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8\Boletim Mensal Mercado de Capitais\"/>
    </mc:Choice>
  </mc:AlternateContent>
  <bookViews>
    <workbookView xWindow="-135" yWindow="1575" windowWidth="19440" windowHeight="5955" tabRatio="877" activeTab="5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domésticas'!$A$6:$J$3687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externas'!$A$1:$F$274</definedName>
    <definedName name="_xlnm.Print_Area" localSheetId="0">Índice!$A$1:$I$45</definedName>
    <definedName name="_xlnm.Print_Area" localSheetId="9">'Pág 10 - Notas promissórias'!$A$1:$H$27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externo'!$A$1:$I$38</definedName>
    <definedName name="_xlnm.Print_Area" localSheetId="16">'Pág 17 - Mercado externo 2'!$A$1:$I$33</definedName>
    <definedName name="_xlnm.Print_Area" localSheetId="1">'Pág 2 - Mercado de capitais'!$A$1:$T$32</definedName>
    <definedName name="_xlnm.Print_Area" localSheetId="3">'Pág 4 - Ações 2'!$A$1:$I$51</definedName>
    <definedName name="_xlnm.Print_Area" localSheetId="4">'Pág 5 - FII 1'!$A$1:$H$27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domésticas'!$A$1:$G$1712</definedName>
    <definedName name="Print_Area" localSheetId="15">'Pág 16 - Mercado externo'!$A$2:$F$37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H24" i="82"/>
  <c r="G24" i="82"/>
  <c r="F24" i="82"/>
  <c r="D24" i="82"/>
  <c r="C24" i="82"/>
  <c r="B24" i="82"/>
  <c r="H24" i="60"/>
  <c r="G24" i="60"/>
  <c r="F24" i="60"/>
  <c r="C24" i="60"/>
  <c r="B24" i="60"/>
  <c r="D24" i="60"/>
  <c r="H24" i="43"/>
  <c r="G24" i="43"/>
  <c r="F24" i="43"/>
  <c r="D24" i="43"/>
  <c r="C24" i="43"/>
  <c r="B24" i="43"/>
  <c r="H24" i="80" l="1"/>
  <c r="G24" i="80"/>
  <c r="F24" i="80"/>
  <c r="D24" i="80"/>
  <c r="C24" i="80"/>
  <c r="B24" i="80"/>
  <c r="N24" i="71" l="1"/>
  <c r="M24" i="71"/>
  <c r="K24" i="71"/>
  <c r="J24" i="71"/>
  <c r="H24" i="71"/>
  <c r="G24" i="71"/>
  <c r="F24" i="71"/>
  <c r="D24" i="71"/>
  <c r="C24" i="71"/>
  <c r="B24" i="71"/>
  <c r="T25" i="6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XFB8" i="61" l="1"/>
  <c r="XFB10" i="61"/>
  <c r="XFB11" i="61"/>
  <c r="XFB25" i="61"/>
  <c r="Q12" i="61" l="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2"/>
  <c r="G11" i="82"/>
  <c r="F11" i="82"/>
  <c r="D11" i="82"/>
  <c r="C11" i="82"/>
  <c r="B11" i="82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N11" i="71"/>
  <c r="M11" i="71"/>
  <c r="K11" i="71"/>
  <c r="J11" i="71"/>
  <c r="F11" i="71"/>
  <c r="B11" i="71"/>
  <c r="T12" i="61" l="1"/>
  <c r="B12" i="61"/>
  <c r="S12" i="61" l="1"/>
  <c r="R12" i="61"/>
  <c r="P12" i="61"/>
  <c r="O12" i="61"/>
  <c r="N12" i="61"/>
  <c r="M12" i="61"/>
  <c r="L12" i="61" l="1"/>
  <c r="E12" i="61" l="1"/>
  <c r="F12" i="61"/>
  <c r="G12" i="61"/>
  <c r="H12" i="61"/>
  <c r="I12" i="61"/>
  <c r="J12" i="61"/>
  <c r="C12" i="61"/>
  <c r="D12" i="61"/>
  <c r="XFB12" i="61" l="1"/>
  <c r="H11" i="71"/>
  <c r="G11" i="71"/>
  <c r="D11" i="71"/>
  <c r="C11" i="7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<sst xmlns="http://schemas.openxmlformats.org/spreadsheetml/2006/main" count="22680" uniqueCount="2659">
  <si>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</si>
  <si>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</si>
  <si>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</si>
  <si>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</si>
  <si>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</si>
  <si>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</si>
  <si>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</si>
  <si>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</si>
  <si>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</si>
  <si>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</si>
  <si>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</si>
  <si>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</si>
  <si>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</si>
  <si>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</si>
  <si>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</si>
  <si>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</si>
  <si>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</si>
  <si>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</si>
  <si>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</si>
  <si>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</si>
  <si>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</si>
  <si>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</si>
  <si>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</si>
  <si>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</si>
  <si>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</si>
  <si>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</si>
  <si>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</si>
  <si>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</si>
  <si>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</si>
  <si>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</si>
  <si>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</si>
  <si>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</si>
  <si>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</si>
  <si>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</si>
  <si>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</si>
  <si>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</si>
  <si>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</si>
  <si>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</si>
  <si>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</si>
  <si>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</si>
  <si>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</si>
  <si>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</si>
  <si>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</si>
  <si>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</si>
  <si>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</si>
  <si>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</si>
  <si>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</si>
  <si>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</si>
  <si>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</si>
  <si>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</si>
  <si>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</si>
  <si>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</si>
  <si>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</si>
  <si>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</si>
  <si>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</si>
  <si>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</si>
  <si>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</si>
  <si>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</si>
  <si>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</si>
  <si>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</si>
  <si>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</si>
  <si>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</si>
  <si>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</si>
  <si>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</si>
  <si>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</si>
  <si>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</si>
  <si>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</si>
  <si>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</si>
  <si>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</si>
  <si>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</si>
  <si>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</si>
  <si>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</si>
  <si>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</si>
  <si>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</si>
  <si>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</si>
  <si>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</si>
  <si>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</si>
  <si>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</si>
  <si>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</si>
  <si>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</si>
  <si>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</si>
  <si>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</si>
  <si>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</si>
  <si>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</si>
  <si>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</si>
  <si>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</si>
  <si>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</si>
  <si>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</si>
  <si>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</si>
  <si>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</si>
  <si>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</si>
  <si>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</si>
  <si>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</si>
  <si>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</si>
  <si>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</si>
  <si>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</si>
  <si>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</si>
  <si>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</si>
  <si>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</si>
  <si>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</si>
  <si>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</si>
  <si>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</si>
  <si>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</si>
  <si>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</si>
  <si>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</si>
  <si>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</si>
  <si>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</si>
  <si>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</si>
  <si>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</si>
  <si>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</si>
  <si>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</si>
  <si>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</si>
  <si>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</si>
  <si>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</si>
  <si>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</si>
  <si>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</si>
  <si>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</si>
  <si>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</si>
  <si>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</si>
  <si>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</si>
  <si>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</si>
  <si>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</si>
  <si>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</si>
  <si>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</si>
  <si>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</si>
  <si>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</si>
  <si>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</si>
  <si>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</si>
  <si>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</si>
  <si>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</si>
  <si>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</si>
  <si>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</si>
  <si>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</si>
  <si>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</si>
  <si>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</si>
  <si>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</si>
  <si>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</si>
  <si>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</si>
  <si>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</si>
  <si>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</si>
  <si>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</si>
  <si>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</si>
  <si>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</si>
  <si>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</si>
  <si>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</si>
  <si>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</si>
  <si>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</si>
  <si>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</si>
  <si>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</si>
  <si>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</si>
  <si>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</si>
  <si>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</si>
  <si>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</si>
  <si>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</si>
  <si>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</si>
  <si>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</si>
  <si>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</si>
  <si>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</si>
  <si>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</si>
  <si>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</si>
  <si>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</si>
  <si>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</si>
  <si>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</si>
  <si>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</si>
  <si>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</si>
  <si>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</si>
  <si>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</si>
  <si>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</si>
  <si>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</si>
  <si>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</si>
  <si>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</si>
  <si>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</si>
  <si>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</si>
  <si>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</si>
  <si>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</si>
  <si>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</si>
  <si>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</si>
  <si>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</si>
  <si>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</si>
  <si>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</si>
  <si>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</si>
  <si>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</si>
  <si>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</si>
  <si>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</si>
  <si>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</si>
  <si>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</si>
  <si>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</si>
  <si>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</si>
  <si>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</si>
  <si>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</si>
  <si>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</si>
  <si>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</si>
  <si>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</si>
  <si>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</si>
  <si>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</si>
  <si>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</si>
  <si>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</si>
  <si>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</si>
  <si>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</si>
  <si>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</si>
  <si>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</si>
  <si>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</si>
  <si>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</si>
  <si>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</si>
  <si>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</si>
  <si>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</si>
  <si>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</si>
  <si>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</si>
  <si>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</si>
  <si>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</si>
  <si>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</si>
  <si>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</si>
  <si>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</si>
  <si>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</si>
  <si>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</si>
  <si>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</si>
  <si>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</si>
  <si>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</si>
  <si>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</si>
  <si>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</si>
  <si>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</si>
  <si>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</si>
  <si>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</si>
  <si>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</si>
  <si>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</si>
  <si>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</si>
  <si>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</si>
  <si>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</si>
  <si>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</si>
  <si>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</si>
  <si>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</si>
  <si>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</si>
  <si>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</si>
  <si>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</si>
  <si>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</si>
  <si>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</si>
  <si>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</si>
  <si>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</si>
  <si>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</si>
  <si>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</si>
  <si>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</si>
  <si>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</si>
  <si>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</si>
  <si>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</si>
  <si>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</si>
  <si>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</si>
  <si>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</si>
  <si>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</si>
  <si>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</si>
  <si>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</si>
  <si>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</si>
  <si>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</si>
  <si>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</si>
  <si>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</si>
  <si>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</si>
  <si>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</si>
  <si>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</si>
  <si>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</si>
  <si>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</si>
  <si>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</si>
  <si>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</si>
  <si>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</si>
  <si>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</si>
  <si>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</si>
  <si>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</si>
  <si>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</si>
  <si>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</si>
  <si>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</si>
  <si>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</si>
  <si>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</si>
  <si>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</si>
  <si>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</si>
  <si>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</si>
  <si>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</si>
  <si>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</si>
  <si>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</si>
  <si>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</si>
  <si>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</si>
  <si>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</si>
  <si>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</si>
  <si>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</si>
  <si>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</si>
  <si>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</si>
  <si>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</si>
  <si>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</si>
  <si>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</si>
  <si>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</si>
  <si>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</si>
  <si>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</si>
  <si>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</si>
  <si>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</si>
  <si>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</si>
  <si>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</si>
  <si>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</si>
  <si>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</si>
  <si>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</si>
  <si>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</si>
  <si>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</si>
  <si>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</si>
  <si>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</si>
  <si>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</si>
  <si>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</si>
  <si>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</si>
  <si>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</si>
  <si>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</si>
  <si>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</si>
  <si>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</si>
  <si>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</si>
  <si>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</si>
  <si>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</si>
  <si>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</si>
  <si>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</si>
  <si>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</si>
  <si>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</si>
  <si>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</si>
  <si>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</si>
  <si>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</si>
  <si>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</si>
  <si>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</si>
  <si>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</si>
  <si>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</si>
  <si>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</si>
  <si>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</si>
  <si>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</si>
  <si>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</si>
  <si>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</si>
  <si>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</si>
  <si>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</si>
  <si>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</si>
  <si>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</si>
  <si>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</si>
  <si>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</si>
  <si>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</si>
  <si>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</si>
  <si>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</si>
  <si>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</si>
  <si>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</si>
  <si>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</si>
  <si>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</si>
  <si>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</si>
  <si>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</si>
  <si>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</si>
  <si>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</si>
  <si>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</si>
  <si>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</si>
  <si>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</si>
  <si>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</si>
  <si>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</si>
  <si>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</si>
  <si>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</si>
  <si>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</si>
  <si>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</si>
  <si>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</si>
  <si>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</si>
  <si>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</si>
  <si>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</si>
  <si>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</si>
  <si>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</si>
  <si>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</si>
  <si>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</si>
  <si>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</si>
  <si>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</si>
  <si>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</si>
  <si>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</si>
  <si>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</si>
  <si>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</si>
  <si>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</si>
  <si>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</si>
  <si>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</si>
  <si>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</si>
  <si>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</si>
  <si>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</si>
  <si>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</si>
  <si>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</si>
  <si>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</si>
  <si>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</si>
  <si>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</si>
  <si>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</si>
  <si>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</si>
  <si>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</si>
  <si>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</si>
  <si>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</si>
  <si>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</si>
  <si>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</si>
  <si>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</si>
  <si>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</si>
  <si>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</si>
  <si>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</si>
  <si>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</si>
  <si>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</si>
  <si>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</si>
  <si>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</si>
  <si>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</si>
  <si>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</si>
  <si>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</si>
  <si>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</si>
  <si>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</si>
  <si>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</si>
  <si>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</si>
  <si>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</si>
  <si>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</si>
  <si>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</si>
  <si>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</si>
  <si>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</si>
  <si>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</si>
  <si>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</si>
  <si>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</si>
  <si>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</si>
  <si>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</si>
  <si>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</si>
  <si>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</si>
  <si>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</si>
  <si>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</si>
  <si>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</si>
  <si>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</si>
  <si>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</si>
  <si>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</si>
  <si>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</si>
  <si>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</si>
  <si>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</si>
  <si>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</si>
  <si>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</si>
  <si>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</si>
  <si>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</si>
  <si>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</si>
  <si>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</si>
  <si>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</si>
  <si>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</si>
  <si>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</si>
  <si>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</si>
  <si>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</si>
  <si>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</si>
  <si>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</si>
  <si>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</si>
  <si>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</si>
  <si>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</si>
  <si>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</si>
  <si>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</si>
  <si>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</si>
  <si>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</si>
  <si>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</si>
  <si>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</si>
  <si>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</si>
  <si>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</si>
  <si>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</si>
  <si>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</si>
  <si>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</si>
  <si>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</si>
  <si>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</si>
  <si>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</si>
  <si>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</si>
  <si>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</si>
  <si>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</si>
  <si>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</si>
  <si>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</si>
  <si>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</si>
  <si>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</si>
  <si>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</si>
  <si>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</si>
  <si>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</si>
  <si>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</si>
  <si>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</si>
  <si>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</si>
  <si>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</si>
  <si>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</si>
  <si>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</si>
  <si>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</si>
  <si>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</si>
  <si>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</si>
  <si>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</si>
  <si>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</si>
  <si>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</si>
  <si>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</si>
  <si>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</si>
  <si>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</si>
  <si>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</si>
  <si>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</si>
  <si>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</si>
  <si>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</si>
  <si>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</si>
  <si>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</si>
  <si>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</si>
  <si>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</si>
  <si>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</si>
  <si>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</si>
  <si>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</si>
  <si>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</si>
  <si>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</si>
  <si>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</si>
  <si>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</si>
  <si>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</si>
  <si>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</si>
  <si>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</si>
  <si>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</si>
  <si>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</si>
  <si>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</si>
  <si>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</si>
  <si>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</si>
  <si>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</si>
  <si>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</si>
  <si>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</si>
  <si>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</si>
  <si>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</si>
  <si>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</si>
  <si>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</si>
  <si>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</si>
  <si>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</si>
  <si>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</si>
  <si>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</si>
  <si>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</si>
  <si>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</si>
  <si>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</si>
  <si>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</si>
  <si>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</si>
  <si>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</si>
  <si>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</si>
  <si>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</si>
  <si>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</si>
  <si>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</si>
  <si>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</si>
  <si>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</si>
  <si>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</si>
  <si>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</si>
  <si>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</si>
  <si>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</si>
  <si>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</si>
  <si>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</si>
  <si>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</si>
  <si>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</si>
  <si>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</si>
  <si>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</si>
  <si>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</si>
  <si>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</si>
  <si>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</si>
  <si>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</si>
  <si>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</si>
  <si>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</si>
  <si>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</si>
  <si>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</si>
  <si>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</si>
  <si>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</si>
  <si>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</si>
  <si>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</si>
  <si>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</si>
  <si>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</si>
  <si>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</si>
  <si>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</si>
  <si>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</si>
  <si>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</si>
  <si>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</si>
  <si>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</si>
  <si>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</si>
  <si>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</si>
  <si>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</si>
  <si>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</si>
  <si>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</si>
  <si>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</si>
  <si>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</si>
  <si>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</si>
  <si>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</si>
  <si>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</si>
  <si>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</si>
  <si>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</si>
  <si>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</si>
  <si>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</si>
  <si>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</si>
  <si>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</si>
  <si>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</si>
  <si>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</si>
  <si>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</si>
  <si>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</si>
  <si>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</si>
  <si>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</si>
  <si>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</si>
  <si>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</si>
  <si>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</si>
  <si>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</si>
  <si>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</si>
  <si>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</si>
  <si>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</si>
  <si>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</si>
  <si>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</si>
  <si>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</si>
  <si>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</si>
  <si>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</si>
  <si>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</si>
  <si>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</si>
  <si>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</si>
  <si>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</si>
  <si>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</si>
  <si>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</si>
  <si>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</si>
  <si>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</si>
  <si>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</si>
  <si>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</si>
  <si>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</si>
  <si>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</si>
  <si>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</si>
  <si>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</si>
  <si>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</si>
  <si>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</si>
  <si>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</si>
  <si>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</si>
  <si>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</si>
  <si>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</si>
  <si>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</si>
  <si>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</si>
  <si>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</si>
  <si>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</si>
  <si>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</si>
  <si>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</si>
  <si>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</si>
  <si>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</si>
  <si>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</si>
  <si>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</si>
  <si>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</si>
  <si>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</si>
  <si>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</si>
  <si>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</si>
  <si>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</si>
  <si>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</si>
  <si>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</si>
  <si>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</si>
  <si>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</si>
  <si>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</si>
  <si>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</si>
  <si>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</si>
  <si>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</si>
  <si>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</si>
  <si>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</si>
  <si>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</si>
  <si>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</si>
  <si>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</si>
  <si>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</si>
  <si>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</si>
  <si>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</si>
  <si>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</si>
  <si>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</si>
  <si>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</si>
  <si>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</si>
  <si>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</si>
  <si>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</si>
  <si>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</si>
  <si>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</si>
  <si>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</si>
  <si>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</si>
  <si>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</si>
  <si>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</si>
  <si>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</si>
  <si>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</si>
  <si>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</si>
  <si>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</si>
  <si>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</si>
  <si>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</si>
  <si>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</si>
  <si>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</si>
  <si>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</si>
  <si>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</si>
  <si>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</si>
  <si>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</si>
  <si>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</si>
  <si>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</si>
  <si>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</si>
  <si>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</si>
  <si>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</si>
  <si>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</si>
  <si>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</si>
  <si>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</si>
  <si>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</si>
  <si>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</si>
  <si>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</si>
  <si>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</si>
  <si>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</si>
  <si>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</si>
  <si>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</si>
  <si>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</si>
  <si>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</si>
  <si>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</si>
  <si>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</si>
  <si>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</si>
  <si>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</si>
  <si>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</si>
  <si>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</si>
  <si>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</si>
  <si>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</si>
  <si>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</si>
  <si>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</si>
  <si>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</si>
  <si>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</si>
  <si>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</si>
  <si>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</si>
  <si>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</si>
  <si>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</si>
  <si>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</si>
  <si>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</si>
  <si>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</si>
  <si>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</si>
  <si>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</si>
  <si>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</si>
  <si>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</si>
  <si>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</si>
  <si>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</si>
  <si>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</si>
  <si>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</si>
  <si>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</si>
  <si>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</si>
  <si>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</si>
  <si>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</si>
  <si>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</si>
  <si>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</si>
  <si>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</si>
  <si>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</si>
  <si>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</si>
  <si>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</si>
  <si>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</si>
  <si>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</si>
  <si>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</si>
  <si>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</si>
  <si>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</si>
  <si>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</si>
  <si>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</si>
  <si>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</si>
  <si>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</si>
  <si>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</si>
  <si>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</si>
  <si>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</si>
  <si>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</si>
  <si>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</si>
  <si>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</si>
  <si>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</si>
  <si>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</si>
  <si>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</si>
  <si>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</si>
  <si>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</si>
  <si>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</si>
  <si>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</si>
  <si>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</si>
  <si>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</si>
  <si>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</si>
  <si>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</si>
  <si>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</si>
  <si>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</si>
  <si>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</si>
  <si>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</si>
  <si>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</si>
  <si>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</si>
  <si>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</si>
  <si>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</si>
  <si>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</si>
  <si>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</si>
  <si>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</si>
  <si>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</si>
  <si>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</si>
  <si>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</si>
  <si>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</si>
  <si>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</si>
  <si>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</si>
  <si>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</si>
  <si>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</si>
  <si>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</si>
  <si>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</si>
  <si>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</si>
  <si>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</si>
  <si>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</si>
  <si>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</si>
  <si>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</si>
  <si>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</si>
  <si>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</si>
  <si>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</si>
  <si>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</si>
  <si>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</si>
  <si>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</si>
  <si>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</si>
  <si>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</si>
  <si>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</si>
  <si>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</si>
  <si>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</si>
  <si>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</si>
  <si>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</si>
  <si>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</si>
  <si>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</si>
  <si>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</si>
  <si>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</si>
  <si>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</si>
  <si>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</si>
  <si>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</si>
  <si>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</si>
  <si>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</si>
  <si>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</si>
  <si>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</si>
  <si>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</si>
  <si>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</si>
  <si>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</si>
  <si>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</si>
  <si>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</si>
  <si>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</si>
  <si>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</si>
  <si>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</si>
  <si>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</si>
  <si>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</si>
  <si>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</si>
  <si>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</si>
  <si>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</si>
  <si>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</si>
  <si>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</si>
  <si>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</si>
  <si>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</si>
  <si>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</si>
  <si>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</si>
  <si>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</si>
  <si>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</si>
  <si>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</si>
  <si>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</si>
  <si>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</si>
  <si>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</si>
  <si>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</si>
  <si>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</si>
  <si>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</si>
  <si>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</si>
  <si>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</si>
  <si>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</si>
  <si>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</si>
  <si>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</si>
  <si>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</si>
  <si>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</si>
  <si>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</si>
  <si>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</si>
  <si>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</si>
  <si>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</si>
  <si>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</si>
  <si>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</si>
  <si>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</si>
  <si>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</si>
  <si>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</si>
  <si>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</si>
  <si>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</si>
  <si>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</si>
  <si>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</si>
  <si>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</si>
  <si>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</si>
  <si>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</si>
  <si>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</si>
  <si>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</si>
  <si>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</si>
  <si>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</si>
  <si>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</si>
  <si>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</si>
  <si>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</si>
  <si>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</si>
  <si>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</si>
  <si>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</si>
  <si>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</si>
  <si>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</si>
  <si>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</si>
  <si>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</si>
  <si>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</si>
  <si>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</si>
  <si>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</si>
  <si>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</si>
  <si>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</si>
  <si>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</si>
  <si>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</si>
  <si>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</si>
  <si>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</si>
  <si>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</si>
  <si>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</si>
  <si>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</si>
  <si>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</si>
  <si>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</si>
  <si>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</si>
  <si>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</si>
  <si>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</si>
  <si>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</si>
  <si>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</si>
  <si>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</si>
  <si>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</si>
  <si>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</si>
  <si>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</si>
  <si>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</si>
  <si>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</si>
  <si>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</si>
  <si>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</si>
  <si>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</si>
  <si>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</si>
  <si>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</si>
  <si>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</si>
  <si>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</si>
  <si>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</si>
  <si>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</si>
  <si>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</si>
  <si>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</si>
  <si>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</si>
  <si>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</si>
  <si>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</si>
  <si>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</si>
  <si>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</si>
  <si>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</si>
  <si>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</si>
  <si>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</si>
  <si>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</si>
  <si>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</si>
  <si>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</si>
  <si>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</si>
  <si>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</si>
  <si>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</si>
  <si>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</si>
  <si>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</si>
  <si>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</si>
  <si>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</si>
  <si>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</si>
  <si>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</si>
  <si>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</si>
  <si>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</si>
  <si>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</si>
  <si>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</si>
  <si>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</si>
  <si>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</si>
  <si>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</si>
  <si>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</si>
  <si>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</si>
  <si>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</si>
  <si>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</si>
  <si>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</si>
  <si>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</si>
  <si>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</si>
  <si>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</si>
  <si>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</si>
  <si>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</si>
  <si>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</si>
  <si>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</si>
  <si>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</si>
  <si>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</si>
  <si>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</si>
  <si>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</si>
  <si>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</si>
  <si>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</si>
  <si>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</si>
  <si>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</si>
  <si>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</si>
  <si>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</si>
  <si>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</si>
  <si>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</si>
  <si>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</si>
  <si>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</si>
  <si>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</si>
  <si>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</si>
  <si>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</si>
  <si>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</si>
  <si>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</si>
  <si>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</si>
  <si>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</si>
  <si>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</si>
  <si>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</si>
  <si>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</si>
  <si>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</si>
  <si>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</si>
  <si>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</si>
  <si>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</si>
  <si>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</si>
  <si>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</si>
  <si>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</si>
  <si>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</si>
  <si>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</si>
  <si>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</si>
  <si>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</si>
  <si>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</si>
  <si>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</si>
  <si>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</si>
  <si>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</si>
  <si>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</si>
  <si>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</si>
  <si>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</si>
  <si>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</si>
  <si>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</si>
  <si>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</si>
  <si>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</si>
  <si>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</si>
  <si>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</si>
  <si>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</si>
  <si>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</si>
  <si>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</si>
  <si>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</si>
  <si>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</si>
  <si>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</si>
  <si>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</si>
  <si>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</si>
  <si>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</si>
  <si>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</si>
  <si>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</si>
  <si>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</si>
  <si>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</si>
  <si>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</si>
  <si>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</si>
  <si>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</si>
  <si>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</si>
  <si>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</si>
  <si>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</si>
  <si>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</si>
  <si>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</si>
  <si>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</si>
  <si>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</si>
  <si>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</si>
  <si>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</si>
  <si>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</si>
  <si>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</si>
  <si>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</si>
  <si>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</si>
  <si>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</si>
  <si>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</si>
  <si>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</si>
  <si>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</si>
  <si>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</si>
  <si>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</si>
  <si>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</si>
  <si>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</si>
  <si>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</si>
  <si>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</si>
  <si>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</si>
  <si>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</si>
  <si>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</si>
  <si>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</si>
  <si>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</si>
  <si>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</si>
  <si>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</si>
  <si>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</si>
  <si>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</si>
  <si>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</si>
  <si>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</si>
  <si>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</si>
  <si>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</si>
  <si>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</si>
  <si>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</si>
  <si>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</si>
  <si>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</si>
  <si>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</si>
  <si>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</si>
  <si>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</si>
  <si>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</si>
  <si>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</si>
  <si>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</si>
  <si>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</si>
  <si>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</si>
  <si>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</si>
  <si>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</si>
  <si>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</si>
  <si>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</si>
  <si>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</si>
  <si>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</si>
  <si>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</si>
  <si>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</si>
  <si>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</si>
  <si>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</si>
  <si>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</si>
  <si>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</si>
  <si>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</si>
  <si>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</si>
  <si>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</si>
  <si>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</si>
  <si>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</si>
  <si>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</si>
  <si>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</si>
  <si>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</si>
  <si>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</si>
  <si>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</si>
  <si>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</si>
  <si>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</si>
  <si>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</si>
  <si>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</si>
  <si>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</si>
  <si>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</si>
  <si>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</si>
  <si>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</si>
  <si>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</si>
  <si>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</si>
  <si>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</si>
  <si>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</si>
  <si>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</si>
  <si>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</si>
  <si>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</si>
  <si>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</si>
  <si>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</si>
  <si>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</si>
  <si>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</si>
  <si>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</si>
  <si>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</si>
  <si>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</si>
  <si>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</si>
  <si>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</si>
  <si>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</si>
  <si>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</si>
  <si>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</si>
  <si>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</si>
  <si>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</si>
  <si>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</si>
  <si>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</si>
  <si>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</si>
  <si>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</si>
  <si>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</si>
  <si>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</si>
  <si>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</si>
  <si>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</si>
  <si>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</si>
  <si>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</si>
  <si>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</si>
  <si>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</si>
  <si>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</si>
  <si>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</si>
  <si>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</si>
  <si>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</si>
  <si>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</si>
  <si>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</si>
  <si>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</si>
  <si>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</si>
  <si>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</si>
  <si>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</si>
  <si>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</si>
  <si>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</si>
  <si>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</si>
  <si>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</si>
  <si>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</si>
  <si>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</si>
  <si>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</si>
  <si>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</si>
  <si>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</si>
  <si>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</si>
  <si>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</si>
  <si>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</si>
  <si>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</si>
  <si>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</si>
  <si>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</si>
  <si>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</si>
  <si>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</si>
  <si>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</si>
  <si>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</si>
  <si>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</si>
  <si>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</si>
  <si>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</si>
  <si>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</si>
  <si>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</si>
  <si>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</si>
  <si>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</si>
  <si>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</si>
  <si>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</si>
  <si>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</si>
  <si>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</si>
  <si>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</si>
  <si>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</si>
  <si>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</si>
  <si>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</si>
  <si>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</si>
  <si>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</si>
  <si>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</si>
  <si>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</si>
  <si>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</si>
  <si>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</si>
  <si>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</si>
  <si>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</si>
  <si>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</si>
  <si>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</si>
  <si>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</si>
  <si>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</si>
  <si>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</si>
  <si>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</si>
  <si>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</si>
  <si>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</si>
  <si>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</si>
  <si>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</si>
  <si>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</si>
  <si>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</si>
  <si>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</si>
  <si>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</si>
  <si>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</si>
  <si>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</si>
  <si>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</si>
  <si>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</si>
  <si>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</si>
  <si>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</si>
  <si>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</si>
  <si>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</si>
  <si>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</si>
  <si>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</si>
  <si>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</si>
  <si>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</si>
  <si>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</si>
  <si>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</si>
  <si>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</si>
  <si>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</si>
  <si>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</si>
  <si>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</si>
  <si>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</si>
  <si>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</si>
  <si>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</si>
  <si>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</si>
  <si>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</si>
  <si>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</si>
  <si>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</si>
  <si>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</si>
  <si>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</si>
  <si>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</si>
  <si>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</si>
  <si>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</si>
  <si>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</si>
  <si>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</si>
  <si>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</si>
  <si>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</si>
  <si>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</si>
  <si>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</si>
  <si>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</si>
  <si>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</si>
  <si>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</si>
  <si>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</si>
  <si>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</si>
  <si>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</si>
  <si>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</si>
  <si>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</si>
  <si>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</si>
  <si>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</si>
  <si>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</si>
  <si>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</si>
  <si>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</si>
  <si>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</si>
  <si>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</si>
  <si>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</si>
  <si>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</si>
  <si>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</si>
  <si>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</si>
  <si>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</si>
  <si>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</si>
  <si>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</si>
  <si>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</si>
  <si>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</si>
  <si>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</si>
  <si>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</si>
  <si>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</si>
  <si>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</si>
  <si>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</si>
  <si>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</si>
  <si>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</si>
  <si>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</si>
  <si>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</si>
  <si>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</si>
  <si>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</si>
  <si>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</si>
  <si>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</si>
  <si>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</si>
  <si>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</si>
  <si>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</si>
  <si>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</si>
  <si>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</si>
  <si>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</si>
  <si>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</si>
  <si>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</si>
  <si>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</si>
  <si>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</si>
  <si>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</si>
  <si>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</si>
  <si>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</si>
  <si>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</si>
  <si>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</si>
  <si>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</si>
  <si>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</si>
  <si>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</si>
  <si>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</si>
  <si>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</si>
  <si>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</si>
  <si>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</si>
  <si>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</si>
  <si>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</si>
  <si>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</si>
  <si>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</si>
  <si>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</si>
  <si>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</si>
  <si>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</si>
  <si>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</si>
  <si>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</si>
  <si>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</si>
  <si>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</si>
  <si>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</si>
  <si>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</si>
  <si>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</si>
  <si>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</si>
  <si>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</si>
  <si>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</si>
  <si>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</si>
  <si>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</si>
  <si>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</si>
  <si>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</si>
  <si>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</si>
  <si>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</si>
  <si>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</si>
  <si>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</si>
  <si>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</si>
  <si>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</si>
  <si>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</si>
  <si>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</si>
  <si>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</si>
  <si>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</si>
  <si>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</si>
  <si>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</si>
  <si>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</si>
  <si>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</si>
  <si>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</si>
  <si>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</si>
  <si>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</si>
  <si>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</si>
  <si>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</si>
  <si>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</si>
  <si>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</si>
  <si>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</si>
  <si>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</si>
  <si>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</si>
  <si>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</si>
  <si>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</si>
  <si>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</si>
  <si>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</si>
  <si>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</si>
  <si>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</si>
  <si>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</si>
  <si>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</si>
  <si>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</si>
  <si>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</si>
  <si>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</si>
  <si>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</si>
  <si>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</si>
  <si>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</si>
  <si>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</si>
  <si>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</si>
  <si>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</si>
  <si>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</si>
  <si>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</si>
  <si>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</si>
  <si>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</si>
  <si>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</si>
  <si>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</si>
  <si>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</si>
  <si>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</si>
  <si>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</si>
  <si>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</si>
  <si>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</si>
  <si>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</si>
  <si>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</si>
  <si>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</si>
  <si>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</si>
  <si>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</si>
  <si>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</si>
  <si>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</si>
  <si>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</si>
  <si>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</si>
  <si>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</si>
  <si>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</si>
  <si>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</si>
  <si>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</si>
  <si>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</si>
  <si>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</si>
  <si>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</si>
  <si>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</si>
  <si>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</si>
  <si>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</si>
  <si>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</si>
  <si>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</si>
  <si>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</si>
  <si>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</si>
  <si>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</si>
  <si>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</si>
  <si>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</si>
  <si>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</si>
  <si>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</si>
  <si>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</si>
  <si>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</si>
  <si>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</si>
  <si>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</si>
  <si>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</si>
  <si>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</si>
  <si>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</si>
  <si>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</si>
  <si>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</si>
  <si>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</si>
  <si>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</si>
  <si>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</si>
  <si>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</si>
  <si>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</si>
  <si>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</si>
  <si>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</si>
  <si>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</si>
  <si>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</si>
  <si>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</si>
  <si>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</si>
  <si>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</si>
  <si>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</si>
  <si>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</si>
  <si>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</si>
  <si>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</si>
  <si>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</si>
  <si>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</si>
  <si>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</si>
  <si>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</si>
  <si>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</si>
  <si>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</si>
  <si>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</si>
  <si>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</si>
  <si>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</si>
  <si>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</si>
  <si>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</si>
  <si>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</si>
  <si>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</si>
  <si>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</si>
  <si>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</si>
  <si>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</si>
  <si>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</si>
  <si>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</si>
  <si>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</si>
  <si>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</si>
  <si>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</si>
  <si>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</si>
  <si>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</si>
  <si>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</si>
  <si>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</si>
  <si>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</si>
  <si>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</si>
  <si>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</si>
  <si>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</si>
  <si>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</si>
  <si>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</si>
  <si>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</si>
  <si>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</si>
  <si>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</si>
  <si>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</si>
  <si>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</si>
  <si>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</si>
  <si>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</si>
  <si>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</si>
  <si>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</si>
  <si>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</si>
  <si>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</si>
  <si>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</si>
  <si>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</si>
  <si>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</si>
  <si>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</si>
  <si>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</si>
  <si>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</si>
  <si>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</si>
  <si>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</si>
  <si>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</si>
  <si>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</si>
  <si>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</si>
  <si>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</si>
  <si>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</si>
  <si>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</si>
  <si>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</si>
  <si>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</si>
  <si>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</si>
  <si>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</si>
  <si>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</si>
  <si>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</si>
  <si>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</si>
  <si>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</si>
  <si>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</si>
  <si>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</si>
  <si>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</si>
  <si>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</si>
  <si>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</si>
  <si>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</si>
  <si>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</si>
  <si>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</si>
  <si>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</si>
  <si>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</si>
  <si>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</si>
  <si>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</si>
  <si>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</si>
  <si>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</si>
  <si>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</si>
  <si>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</si>
  <si>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</si>
  <si>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</si>
  <si>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</si>
  <si>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</si>
  <si>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</si>
  <si>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</si>
  <si>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</si>
  <si>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</si>
  <si>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</si>
  <si>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</si>
  <si>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</si>
  <si>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</si>
  <si>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</si>
  <si>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</si>
  <si>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</si>
  <si>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</si>
  <si>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</si>
  <si>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</si>
  <si>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</si>
  <si>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</si>
  <si>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</si>
  <si>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</si>
  <si>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</si>
  <si>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</si>
  <si>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</si>
  <si>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</si>
  <si>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</si>
  <si>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</si>
  <si>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</si>
  <si>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</si>
  <si>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</si>
  <si>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</si>
  <si>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</si>
  <si>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</si>
  <si>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</si>
  <si>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</si>
  <si>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</si>
  <si>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</si>
  <si>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</si>
  <si>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</si>
  <si>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</si>
  <si>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</si>
  <si>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</si>
  <si>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</si>
  <si>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</si>
  <si>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</si>
  <si>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</si>
  <si>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</si>
  <si>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</si>
  <si>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</si>
  <si>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</si>
  <si>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</si>
  <si>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</si>
  <si>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</si>
  <si>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</si>
  <si>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</si>
  <si>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</si>
  <si>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</si>
  <si>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</si>
  <si>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</si>
  <si>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</si>
  <si>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</si>
  <si>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</si>
  <si>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</si>
  <si>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</si>
  <si>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</si>
  <si>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</si>
  <si>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</si>
  <si>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</si>
  <si>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</si>
  <si>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</si>
  <si>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</si>
  <si>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</si>
  <si>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</si>
  <si>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</si>
  <si>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</si>
  <si>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</si>
  <si>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</si>
  <si>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</si>
  <si>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</si>
  <si>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</si>
  <si>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</si>
  <si>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</si>
  <si>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</si>
  <si>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</si>
  <si>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</si>
  <si>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</si>
  <si>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</si>
  <si>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</si>
  <si>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</si>
  <si>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</si>
  <si>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</si>
  <si>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</si>
  <si>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</si>
  <si>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</si>
  <si>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</si>
  <si>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</si>
  <si>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</si>
  <si>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</si>
  <si>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</si>
  <si>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</si>
  <si>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</si>
  <si>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</si>
  <si>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</si>
  <si>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</si>
  <si>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</si>
  <si>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</si>
  <si>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</si>
  <si>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</si>
  <si>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</si>
  <si>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</si>
  <si>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</si>
  <si>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</si>
  <si>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</si>
  <si>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</si>
  <si>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</si>
  <si>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</si>
  <si>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</si>
  <si>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</si>
  <si>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</si>
  <si>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</si>
  <si>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</si>
  <si>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</si>
  <si>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</si>
  <si>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</si>
  <si>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</si>
  <si>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</si>
  <si>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</si>
  <si>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</si>
  <si>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</si>
  <si>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</si>
  <si>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</si>
  <si>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</si>
  <si>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</si>
  <si>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</si>
  <si>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</si>
  <si>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</si>
  <si>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</si>
  <si>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</si>
  <si>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</si>
  <si>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</si>
  <si>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</si>
  <si>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</si>
  <si>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</si>
  <si>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</si>
  <si>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</si>
  <si>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</si>
  <si>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</si>
  <si>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</si>
  <si>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</si>
  <si>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</si>
  <si>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</si>
  <si>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</si>
  <si>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</si>
  <si>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</si>
  <si>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</si>
  <si>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</si>
  <si>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</si>
  <si>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</si>
  <si>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</si>
  <si>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</si>
  <si>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</si>
  <si>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</si>
  <si>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</si>
  <si>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</si>
  <si>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</si>
  <si>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</si>
  <si>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</si>
  <si>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</si>
  <si>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</si>
  <si>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</si>
  <si>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</si>
  <si>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</si>
  <si>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</si>
  <si>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</si>
  <si>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</si>
  <si>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</si>
  <si>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</si>
  <si>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</si>
  <si>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</si>
  <si>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</si>
  <si>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</si>
  <si>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</si>
  <si>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</si>
  <si>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</si>
  <si>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</si>
  <si>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</si>
  <si>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</si>
  <si>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</si>
  <si>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</si>
  <si>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</si>
  <si>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</si>
  <si>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</si>
  <si>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</si>
  <si>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</si>
  <si>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</si>
  <si>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</si>
  <si>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</si>
  <si>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</si>
  <si>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</si>
  <si>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</si>
  <si>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</si>
  <si>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</si>
  <si>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</si>
  <si>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</si>
  <si>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</si>
  <si>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</si>
  <si>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</si>
  <si>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</si>
  <si>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</si>
  <si>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</si>
  <si>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</si>
  <si>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</si>
  <si>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</si>
  <si>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</si>
  <si>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</si>
  <si>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</si>
  <si>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</si>
  <si>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</si>
  <si>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</si>
  <si>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</si>
  <si>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</si>
  <si>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</si>
  <si>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</si>
  <si>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</si>
  <si>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</si>
  <si>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</si>
  <si>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</si>
  <si>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</si>
  <si>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</si>
  <si>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</si>
  <si>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</si>
  <si>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</si>
  <si>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</si>
  <si>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</si>
  <si>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</si>
  <si>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</si>
  <si>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</si>
  <si>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</si>
  <si>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</si>
  <si>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</si>
  <si>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</si>
  <si>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</si>
  <si>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</si>
  <si>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</si>
  <si>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</si>
  <si>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</si>
  <si>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</si>
  <si>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</si>
  <si>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</si>
  <si>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</si>
  <si>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</si>
  <si>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</si>
  <si>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</si>
  <si>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</si>
  <si>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</si>
  <si>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</si>
  <si>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</si>
  <si>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</si>
  <si>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</si>
  <si>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</si>
  <si>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</si>
  <si>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</si>
  <si>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</si>
  <si>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</si>
  <si>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</si>
  <si>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</si>
  <si>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</si>
  <si>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</si>
  <si>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</si>
  <si>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</si>
  <si>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</si>
  <si>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</si>
  <si>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</si>
  <si>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</si>
  <si>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</si>
  <si>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</si>
  <si>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</si>
  <si>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</si>
  <si>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</si>
  <si>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</si>
  <si>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</si>
  <si>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</si>
  <si>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</si>
  <si>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</si>
  <si>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</si>
  <si>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</si>
  <si>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</si>
  <si>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</si>
  <si>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</si>
  <si>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</si>
  <si>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</si>
  <si>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</si>
  <si>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</si>
  <si>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</si>
  <si>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</si>
  <si>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</si>
  <si>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</si>
  <si>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</si>
  <si>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</si>
  <si>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</si>
  <si>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</si>
  <si>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</si>
  <si>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</si>
  <si>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</si>
  <si>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</si>
  <si>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</si>
  <si>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</si>
  <si>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</si>
  <si>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</si>
  <si>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</si>
  <si>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</si>
  <si>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</si>
  <si>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</si>
  <si>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</si>
  <si>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</si>
  <si>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</si>
  <si>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</si>
  <si>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</si>
  <si>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</si>
  <si>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</si>
  <si>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</si>
  <si>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</si>
  <si>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</si>
  <si>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</si>
  <si>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</si>
  <si>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</si>
  <si>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</si>
  <si>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</si>
  <si>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</si>
  <si>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</si>
  <si>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</si>
  <si>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</si>
  <si>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</si>
  <si>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</si>
  <si>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</si>
  <si>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</si>
  <si>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</si>
  <si>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</si>
  <si>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</si>
  <si>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</si>
  <si>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</si>
  <si>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</si>
  <si>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</si>
  <si>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</si>
  <si>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</si>
  <si>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</si>
  <si>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</si>
  <si>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</si>
  <si>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</si>
  <si>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</si>
  <si>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</si>
  <si>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</si>
  <si>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</si>
  <si>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</si>
  <si>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</si>
  <si>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</si>
  <si>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</si>
  <si>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</si>
  <si>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</si>
  <si>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</si>
  <si>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</si>
  <si>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</si>
  <si>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</si>
  <si>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</si>
  <si>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</si>
  <si>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</si>
  <si>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</si>
  <si>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</si>
  <si>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</si>
  <si>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</si>
  <si>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</si>
  <si>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</si>
  <si>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</si>
  <si>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</si>
  <si>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</si>
  <si>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</si>
  <si>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</si>
  <si>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</si>
  <si>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</si>
  <si>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</si>
  <si>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</si>
  <si>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</si>
  <si>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</si>
  <si>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</si>
  <si>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</si>
  <si>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</si>
  <si>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</si>
  <si>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</si>
  <si>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</si>
  <si>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</si>
  <si>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</si>
  <si>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</si>
  <si>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</si>
  <si>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</si>
  <si>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</si>
  <si>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</si>
  <si>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</si>
  <si>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</si>
  <si>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</si>
  <si>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</si>
  <si>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</si>
  <si>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</si>
  <si>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</si>
  <si>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</si>
  <si>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</si>
  <si>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</si>
  <si>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</si>
  <si>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</si>
  <si>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</si>
  <si>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</si>
  <si>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</si>
  <si>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</si>
  <si>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</si>
  <si>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</si>
  <si>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</si>
  <si>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</si>
  <si>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</si>
  <si>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</si>
  <si>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</si>
  <si>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</si>
  <si>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</si>
  <si>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</si>
  <si>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</si>
  <si>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</si>
  <si>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</si>
  <si>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</si>
  <si>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</si>
  <si>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</si>
  <si>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</si>
  <si>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</si>
  <si>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</si>
  <si>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</si>
  <si>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</si>
  <si>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</si>
  <si>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</si>
  <si>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</si>
  <si>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</si>
  <si>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</si>
  <si>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</si>
  <si>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</si>
  <si>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</si>
  <si>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</si>
  <si>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</si>
  <si>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</si>
  <si>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</si>
  <si>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</si>
  <si>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</si>
  <si>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</si>
  <si>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</si>
  <si>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</si>
  <si>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</si>
  <si>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</si>
  <si>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</si>
  <si>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</si>
  <si>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</si>
  <si>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</si>
  <si>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</si>
  <si>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</si>
  <si>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</si>
  <si>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</si>
  <si>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</si>
  <si>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</si>
  <si>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</si>
  <si>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CIBRASEC - FII - FII RECEBÍVEIS IMOBILIÁRIOS</t>
  </si>
  <si>
    <t>PERSONALE I FUNDO DE INVESTIMENTO IMOBILIÁRIO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</si>
  <si>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</si>
  <si>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</si>
  <si>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</si>
  <si>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</si>
  <si>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</si>
  <si>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</si>
  <si>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</si>
  <si>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</si>
  <si>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FUNDO DE INVESTIMENTO IMOBILIÁRIO RIO NEGRO FII</t>
  </si>
  <si>
    <t>FUNDO DE INVESTIMENTO IMOBILIÁRIO BM JARDIM SUL FII</t>
  </si>
  <si>
    <t xml:space="preserve">KINEA II REAL ESTATE EQUITY FUNDO DE INVESTIMENTO IMOBILIÁRIO - FII </t>
  </si>
  <si>
    <t>CAPITÂNIA SECURITIES I FUNDO DE INVESTIMENTO IMOBILIARIO</t>
  </si>
  <si>
    <t>CSHG BRASIL SHOPPING - FUNDO DE INVESTIMENTO IMOBILIÁRIO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</si>
  <si>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</si>
  <si>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</si>
  <si>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</si>
  <si>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</si>
  <si>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</si>
  <si>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BB RENDA DE PAPÉIS IMOBILIÁRIOS FUNDO DE INVESTIMENTO IMOBILIÁRIO - FII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</si>
  <si>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</si>
  <si>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</si>
  <si>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</si>
  <si>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</si>
  <si>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</si>
  <si>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</si>
  <si>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</si>
  <si>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</si>
  <si>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</si>
  <si>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</si>
  <si>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</si>
  <si>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</si>
  <si>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</si>
  <si>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</si>
  <si>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</si>
  <si>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</si>
  <si>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KINEA RENDA IMOBILIÁRIA FUNDO DE INVESTIMENTO IMOBILIÁRIO - FII</t>
  </si>
  <si>
    <t>FUNDO DE INVESTIMENTO IMOBILIÁRIO - FII BTG PACTUAL CORPORATE OFFICE FUND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</si>
  <si>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</si>
  <si>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</si>
  <si>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</si>
  <si>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</si>
  <si>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</si>
  <si>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</si>
  <si>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MULTIGESTÃO RENDA COMERCIAL FUNDO DE INVESTIMENTO IMOBILIARIO - FII</t>
  </si>
  <si>
    <t>FUNDO DE INVESTIMENTO IMOBILIARIO FORTIORI</t>
  </si>
  <si>
    <t>GOLDEN TULIP BELO HORIZONTE FII</t>
  </si>
  <si>
    <t>TP CORPORATE - FUNDO DE INVESTIMENTO IMOBILIARIO - FII</t>
  </si>
  <si>
    <t>TAG SUCCESS - FUNDO DE INVESTIMENTO IMOBILIARIO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</si>
  <si>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</si>
  <si>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</si>
  <si>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</si>
  <si>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</si>
  <si>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</si>
  <si>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REIT RIVIERA FUNDO DE INVESTIMENTO IMOBILIARIO - FII</t>
  </si>
  <si>
    <t>CIDADE NOVA FUNDO DE INVESTIMENTO IMOBILIARIO - FII</t>
  </si>
  <si>
    <t>VC FREISA - FUNDO DE INVESTIMENTO IMOBILIÁRIO - FII</t>
  </si>
  <si>
    <t>STARX FUNDO DE INVESTIMENTO IMOBILIARIO - FII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</si>
  <si>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</si>
  <si>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</si>
  <si>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</si>
  <si>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</si>
  <si>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</si>
  <si>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</si>
  <si>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</si>
  <si>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</si>
  <si>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</si>
  <si>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</si>
  <si>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</si>
  <si>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</si>
  <si>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</si>
  <si>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</si>
  <si>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</si>
  <si>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</si>
  <si>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</si>
  <si>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</si>
  <si>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</si>
  <si>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</si>
  <si>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</si>
  <si>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</si>
  <si>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</si>
  <si>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</si>
  <si>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</si>
  <si>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</si>
  <si>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</si>
  <si>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</si>
  <si>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</si>
  <si>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</si>
  <si>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</si>
  <si>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</si>
  <si>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</si>
  <si>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</si>
  <si>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</si>
  <si>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</si>
  <si>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</si>
  <si>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</si>
  <si>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</si>
  <si>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</si>
  <si>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</si>
  <si>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</si>
  <si>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</si>
  <si>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</si>
  <si>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</si>
  <si>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</si>
  <si>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</si>
  <si>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</si>
  <si>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</si>
  <si>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</si>
  <si>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</si>
  <si>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</si>
  <si>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</si>
  <si>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</si>
  <si>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</si>
  <si>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</si>
  <si>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</si>
  <si>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</si>
  <si>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</si>
  <si>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</si>
  <si>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</si>
  <si>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</si>
  <si>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</si>
  <si>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</si>
  <si>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</si>
  <si>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</si>
  <si>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</si>
  <si>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</si>
  <si>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</si>
  <si>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</si>
  <si>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</si>
  <si>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</si>
  <si>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</si>
  <si>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</si>
  <si>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</si>
  <si>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</si>
  <si>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</si>
  <si>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</si>
  <si>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</si>
  <si>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</si>
  <si>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</si>
  <si>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</si>
  <si>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</si>
  <si>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</si>
  <si>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</si>
  <si>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</si>
  <si>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</si>
  <si>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</si>
  <si>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</si>
  <si>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</si>
  <si>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</si>
  <si>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</si>
  <si>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</si>
  <si>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</si>
  <si>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</si>
  <si>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</si>
  <si>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</si>
  <si>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</si>
  <si>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</si>
  <si>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</si>
  <si>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</si>
  <si>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</si>
  <si>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</si>
  <si>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</si>
  <si>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</si>
  <si>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</si>
  <si>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</si>
  <si>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</si>
  <si>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</si>
  <si>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</si>
  <si>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</si>
  <si>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</si>
  <si>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</si>
  <si>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</si>
  <si>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</si>
  <si>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</si>
  <si>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</si>
  <si>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</si>
  <si>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</si>
  <si>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</si>
  <si>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</si>
  <si>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</si>
  <si>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</si>
  <si>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</si>
  <si>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</si>
  <si>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</si>
  <si>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</si>
  <si>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</si>
  <si>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</si>
  <si>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</si>
  <si>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</si>
  <si>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</si>
  <si>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</si>
  <si>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</si>
  <si>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</si>
  <si>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</si>
  <si>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</si>
  <si>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</si>
  <si>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</si>
  <si>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</si>
  <si>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</si>
  <si>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</si>
  <si>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</si>
  <si>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</si>
  <si>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</si>
  <si>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</si>
  <si>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</si>
  <si>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</si>
  <si>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</si>
  <si>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</si>
  <si>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</si>
  <si>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</si>
  <si>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</si>
  <si>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</si>
  <si>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</si>
  <si>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</si>
  <si>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</si>
  <si>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</si>
  <si>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</si>
  <si>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</si>
  <si>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</si>
  <si>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</si>
  <si>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</si>
  <si>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</si>
  <si>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</si>
  <si>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</si>
  <si>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</si>
  <si>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</si>
  <si>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</si>
  <si>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</si>
  <si>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</si>
  <si>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</si>
  <si>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</si>
  <si>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</si>
  <si>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</si>
  <si>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</si>
  <si>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</si>
  <si>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</si>
  <si>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</si>
  <si>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</si>
  <si>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</si>
  <si>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</si>
  <si>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</si>
  <si>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</si>
  <si>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</si>
  <si>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</si>
  <si>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</si>
  <si>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</si>
  <si>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</si>
  <si>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</si>
  <si>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</si>
  <si>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</si>
  <si>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</si>
  <si>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</si>
  <si>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</si>
  <si>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</si>
  <si>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</si>
  <si>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</si>
  <si>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</si>
  <si>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</si>
  <si>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</si>
  <si>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</si>
  <si>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</si>
  <si>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</si>
  <si>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</si>
  <si>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</si>
  <si>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</si>
  <si>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</si>
  <si>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</si>
  <si>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</si>
  <si>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</si>
  <si>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</si>
  <si>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</si>
  <si>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</si>
  <si>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</si>
  <si>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</si>
  <si>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</si>
  <si>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</si>
  <si>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</si>
  <si>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</si>
  <si>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</si>
  <si>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</si>
  <si>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</si>
  <si>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</si>
  <si>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</si>
  <si>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</si>
  <si>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</si>
  <si>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</si>
  <si>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</si>
  <si>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</si>
  <si>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</si>
  <si>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</si>
  <si>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</si>
  <si>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</si>
  <si>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</si>
  <si>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 xml:space="preserve">Indústrias Diversas </t>
  </si>
  <si>
    <t xml:space="preserve">Fabricante de móveis planejados </t>
  </si>
  <si>
    <t>REDE D'OR</t>
  </si>
  <si>
    <t xml:space="preserve">RUMO </t>
  </si>
  <si>
    <t>HIDROVIAS</t>
  </si>
  <si>
    <t>AEGEA SANEAMENTO</t>
  </si>
  <si>
    <t>Ano 2012 - 2018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</si>
  <si>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</si>
  <si>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</si>
  <si>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</si>
  <si>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</si>
  <si>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</si>
  <si>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</si>
  <si>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</si>
  <si>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</si>
  <si>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</si>
  <si>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</si>
  <si>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</si>
  <si>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</si>
  <si>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</si>
  <si>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</si>
  <si>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</si>
  <si>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</si>
  <si>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</si>
  <si>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</si>
  <si>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</si>
  <si>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</si>
  <si>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</si>
  <si>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</si>
  <si>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</si>
  <si>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</si>
  <si>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</si>
  <si>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</si>
  <si>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</si>
  <si>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</si>
  <si>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</si>
  <si>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</si>
  <si>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</si>
  <si>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</si>
  <si>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</si>
  <si>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</si>
  <si>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</si>
  <si>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</si>
  <si>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</si>
  <si>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</si>
  <si>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</si>
  <si>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</si>
  <si>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</si>
  <si>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</si>
  <si>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</si>
  <si>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</si>
  <si>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</si>
  <si>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</si>
  <si>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</si>
  <si>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</si>
  <si>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</si>
  <si>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</si>
  <si>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</si>
  <si>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</si>
  <si>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</si>
  <si>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</si>
  <si>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</si>
  <si>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</si>
  <si>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</si>
  <si>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</si>
  <si>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</si>
  <si>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</si>
  <si>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</si>
  <si>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</si>
  <si>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</si>
  <si>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</si>
  <si>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</si>
  <si>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</si>
  <si>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</si>
  <si>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</si>
  <si>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</si>
  <si>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</si>
  <si>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</si>
  <si>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</si>
  <si>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</si>
  <si>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</si>
  <si>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</si>
  <si>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</si>
  <si>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</si>
  <si>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</si>
  <si>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</si>
  <si>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</si>
  <si>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</si>
  <si>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</si>
  <si>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</si>
  <si>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</si>
  <si>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</si>
  <si>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</si>
  <si>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</si>
  <si>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</si>
  <si>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</si>
  <si>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</si>
  <si>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Participações em Empresas de Assistência Médica</t>
  </si>
  <si>
    <t>UNIGEL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</si>
  <si>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</si>
  <si>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</si>
  <si>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</si>
  <si>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</si>
  <si>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</si>
  <si>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</si>
  <si>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</si>
  <si>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</si>
  <si>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</si>
  <si>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</si>
  <si>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</si>
  <si>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</si>
  <si>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</si>
  <si>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</si>
  <si>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</si>
  <si>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</si>
  <si>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</si>
  <si>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</si>
  <si>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</si>
  <si>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</si>
  <si>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</si>
  <si>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</si>
  <si>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</si>
  <si>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</si>
  <si>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</si>
  <si>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</si>
  <si>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</si>
  <si>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</si>
  <si>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</si>
  <si>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</si>
  <si>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</si>
  <si>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</si>
  <si>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</si>
  <si>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</si>
  <si>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</si>
  <si>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</si>
  <si>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</si>
  <si>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</si>
  <si>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</si>
  <si>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</si>
  <si>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</si>
  <si>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</si>
  <si>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</si>
  <si>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</si>
  <si>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</si>
  <si>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</si>
  <si>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</si>
  <si>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</si>
  <si>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</si>
  <si>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</si>
  <si>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</si>
  <si>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</si>
  <si>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</si>
  <si>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</si>
  <si>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</si>
  <si>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</si>
  <si>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</si>
  <si>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</si>
  <si>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</si>
  <si>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</si>
  <si>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</si>
  <si>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</si>
  <si>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</si>
  <si>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</si>
  <si>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</si>
  <si>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</si>
  <si>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</si>
  <si>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</si>
  <si>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</si>
  <si>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</si>
  <si>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</si>
  <si>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</si>
  <si>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</si>
  <si>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</si>
  <si>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</si>
  <si>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</si>
  <si>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</si>
  <si>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</si>
  <si>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</si>
  <si>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</si>
  <si>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</si>
  <si>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</si>
  <si>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</si>
  <si>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</si>
  <si>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</si>
  <si>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</si>
  <si>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</si>
  <si>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</si>
  <si>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</si>
  <si>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</si>
  <si>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</si>
  <si>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</si>
  <si>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</si>
  <si>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</si>
  <si>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</si>
  <si>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</si>
  <si>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</si>
  <si>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</si>
  <si>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</si>
  <si>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</si>
  <si>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</si>
  <si>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</si>
  <si>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</si>
  <si>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</si>
  <si>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</si>
  <si>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</si>
  <si>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</si>
  <si>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</si>
  <si>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</si>
  <si>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</si>
  <si>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</si>
  <si>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</si>
  <si>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</si>
  <si>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</si>
  <si>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</si>
  <si>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</si>
  <si>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</si>
  <si>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</si>
  <si>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</si>
  <si>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</si>
  <si>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</si>
  <si>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</si>
  <si>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</si>
  <si>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</si>
  <si>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</si>
  <si>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</si>
  <si>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</si>
  <si>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</si>
  <si>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</si>
  <si>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</si>
  <si>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</si>
  <si>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</si>
  <si>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</si>
  <si>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</si>
  <si>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</si>
  <si>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</si>
  <si>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</si>
  <si>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Petshop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</si>
  <si>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</si>
  <si>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</si>
  <si>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</si>
  <si>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</si>
  <si>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</si>
  <si>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</si>
  <si>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</si>
  <si>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</si>
  <si>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</si>
  <si>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</si>
  <si>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</si>
  <si>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</si>
  <si>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</si>
  <si>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</si>
  <si>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</si>
  <si>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</si>
  <si>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</si>
  <si>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</si>
  <si>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</si>
  <si>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</si>
  <si>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</si>
  <si>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</si>
  <si>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</si>
  <si>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</si>
  <si>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</si>
  <si>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</si>
  <si>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</si>
  <si>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</si>
  <si>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FUNDO DE INVESTIMENTO IMOBILIARIO FII UBS (BR) FUNDOS IMOBILIARIOS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</si>
  <si>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</si>
  <si>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</si>
  <si>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</si>
  <si>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</si>
  <si>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</si>
  <si>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</si>
  <si>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Emissões</t>
  </si>
  <si>
    <t>M. INVEST PLANEJAMENTO E ADMINISTRAÇÃO DE SHOPPING CENTER</t>
  </si>
  <si>
    <t xml:space="preserve">VENTURE CAPITAL PARTICIPAÇÕES E INVESTIMENTOS 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</si>
  <si>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</si>
  <si>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</si>
  <si>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</si>
  <si>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MALUÍ ILHA DO SOL EMPREENDIMENTOS IMOBILIÁRIOS</t>
  </si>
  <si>
    <t>TERMINAIS FLUVIAIS DO BRASIL</t>
  </si>
  <si>
    <t>COPACABANA GERAÇÃO DE ENERGIA E PARTICIPAÇÕES</t>
  </si>
  <si>
    <t>CIA ENERGÉTICA DE PERNAMBUCO - CELPE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</si>
  <si>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</si>
  <si>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</si>
  <si>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</si>
  <si>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</si>
  <si>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</si>
  <si>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</si>
  <si>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</si>
  <si>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</si>
  <si>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</si>
  <si>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</si>
  <si>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</si>
  <si>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</si>
  <si>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</si>
  <si>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</si>
  <si>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</si>
  <si>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</si>
  <si>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</si>
  <si>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</si>
  <si>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</si>
  <si>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</si>
  <si>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ATICCA FIDC MULTISSETORIAL</t>
  </si>
  <si>
    <t>MARIN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</si>
  <si>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</si>
  <si>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</si>
  <si>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</si>
  <si>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</si>
  <si>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</si>
  <si>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</si>
  <si>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</si>
  <si>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</si>
  <si>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</si>
  <si>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</si>
  <si>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</si>
  <si>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</si>
  <si>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</si>
  <si>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</si>
  <si>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PÁTRIA CRÉDITO ESTRUTURADO FIDC</t>
  </si>
  <si>
    <t>DELTA 5 ENERGIA</t>
  </si>
  <si>
    <t>DELTA 6 ENERGIA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</si>
  <si>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</si>
  <si>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</si>
  <si>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</si>
  <si>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</si>
  <si>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</si>
  <si>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</si>
  <si>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</si>
  <si>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</si>
  <si>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</si>
  <si>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</si>
  <si>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</si>
  <si>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</si>
  <si>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</si>
  <si>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</si>
  <si>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</si>
  <si>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</si>
  <si>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</si>
  <si>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</si>
  <si>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</si>
  <si>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</si>
  <si>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</si>
  <si>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</si>
  <si>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</si>
  <si>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</si>
  <si>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</si>
  <si>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</si>
  <si>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</si>
  <si>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</si>
  <si>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</si>
  <si>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</si>
  <si>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</si>
  <si>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</si>
  <si>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</si>
  <si>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</si>
  <si>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VERSATIL FIDC</t>
  </si>
  <si>
    <t>FIDC DOM PEDRO I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</si>
  <si>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</si>
  <si>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</si>
  <si>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</si>
  <si>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</si>
  <si>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</si>
  <si>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</si>
  <si>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</si>
  <si>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</si>
  <si>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</si>
  <si>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</si>
  <si>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</si>
  <si>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</si>
  <si>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</si>
  <si>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</si>
  <si>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</si>
  <si>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Participações em empresas do Setor Financeiro</t>
  </si>
  <si>
    <t>FIDC NP MULTISETORIAL PRÉVIA</t>
  </si>
  <si>
    <t>FIDC PAGSEGURO I</t>
  </si>
  <si>
    <t>DOMO FII</t>
  </si>
  <si>
    <t>Novembro/2018</t>
  </si>
  <si>
    <t>jan-nov 2017</t>
  </si>
  <si>
    <t>jan-nov 2018</t>
  </si>
  <si>
    <t>11²</t>
  </si>
  <si>
    <t>2 - Valores estimados para novembro/2018.</t>
  </si>
  <si>
    <t>jan-nov 2018¹</t>
  </si>
  <si>
    <t>1 - Valores estimados para novembro/2018.</t>
  </si>
  <si>
    <t>SPECIAL SITUATIONS FIDC NP</t>
  </si>
  <si>
    <t>MULTI RECEBIVEIS II FIDC</t>
  </si>
  <si>
    <t>DAY MAX MULTISETORIAL FIDC NP</t>
  </si>
  <si>
    <t xml:space="preserve">TECNISA </t>
  </si>
  <si>
    <t>BROOKFIELD ENERGIA RENOVÁVEL</t>
  </si>
  <si>
    <t xml:space="preserve">REC CIPASA </t>
  </si>
  <si>
    <t>INTEGRAÇÃO TRANSMISSORA DE ENERGIA</t>
  </si>
  <si>
    <t xml:space="preserve">CIPASA DESENVOLVIMENTO URBANO </t>
  </si>
  <si>
    <t>VDQ HOLDING</t>
  </si>
  <si>
    <t xml:space="preserve">MOVIDA LOCAÇÃO DE VEÍCULOS </t>
  </si>
  <si>
    <t>COMPANHIA SECURITIZADORA DE CRÉD. FINANCEIROS VERT-FINTECH</t>
  </si>
  <si>
    <t xml:space="preserve">ARCOVERDE TRANSMISSÃO DE ENERGIA 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</si>
  <si>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</si>
  <si>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</si>
  <si>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</si>
  <si>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</si>
  <si>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</si>
  <si>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 xml:space="preserve">MOROCÓ PARTICIPAÇÕES E COMÉRCIO </t>
  </si>
  <si>
    <t>NEOCRED FIDC</t>
  </si>
  <si>
    <t>FARM I FUNDO DE INVESTIMENTO EM DIREITOS CREDITORIOS</t>
  </si>
  <si>
    <t>FIDC NP ALTERNATIVE ASSETS I</t>
  </si>
  <si>
    <t>AGHI FIDC NP</t>
  </si>
  <si>
    <t>FIDC CAS VD</t>
  </si>
  <si>
    <t>BCR FIDC MULTISSETORIAL</t>
  </si>
  <si>
    <t>SOLAR FIDC NP MULTISSETORIAL</t>
  </si>
  <si>
    <t>ALVORADA FIDC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</si>
  <si>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</si>
  <si>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</si>
  <si>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</si>
  <si>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</si>
  <si>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BENVAL FIDC MULTISSETORIAL</t>
  </si>
  <si>
    <t>APOLLO FIDC</t>
  </si>
  <si>
    <t>3B FIDC NP</t>
  </si>
  <si>
    <t>FIDC MULTISETORIAL RADICE</t>
  </si>
  <si>
    <t>WNT AÇÕES JUDICIAIS FIDC NP</t>
  </si>
  <si>
    <t>FII TORRE ALMIRANTE</t>
  </si>
  <si>
    <t>GREEN ROCK FII</t>
  </si>
  <si>
    <t>VECTOR QUELUZ LAJES CORPORATIVAS FII</t>
  </si>
  <si>
    <t>TREECORP REAL ESTATE FII - I</t>
  </si>
  <si>
    <t>FII RBR RENDIMENTO HIGH GRADE</t>
  </si>
  <si>
    <t>FII SHOPPING PARQUE D PEDRO</t>
  </si>
  <si>
    <t>RIO BRAVO CRÉDITO IMOBILIÁRIO IV FUNDO DE INVESTIMENTO IMOBILIÁRIO</t>
  </si>
  <si>
    <t>BANCO MERCEDES BENZ DO BRASIL</t>
  </si>
  <si>
    <t>OLIMPO PARTICIPAÇÕES E EMPREENDIMENTOS IMOBILIÁRIOS</t>
  </si>
  <si>
    <t>ARGOVIAS ADMINISTRAÇÃO E PARTICIPAÇÕES</t>
  </si>
  <si>
    <t>BRENNAND ENERGIA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</si>
</sst>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</cellStyleXfs>
  <cellXfs count="470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174" fontId="58" fillId="6" borderId="1" xfId="35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175" fontId="83" fillId="14" borderId="17" xfId="0" applyNumberFormat="1" applyFont="1" applyFill="1" applyBorder="1" applyAlignment="1">
      <alignment horizontal="center" vertical="center"/>
    </xf>
    <xf numFmtId="9" fontId="83" fillId="0" borderId="0" xfId="5" applyFont="1" applyFill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9" fontId="82" fillId="2" borderId="0" xfId="5" applyFont="1" applyFill="1" applyBorder="1" applyAlignment="1">
      <alignment horizontal="center" vertical="center"/>
    </xf>
    <xf numFmtId="9" fontId="67" fillId="2" borderId="0" xfId="5" applyFont="1" applyFill="1" applyBorder="1"/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9" fontId="82" fillId="0" borderId="0" xfId="5" applyFont="1" applyFill="1" applyBorder="1" applyAlignment="1">
      <alignment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9" fontId="82" fillId="2" borderId="0" xfId="5" applyFont="1" applyFill="1" applyAlignment="1">
      <alignment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9" fontId="0" fillId="0" borderId="0" xfId="5" applyFont="1" applyAlignment="1">
      <alignment vertical="center"/>
    </xf>
    <xf numFmtId="166" fontId="0" fillId="0" borderId="0" xfId="5" applyNumberFormat="1" applyFont="1" applyAlignment="1">
      <alignment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4E4E4"/>
      <color rgb="FF4C4D4F"/>
      <color rgb="FFBFD730"/>
      <color rgb="FF03BFD7"/>
      <color rgb="FF034694"/>
      <color rgb="FFFCAF17"/>
      <color rgb="FFFFDF4F"/>
      <color rgb="FFDE761C"/>
      <color rgb="FF0095D9"/>
      <color rgb="FF80C3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5691595668000218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64884.492500000008</c:v>
                </c:pt>
                <c:pt idx="4">
                  <c:v>60689.950720000001</c:v>
                </c:pt>
                <c:pt idx="5">
                  <c:v>96610.517310142619</c:v>
                </c:pt>
                <c:pt idx="6">
                  <c:v>126729.15807650999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25189.773999960002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2.51955144585616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5466.1500000000005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3.77360733090079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4467.9636725603268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17835.21205710815</c:v>
                </c:pt>
                <c:pt idx="5">
                  <c:v>8206.6818563570014</c:v>
                </c:pt>
                <c:pt idx="6">
                  <c:v>5862.5313618096234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9877.8432626202029</c:v>
                </c:pt>
                <c:pt idx="3">
                  <c:v>6912.425369714405</c:v>
                </c:pt>
                <c:pt idx="4">
                  <c:v>4933.7420539220539</c:v>
                </c:pt>
                <c:pt idx="5">
                  <c:v>20621.450404164712</c:v>
                </c:pt>
                <c:pt idx="6">
                  <c:v>10250.531718732536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9.4340183272519813E-3"/>
                </c:manualLayout>
              </c:layout>
              <c:spPr/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1.2500243607109667E-3"/>
                  <c:y val="-1.13208219927023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12730.161906633106</c:v>
                </c:pt>
                <c:pt idx="2">
                  <c:v>5080.5794046987603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9351.0400764117512</c:v>
                </c:pt>
                <c:pt idx="6">
                  <c:v>11159.897904452509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399246560"/>
        <c:axId val="39924710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6ABFE5A-3D51-40AD-886A-94803A26E63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75387C-7AF5-4041-B720-ABD8016ADD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4873037-82E0-40B6-B6F6-7B711E6E0A8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D148D1A-05EB-41F1-81AB-85242072F0C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026421D-2266-4136-A940-475AA6A153A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</a:t>
                    </a:r>
                    <a:r>
                      <a:rPr lang="en-US" baseline="0"/>
                      <a:t> </a:t>
                    </a:r>
                    <a:fld id="{F50F647D-C916-4CAB-8DFC-EF7CB578892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55BFC5A-9C40-4DD3-8C0A-5DACDF31764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157480.10653739891</c:v>
                </c:pt>
                <c:pt idx="2">
                  <c:v>159150.63586681371</c:v>
                </c:pt>
                <c:pt idx="3">
                  <c:v>129277.48300778444</c:v>
                </c:pt>
                <c:pt idx="4">
                  <c:v>125941.29356295314</c:v>
                </c:pt>
                <c:pt idx="5">
                  <c:v>216669.08968394285</c:v>
                </c:pt>
                <c:pt idx="6">
                  <c:v>195988.03852553497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246560"/>
        <c:axId val="399247104"/>
      </c:lineChart>
      <c:catAx>
        <c:axId val="39924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399247104"/>
        <c:crosses val="autoZero"/>
        <c:auto val="1"/>
        <c:lblAlgn val="ctr"/>
        <c:lblOffset val="100"/>
        <c:noMultiLvlLbl val="0"/>
      </c:catAx>
      <c:valAx>
        <c:axId val="39924710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3992465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46418242744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205</c:v>
                </c:pt>
                <c:pt idx="4">
                  <c:v>176</c:v>
                </c:pt>
                <c:pt idx="5">
                  <c:v>270</c:v>
                </c:pt>
                <c:pt idx="6">
                  <c:v>263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64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46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146</c:v>
                </c:pt>
                <c:pt idx="5">
                  <c:v>150</c:v>
                </c:pt>
                <c:pt idx="6">
                  <c:v>93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78</c:v>
                </c:pt>
                <c:pt idx="3">
                  <c:v>82</c:v>
                </c:pt>
                <c:pt idx="4">
                  <c:v>134</c:v>
                </c:pt>
                <c:pt idx="5">
                  <c:v>160</c:v>
                </c:pt>
                <c:pt idx="6">
                  <c:v>141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5.53663508604890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9.227725143414833E-3"/>
                </c:manualLayout>
              </c:layout>
              <c:spPr/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77</c:v>
                </c:pt>
                <c:pt idx="6">
                  <c:v>72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399238944"/>
        <c:axId val="39923513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774</c:v>
                </c:pt>
                <c:pt idx="3">
                  <c:v>626</c:v>
                </c:pt>
                <c:pt idx="4">
                  <c:v>662</c:v>
                </c:pt>
                <c:pt idx="5">
                  <c:v>862</c:v>
                </c:pt>
                <c:pt idx="6">
                  <c:v>695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238944"/>
        <c:axId val="399235136"/>
      </c:lineChart>
      <c:catAx>
        <c:axId val="39923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399235136"/>
        <c:crosses val="autoZero"/>
        <c:auto val="1"/>
        <c:lblAlgn val="ctr"/>
        <c:lblOffset val="100"/>
        <c:noMultiLvlLbl val="0"/>
      </c:catAx>
      <c:valAx>
        <c:axId val="39923513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3992389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37</xdr:row>
      <xdr:rowOff>23131</xdr:rowOff>
    </xdr:from>
    <xdr:to>
      <xdr:col>10</xdr:col>
      <xdr:colOff>13606</xdr:colOff>
      <xdr:row>72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37</xdr:row>
      <xdr:rowOff>13607</xdr:rowOff>
    </xdr:from>
    <xdr:to>
      <xdr:col>20</xdr:col>
      <xdr:colOff>34636</xdr:colOff>
      <xdr:row>73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José Eduardo Laloni,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5" t="s">
        <v>1377</v>
      </c>
      <c r="C1" s="426"/>
      <c r="D1" s="426"/>
      <c r="E1" s="426"/>
      <c r="F1" s="426"/>
      <c r="G1" s="426"/>
      <c r="H1" s="426"/>
      <c r="I1" s="426"/>
    </row>
    <row r="2" spans="1:19" ht="21.75" x14ac:dyDescent="0.25">
      <c r="A2" s="70"/>
      <c r="B2" s="313"/>
      <c r="C2" s="314"/>
      <c r="D2" s="314"/>
      <c r="E2" s="314"/>
      <c r="F2" s="314"/>
      <c r="G2" s="314"/>
      <c r="H2" s="314"/>
      <c r="I2" s="314"/>
    </row>
    <row r="3" spans="1:19" ht="23.25" x14ac:dyDescent="0.25">
      <c r="A3" s="70"/>
      <c r="B3" s="427" t="s">
        <v>1378</v>
      </c>
      <c r="C3" s="427"/>
      <c r="D3" s="427"/>
      <c r="E3" s="427"/>
      <c r="F3" s="427"/>
      <c r="G3" s="427"/>
      <c r="H3" s="427"/>
      <c r="I3" s="427"/>
    </row>
    <row r="4" spans="1:19" ht="23.25" x14ac:dyDescent="0.3">
      <c r="A4" s="72"/>
      <c r="B4" s="305"/>
      <c r="C4" s="305"/>
      <c r="D4" s="305"/>
      <c r="E4" s="305"/>
      <c r="F4" s="305"/>
      <c r="G4" s="305"/>
      <c r="H4" s="305"/>
      <c r="I4" s="305"/>
    </row>
    <row r="5" spans="1:19" x14ac:dyDescent="0.25">
      <c r="B5" s="428" t="s">
        <v>2606</v>
      </c>
      <c r="C5" s="428"/>
      <c r="D5" s="428"/>
      <c r="E5" s="428"/>
      <c r="F5" s="428"/>
      <c r="G5" s="428"/>
      <c r="H5" s="428"/>
      <c r="I5" s="428"/>
    </row>
    <row r="6" spans="1:19" ht="18.75" x14ac:dyDescent="0.3">
      <c r="B6" s="317" t="s">
        <v>1376</v>
      </c>
      <c r="C6" s="318"/>
      <c r="D6" s="318"/>
      <c r="E6" s="318"/>
      <c r="F6" s="318"/>
      <c r="G6" s="318"/>
      <c r="H6" s="318"/>
      <c r="I6" s="319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3" t="s">
        <v>1562</v>
      </c>
      <c r="C8" s="423"/>
      <c r="D8" s="423"/>
      <c r="E8" s="423"/>
      <c r="F8" s="423"/>
      <c r="G8" s="423"/>
      <c r="H8" s="423"/>
      <c r="I8" s="423"/>
      <c r="J8" s="96"/>
      <c r="M8" s="424"/>
      <c r="N8" s="424"/>
      <c r="O8" s="424"/>
      <c r="P8" s="424"/>
      <c r="Q8" s="424"/>
      <c r="R8" s="424"/>
      <c r="S8" s="424"/>
    </row>
    <row r="9" spans="1:19" x14ac:dyDescent="0.25">
      <c r="B9" s="422" t="s">
        <v>1578</v>
      </c>
      <c r="C9" s="422"/>
      <c r="D9" s="422"/>
      <c r="E9" s="422"/>
      <c r="F9" s="422"/>
      <c r="G9" s="422"/>
      <c r="H9" s="422"/>
      <c r="I9" s="312" t="s">
        <v>1563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3" t="s">
        <v>1454</v>
      </c>
      <c r="C11" s="423"/>
      <c r="D11" s="423"/>
      <c r="E11" s="423"/>
      <c r="F11" s="423"/>
      <c r="G11" s="423"/>
      <c r="H11" s="423"/>
      <c r="I11" s="423"/>
      <c r="J11" s="96"/>
    </row>
    <row r="12" spans="1:19" x14ac:dyDescent="0.25">
      <c r="A12" s="96"/>
      <c r="B12" s="422" t="s">
        <v>1473</v>
      </c>
      <c r="C12" s="422"/>
      <c r="D12" s="422"/>
      <c r="E12" s="422"/>
      <c r="F12" s="422"/>
      <c r="G12" s="422"/>
      <c r="H12" s="422"/>
      <c r="I12" s="312" t="s">
        <v>1564</v>
      </c>
      <c r="J12" s="96"/>
    </row>
    <row r="13" spans="1:19" x14ac:dyDescent="0.25">
      <c r="B13" s="422" t="s">
        <v>1474</v>
      </c>
      <c r="C13" s="422"/>
      <c r="D13" s="422"/>
      <c r="E13" s="422"/>
      <c r="F13" s="422"/>
      <c r="G13" s="422"/>
      <c r="H13" s="422"/>
      <c r="I13" s="312" t="s">
        <v>1565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3" t="s">
        <v>1742</v>
      </c>
      <c r="C15" s="423"/>
      <c r="D15" s="423"/>
      <c r="E15" s="423"/>
      <c r="F15" s="423"/>
      <c r="G15" s="423"/>
      <c r="H15" s="423"/>
      <c r="I15" s="423"/>
      <c r="J15" s="96"/>
    </row>
    <row r="16" spans="1:19" x14ac:dyDescent="0.25">
      <c r="A16" s="96"/>
      <c r="B16" s="422" t="s">
        <v>1743</v>
      </c>
      <c r="C16" s="422"/>
      <c r="D16" s="422"/>
      <c r="E16" s="422"/>
      <c r="F16" s="422"/>
      <c r="G16" s="422"/>
      <c r="H16" s="422"/>
      <c r="I16" s="312" t="s">
        <v>1566</v>
      </c>
      <c r="J16" s="96"/>
    </row>
    <row r="17" spans="1:10" x14ac:dyDescent="0.25">
      <c r="B17" s="422" t="s">
        <v>1762</v>
      </c>
      <c r="C17" s="422"/>
      <c r="D17" s="422"/>
      <c r="E17" s="422"/>
      <c r="F17" s="422"/>
      <c r="G17" s="422"/>
      <c r="H17" s="422"/>
      <c r="I17" s="312" t="s">
        <v>1567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3" t="s">
        <v>1724</v>
      </c>
      <c r="C19" s="423"/>
      <c r="D19" s="423"/>
      <c r="E19" s="423"/>
      <c r="F19" s="423"/>
      <c r="G19" s="423"/>
      <c r="H19" s="423"/>
      <c r="I19" s="423"/>
    </row>
    <row r="20" spans="1:10" x14ac:dyDescent="0.25">
      <c r="A20" s="96"/>
      <c r="B20" s="422" t="s">
        <v>1725</v>
      </c>
      <c r="C20" s="422"/>
      <c r="D20" s="422"/>
      <c r="E20" s="422"/>
      <c r="F20" s="422"/>
      <c r="G20" s="422"/>
      <c r="H20" s="422"/>
      <c r="I20" s="312" t="s">
        <v>1568</v>
      </c>
    </row>
    <row r="21" spans="1:10" x14ac:dyDescent="0.25">
      <c r="A21" s="96"/>
      <c r="B21" s="422" t="s">
        <v>1726</v>
      </c>
      <c r="C21" s="422"/>
      <c r="D21" s="422"/>
      <c r="E21" s="422"/>
      <c r="F21" s="422"/>
      <c r="G21" s="422"/>
      <c r="H21" s="422"/>
      <c r="I21" s="312" t="s">
        <v>1569</v>
      </c>
    </row>
    <row r="22" spans="1:10" x14ac:dyDescent="0.25">
      <c r="B22" s="422" t="s">
        <v>1727</v>
      </c>
      <c r="C22" s="422"/>
      <c r="D22" s="422"/>
      <c r="E22" s="422"/>
      <c r="F22" s="422"/>
      <c r="G22" s="422"/>
      <c r="H22" s="422"/>
      <c r="I22" s="312" t="s">
        <v>1570</v>
      </c>
    </row>
    <row r="23" spans="1:10" x14ac:dyDescent="0.25">
      <c r="B23" s="429"/>
      <c r="C23" s="429"/>
      <c r="D23" s="429"/>
      <c r="E23" s="429"/>
      <c r="F23" s="429"/>
      <c r="G23" s="429"/>
      <c r="H23" s="429"/>
      <c r="I23" s="90"/>
    </row>
    <row r="24" spans="1:10" x14ac:dyDescent="0.25">
      <c r="A24" s="96"/>
      <c r="B24" s="423" t="s">
        <v>1728</v>
      </c>
      <c r="C24" s="423"/>
      <c r="D24" s="423"/>
      <c r="E24" s="423"/>
      <c r="F24" s="423"/>
      <c r="G24" s="423"/>
      <c r="H24" s="423"/>
      <c r="I24" s="423"/>
    </row>
    <row r="25" spans="1:10" x14ac:dyDescent="0.25">
      <c r="A25" s="96"/>
      <c r="B25" s="422" t="s">
        <v>1729</v>
      </c>
      <c r="C25" s="422"/>
      <c r="D25" s="422"/>
      <c r="E25" s="422"/>
      <c r="F25" s="422"/>
      <c r="G25" s="422"/>
      <c r="H25" s="422"/>
      <c r="I25" s="312" t="s">
        <v>1571</v>
      </c>
    </row>
    <row r="26" spans="1:10" x14ac:dyDescent="0.25">
      <c r="B26" s="422" t="s">
        <v>1763</v>
      </c>
      <c r="C26" s="422"/>
      <c r="D26" s="422"/>
      <c r="E26" s="422"/>
      <c r="F26" s="422"/>
      <c r="G26" s="422"/>
      <c r="H26" s="422"/>
      <c r="I26" s="312" t="s">
        <v>1572</v>
      </c>
    </row>
    <row r="27" spans="1:10" x14ac:dyDescent="0.25">
      <c r="B27" s="429"/>
      <c r="C27" s="429"/>
      <c r="D27" s="429"/>
      <c r="E27" s="429"/>
      <c r="F27" s="429"/>
      <c r="G27" s="429"/>
      <c r="H27" s="429"/>
      <c r="I27" s="374"/>
    </row>
    <row r="28" spans="1:10" x14ac:dyDescent="0.25">
      <c r="B28" s="423" t="s">
        <v>1730</v>
      </c>
      <c r="C28" s="423"/>
      <c r="D28" s="423"/>
      <c r="E28" s="423"/>
      <c r="F28" s="423"/>
      <c r="G28" s="423"/>
      <c r="H28" s="423"/>
      <c r="I28" s="423"/>
    </row>
    <row r="29" spans="1:10" x14ac:dyDescent="0.25">
      <c r="B29" s="422" t="s">
        <v>1744</v>
      </c>
      <c r="C29" s="422"/>
      <c r="D29" s="422"/>
      <c r="E29" s="422"/>
      <c r="F29" s="422"/>
      <c r="G29" s="422"/>
      <c r="H29" s="422"/>
      <c r="I29" s="312" t="s">
        <v>1573</v>
      </c>
    </row>
    <row r="30" spans="1:10" x14ac:dyDescent="0.25">
      <c r="B30" s="422" t="s">
        <v>1764</v>
      </c>
      <c r="C30" s="422"/>
      <c r="D30" s="422"/>
      <c r="E30" s="422"/>
      <c r="F30" s="422"/>
      <c r="G30" s="422"/>
      <c r="H30" s="422"/>
      <c r="I30" s="312" t="s">
        <v>1574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3" t="s">
        <v>1731</v>
      </c>
      <c r="C32" s="423"/>
      <c r="D32" s="423"/>
      <c r="E32" s="423"/>
      <c r="F32" s="423"/>
      <c r="G32" s="423"/>
      <c r="H32" s="423"/>
      <c r="I32" s="423"/>
      <c r="J32" s="96"/>
    </row>
    <row r="33" spans="1:10" x14ac:dyDescent="0.25">
      <c r="A33" s="96"/>
      <c r="B33" s="422" t="s">
        <v>1732</v>
      </c>
      <c r="C33" s="422"/>
      <c r="D33" s="422"/>
      <c r="E33" s="422"/>
      <c r="F33" s="422"/>
      <c r="G33" s="422"/>
      <c r="H33" s="422"/>
      <c r="I33" s="312" t="s">
        <v>1575</v>
      </c>
      <c r="J33" s="96"/>
    </row>
    <row r="34" spans="1:10" x14ac:dyDescent="0.25">
      <c r="A34" s="96"/>
      <c r="B34" s="422" t="s">
        <v>1733</v>
      </c>
      <c r="C34" s="422"/>
      <c r="D34" s="422"/>
      <c r="E34" s="422"/>
      <c r="F34" s="422"/>
      <c r="G34" s="422"/>
      <c r="H34" s="422"/>
      <c r="I34" s="312" t="s">
        <v>1576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3" t="s">
        <v>1734</v>
      </c>
      <c r="C36" s="423"/>
      <c r="D36" s="423"/>
      <c r="E36" s="423"/>
      <c r="F36" s="423"/>
      <c r="G36" s="423"/>
      <c r="H36" s="423"/>
      <c r="I36" s="423"/>
      <c r="J36" s="96"/>
    </row>
    <row r="37" spans="1:10" x14ac:dyDescent="0.25">
      <c r="A37" s="96"/>
      <c r="B37" s="422" t="s">
        <v>1735</v>
      </c>
      <c r="C37" s="422"/>
      <c r="D37" s="422"/>
      <c r="E37" s="422"/>
      <c r="F37" s="422"/>
      <c r="G37" s="422"/>
      <c r="H37" s="422"/>
      <c r="I37" s="312" t="s">
        <v>1577</v>
      </c>
      <c r="J37" s="96"/>
    </row>
    <row r="38" spans="1:10" x14ac:dyDescent="0.25">
      <c r="A38" s="96"/>
      <c r="B38" s="422" t="s">
        <v>1736</v>
      </c>
      <c r="C38" s="422"/>
      <c r="D38" s="422"/>
      <c r="E38" s="422"/>
      <c r="F38" s="422"/>
      <c r="G38" s="422"/>
      <c r="H38" s="422"/>
      <c r="I38" s="312" t="s">
        <v>1745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3" t="s">
        <v>1737</v>
      </c>
      <c r="C40" s="423"/>
      <c r="D40" s="423"/>
      <c r="E40" s="423"/>
      <c r="F40" s="423"/>
      <c r="G40" s="423"/>
      <c r="H40" s="423"/>
      <c r="I40" s="423"/>
      <c r="J40" s="96"/>
    </row>
    <row r="41" spans="1:10" x14ac:dyDescent="0.25">
      <c r="B41" s="422" t="s">
        <v>1738</v>
      </c>
      <c r="C41" s="422"/>
      <c r="D41" s="422"/>
      <c r="E41" s="422"/>
      <c r="F41" s="422"/>
      <c r="G41" s="422"/>
      <c r="H41" s="422"/>
      <c r="I41" s="312" t="s">
        <v>1746</v>
      </c>
      <c r="J41" s="96"/>
    </row>
    <row r="42" spans="1:10" x14ac:dyDescent="0.25">
      <c r="B42" s="422" t="s">
        <v>1739</v>
      </c>
      <c r="C42" s="422"/>
      <c r="D42" s="422"/>
      <c r="E42" s="422"/>
      <c r="F42" s="422"/>
      <c r="G42" s="422"/>
      <c r="H42" s="422"/>
      <c r="I42" s="312" t="s">
        <v>1747</v>
      </c>
    </row>
    <row r="43" spans="1:10" x14ac:dyDescent="0.25">
      <c r="B43" s="7"/>
      <c r="I43" s="90"/>
    </row>
    <row r="44" spans="1:10" x14ac:dyDescent="0.25">
      <c r="B44" s="423" t="s">
        <v>1740</v>
      </c>
      <c r="C44" s="423"/>
      <c r="D44" s="423"/>
      <c r="E44" s="423"/>
      <c r="F44" s="423"/>
      <c r="G44" s="423"/>
      <c r="H44" s="423"/>
      <c r="I44" s="423"/>
      <c r="J44" s="96"/>
    </row>
    <row r="45" spans="1:10" x14ac:dyDescent="0.25">
      <c r="B45" s="422" t="s">
        <v>1741</v>
      </c>
      <c r="C45" s="422"/>
      <c r="D45" s="422"/>
      <c r="E45" s="422"/>
      <c r="F45" s="422"/>
      <c r="G45" s="422"/>
      <c r="H45" s="422"/>
      <c r="I45" s="312" t="s">
        <v>1748</v>
      </c>
      <c r="J45" s="96"/>
    </row>
    <row r="46" spans="1:10" x14ac:dyDescent="0.25">
      <c r="B46" s="312"/>
      <c r="C46" s="96"/>
      <c r="D46" s="7"/>
      <c r="E46" s="96"/>
      <c r="F46" s="96"/>
      <c r="G46" s="96"/>
      <c r="H46" s="96"/>
      <c r="I46" s="312"/>
    </row>
    <row r="47" spans="1:10" x14ac:dyDescent="0.25">
      <c r="B47" s="214"/>
      <c r="C47" s="214"/>
      <c r="D47" s="214"/>
      <c r="E47" s="214"/>
      <c r="F47" s="214"/>
      <c r="G47" s="214"/>
      <c r="H47" s="214"/>
      <c r="I47" s="215"/>
    </row>
    <row r="48" spans="1:10" x14ac:dyDescent="0.25">
      <c r="B48" s="214"/>
      <c r="C48" s="214"/>
      <c r="D48" s="214"/>
      <c r="E48" s="214"/>
      <c r="F48" s="214"/>
      <c r="G48" s="214"/>
      <c r="H48" s="214"/>
      <c r="I48" s="214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100"/>
      <c r="J1" s="100"/>
    </row>
    <row r="2" spans="1:10" s="61" customFormat="1" ht="26.25" x14ac:dyDescent="0.25">
      <c r="A2" s="431" t="s">
        <v>1533</v>
      </c>
      <c r="B2" s="431"/>
      <c r="C2" s="431"/>
      <c r="D2" s="431"/>
      <c r="E2" s="431"/>
      <c r="F2" s="431"/>
      <c r="G2" s="431"/>
      <c r="H2" s="431"/>
      <c r="I2" s="100"/>
      <c r="J2" s="100"/>
    </row>
    <row r="3" spans="1:10" s="213" customFormat="1" ht="39.75" customHeight="1" x14ac:dyDescent="0.25">
      <c r="A3" s="204"/>
      <c r="B3" s="204"/>
      <c r="C3" s="204"/>
      <c r="D3" s="204"/>
      <c r="E3" s="204"/>
      <c r="F3" s="204"/>
      <c r="G3" s="204"/>
      <c r="H3" s="381" t="s">
        <v>1589</v>
      </c>
      <c r="I3" s="212"/>
      <c r="J3" s="212"/>
    </row>
    <row r="4" spans="1:10" s="93" customFormat="1" ht="39.950000000000003" customHeight="1" x14ac:dyDescent="0.25">
      <c r="A4" s="105"/>
      <c r="B4" s="280" t="s">
        <v>1502</v>
      </c>
      <c r="C4" s="104"/>
      <c r="D4" s="103"/>
      <c r="E4" s="103"/>
      <c r="F4" s="280" t="s">
        <v>1479</v>
      </c>
      <c r="G4" s="106"/>
      <c r="H4" s="103"/>
      <c r="I4" s="134"/>
      <c r="J4" s="134"/>
    </row>
    <row r="5" spans="1:10" s="61" customFormat="1" ht="56.25" customHeight="1" x14ac:dyDescent="0.25">
      <c r="A5" s="235" t="s">
        <v>1455</v>
      </c>
      <c r="B5" s="315" t="s">
        <v>1580</v>
      </c>
      <c r="C5" s="315" t="s">
        <v>1581</v>
      </c>
      <c r="D5" s="315" t="s">
        <v>1365</v>
      </c>
      <c r="E5" s="340"/>
      <c r="F5" s="315" t="s">
        <v>1580</v>
      </c>
      <c r="G5" s="315" t="s">
        <v>1581</v>
      </c>
      <c r="H5" s="315" t="s">
        <v>1365</v>
      </c>
      <c r="I5" s="107"/>
      <c r="J5" s="100"/>
    </row>
    <row r="6" spans="1:10" s="61" customFormat="1" ht="15.75" x14ac:dyDescent="0.25">
      <c r="A6" s="262">
        <v>2012</v>
      </c>
      <c r="B6" s="127">
        <v>670</v>
      </c>
      <c r="C6" s="127">
        <v>0</v>
      </c>
      <c r="D6" s="127">
        <v>21981.728025999997</v>
      </c>
      <c r="E6" s="190"/>
      <c r="F6" s="127">
        <v>2</v>
      </c>
      <c r="G6" s="127">
        <v>0</v>
      </c>
      <c r="H6" s="127">
        <v>110</v>
      </c>
      <c r="I6" s="107"/>
      <c r="J6" s="100"/>
    </row>
    <row r="7" spans="1:10" s="61" customFormat="1" ht="15.75" x14ac:dyDescent="0.25">
      <c r="A7" s="262">
        <v>2013</v>
      </c>
      <c r="B7" s="126">
        <v>0</v>
      </c>
      <c r="C7" s="126">
        <v>0</v>
      </c>
      <c r="D7" s="126">
        <v>21107.420000000002</v>
      </c>
      <c r="E7" s="190"/>
      <c r="F7" s="126">
        <v>0</v>
      </c>
      <c r="G7" s="126">
        <v>0</v>
      </c>
      <c r="H7" s="126">
        <v>172</v>
      </c>
      <c r="I7" s="107"/>
      <c r="J7" s="100"/>
    </row>
    <row r="8" spans="1:10" s="61" customFormat="1" ht="15.75" x14ac:dyDescent="0.25">
      <c r="A8" s="262">
        <v>2014</v>
      </c>
      <c r="B8" s="127">
        <v>0</v>
      </c>
      <c r="C8" s="127">
        <v>0</v>
      </c>
      <c r="D8" s="127">
        <v>31268.355000000003</v>
      </c>
      <c r="E8" s="190"/>
      <c r="F8" s="127">
        <v>0</v>
      </c>
      <c r="G8" s="127">
        <v>0</v>
      </c>
      <c r="H8" s="127">
        <v>177</v>
      </c>
      <c r="I8" s="107"/>
      <c r="J8" s="100"/>
    </row>
    <row r="9" spans="1:10" s="61" customFormat="1" ht="15.75" x14ac:dyDescent="0.25">
      <c r="A9" s="262">
        <v>2015</v>
      </c>
      <c r="B9" s="126">
        <v>0</v>
      </c>
      <c r="C9" s="126">
        <v>0</v>
      </c>
      <c r="D9" s="126">
        <v>13268.837931140002</v>
      </c>
      <c r="E9" s="190"/>
      <c r="F9" s="126">
        <v>0</v>
      </c>
      <c r="G9" s="126">
        <v>0</v>
      </c>
      <c r="H9" s="126">
        <v>98</v>
      </c>
      <c r="I9" s="107"/>
      <c r="J9" s="100"/>
    </row>
    <row r="10" spans="1:10" s="61" customFormat="1" ht="15.75" x14ac:dyDescent="0.25">
      <c r="A10" s="262">
        <v>2016</v>
      </c>
      <c r="B10" s="127">
        <v>0</v>
      </c>
      <c r="C10" s="127">
        <v>0</v>
      </c>
      <c r="D10" s="127">
        <v>9151.6532900000002</v>
      </c>
      <c r="E10" s="190"/>
      <c r="F10" s="127">
        <v>0</v>
      </c>
      <c r="G10" s="127">
        <v>0</v>
      </c>
      <c r="H10" s="127">
        <v>68</v>
      </c>
      <c r="I10" s="107"/>
      <c r="J10" s="100"/>
    </row>
    <row r="11" spans="1:10" s="61" customFormat="1" ht="15.75" x14ac:dyDescent="0.25">
      <c r="A11" s="262">
        <v>2017</v>
      </c>
      <c r="B11" s="126">
        <f>SUM(B12:B23)</f>
        <v>0</v>
      </c>
      <c r="C11" s="126">
        <f>SUM(C12:C23)</f>
        <v>0</v>
      </c>
      <c r="D11" s="126">
        <f>SUM(D12:D23)</f>
        <v>26879.920000260005</v>
      </c>
      <c r="E11" s="190"/>
      <c r="F11" s="126">
        <f>SUM(F12:F23)</f>
        <v>0</v>
      </c>
      <c r="G11" s="126">
        <f>SUM(G12:G23)</f>
        <v>0</v>
      </c>
      <c r="H11" s="126">
        <f>SUM(H12:H23)</f>
        <v>97</v>
      </c>
      <c r="I11" s="107"/>
      <c r="J11" s="100"/>
    </row>
    <row r="12" spans="1:10" s="61" customFormat="1" ht="15.75" x14ac:dyDescent="0.25">
      <c r="A12" s="262" t="s">
        <v>1457</v>
      </c>
      <c r="B12" s="127">
        <v>0</v>
      </c>
      <c r="C12" s="127">
        <v>0</v>
      </c>
      <c r="D12" s="127">
        <v>1155.0000001000001</v>
      </c>
      <c r="E12" s="190"/>
      <c r="F12" s="127">
        <v>0</v>
      </c>
      <c r="G12" s="127">
        <v>0</v>
      </c>
      <c r="H12" s="127">
        <v>6</v>
      </c>
      <c r="I12" s="107"/>
      <c r="J12" s="100"/>
    </row>
    <row r="13" spans="1:10" s="61" customFormat="1" ht="15.75" x14ac:dyDescent="0.25">
      <c r="A13" s="262" t="s">
        <v>1458</v>
      </c>
      <c r="B13" s="126">
        <v>0</v>
      </c>
      <c r="C13" s="126">
        <v>0</v>
      </c>
      <c r="D13" s="126">
        <v>335</v>
      </c>
      <c r="E13" s="19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62" t="s">
        <v>1459</v>
      </c>
      <c r="B14" s="127">
        <v>0</v>
      </c>
      <c r="C14" s="127">
        <v>0</v>
      </c>
      <c r="D14" s="127">
        <v>637.80000016000008</v>
      </c>
      <c r="E14" s="190"/>
      <c r="F14" s="127">
        <v>0</v>
      </c>
      <c r="G14" s="127">
        <v>0</v>
      </c>
      <c r="H14" s="127">
        <v>8</v>
      </c>
      <c r="I14" s="107"/>
      <c r="J14" s="100"/>
    </row>
    <row r="15" spans="1:10" s="61" customFormat="1" ht="15.75" x14ac:dyDescent="0.25">
      <c r="A15" s="262" t="s">
        <v>1460</v>
      </c>
      <c r="B15" s="126">
        <v>0</v>
      </c>
      <c r="C15" s="126">
        <v>0</v>
      </c>
      <c r="D15" s="126">
        <v>483</v>
      </c>
      <c r="E15" s="190"/>
      <c r="F15" s="126">
        <v>0</v>
      </c>
      <c r="G15" s="126">
        <v>0</v>
      </c>
      <c r="H15" s="126">
        <v>5</v>
      </c>
      <c r="I15" s="107"/>
      <c r="J15" s="100"/>
    </row>
    <row r="16" spans="1:10" s="61" customFormat="1" ht="15.75" x14ac:dyDescent="0.25">
      <c r="A16" s="262" t="s">
        <v>1461</v>
      </c>
      <c r="B16" s="127">
        <v>0</v>
      </c>
      <c r="C16" s="127">
        <v>0</v>
      </c>
      <c r="D16" s="127">
        <v>675</v>
      </c>
      <c r="E16" s="190"/>
      <c r="F16" s="127">
        <v>0</v>
      </c>
      <c r="G16" s="127">
        <v>0</v>
      </c>
      <c r="H16" s="127">
        <v>4</v>
      </c>
      <c r="I16" s="107"/>
      <c r="J16" s="100"/>
    </row>
    <row r="17" spans="1:10" s="61" customFormat="1" ht="15.75" x14ac:dyDescent="0.25">
      <c r="A17" s="262" t="s">
        <v>1462</v>
      </c>
      <c r="B17" s="126">
        <v>0</v>
      </c>
      <c r="C17" s="126">
        <v>0</v>
      </c>
      <c r="D17" s="126">
        <v>2795</v>
      </c>
      <c r="E17" s="190"/>
      <c r="F17" s="126">
        <v>0</v>
      </c>
      <c r="G17" s="126">
        <v>0</v>
      </c>
      <c r="H17" s="126">
        <v>10</v>
      </c>
      <c r="I17" s="107"/>
      <c r="J17" s="100"/>
    </row>
    <row r="18" spans="1:10" s="61" customFormat="1" ht="15.75" x14ac:dyDescent="0.25">
      <c r="A18" s="262" t="s">
        <v>1463</v>
      </c>
      <c r="B18" s="127">
        <v>0</v>
      </c>
      <c r="C18" s="127">
        <v>0</v>
      </c>
      <c r="D18" s="127">
        <v>1520</v>
      </c>
      <c r="E18" s="190"/>
      <c r="F18" s="127">
        <v>0</v>
      </c>
      <c r="G18" s="127">
        <v>0</v>
      </c>
      <c r="H18" s="127">
        <v>6</v>
      </c>
      <c r="I18" s="107"/>
      <c r="J18" s="100"/>
    </row>
    <row r="19" spans="1:10" s="61" customFormat="1" ht="15.75" x14ac:dyDescent="0.25">
      <c r="A19" s="262" t="s">
        <v>1464</v>
      </c>
      <c r="B19" s="126">
        <v>0</v>
      </c>
      <c r="C19" s="126">
        <v>0</v>
      </c>
      <c r="D19" s="126">
        <v>4790</v>
      </c>
      <c r="E19" s="190"/>
      <c r="F19" s="126">
        <v>0</v>
      </c>
      <c r="G19" s="126">
        <v>0</v>
      </c>
      <c r="H19" s="126">
        <v>11</v>
      </c>
      <c r="I19" s="107"/>
      <c r="J19" s="100"/>
    </row>
    <row r="20" spans="1:10" s="61" customFormat="1" ht="15.75" x14ac:dyDescent="0.25">
      <c r="A20" s="262" t="s">
        <v>1465</v>
      </c>
      <c r="B20" s="127">
        <v>0</v>
      </c>
      <c r="C20" s="127">
        <v>0</v>
      </c>
      <c r="D20" s="127">
        <v>6367</v>
      </c>
      <c r="E20" s="190"/>
      <c r="F20" s="127">
        <v>0</v>
      </c>
      <c r="G20" s="127">
        <v>0</v>
      </c>
      <c r="H20" s="127">
        <v>14</v>
      </c>
      <c r="I20" s="107"/>
      <c r="J20" s="100"/>
    </row>
    <row r="21" spans="1:10" s="61" customFormat="1" ht="15.75" x14ac:dyDescent="0.25">
      <c r="A21" s="262">
        <v>10</v>
      </c>
      <c r="B21" s="126">
        <v>0</v>
      </c>
      <c r="C21" s="126">
        <v>0</v>
      </c>
      <c r="D21" s="126">
        <v>735</v>
      </c>
      <c r="E21" s="190"/>
      <c r="F21" s="126">
        <v>0</v>
      </c>
      <c r="G21" s="126">
        <v>0</v>
      </c>
      <c r="H21" s="126">
        <v>5</v>
      </c>
      <c r="I21" s="107"/>
      <c r="J21" s="100"/>
    </row>
    <row r="22" spans="1:10" s="61" customFormat="1" ht="15.75" x14ac:dyDescent="0.25">
      <c r="A22" s="262">
        <v>11</v>
      </c>
      <c r="B22" s="127">
        <v>0</v>
      </c>
      <c r="C22" s="127">
        <v>0</v>
      </c>
      <c r="D22" s="127">
        <v>2974.4</v>
      </c>
      <c r="E22" s="190"/>
      <c r="F22" s="127">
        <v>0</v>
      </c>
      <c r="G22" s="127">
        <v>0</v>
      </c>
      <c r="H22" s="127">
        <v>8</v>
      </c>
      <c r="I22" s="107"/>
      <c r="J22" s="100"/>
    </row>
    <row r="23" spans="1:10" s="61" customFormat="1" ht="15.75" x14ac:dyDescent="0.25">
      <c r="A23" s="262">
        <v>12</v>
      </c>
      <c r="B23" s="126">
        <v>0</v>
      </c>
      <c r="C23" s="126">
        <v>0</v>
      </c>
      <c r="D23" s="126">
        <v>4412.72</v>
      </c>
      <c r="E23" s="190"/>
      <c r="F23" s="126">
        <v>0</v>
      </c>
      <c r="G23" s="126">
        <v>0</v>
      </c>
      <c r="H23" s="126">
        <v>17</v>
      </c>
      <c r="I23" s="107"/>
      <c r="J23" s="100"/>
    </row>
    <row r="24" spans="1:10" s="61" customFormat="1" ht="15.75" x14ac:dyDescent="0.25">
      <c r="A24" s="262">
        <v>2018</v>
      </c>
      <c r="B24" s="127">
        <f t="shared" ref="B24:C24" si="0">SUM(B25:B35)</f>
        <v>0</v>
      </c>
      <c r="C24" s="127">
        <f t="shared" si="0"/>
        <v>0</v>
      </c>
      <c r="D24" s="127">
        <f>SUM(D25:D35)</f>
        <v>25189.773999960002</v>
      </c>
      <c r="E24" s="290"/>
      <c r="F24" s="127">
        <f t="shared" ref="F24:H24" si="1">SUM(F25:F35)</f>
        <v>0</v>
      </c>
      <c r="G24" s="127">
        <f t="shared" si="1"/>
        <v>0</v>
      </c>
      <c r="H24" s="127">
        <f t="shared" si="1"/>
        <v>64</v>
      </c>
      <c r="I24" s="107"/>
      <c r="J24" s="100"/>
    </row>
    <row r="25" spans="1:10" s="61" customFormat="1" ht="15.75" x14ac:dyDescent="0.25">
      <c r="A25" s="262" t="s">
        <v>1457</v>
      </c>
      <c r="B25" s="126">
        <v>0</v>
      </c>
      <c r="C25" s="126">
        <v>0</v>
      </c>
      <c r="D25" s="126">
        <v>0</v>
      </c>
      <c r="E25" s="19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62" t="s">
        <v>1458</v>
      </c>
      <c r="B26" s="127">
        <v>0</v>
      </c>
      <c r="C26" s="127">
        <v>0</v>
      </c>
      <c r="D26" s="127">
        <v>1384.99999996</v>
      </c>
      <c r="E26" s="19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62" t="s">
        <v>1459</v>
      </c>
      <c r="B27" s="126">
        <v>0</v>
      </c>
      <c r="C27" s="126">
        <v>0</v>
      </c>
      <c r="D27" s="126">
        <v>2160</v>
      </c>
      <c r="E27" s="190"/>
      <c r="F27" s="126">
        <v>0</v>
      </c>
      <c r="G27" s="126">
        <v>0</v>
      </c>
      <c r="H27" s="126">
        <v>9</v>
      </c>
      <c r="I27" s="100"/>
      <c r="J27" s="100"/>
    </row>
    <row r="28" spans="1:10" s="61" customFormat="1" ht="15.75" x14ac:dyDescent="0.25">
      <c r="A28" s="262" t="s">
        <v>1460</v>
      </c>
      <c r="B28" s="127">
        <v>0</v>
      </c>
      <c r="C28" s="127">
        <v>0</v>
      </c>
      <c r="D28" s="127">
        <v>2729.5</v>
      </c>
      <c r="E28" s="190"/>
      <c r="F28" s="127">
        <v>0</v>
      </c>
      <c r="G28" s="127">
        <v>0</v>
      </c>
      <c r="H28" s="127">
        <v>9</v>
      </c>
      <c r="I28" s="100"/>
      <c r="J28" s="100"/>
    </row>
    <row r="29" spans="1:10" s="61" customFormat="1" ht="15.75" x14ac:dyDescent="0.25">
      <c r="A29" s="262" t="s">
        <v>1461</v>
      </c>
      <c r="B29" s="126">
        <v>0</v>
      </c>
      <c r="C29" s="126">
        <v>0</v>
      </c>
      <c r="D29" s="126">
        <v>2380.5</v>
      </c>
      <c r="E29" s="190"/>
      <c r="F29" s="126">
        <v>0</v>
      </c>
      <c r="G29" s="126">
        <v>0</v>
      </c>
      <c r="H29" s="126">
        <v>7</v>
      </c>
      <c r="I29" s="100"/>
      <c r="J29" s="100"/>
    </row>
    <row r="30" spans="1:10" s="61" customFormat="1" ht="15.75" x14ac:dyDescent="0.25">
      <c r="A30" s="262" t="s">
        <v>1462</v>
      </c>
      <c r="B30" s="127">
        <v>0</v>
      </c>
      <c r="C30" s="127">
        <v>0</v>
      </c>
      <c r="D30" s="127">
        <v>9710</v>
      </c>
      <c r="E30" s="190"/>
      <c r="F30" s="127">
        <v>0</v>
      </c>
      <c r="G30" s="127">
        <v>0</v>
      </c>
      <c r="H30" s="127">
        <v>6</v>
      </c>
      <c r="I30" s="100"/>
      <c r="J30" s="100"/>
    </row>
    <row r="31" spans="1:10" s="61" customFormat="1" ht="15.75" x14ac:dyDescent="0.25">
      <c r="A31" s="262" t="s">
        <v>1463</v>
      </c>
      <c r="B31" s="126">
        <v>0</v>
      </c>
      <c r="C31" s="126">
        <v>0</v>
      </c>
      <c r="D31" s="126">
        <v>64.274000000000001</v>
      </c>
      <c r="E31" s="190"/>
      <c r="F31" s="126">
        <v>0</v>
      </c>
      <c r="G31" s="126">
        <v>0</v>
      </c>
      <c r="H31" s="126">
        <v>2</v>
      </c>
      <c r="I31" s="100"/>
      <c r="J31" s="100"/>
    </row>
    <row r="32" spans="1:10" s="61" customFormat="1" ht="15.75" x14ac:dyDescent="0.25">
      <c r="A32" s="262" t="s">
        <v>1464</v>
      </c>
      <c r="B32" s="127">
        <v>0</v>
      </c>
      <c r="C32" s="127">
        <v>0</v>
      </c>
      <c r="D32" s="127">
        <v>3190</v>
      </c>
      <c r="E32" s="190"/>
      <c r="F32" s="127">
        <v>0</v>
      </c>
      <c r="G32" s="127">
        <v>0</v>
      </c>
      <c r="H32" s="127">
        <v>6</v>
      </c>
      <c r="I32" s="100"/>
      <c r="J32" s="100"/>
    </row>
    <row r="33" spans="1:10" s="61" customFormat="1" ht="15.75" x14ac:dyDescent="0.25">
      <c r="A33" s="262" t="s">
        <v>1465</v>
      </c>
      <c r="B33" s="126">
        <v>0</v>
      </c>
      <c r="C33" s="126">
        <v>0</v>
      </c>
      <c r="D33" s="126">
        <v>2565</v>
      </c>
      <c r="E33" s="190"/>
      <c r="F33" s="126">
        <v>0</v>
      </c>
      <c r="G33" s="126">
        <v>0</v>
      </c>
      <c r="H33" s="126">
        <v>10</v>
      </c>
      <c r="I33" s="100"/>
      <c r="J33" s="100"/>
    </row>
    <row r="34" spans="1:10" s="61" customFormat="1" ht="15.75" x14ac:dyDescent="0.25">
      <c r="A34" s="262">
        <v>10</v>
      </c>
      <c r="B34" s="127">
        <v>0</v>
      </c>
      <c r="C34" s="127">
        <v>0</v>
      </c>
      <c r="D34" s="127">
        <v>325.5</v>
      </c>
      <c r="E34" s="190"/>
      <c r="F34" s="127">
        <v>0</v>
      </c>
      <c r="G34" s="127">
        <v>0</v>
      </c>
      <c r="H34" s="127">
        <v>7</v>
      </c>
      <c r="I34" s="100"/>
      <c r="J34" s="100"/>
    </row>
    <row r="35" spans="1:10" s="61" customFormat="1" ht="15.75" x14ac:dyDescent="0.25">
      <c r="A35" s="262">
        <v>11</v>
      </c>
      <c r="B35" s="126">
        <v>0</v>
      </c>
      <c r="C35" s="126">
        <v>0</v>
      </c>
      <c r="D35" s="126">
        <v>680</v>
      </c>
      <c r="E35" s="190"/>
      <c r="F35" s="126">
        <v>0</v>
      </c>
      <c r="G35" s="126">
        <v>0</v>
      </c>
      <c r="H35" s="126">
        <v>3</v>
      </c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5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5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8.25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2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2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8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13.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ht="13.5" customHeigh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ht="12" customHeigh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ht="24" customHeigh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3" t="s">
        <v>1472</v>
      </c>
      <c r="B1" s="453"/>
      <c r="C1" s="453"/>
      <c r="D1" s="453"/>
      <c r="E1" s="453"/>
      <c r="F1" s="453"/>
      <c r="G1" s="453"/>
      <c r="H1" s="453"/>
      <c r="I1" s="453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48" t="s">
        <v>1534</v>
      </c>
      <c r="B2" s="448"/>
      <c r="C2" s="448"/>
      <c r="D2" s="448"/>
      <c r="E2" s="448"/>
      <c r="F2" s="448"/>
      <c r="G2" s="448"/>
      <c r="H2" s="448"/>
      <c r="I2" s="448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7" customFormat="1" ht="39.75" customHeight="1" x14ac:dyDescent="0.25">
      <c r="A3" s="203"/>
      <c r="B3" s="203"/>
      <c r="C3" s="203"/>
      <c r="D3" s="203"/>
      <c r="E3" s="203"/>
      <c r="F3" s="203"/>
      <c r="G3" s="203"/>
      <c r="I3" s="208" t="s">
        <v>1589</v>
      </c>
      <c r="J3" s="210"/>
      <c r="K3" s="210"/>
      <c r="L3" s="210"/>
      <c r="M3" s="210"/>
      <c r="N3" s="210"/>
      <c r="O3" s="210"/>
      <c r="P3" s="210"/>
      <c r="Q3" s="210"/>
      <c r="R3" s="211"/>
      <c r="S3" s="211"/>
      <c r="T3" s="211"/>
    </row>
    <row r="4" spans="1:20" s="362" customFormat="1" ht="24" customHeight="1" x14ac:dyDescent="0.25">
      <c r="A4" s="125" t="s">
        <v>1362</v>
      </c>
      <c r="B4" s="125"/>
      <c r="C4" s="125"/>
      <c r="D4" s="125"/>
      <c r="E4" s="125"/>
      <c r="F4" s="125"/>
      <c r="G4" s="100"/>
      <c r="H4" s="100"/>
      <c r="I4" s="100"/>
    </row>
    <row r="5" spans="1:20" s="362" customFormat="1" ht="30" customHeight="1" x14ac:dyDescent="0.25">
      <c r="A5" s="446" t="s">
        <v>1504</v>
      </c>
      <c r="B5" s="447"/>
      <c r="C5" s="447"/>
      <c r="D5" s="447"/>
      <c r="E5" s="447"/>
      <c r="F5" s="447"/>
      <c r="G5" s="447"/>
      <c r="H5" s="447"/>
      <c r="I5" s="447"/>
    </row>
    <row r="6" spans="1:20" s="362" customFormat="1" ht="27.95" customHeight="1" x14ac:dyDescent="0.25">
      <c r="A6" s="192" t="s">
        <v>1363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2607</v>
      </c>
      <c r="I6" s="267" t="s">
        <v>2608</v>
      </c>
    </row>
    <row r="7" spans="1:20" s="362" customFormat="1" ht="15.75" x14ac:dyDescent="0.25">
      <c r="A7" s="228" t="s">
        <v>24</v>
      </c>
      <c r="B7" s="278">
        <v>0.56234120352227113</v>
      </c>
      <c r="C7" s="278">
        <v>0.49765722196270318</v>
      </c>
      <c r="D7" s="278">
        <v>0.56013500139093386</v>
      </c>
      <c r="E7" s="278">
        <v>0.49778285289769392</v>
      </c>
      <c r="F7" s="278">
        <v>0.6024048142234637</v>
      </c>
      <c r="G7" s="278">
        <v>0.70894997103936386</v>
      </c>
      <c r="H7" s="278">
        <v>0.76896542514421329</v>
      </c>
      <c r="I7" s="278">
        <v>0.35401429734731382</v>
      </c>
    </row>
    <row r="8" spans="1:20" s="362" customFormat="1" ht="15.75" x14ac:dyDescent="0.25">
      <c r="A8" s="224" t="s">
        <v>9</v>
      </c>
      <c r="B8" s="279">
        <v>0.3197869945147469</v>
      </c>
      <c r="C8" s="279">
        <v>0.43382848306424943</v>
      </c>
      <c r="D8" s="279">
        <v>0.33855490369307084</v>
      </c>
      <c r="E8" s="279">
        <v>0.42205655304577611</v>
      </c>
      <c r="F8" s="279">
        <v>0.32823577388823927</v>
      </c>
      <c r="G8" s="279">
        <v>0.25276936775228631</v>
      </c>
      <c r="H8" s="279">
        <v>0.22235525567058592</v>
      </c>
      <c r="I8" s="279">
        <v>0.63039779467540957</v>
      </c>
    </row>
    <row r="9" spans="1:20" s="362" customFormat="1" ht="15.75" x14ac:dyDescent="0.25">
      <c r="A9" s="228" t="s">
        <v>6</v>
      </c>
      <c r="B9" s="278">
        <v>0</v>
      </c>
      <c r="C9" s="278">
        <v>1.3230418497381489E-2</v>
      </c>
      <c r="D9" s="278">
        <v>0</v>
      </c>
      <c r="E9" s="278">
        <v>6.1045285518112344E-3</v>
      </c>
      <c r="F9" s="278">
        <v>2.7317468448370383E-2</v>
      </c>
      <c r="G9" s="278">
        <v>0</v>
      </c>
      <c r="H9" s="278">
        <v>0</v>
      </c>
      <c r="I9" s="278">
        <v>1.5190763824989361E-2</v>
      </c>
    </row>
    <row r="10" spans="1:20" s="362" customFormat="1" ht="15.75" x14ac:dyDescent="0.25">
      <c r="A10" s="224" t="s">
        <v>1511</v>
      </c>
      <c r="B10" s="279">
        <v>0.11787180196298194</v>
      </c>
      <c r="C10" s="279">
        <v>5.5283876475665905E-2</v>
      </c>
      <c r="D10" s="279">
        <v>0.10131009491599534</v>
      </c>
      <c r="E10" s="279">
        <v>7.4056065504718743E-2</v>
      </c>
      <c r="F10" s="279">
        <v>4.2041943439926802E-2</v>
      </c>
      <c r="G10" s="279">
        <v>3.8280661208349796E-2</v>
      </c>
      <c r="H10" s="279">
        <v>8.6793191852007987E-3</v>
      </c>
      <c r="I10" s="279">
        <v>3.9714415228730358E-4</v>
      </c>
    </row>
    <row r="11" spans="1:20" s="362" customFormat="1" ht="24" customHeight="1" x14ac:dyDescent="0.25">
      <c r="A11" s="445"/>
      <c r="B11" s="445"/>
      <c r="C11" s="445"/>
      <c r="D11" s="445"/>
      <c r="E11" s="445"/>
      <c r="F11" s="445"/>
      <c r="G11" s="100"/>
      <c r="H11" s="100"/>
      <c r="I11" s="100"/>
    </row>
    <row r="12" spans="1:20" s="362" customFormat="1" ht="30" customHeight="1" x14ac:dyDescent="0.25">
      <c r="A12" s="446" t="s">
        <v>1754</v>
      </c>
      <c r="B12" s="447"/>
      <c r="C12" s="447"/>
      <c r="D12" s="447"/>
      <c r="E12" s="447"/>
      <c r="F12" s="447"/>
      <c r="G12" s="447"/>
      <c r="H12" s="447"/>
      <c r="I12" s="447"/>
    </row>
    <row r="13" spans="1:20" s="362" customFormat="1" ht="27.95" customHeight="1" x14ac:dyDescent="0.25">
      <c r="A13" s="192"/>
      <c r="B13" s="267">
        <v>2012</v>
      </c>
      <c r="C13" s="267">
        <v>2013</v>
      </c>
      <c r="D13" s="267">
        <v>2014</v>
      </c>
      <c r="E13" s="267">
        <v>2015</v>
      </c>
      <c r="F13" s="267">
        <v>2016</v>
      </c>
      <c r="G13" s="267">
        <v>2017</v>
      </c>
      <c r="H13" s="267" t="s">
        <v>2607</v>
      </c>
      <c r="I13" s="267" t="s">
        <v>2608</v>
      </c>
    </row>
    <row r="14" spans="1:20" s="362" customFormat="1" ht="15.75" x14ac:dyDescent="0.25">
      <c r="A14" s="228" t="s">
        <v>1582</v>
      </c>
      <c r="B14" s="278">
        <v>1.0017084457020851</v>
      </c>
      <c r="C14" s="278">
        <v>1.0021083907777457</v>
      </c>
      <c r="D14" s="278">
        <v>1</v>
      </c>
      <c r="E14" s="278">
        <v>1.0020357624576675</v>
      </c>
      <c r="F14" s="278">
        <v>1.001857157227009</v>
      </c>
      <c r="G14" s="278">
        <v>1.0018121192344935</v>
      </c>
      <c r="H14" s="278">
        <v>1.0018121192344935</v>
      </c>
      <c r="I14" s="278">
        <v>1.001253327259656</v>
      </c>
    </row>
    <row r="15" spans="1:20" s="362" customFormat="1" ht="15.75" x14ac:dyDescent="0.25">
      <c r="A15" s="224" t="s">
        <v>1583</v>
      </c>
      <c r="B15" s="279">
        <v>1.0367573868949371</v>
      </c>
      <c r="C15" s="279">
        <v>1.0330515654611589</v>
      </c>
      <c r="D15" s="279">
        <v>1.0390705945819276</v>
      </c>
      <c r="E15" s="279">
        <v>1.0315533613387735</v>
      </c>
      <c r="F15" s="279">
        <v>1.0499994960257906</v>
      </c>
      <c r="G15" s="279">
        <v>1.0413319916774806</v>
      </c>
      <c r="H15" s="279">
        <v>1.0425466875200131</v>
      </c>
      <c r="I15" s="279">
        <v>1.1180280851088045</v>
      </c>
    </row>
    <row r="16" spans="1:20" s="362" customFormat="1" ht="15.75" x14ac:dyDescent="0.25">
      <c r="A16" s="228" t="s">
        <v>1584</v>
      </c>
      <c r="B16" s="278">
        <v>1.25</v>
      </c>
      <c r="C16" s="278">
        <v>1.3320000000000001</v>
      </c>
      <c r="D16" s="278">
        <v>1.4</v>
      </c>
      <c r="E16" s="278">
        <v>1.2370000000000001</v>
      </c>
      <c r="F16" s="278">
        <v>1.34</v>
      </c>
      <c r="G16" s="278">
        <v>1.26</v>
      </c>
      <c r="H16" s="278">
        <v>1.26</v>
      </c>
      <c r="I16" s="278">
        <v>1.55</v>
      </c>
    </row>
    <row r="17" spans="1:10" s="362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62" customFormat="1" ht="30" customHeight="1" x14ac:dyDescent="0.25">
      <c r="A18" s="445" t="s">
        <v>1364</v>
      </c>
      <c r="B18" s="445"/>
      <c r="C18" s="445"/>
      <c r="D18" s="445"/>
      <c r="E18" s="445"/>
      <c r="F18" s="445"/>
      <c r="G18" s="133"/>
      <c r="H18" s="133"/>
      <c r="I18" s="133"/>
    </row>
    <row r="19" spans="1:10" s="362" customFormat="1" ht="30" customHeight="1" x14ac:dyDescent="0.25">
      <c r="A19" s="446" t="s">
        <v>1760</v>
      </c>
      <c r="B19" s="447"/>
      <c r="C19" s="447"/>
      <c r="D19" s="447"/>
      <c r="E19" s="447"/>
      <c r="F19" s="447"/>
      <c r="G19" s="447"/>
      <c r="H19" s="447"/>
      <c r="I19" s="447"/>
    </row>
    <row r="20" spans="1:10" s="362" customFormat="1" ht="30" customHeight="1" x14ac:dyDescent="0.25">
      <c r="A20" s="192"/>
      <c r="B20" s="267">
        <v>2012</v>
      </c>
      <c r="C20" s="267">
        <v>2013</v>
      </c>
      <c r="D20" s="267">
        <v>2014</v>
      </c>
      <c r="E20" s="267">
        <v>2015</v>
      </c>
      <c r="F20" s="267">
        <v>2016</v>
      </c>
      <c r="G20" s="267">
        <v>2017</v>
      </c>
      <c r="H20" s="267" t="s">
        <v>2607</v>
      </c>
      <c r="I20" s="267" t="s">
        <v>2608</v>
      </c>
    </row>
    <row r="21" spans="1:10" s="362" customFormat="1" ht="15.75" x14ac:dyDescent="0.25">
      <c r="A21" s="228" t="s">
        <v>1755</v>
      </c>
      <c r="B21" s="278">
        <v>0.12280701754385964</v>
      </c>
      <c r="C21" s="278">
        <v>0.14569536423841059</v>
      </c>
      <c r="D21" s="278">
        <v>5.4878048780487805E-2</v>
      </c>
      <c r="E21" s="278">
        <v>0.10071942446043165</v>
      </c>
      <c r="F21" s="278">
        <v>8.666666666666667E-2</v>
      </c>
      <c r="G21" s="278">
        <v>7.3913043478260873E-2</v>
      </c>
      <c r="H21" s="278">
        <v>4.4554455445544552E-2</v>
      </c>
      <c r="I21" s="278">
        <v>4.3243243243243246E-2</v>
      </c>
    </row>
    <row r="22" spans="1:10" s="362" customFormat="1" ht="15.75" x14ac:dyDescent="0.25">
      <c r="A22" s="224" t="s">
        <v>1756</v>
      </c>
      <c r="B22" s="279">
        <v>0.68421052631578949</v>
      </c>
      <c r="C22" s="279">
        <v>0.70860927152317876</v>
      </c>
      <c r="D22" s="279">
        <v>0.81097560975609762</v>
      </c>
      <c r="E22" s="279">
        <v>0.43884892086330934</v>
      </c>
      <c r="F22" s="279">
        <v>0.18</v>
      </c>
      <c r="G22" s="279">
        <v>0.13478260869565217</v>
      </c>
      <c r="H22" s="279">
        <v>0.13861386138613863</v>
      </c>
      <c r="I22" s="279">
        <v>6.4864864864864868E-2</v>
      </c>
    </row>
    <row r="23" spans="1:10" s="362" customFormat="1" ht="15.75" x14ac:dyDescent="0.25">
      <c r="A23" s="228" t="s">
        <v>1757</v>
      </c>
      <c r="B23" s="278">
        <v>0.19298245614035087</v>
      </c>
      <c r="C23" s="278">
        <v>0.14569536423841059</v>
      </c>
      <c r="D23" s="278">
        <v>0.13414634146341464</v>
      </c>
      <c r="E23" s="278">
        <v>0.17266187050359713</v>
      </c>
      <c r="F23" s="278">
        <v>0.28000000000000003</v>
      </c>
      <c r="G23" s="278">
        <v>0.25217391304347825</v>
      </c>
      <c r="H23" s="278">
        <v>0.26237623762376239</v>
      </c>
      <c r="I23" s="278">
        <v>0.30270270270270272</v>
      </c>
    </row>
    <row r="24" spans="1:10" s="362" customFormat="1" ht="15.75" x14ac:dyDescent="0.25">
      <c r="A24" s="224" t="s">
        <v>1758</v>
      </c>
      <c r="B24" s="279">
        <v>0</v>
      </c>
      <c r="C24" s="279">
        <v>0</v>
      </c>
      <c r="D24" s="279">
        <v>0</v>
      </c>
      <c r="E24" s="279">
        <v>0.28776978417266186</v>
      </c>
      <c r="F24" s="279">
        <v>0.45333333333333331</v>
      </c>
      <c r="G24" s="279">
        <v>0.53913043478260869</v>
      </c>
      <c r="H24" s="279">
        <v>0.5544554455445545</v>
      </c>
      <c r="I24" s="279">
        <v>0.58918918918918917</v>
      </c>
    </row>
    <row r="25" spans="1:10" s="362" customFormat="1" ht="30" customHeight="1" x14ac:dyDescent="0.25">
      <c r="A25" s="376"/>
      <c r="B25" s="376"/>
      <c r="C25" s="376"/>
      <c r="D25" s="376"/>
      <c r="E25" s="376"/>
      <c r="F25" s="376"/>
      <c r="G25" s="133"/>
      <c r="H25" s="133"/>
      <c r="I25" s="133"/>
    </row>
    <row r="26" spans="1:10" s="362" customFormat="1" ht="30" customHeight="1" x14ac:dyDescent="0.25">
      <c r="A26" s="445" t="s">
        <v>1759</v>
      </c>
      <c r="B26" s="445"/>
      <c r="C26" s="445"/>
      <c r="D26" s="445"/>
      <c r="E26" s="445"/>
      <c r="F26" s="445"/>
      <c r="G26" s="133"/>
      <c r="H26" s="133"/>
      <c r="I26" s="133"/>
    </row>
    <row r="27" spans="1:10" s="362" customFormat="1" ht="30" customHeight="1" x14ac:dyDescent="0.25">
      <c r="A27" s="446" t="s">
        <v>2295</v>
      </c>
      <c r="B27" s="447"/>
      <c r="C27" s="447"/>
      <c r="D27" s="447"/>
      <c r="E27" s="447"/>
      <c r="F27" s="447"/>
      <c r="G27" s="447"/>
      <c r="H27" s="447"/>
      <c r="I27" s="447"/>
    </row>
    <row r="28" spans="1:10" s="362" customFormat="1" ht="30" customHeight="1" x14ac:dyDescent="0.25">
      <c r="A28" s="192" t="s">
        <v>1368</v>
      </c>
      <c r="B28" s="267">
        <v>2012</v>
      </c>
      <c r="C28" s="267">
        <v>2013</v>
      </c>
      <c r="D28" s="267">
        <v>2014</v>
      </c>
      <c r="E28" s="267">
        <v>2015</v>
      </c>
      <c r="F28" s="267">
        <v>2016</v>
      </c>
      <c r="G28" s="267">
        <v>2017</v>
      </c>
      <c r="H28" s="267" t="s">
        <v>2607</v>
      </c>
      <c r="I28" s="267" t="s">
        <v>2608</v>
      </c>
      <c r="J28" s="133"/>
    </row>
    <row r="29" spans="1:10" s="362" customFormat="1" ht="15.75" x14ac:dyDescent="0.25">
      <c r="A29" s="228" t="s">
        <v>1486</v>
      </c>
      <c r="B29" s="278">
        <v>2.207337115411647E-4</v>
      </c>
      <c r="C29" s="278">
        <v>3.8241978028071526E-4</v>
      </c>
      <c r="D29" s="278">
        <v>8.1216678148705678E-5</v>
      </c>
      <c r="E29" s="278">
        <v>3.85896622820079E-5</v>
      </c>
      <c r="F29" s="278">
        <v>0</v>
      </c>
      <c r="G29" s="278">
        <v>7.1875431251915918E-5</v>
      </c>
      <c r="H29" s="278">
        <v>8.7282122001959773E-5</v>
      </c>
      <c r="I29" s="278">
        <v>1.6574733460553476E-4</v>
      </c>
      <c r="J29" s="133"/>
    </row>
    <row r="30" spans="1:10" s="362" customFormat="1" ht="15.75" x14ac:dyDescent="0.25">
      <c r="A30" s="224" t="s">
        <v>1487</v>
      </c>
      <c r="B30" s="279">
        <v>0.37673778500275201</v>
      </c>
      <c r="C30" s="279">
        <v>0.36755321132230245</v>
      </c>
      <c r="D30" s="279">
        <v>0.44416134299348015</v>
      </c>
      <c r="E30" s="279">
        <v>0.22017331814999608</v>
      </c>
      <c r="F30" s="279">
        <v>0.32682480656709201</v>
      </c>
      <c r="G30" s="279">
        <v>0.57223085526053474</v>
      </c>
      <c r="H30" s="279">
        <v>0.60835639036064215</v>
      </c>
      <c r="I30" s="279">
        <v>0.37216534425346048</v>
      </c>
      <c r="J30" s="133"/>
    </row>
    <row r="31" spans="1:10" s="362" customFormat="1" ht="31.5" x14ac:dyDescent="0.25">
      <c r="A31" s="274" t="s">
        <v>1517</v>
      </c>
      <c r="B31" s="278">
        <v>0.6230414812857068</v>
      </c>
      <c r="C31" s="278">
        <v>0.63206436889741691</v>
      </c>
      <c r="D31" s="278">
        <v>0.55575744032837116</v>
      </c>
      <c r="E31" s="278">
        <v>0.77978809218772194</v>
      </c>
      <c r="F31" s="278">
        <v>0.6731751934329081</v>
      </c>
      <c r="G31" s="278">
        <v>0.42769726930821328</v>
      </c>
      <c r="H31" s="278">
        <v>0.39155632751735586</v>
      </c>
      <c r="I31" s="278">
        <v>0.6276689084119339</v>
      </c>
      <c r="J31" s="133"/>
    </row>
    <row r="32" spans="1:10" s="362" customFormat="1" ht="30" customHeight="1" x14ac:dyDescent="0.25">
      <c r="A32" s="376"/>
      <c r="B32" s="376"/>
      <c r="C32" s="376"/>
      <c r="D32" s="376"/>
      <c r="E32" s="376"/>
      <c r="F32" s="376"/>
      <c r="G32" s="133"/>
      <c r="H32" s="133"/>
      <c r="I32" s="133"/>
    </row>
    <row r="33" spans="1:10" ht="24" customHeight="1" x14ac:dyDescent="0.25">
      <c r="A33" s="445" t="s">
        <v>1591</v>
      </c>
      <c r="B33" s="445"/>
      <c r="C33" s="445"/>
      <c r="D33" s="445"/>
      <c r="E33" s="445"/>
      <c r="F33" s="445"/>
      <c r="G33" s="100"/>
      <c r="H33" s="100"/>
      <c r="I33" s="100"/>
    </row>
    <row r="34" spans="1:10" ht="30" customHeight="1" x14ac:dyDescent="0.25">
      <c r="A34" s="449" t="s">
        <v>2296</v>
      </c>
      <c r="B34" s="450"/>
      <c r="C34" s="450"/>
      <c r="D34" s="450"/>
      <c r="E34" s="450"/>
      <c r="F34" s="450"/>
      <c r="G34" s="450"/>
      <c r="H34" s="450"/>
      <c r="I34" s="450"/>
    </row>
    <row r="35" spans="1:10" ht="27.95" customHeight="1" x14ac:dyDescent="0.25">
      <c r="A35" s="192"/>
      <c r="B35" s="267">
        <v>2012</v>
      </c>
      <c r="C35" s="267">
        <v>2013</v>
      </c>
      <c r="D35" s="267">
        <v>2014</v>
      </c>
      <c r="E35" s="267">
        <v>2015</v>
      </c>
      <c r="F35" s="267">
        <v>2016</v>
      </c>
      <c r="G35" s="267">
        <v>2017</v>
      </c>
      <c r="H35" s="267" t="s">
        <v>2607</v>
      </c>
      <c r="I35" s="267" t="s">
        <v>2608</v>
      </c>
      <c r="J35" s="133"/>
    </row>
    <row r="36" spans="1:10" ht="15.75" x14ac:dyDescent="0.25">
      <c r="A36" s="144" t="s">
        <v>1519</v>
      </c>
      <c r="B36" s="333">
        <v>0.50077955595573442</v>
      </c>
      <c r="C36" s="333">
        <v>0.3816673693630131</v>
      </c>
      <c r="D36" s="333">
        <v>0.3953497929218367</v>
      </c>
      <c r="E36" s="333">
        <v>0.49032024895519249</v>
      </c>
      <c r="F36" s="333">
        <v>0.50479399913307155</v>
      </c>
      <c r="G36" s="333">
        <v>0.56799999999999995</v>
      </c>
      <c r="H36" s="333">
        <v>0.59773977590547545</v>
      </c>
      <c r="I36" s="333">
        <v>0.25613882744179173</v>
      </c>
    </row>
    <row r="37" spans="1:10" ht="15.75" x14ac:dyDescent="0.25">
      <c r="A37" s="287" t="s">
        <v>1520</v>
      </c>
      <c r="B37" s="334">
        <v>0.4992204440442658</v>
      </c>
      <c r="C37" s="334">
        <v>0.6183326306369874</v>
      </c>
      <c r="D37" s="334">
        <v>0.60465020707816364</v>
      </c>
      <c r="E37" s="334">
        <v>0.50967975104480767</v>
      </c>
      <c r="F37" s="334">
        <v>0.49520600086692845</v>
      </c>
      <c r="G37" s="334">
        <v>0.432</v>
      </c>
      <c r="H37" s="334">
        <v>0.40226022409452455</v>
      </c>
      <c r="I37" s="334">
        <v>0.74386117255820827</v>
      </c>
    </row>
    <row r="38" spans="1:10" ht="13.5" customHeight="1" x14ac:dyDescent="0.25">
      <c r="A38" s="288" t="s">
        <v>1535</v>
      </c>
      <c r="B38" s="355">
        <v>0.80699357638700053</v>
      </c>
      <c r="C38" s="356">
        <v>0.91975360181087829</v>
      </c>
      <c r="D38" s="356">
        <v>0.95769212274385884</v>
      </c>
      <c r="E38" s="356">
        <v>0.87476979165132696</v>
      </c>
      <c r="F38" s="356">
        <v>0.71894271174147339</v>
      </c>
      <c r="G38" s="356">
        <v>0.83786226436744826</v>
      </c>
      <c r="H38" s="356">
        <v>0.84017144353112305</v>
      </c>
      <c r="I38" s="357">
        <v>0.96994579207666032</v>
      </c>
    </row>
    <row r="39" spans="1:10" ht="13.5" customHeight="1" x14ac:dyDescent="0.25">
      <c r="A39" s="288" t="s">
        <v>1536</v>
      </c>
      <c r="B39" s="358">
        <v>0.19300642361299941</v>
      </c>
      <c r="C39" s="359">
        <v>8.0246398189121729E-2</v>
      </c>
      <c r="D39" s="359">
        <v>4.2307877256141178E-2</v>
      </c>
      <c r="E39" s="359">
        <v>0.12523020834867304</v>
      </c>
      <c r="F39" s="359">
        <v>0.28105728825852655</v>
      </c>
      <c r="G39" s="359">
        <v>0.16213773563255165</v>
      </c>
      <c r="H39" s="359">
        <v>0.15982855646887706</v>
      </c>
      <c r="I39" s="360">
        <v>3.0054207923339651E-2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51" t="s">
        <v>1521</v>
      </c>
      <c r="B41" s="452"/>
      <c r="C41" s="452"/>
      <c r="D41" s="452"/>
      <c r="E41" s="452"/>
      <c r="F41" s="452"/>
      <c r="G41" s="452"/>
      <c r="H41" s="452"/>
      <c r="I41" s="452"/>
    </row>
    <row r="42" spans="1:10" ht="27.95" customHeight="1" x14ac:dyDescent="0.25">
      <c r="A42" s="192"/>
      <c r="B42" s="267">
        <v>2012</v>
      </c>
      <c r="C42" s="267">
        <v>2013</v>
      </c>
      <c r="D42" s="267">
        <v>2014</v>
      </c>
      <c r="E42" s="267">
        <v>2015</v>
      </c>
      <c r="F42" s="267">
        <v>2016</v>
      </c>
      <c r="G42" s="267">
        <v>2017</v>
      </c>
      <c r="H42" s="267" t="s">
        <v>2607</v>
      </c>
      <c r="I42" s="267" t="s">
        <v>2608</v>
      </c>
      <c r="J42" s="133"/>
    </row>
    <row r="43" spans="1:10" ht="15.75" x14ac:dyDescent="0.25">
      <c r="A43" s="144" t="s">
        <v>1519</v>
      </c>
      <c r="B43" s="333">
        <v>0.2818181818181818</v>
      </c>
      <c r="C43" s="333">
        <v>0.18343195266272189</v>
      </c>
      <c r="D43" s="333">
        <v>0.2046783625730994</v>
      </c>
      <c r="E43" s="333">
        <v>0.19587628865979381</v>
      </c>
      <c r="F43" s="333">
        <v>0.25675675675675674</v>
      </c>
      <c r="G43" s="333">
        <v>0.37</v>
      </c>
      <c r="H43" s="333">
        <v>0.35802469135802467</v>
      </c>
      <c r="I43" s="333">
        <v>0.23076923076923078</v>
      </c>
    </row>
    <row r="44" spans="1:10" ht="15.75" x14ac:dyDescent="0.25">
      <c r="A44" s="287" t="s">
        <v>1520</v>
      </c>
      <c r="B44" s="334">
        <v>0.71818181818181814</v>
      </c>
      <c r="C44" s="334">
        <v>0.81656804733727806</v>
      </c>
      <c r="D44" s="334">
        <v>0.79532163742690054</v>
      </c>
      <c r="E44" s="334">
        <v>0.80412371134020622</v>
      </c>
      <c r="F44" s="334">
        <v>0.7432432432432432</v>
      </c>
      <c r="G44" s="334">
        <v>0.63</v>
      </c>
      <c r="H44" s="334">
        <v>0.64197530864197527</v>
      </c>
      <c r="I44" s="334">
        <v>0.76923076923076927</v>
      </c>
    </row>
    <row r="45" spans="1:10" ht="15.75" x14ac:dyDescent="0.25">
      <c r="A45" s="288" t="s">
        <v>1535</v>
      </c>
      <c r="B45" s="355">
        <v>0.86075949367088611</v>
      </c>
      <c r="C45" s="356">
        <v>0.89130434782608692</v>
      </c>
      <c r="D45" s="356">
        <v>0.91911764705882348</v>
      </c>
      <c r="E45" s="356">
        <v>0.84615384615384615</v>
      </c>
      <c r="F45" s="356">
        <v>0.70909090909090911</v>
      </c>
      <c r="G45" s="356">
        <v>0.74603174603174605</v>
      </c>
      <c r="H45" s="356">
        <v>0.73076923076923073</v>
      </c>
      <c r="I45" s="357">
        <v>0.8</v>
      </c>
    </row>
    <row r="46" spans="1:10" ht="15.75" x14ac:dyDescent="0.25">
      <c r="A46" s="288" t="s">
        <v>1536</v>
      </c>
      <c r="B46" s="358">
        <v>0.13924050632911392</v>
      </c>
      <c r="C46" s="359">
        <v>0.10869565217391304</v>
      </c>
      <c r="D46" s="359">
        <v>8.0882352941176475E-2</v>
      </c>
      <c r="E46" s="359">
        <v>0.15384615384615385</v>
      </c>
      <c r="F46" s="359">
        <v>0.29090909090909089</v>
      </c>
      <c r="G46" s="359">
        <v>0.25396825396825395</v>
      </c>
      <c r="H46" s="359">
        <v>0.26923076923076922</v>
      </c>
      <c r="I46" s="360">
        <v>0.2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1469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</row>
    <row r="2" spans="1:10" ht="26.25" x14ac:dyDescent="0.25">
      <c r="A2" s="431" t="s">
        <v>1749</v>
      </c>
      <c r="B2" s="431"/>
      <c r="C2" s="431"/>
      <c r="D2" s="431"/>
      <c r="E2" s="431"/>
      <c r="F2" s="431"/>
      <c r="G2" s="431"/>
      <c r="H2" s="431"/>
    </row>
    <row r="3" spans="1:10" s="213" customFormat="1" ht="39.75" customHeight="1" x14ac:dyDescent="0.25">
      <c r="A3" s="204"/>
      <c r="B3" s="204"/>
      <c r="C3" s="204"/>
      <c r="D3" s="204"/>
      <c r="E3" s="204"/>
      <c r="F3" s="204"/>
      <c r="G3" s="204"/>
      <c r="H3" s="408" t="s">
        <v>1589</v>
      </c>
      <c r="I3" s="212"/>
      <c r="J3" s="212"/>
    </row>
    <row r="4" spans="1:10" s="93" customFormat="1" ht="39.950000000000003" customHeight="1" x14ac:dyDescent="0.25">
      <c r="A4" s="105"/>
      <c r="B4" s="280" t="s">
        <v>1502</v>
      </c>
      <c r="C4" s="104"/>
      <c r="D4" s="103"/>
      <c r="E4" s="103"/>
      <c r="F4" s="280" t="s">
        <v>1479</v>
      </c>
      <c r="G4" s="106"/>
      <c r="H4" s="103"/>
      <c r="I4" s="134"/>
      <c r="J4" s="134"/>
    </row>
    <row r="5" spans="1:10" s="362" customFormat="1" ht="56.25" customHeight="1" x14ac:dyDescent="0.25">
      <c r="A5" s="235" t="s">
        <v>1455</v>
      </c>
      <c r="B5" s="315" t="s">
        <v>1580</v>
      </c>
      <c r="C5" s="315" t="s">
        <v>1581</v>
      </c>
      <c r="D5" s="315" t="s">
        <v>1365</v>
      </c>
      <c r="E5" s="340"/>
      <c r="F5" s="315" t="s">
        <v>1580</v>
      </c>
      <c r="G5" s="315" t="s">
        <v>1581</v>
      </c>
      <c r="H5" s="315" t="s">
        <v>1365</v>
      </c>
      <c r="I5" s="107"/>
      <c r="J5" s="100"/>
    </row>
    <row r="6" spans="1:10" ht="15.75" x14ac:dyDescent="0.25">
      <c r="A6" s="262">
        <v>2012</v>
      </c>
      <c r="B6" s="127">
        <v>200.1</v>
      </c>
      <c r="C6" s="127">
        <v>0</v>
      </c>
      <c r="D6" s="127">
        <v>1863.2</v>
      </c>
      <c r="E6" s="190"/>
      <c r="F6" s="127">
        <v>1</v>
      </c>
      <c r="G6" s="127">
        <v>0</v>
      </c>
      <c r="H6" s="127">
        <v>7</v>
      </c>
    </row>
    <row r="7" spans="1:10" ht="15.75" x14ac:dyDescent="0.25">
      <c r="A7" s="262">
        <v>2013</v>
      </c>
      <c r="B7" s="126">
        <v>550.20000000000005</v>
      </c>
      <c r="C7" s="126">
        <v>0</v>
      </c>
      <c r="D7" s="126">
        <v>3400.1</v>
      </c>
      <c r="E7" s="190"/>
      <c r="F7" s="126">
        <v>1</v>
      </c>
      <c r="G7" s="126">
        <v>0</v>
      </c>
      <c r="H7" s="126">
        <v>6</v>
      </c>
    </row>
    <row r="8" spans="1:10" ht="15.75" x14ac:dyDescent="0.25">
      <c r="A8" s="262">
        <v>2014</v>
      </c>
      <c r="B8" s="127">
        <v>0</v>
      </c>
      <c r="C8" s="127">
        <v>0</v>
      </c>
      <c r="D8" s="127">
        <v>3752.0499999999997</v>
      </c>
      <c r="E8" s="190"/>
      <c r="F8" s="127">
        <v>0</v>
      </c>
      <c r="G8" s="127">
        <v>0</v>
      </c>
      <c r="H8" s="127">
        <v>12</v>
      </c>
    </row>
    <row r="9" spans="1:10" ht="15.75" x14ac:dyDescent="0.25">
      <c r="A9" s="262">
        <v>2015</v>
      </c>
      <c r="B9" s="126">
        <v>0</v>
      </c>
      <c r="C9" s="126">
        <v>0</v>
      </c>
      <c r="D9" s="126">
        <v>1450.1</v>
      </c>
      <c r="E9" s="190"/>
      <c r="F9" s="126">
        <v>0</v>
      </c>
      <c r="G9" s="126">
        <v>0</v>
      </c>
      <c r="H9" s="126">
        <v>4</v>
      </c>
    </row>
    <row r="10" spans="1:10" ht="15.75" x14ac:dyDescent="0.25">
      <c r="A10" s="262">
        <v>2016</v>
      </c>
      <c r="B10" s="127">
        <v>0</v>
      </c>
      <c r="C10" s="127">
        <v>0</v>
      </c>
      <c r="D10" s="127">
        <v>1798.5</v>
      </c>
      <c r="E10" s="190"/>
      <c r="F10" s="127">
        <v>0</v>
      </c>
      <c r="G10" s="127">
        <v>0</v>
      </c>
      <c r="H10" s="127">
        <v>3</v>
      </c>
    </row>
    <row r="11" spans="1:10" ht="15.75" x14ac:dyDescent="0.25">
      <c r="A11" s="262">
        <v>2017</v>
      </c>
      <c r="B11" s="126">
        <f>SUM(B12:B23)</f>
        <v>405</v>
      </c>
      <c r="C11" s="126">
        <f>SUM(C12:C23)</f>
        <v>0</v>
      </c>
      <c r="D11" s="126">
        <f>SUM(D12:D23)</f>
        <v>2600</v>
      </c>
      <c r="E11" s="190"/>
      <c r="F11" s="126">
        <f>SUM(F12:F23)</f>
        <v>1</v>
      </c>
      <c r="G11" s="126">
        <f>SUM(G12:G23)</f>
        <v>0</v>
      </c>
      <c r="H11" s="126">
        <f>SUM(H12:H23)</f>
        <v>7</v>
      </c>
    </row>
    <row r="12" spans="1:10" ht="15.75" x14ac:dyDescent="0.25">
      <c r="A12" s="262" t="s">
        <v>1457</v>
      </c>
      <c r="B12" s="127">
        <v>0</v>
      </c>
      <c r="C12" s="127">
        <v>0</v>
      </c>
      <c r="D12" s="127">
        <v>0</v>
      </c>
      <c r="E12" s="190"/>
      <c r="F12" s="127">
        <v>0</v>
      </c>
      <c r="G12" s="127">
        <v>0</v>
      </c>
      <c r="H12" s="127">
        <v>0</v>
      </c>
    </row>
    <row r="13" spans="1:10" ht="15.75" x14ac:dyDescent="0.25">
      <c r="A13" s="262" t="s">
        <v>1458</v>
      </c>
      <c r="B13" s="126">
        <v>0</v>
      </c>
      <c r="C13" s="126">
        <v>0</v>
      </c>
      <c r="D13" s="126">
        <v>0</v>
      </c>
      <c r="E13" s="190"/>
      <c r="F13" s="126">
        <v>0</v>
      </c>
      <c r="G13" s="126">
        <v>0</v>
      </c>
      <c r="H13" s="126">
        <v>0</v>
      </c>
    </row>
    <row r="14" spans="1:10" ht="15.75" x14ac:dyDescent="0.25">
      <c r="A14" s="262" t="s">
        <v>1459</v>
      </c>
      <c r="B14" s="127">
        <v>0</v>
      </c>
      <c r="C14" s="127">
        <v>0</v>
      </c>
      <c r="D14" s="127">
        <v>600</v>
      </c>
      <c r="E14" s="190"/>
      <c r="F14" s="127">
        <v>0</v>
      </c>
      <c r="G14" s="127">
        <v>0</v>
      </c>
      <c r="H14" s="127">
        <v>1</v>
      </c>
    </row>
    <row r="15" spans="1:10" ht="15.75" x14ac:dyDescent="0.25">
      <c r="A15" s="262" t="s">
        <v>1460</v>
      </c>
      <c r="B15" s="126">
        <v>0</v>
      </c>
      <c r="C15" s="126">
        <v>0</v>
      </c>
      <c r="D15" s="126">
        <v>0</v>
      </c>
      <c r="E15" s="190"/>
      <c r="F15" s="126">
        <v>0</v>
      </c>
      <c r="G15" s="126">
        <v>0</v>
      </c>
      <c r="H15" s="126">
        <v>0</v>
      </c>
    </row>
    <row r="16" spans="1:10" ht="15.75" x14ac:dyDescent="0.25">
      <c r="A16" s="262" t="s">
        <v>1461</v>
      </c>
      <c r="B16" s="127">
        <v>0</v>
      </c>
      <c r="C16" s="127">
        <v>0</v>
      </c>
      <c r="D16" s="127">
        <v>500</v>
      </c>
      <c r="E16" s="190"/>
      <c r="F16" s="127">
        <v>0</v>
      </c>
      <c r="G16" s="127">
        <v>0</v>
      </c>
      <c r="H16" s="127">
        <v>1</v>
      </c>
    </row>
    <row r="17" spans="1:8" ht="15.75" x14ac:dyDescent="0.25">
      <c r="A17" s="262" t="s">
        <v>1462</v>
      </c>
      <c r="B17" s="126">
        <v>0</v>
      </c>
      <c r="C17" s="126">
        <v>0</v>
      </c>
      <c r="D17" s="126">
        <v>0</v>
      </c>
      <c r="E17" s="190"/>
      <c r="F17" s="126">
        <v>0</v>
      </c>
      <c r="G17" s="126">
        <v>0</v>
      </c>
      <c r="H17" s="126">
        <v>0</v>
      </c>
    </row>
    <row r="18" spans="1:8" ht="15.75" x14ac:dyDescent="0.25">
      <c r="A18" s="262" t="s">
        <v>1463</v>
      </c>
      <c r="B18" s="127">
        <v>0</v>
      </c>
      <c r="C18" s="127">
        <v>0</v>
      </c>
      <c r="D18" s="127">
        <v>300</v>
      </c>
      <c r="E18" s="190"/>
      <c r="F18" s="127">
        <v>0</v>
      </c>
      <c r="G18" s="127">
        <v>0</v>
      </c>
      <c r="H18" s="127">
        <v>1</v>
      </c>
    </row>
    <row r="19" spans="1:8" ht="15.75" x14ac:dyDescent="0.25">
      <c r="A19" s="262" t="s">
        <v>1464</v>
      </c>
      <c r="B19" s="126">
        <v>0</v>
      </c>
      <c r="C19" s="126">
        <v>0</v>
      </c>
      <c r="D19" s="126">
        <v>600</v>
      </c>
      <c r="E19" s="190"/>
      <c r="F19" s="126">
        <v>0</v>
      </c>
      <c r="G19" s="126">
        <v>0</v>
      </c>
      <c r="H19" s="126">
        <v>2</v>
      </c>
    </row>
    <row r="20" spans="1:8" ht="15.75" x14ac:dyDescent="0.25">
      <c r="A20" s="262" t="s">
        <v>1465</v>
      </c>
      <c r="B20" s="127">
        <v>0</v>
      </c>
      <c r="C20" s="127">
        <v>0</v>
      </c>
      <c r="D20" s="127">
        <v>0</v>
      </c>
      <c r="E20" s="190"/>
      <c r="F20" s="127">
        <v>0</v>
      </c>
      <c r="G20" s="127">
        <v>0</v>
      </c>
      <c r="H20" s="127">
        <v>0</v>
      </c>
    </row>
    <row r="21" spans="1:8" ht="15.75" x14ac:dyDescent="0.25">
      <c r="A21" s="262">
        <v>10</v>
      </c>
      <c r="B21" s="126">
        <v>0</v>
      </c>
      <c r="C21" s="126">
        <v>0</v>
      </c>
      <c r="D21" s="126">
        <v>0</v>
      </c>
      <c r="E21" s="190"/>
      <c r="F21" s="126">
        <v>0</v>
      </c>
      <c r="G21" s="126">
        <v>0</v>
      </c>
      <c r="H21" s="126">
        <v>0</v>
      </c>
    </row>
    <row r="22" spans="1:8" ht="15.75" x14ac:dyDescent="0.25">
      <c r="A22" s="262">
        <v>11</v>
      </c>
      <c r="B22" s="127">
        <v>0</v>
      </c>
      <c r="C22" s="127">
        <v>0</v>
      </c>
      <c r="D22" s="127">
        <v>600</v>
      </c>
      <c r="E22" s="190"/>
      <c r="F22" s="127">
        <v>0</v>
      </c>
      <c r="G22" s="127">
        <v>0</v>
      </c>
      <c r="H22" s="127">
        <v>2</v>
      </c>
    </row>
    <row r="23" spans="1:8" ht="15.75" x14ac:dyDescent="0.25">
      <c r="A23" s="262">
        <v>12</v>
      </c>
      <c r="B23" s="126">
        <v>405</v>
      </c>
      <c r="C23" s="126">
        <v>0</v>
      </c>
      <c r="D23" s="126">
        <v>0</v>
      </c>
      <c r="E23" s="190"/>
      <c r="F23" s="126">
        <v>1</v>
      </c>
      <c r="G23" s="126">
        <v>0</v>
      </c>
      <c r="H23" s="126">
        <v>0</v>
      </c>
    </row>
    <row r="24" spans="1:8" ht="15.75" x14ac:dyDescent="0.25">
      <c r="A24" s="262">
        <v>2018</v>
      </c>
      <c r="B24" s="127">
        <f>SUM(B25:B35)</f>
        <v>0</v>
      </c>
      <c r="C24" s="127">
        <f t="shared" ref="C24:D24" si="0">SUM(C25:C35)</f>
        <v>0</v>
      </c>
      <c r="D24" s="127">
        <f t="shared" si="0"/>
        <v>5466.1500000000005</v>
      </c>
      <c r="E24" s="290"/>
      <c r="F24" s="127">
        <f t="shared" ref="F24:H24" si="1">SUM(F25:F35)</f>
        <v>0</v>
      </c>
      <c r="G24" s="127">
        <f t="shared" si="1"/>
        <v>0</v>
      </c>
      <c r="H24" s="127">
        <f t="shared" si="1"/>
        <v>12</v>
      </c>
    </row>
    <row r="25" spans="1:8" ht="15.75" x14ac:dyDescent="0.25">
      <c r="A25" s="262" t="s">
        <v>1457</v>
      </c>
      <c r="B25" s="126">
        <v>0</v>
      </c>
      <c r="C25" s="126">
        <v>0</v>
      </c>
      <c r="D25" s="126">
        <v>500</v>
      </c>
      <c r="E25" s="190"/>
      <c r="F25" s="126">
        <v>0</v>
      </c>
      <c r="G25" s="126">
        <v>0</v>
      </c>
      <c r="H25" s="126">
        <v>1</v>
      </c>
    </row>
    <row r="26" spans="1:8" ht="15.75" x14ac:dyDescent="0.25">
      <c r="A26" s="262" t="s">
        <v>1458</v>
      </c>
      <c r="B26" s="127">
        <v>0</v>
      </c>
      <c r="C26" s="127">
        <v>0</v>
      </c>
      <c r="D26" s="127">
        <v>0</v>
      </c>
      <c r="E26" s="190"/>
      <c r="F26" s="127">
        <v>0</v>
      </c>
      <c r="G26" s="127">
        <v>0</v>
      </c>
      <c r="H26" s="127">
        <v>0</v>
      </c>
    </row>
    <row r="27" spans="1:8" ht="15.75" x14ac:dyDescent="0.25">
      <c r="A27" s="262" t="s">
        <v>1459</v>
      </c>
      <c r="B27" s="126">
        <v>0</v>
      </c>
      <c r="C27" s="126">
        <v>0</v>
      </c>
      <c r="D27" s="126">
        <v>1350</v>
      </c>
      <c r="E27" s="190"/>
      <c r="F27" s="126">
        <v>0</v>
      </c>
      <c r="G27" s="126">
        <v>0</v>
      </c>
      <c r="H27" s="126">
        <v>3</v>
      </c>
    </row>
    <row r="28" spans="1:8" ht="15.75" x14ac:dyDescent="0.25">
      <c r="A28" s="262" t="s">
        <v>1460</v>
      </c>
      <c r="B28" s="127">
        <v>0</v>
      </c>
      <c r="C28" s="127">
        <v>0</v>
      </c>
      <c r="D28" s="127">
        <v>1026.8499999999999</v>
      </c>
      <c r="E28" s="190"/>
      <c r="F28" s="127">
        <v>0</v>
      </c>
      <c r="G28" s="127">
        <v>0</v>
      </c>
      <c r="H28" s="127">
        <v>3</v>
      </c>
    </row>
    <row r="29" spans="1:8" ht="15.75" x14ac:dyDescent="0.25">
      <c r="A29" s="262" t="s">
        <v>1461</v>
      </c>
      <c r="B29" s="126">
        <v>0</v>
      </c>
      <c r="C29" s="126">
        <v>0</v>
      </c>
      <c r="D29" s="126">
        <v>1189.2</v>
      </c>
      <c r="E29" s="190"/>
      <c r="F29" s="126">
        <v>0</v>
      </c>
      <c r="G29" s="126">
        <v>0</v>
      </c>
      <c r="H29" s="126">
        <v>2</v>
      </c>
    </row>
    <row r="30" spans="1:8" ht="15.75" x14ac:dyDescent="0.25">
      <c r="A30" s="262" t="s">
        <v>1462</v>
      </c>
      <c r="B30" s="127">
        <v>0</v>
      </c>
      <c r="C30" s="127">
        <v>0</v>
      </c>
      <c r="D30" s="127">
        <v>500.1</v>
      </c>
      <c r="E30" s="190"/>
      <c r="F30" s="127">
        <v>0</v>
      </c>
      <c r="G30" s="127">
        <v>0</v>
      </c>
      <c r="H30" s="127">
        <v>1</v>
      </c>
    </row>
    <row r="31" spans="1:8" ht="15.75" x14ac:dyDescent="0.25">
      <c r="A31" s="262" t="s">
        <v>1463</v>
      </c>
      <c r="B31" s="126">
        <v>0</v>
      </c>
      <c r="C31" s="126">
        <v>0</v>
      </c>
      <c r="D31" s="126">
        <v>0</v>
      </c>
      <c r="E31" s="190"/>
      <c r="F31" s="126">
        <v>0</v>
      </c>
      <c r="G31" s="126">
        <v>0</v>
      </c>
      <c r="H31" s="126">
        <v>0</v>
      </c>
    </row>
    <row r="32" spans="1:8" ht="15.75" x14ac:dyDescent="0.25">
      <c r="A32" s="262" t="s">
        <v>1464</v>
      </c>
      <c r="B32" s="127">
        <v>0</v>
      </c>
      <c r="C32" s="127">
        <v>0</v>
      </c>
      <c r="D32" s="127">
        <v>600</v>
      </c>
      <c r="E32" s="190"/>
      <c r="F32" s="127">
        <v>0</v>
      </c>
      <c r="G32" s="127">
        <v>0</v>
      </c>
      <c r="H32" s="127">
        <v>1</v>
      </c>
    </row>
    <row r="33" spans="1:8" ht="15.75" x14ac:dyDescent="0.25">
      <c r="A33" s="262" t="s">
        <v>1465</v>
      </c>
      <c r="B33" s="126">
        <v>0</v>
      </c>
      <c r="C33" s="126">
        <v>0</v>
      </c>
      <c r="D33" s="126">
        <v>0</v>
      </c>
      <c r="E33" s="190"/>
      <c r="F33" s="126">
        <v>0</v>
      </c>
      <c r="G33" s="126">
        <v>0</v>
      </c>
      <c r="H33" s="126">
        <v>0</v>
      </c>
    </row>
    <row r="34" spans="1:8" ht="15.75" x14ac:dyDescent="0.25">
      <c r="A34" s="262">
        <v>10</v>
      </c>
      <c r="B34" s="127">
        <v>0</v>
      </c>
      <c r="C34" s="127">
        <v>0</v>
      </c>
      <c r="D34" s="127">
        <v>300</v>
      </c>
      <c r="E34" s="190"/>
      <c r="F34" s="127">
        <v>0</v>
      </c>
      <c r="G34" s="127">
        <v>0</v>
      </c>
      <c r="H34" s="127">
        <v>1</v>
      </c>
    </row>
    <row r="35" spans="1:8" ht="15.75" x14ac:dyDescent="0.25">
      <c r="A35" s="262">
        <v>11</v>
      </c>
      <c r="B35" s="126">
        <v>0</v>
      </c>
      <c r="C35" s="126">
        <v>0</v>
      </c>
      <c r="D35" s="126">
        <v>0</v>
      </c>
      <c r="E35" s="190"/>
      <c r="F35" s="126">
        <v>0</v>
      </c>
      <c r="G35" s="126">
        <v>0</v>
      </c>
      <c r="H35" s="126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3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style="362" customWidth="1"/>
    <col min="2" max="9" width="16.7109375" style="362" customWidth="1"/>
  </cols>
  <sheetData>
    <row r="1" spans="1:20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</row>
    <row r="2" spans="1:20" ht="26.25" x14ac:dyDescent="0.25">
      <c r="A2" s="448" t="s">
        <v>1750</v>
      </c>
      <c r="B2" s="448"/>
      <c r="C2" s="448"/>
      <c r="D2" s="448"/>
      <c r="E2" s="448"/>
      <c r="F2" s="448"/>
      <c r="G2" s="448"/>
      <c r="H2" s="448"/>
      <c r="I2" s="448"/>
    </row>
    <row r="3" spans="1:20" ht="39.950000000000003" customHeight="1" x14ac:dyDescent="0.25">
      <c r="A3" s="203"/>
      <c r="B3" s="203"/>
      <c r="C3" s="203"/>
      <c r="D3" s="203"/>
      <c r="E3" s="203"/>
      <c r="F3" s="203"/>
      <c r="G3" s="203"/>
      <c r="I3" s="381" t="s">
        <v>1589</v>
      </c>
    </row>
    <row r="4" spans="1:20" ht="18.75" x14ac:dyDescent="0.25">
      <c r="A4" s="445" t="s">
        <v>1751</v>
      </c>
      <c r="B4" s="445"/>
      <c r="C4" s="445"/>
      <c r="D4" s="445"/>
      <c r="E4" s="445"/>
      <c r="F4" s="445"/>
      <c r="G4" s="133"/>
      <c r="H4" s="133"/>
      <c r="I4" s="133"/>
    </row>
    <row r="5" spans="1:20" s="100" customFormat="1" ht="30" customHeight="1" x14ac:dyDescent="0.25">
      <c r="A5" s="446" t="s">
        <v>2295</v>
      </c>
      <c r="B5" s="447"/>
      <c r="C5" s="447"/>
      <c r="D5" s="447"/>
      <c r="E5" s="447"/>
      <c r="F5" s="447"/>
      <c r="G5" s="447"/>
      <c r="H5" s="447"/>
      <c r="I5" s="447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92" t="s">
        <v>1368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2607</v>
      </c>
      <c r="I6" s="267" t="s">
        <v>2608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28" t="s">
        <v>1486</v>
      </c>
      <c r="B7" s="278">
        <v>1.4222842421640189E-2</v>
      </c>
      <c r="C7" s="278">
        <v>5.0119155836179149E-3</v>
      </c>
      <c r="D7" s="278">
        <v>1.7590383923455175E-3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108"/>
    </row>
    <row r="8" spans="1:20" ht="15.75" x14ac:dyDescent="0.25">
      <c r="A8" s="224" t="s">
        <v>1487</v>
      </c>
      <c r="B8" s="279">
        <v>0.60782524688707595</v>
      </c>
      <c r="C8" s="279">
        <v>0.96709087782227343</v>
      </c>
      <c r="D8" s="279">
        <v>0.92799936034967545</v>
      </c>
      <c r="E8" s="279">
        <v>0.87051079076743598</v>
      </c>
      <c r="F8" s="279">
        <v>0.9445936050768855</v>
      </c>
      <c r="G8" s="279">
        <v>1</v>
      </c>
      <c r="H8" s="279">
        <v>1</v>
      </c>
      <c r="I8" s="279">
        <v>0.97658315267601514</v>
      </c>
      <c r="J8" s="108"/>
    </row>
    <row r="9" spans="1:20" ht="15.75" x14ac:dyDescent="0.25">
      <c r="A9" s="274" t="s">
        <v>1517</v>
      </c>
      <c r="B9" s="278">
        <v>0.37795191069128381</v>
      </c>
      <c r="C9" s="278">
        <v>2.7897206594108541E-2</v>
      </c>
      <c r="D9" s="278">
        <v>7.0241601257978972E-2</v>
      </c>
      <c r="E9" s="278">
        <v>0.12948920923256393</v>
      </c>
      <c r="F9" s="278">
        <v>5.5406394923114471E-2</v>
      </c>
      <c r="G9" s="278">
        <v>0</v>
      </c>
      <c r="H9" s="278">
        <v>0</v>
      </c>
      <c r="I9" s="278">
        <v>2.3416847323984892E-2</v>
      </c>
      <c r="J9" s="108"/>
    </row>
    <row r="10" spans="1:20" x14ac:dyDescent="0.25">
      <c r="A10" s="275"/>
      <c r="B10" s="276"/>
      <c r="C10" s="277"/>
      <c r="D10" s="272"/>
      <c r="E10" s="272"/>
      <c r="F10" s="272"/>
      <c r="G10" s="272"/>
      <c r="H10" s="272"/>
      <c r="I10" s="108"/>
    </row>
    <row r="11" spans="1:20" s="100" customFormat="1" ht="27.95" customHeight="1" x14ac:dyDescent="0.25">
      <c r="A11" s="192" t="s">
        <v>1370</v>
      </c>
      <c r="B11" s="267">
        <v>2012</v>
      </c>
      <c r="C11" s="267">
        <v>2013</v>
      </c>
      <c r="D11" s="267">
        <v>2014</v>
      </c>
      <c r="E11" s="267">
        <v>2015</v>
      </c>
      <c r="F11" s="267">
        <v>2016</v>
      </c>
      <c r="G11" s="267">
        <v>2017</v>
      </c>
      <c r="H11" s="267" t="s">
        <v>2607</v>
      </c>
      <c r="I11" s="267" t="s">
        <v>2608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28" t="s">
        <v>1486</v>
      </c>
      <c r="B12" s="278">
        <v>1.4222842421640189E-2</v>
      </c>
      <c r="C12" s="278">
        <v>0</v>
      </c>
      <c r="D12" s="278">
        <v>1.7590383923455175E-3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J12" s="108"/>
    </row>
    <row r="13" spans="1:20" ht="15.75" x14ac:dyDescent="0.25">
      <c r="A13" s="224" t="s">
        <v>1487</v>
      </c>
      <c r="B13" s="279">
        <v>0.60782524688707595</v>
      </c>
      <c r="C13" s="279">
        <v>0.99051498485338663</v>
      </c>
      <c r="D13" s="279">
        <v>0.92799936034967545</v>
      </c>
      <c r="E13" s="279">
        <v>0.87051079076743598</v>
      </c>
      <c r="F13" s="279">
        <v>0.9445936050768855</v>
      </c>
      <c r="G13" s="279">
        <v>1</v>
      </c>
      <c r="H13" s="279">
        <v>1</v>
      </c>
      <c r="I13" s="279">
        <v>0.97658315267601514</v>
      </c>
      <c r="J13" s="108"/>
    </row>
    <row r="14" spans="1:20" ht="15.75" x14ac:dyDescent="0.25">
      <c r="A14" s="274" t="s">
        <v>1517</v>
      </c>
      <c r="B14" s="278">
        <v>0.37795191069128381</v>
      </c>
      <c r="C14" s="278">
        <v>9.4850151466133355E-3</v>
      </c>
      <c r="D14" s="278">
        <v>7.0241601257978972E-2</v>
      </c>
      <c r="E14" s="278">
        <v>0.12948920923256393</v>
      </c>
      <c r="F14" s="278">
        <v>5.5406394923114471E-2</v>
      </c>
      <c r="G14" s="278">
        <v>0</v>
      </c>
      <c r="H14" s="278">
        <v>0</v>
      </c>
      <c r="I14" s="278">
        <v>2.3416847323984892E-2</v>
      </c>
      <c r="J14" s="108"/>
    </row>
    <row r="15" spans="1:20" x14ac:dyDescent="0.25">
      <c r="A15" s="269"/>
      <c r="B15" s="268"/>
      <c r="C15" s="270"/>
      <c r="D15" s="271"/>
      <c r="E15" s="133"/>
      <c r="F15" s="133"/>
      <c r="G15" s="133"/>
      <c r="H15" s="133"/>
      <c r="I15" s="133"/>
    </row>
    <row r="16" spans="1:20" x14ac:dyDescent="0.25">
      <c r="A16" s="353" t="s">
        <v>1467</v>
      </c>
      <c r="B16" s="272"/>
      <c r="C16" s="272"/>
      <c r="D16" s="272"/>
      <c r="E16" s="272"/>
      <c r="F16" s="272"/>
      <c r="G16" s="272"/>
      <c r="H16" s="272"/>
      <c r="I16" s="272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</row>
    <row r="2" spans="1:20" s="61" customFormat="1" ht="26.25" x14ac:dyDescent="0.25">
      <c r="A2" s="431" t="s">
        <v>1537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</row>
    <row r="3" spans="1:20" s="207" customFormat="1" ht="39.75" customHeight="1" x14ac:dyDescent="0.25">
      <c r="A3" s="204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455" t="s">
        <v>1589</v>
      </c>
      <c r="T3" s="455"/>
    </row>
    <row r="4" spans="1:20" s="265" customFormat="1" ht="30" customHeight="1" x14ac:dyDescent="0.25">
      <c r="A4" s="282"/>
      <c r="B4" s="332" t="s">
        <v>1502</v>
      </c>
      <c r="C4" s="282"/>
      <c r="D4" s="282"/>
      <c r="E4" s="282"/>
      <c r="F4" s="282"/>
      <c r="G4" s="282"/>
      <c r="H4" s="282"/>
      <c r="I4" s="282"/>
      <c r="J4" s="282"/>
      <c r="K4" s="281"/>
      <c r="L4" s="281" t="s">
        <v>1479</v>
      </c>
      <c r="M4" s="282"/>
      <c r="N4" s="282"/>
      <c r="O4" s="282"/>
      <c r="P4" s="282"/>
      <c r="Q4" s="282"/>
      <c r="R4" s="282"/>
      <c r="S4" s="282"/>
      <c r="T4" s="282"/>
    </row>
    <row r="5" spans="1:20" s="293" customFormat="1" ht="30" customHeight="1" x14ac:dyDescent="0.35">
      <c r="A5" s="456" t="s">
        <v>1455</v>
      </c>
      <c r="B5" s="454" t="s">
        <v>26</v>
      </c>
      <c r="C5" s="454"/>
      <c r="D5" s="454"/>
      <c r="E5" s="454" t="s">
        <v>1456</v>
      </c>
      <c r="F5" s="454"/>
      <c r="G5" s="454"/>
      <c r="H5" s="454" t="s">
        <v>4</v>
      </c>
      <c r="I5" s="454"/>
      <c r="J5" s="454"/>
      <c r="K5" s="296"/>
      <c r="L5" s="454" t="s">
        <v>26</v>
      </c>
      <c r="M5" s="454"/>
      <c r="N5" s="454"/>
      <c r="O5" s="454" t="s">
        <v>1456</v>
      </c>
      <c r="P5" s="454"/>
      <c r="Q5" s="454"/>
      <c r="R5" s="454" t="s">
        <v>4</v>
      </c>
      <c r="S5" s="454"/>
      <c r="T5" s="454"/>
    </row>
    <row r="6" spans="1:20" s="61" customFormat="1" ht="56.25" customHeight="1" x14ac:dyDescent="0.25">
      <c r="A6" s="457"/>
      <c r="B6" s="292" t="s">
        <v>1580</v>
      </c>
      <c r="C6" s="292" t="s">
        <v>1581</v>
      </c>
      <c r="D6" s="292" t="s">
        <v>1365</v>
      </c>
      <c r="E6" s="292" t="s">
        <v>1580</v>
      </c>
      <c r="F6" s="292" t="s">
        <v>1581</v>
      </c>
      <c r="G6" s="292" t="s">
        <v>1365</v>
      </c>
      <c r="H6" s="292" t="s">
        <v>1580</v>
      </c>
      <c r="I6" s="292" t="s">
        <v>1581</v>
      </c>
      <c r="J6" s="294" t="s">
        <v>1365</v>
      </c>
      <c r="K6" s="291"/>
      <c r="L6" s="295" t="s">
        <v>1580</v>
      </c>
      <c r="M6" s="292" t="s">
        <v>1581</v>
      </c>
      <c r="N6" s="292" t="s">
        <v>1365</v>
      </c>
      <c r="O6" s="292" t="s">
        <v>1580</v>
      </c>
      <c r="P6" s="292" t="s">
        <v>1581</v>
      </c>
      <c r="Q6" s="292" t="s">
        <v>1365</v>
      </c>
      <c r="R6" s="292" t="s">
        <v>1580</v>
      </c>
      <c r="S6" s="292" t="s">
        <v>1581</v>
      </c>
      <c r="T6" s="292" t="s">
        <v>1365</v>
      </c>
    </row>
    <row r="7" spans="1:20" s="61" customFormat="1" ht="15.75" x14ac:dyDescent="0.25">
      <c r="A7" s="262">
        <v>2012</v>
      </c>
      <c r="B7" s="127">
        <v>185.50000011999998</v>
      </c>
      <c r="C7" s="127">
        <v>0</v>
      </c>
      <c r="D7" s="127">
        <v>68.762130150000004</v>
      </c>
      <c r="E7" s="127">
        <v>3167.9968626399996</v>
      </c>
      <c r="F7" s="127">
        <v>0</v>
      </c>
      <c r="G7" s="127">
        <v>7278.3438260815583</v>
      </c>
      <c r="H7" s="127">
        <v>3917.75</v>
      </c>
      <c r="I7" s="127">
        <v>160.322</v>
      </c>
      <c r="J7" s="127">
        <v>2929.9056619873504</v>
      </c>
      <c r="K7" s="361"/>
      <c r="L7" s="127">
        <v>4</v>
      </c>
      <c r="M7" s="127">
        <v>0</v>
      </c>
      <c r="N7" s="127">
        <v>5</v>
      </c>
      <c r="O7" s="127">
        <v>27</v>
      </c>
      <c r="P7" s="127">
        <v>0</v>
      </c>
      <c r="Q7" s="127">
        <v>99</v>
      </c>
      <c r="R7" s="127">
        <v>16</v>
      </c>
      <c r="S7" s="127">
        <v>13</v>
      </c>
      <c r="T7" s="127">
        <v>44</v>
      </c>
    </row>
    <row r="8" spans="1:20" s="61" customFormat="1" ht="15.75" x14ac:dyDescent="0.25">
      <c r="A8" s="262">
        <v>2013</v>
      </c>
      <c r="B8" s="126">
        <v>249.05</v>
      </c>
      <c r="C8" s="126">
        <v>0</v>
      </c>
      <c r="D8" s="126">
        <v>935.35246872000005</v>
      </c>
      <c r="E8" s="126">
        <v>2209.6783593599998</v>
      </c>
      <c r="F8" s="126">
        <v>0</v>
      </c>
      <c r="G8" s="126">
        <v>13682.220619306836</v>
      </c>
      <c r="H8" s="126">
        <v>3541.326</v>
      </c>
      <c r="I8" s="126">
        <v>192.94</v>
      </c>
      <c r="J8" s="126">
        <v>4513.3572648489398</v>
      </c>
      <c r="K8" s="361"/>
      <c r="L8" s="126">
        <v>3</v>
      </c>
      <c r="M8" s="126">
        <v>0</v>
      </c>
      <c r="N8" s="126">
        <v>12</v>
      </c>
      <c r="O8" s="126">
        <v>10</v>
      </c>
      <c r="P8" s="126">
        <v>0</v>
      </c>
      <c r="Q8" s="126">
        <v>135</v>
      </c>
      <c r="R8" s="126">
        <v>11</v>
      </c>
      <c r="S8" s="126">
        <v>5</v>
      </c>
      <c r="T8" s="126">
        <v>41</v>
      </c>
    </row>
    <row r="9" spans="1:20" s="61" customFormat="1" ht="15.75" x14ac:dyDescent="0.25">
      <c r="A9" s="262">
        <v>2014</v>
      </c>
      <c r="B9" s="127">
        <v>1408.7750000000001</v>
      </c>
      <c r="C9" s="127">
        <v>0</v>
      </c>
      <c r="D9" s="127">
        <v>736.44692999999995</v>
      </c>
      <c r="E9" s="127">
        <v>810.84567199999992</v>
      </c>
      <c r="F9" s="127">
        <v>18.8</v>
      </c>
      <c r="G9" s="127">
        <v>15424.681642504711</v>
      </c>
      <c r="H9" s="127">
        <v>1736.1955</v>
      </c>
      <c r="I9" s="127">
        <v>101.4915</v>
      </c>
      <c r="J9" s="127">
        <v>8040.1562626201994</v>
      </c>
      <c r="K9" s="361"/>
      <c r="L9" s="127">
        <v>8</v>
      </c>
      <c r="M9" s="127">
        <v>0</v>
      </c>
      <c r="N9" s="127">
        <v>17</v>
      </c>
      <c r="O9" s="127">
        <v>6</v>
      </c>
      <c r="P9" s="127">
        <v>2</v>
      </c>
      <c r="Q9" s="127">
        <v>148</v>
      </c>
      <c r="R9" s="127">
        <v>10</v>
      </c>
      <c r="S9" s="127">
        <v>3</v>
      </c>
      <c r="T9" s="127">
        <v>65</v>
      </c>
    </row>
    <row r="10" spans="1:20" s="61" customFormat="1" ht="15.75" x14ac:dyDescent="0.25">
      <c r="A10" s="262">
        <v>2015</v>
      </c>
      <c r="B10" s="126">
        <v>3603.3334999999997</v>
      </c>
      <c r="C10" s="126">
        <v>0</v>
      </c>
      <c r="D10" s="126">
        <v>1178.2</v>
      </c>
      <c r="E10" s="126">
        <v>264.53800436</v>
      </c>
      <c r="F10" s="126">
        <v>0</v>
      </c>
      <c r="G10" s="126">
        <v>9687.880253957057</v>
      </c>
      <c r="H10" s="126">
        <v>2937.6467805100001</v>
      </c>
      <c r="I10" s="126">
        <v>287.05061600145598</v>
      </c>
      <c r="J10" s="126">
        <v>3687.7279732029515</v>
      </c>
      <c r="K10" s="361"/>
      <c r="L10" s="126">
        <v>10</v>
      </c>
      <c r="M10" s="126">
        <v>0</v>
      </c>
      <c r="N10" s="126">
        <v>12</v>
      </c>
      <c r="O10" s="126">
        <v>5</v>
      </c>
      <c r="P10" s="126">
        <v>0</v>
      </c>
      <c r="Q10" s="126">
        <v>148</v>
      </c>
      <c r="R10" s="126">
        <v>7</v>
      </c>
      <c r="S10" s="126">
        <v>11</v>
      </c>
      <c r="T10" s="126">
        <v>64</v>
      </c>
    </row>
    <row r="11" spans="1:20" s="61" customFormat="1" ht="15.75" x14ac:dyDescent="0.25">
      <c r="A11" s="262">
        <v>2016</v>
      </c>
      <c r="B11" s="127">
        <v>9363.8349999999991</v>
      </c>
      <c r="C11" s="127">
        <v>0</v>
      </c>
      <c r="D11" s="127">
        <v>3768.3292921000175</v>
      </c>
      <c r="E11" s="127">
        <v>1892.4675559199923</v>
      </c>
      <c r="F11" s="127">
        <v>0</v>
      </c>
      <c r="G11" s="127">
        <v>15942.744501188163</v>
      </c>
      <c r="H11" s="127">
        <v>901.11213494000003</v>
      </c>
      <c r="I11" s="127">
        <v>1533.4669594499996</v>
      </c>
      <c r="J11" s="127">
        <v>2499.1629595320505</v>
      </c>
      <c r="K11" s="361"/>
      <c r="L11" s="127">
        <v>24</v>
      </c>
      <c r="M11" s="127">
        <v>0</v>
      </c>
      <c r="N11" s="127">
        <v>30</v>
      </c>
      <c r="O11" s="127">
        <v>20</v>
      </c>
      <c r="P11" s="127">
        <v>0</v>
      </c>
      <c r="Q11" s="127">
        <v>126</v>
      </c>
      <c r="R11" s="127">
        <v>7</v>
      </c>
      <c r="S11" s="127">
        <v>60</v>
      </c>
      <c r="T11" s="127">
        <v>67</v>
      </c>
    </row>
    <row r="12" spans="1:20" s="61" customFormat="1" ht="15.75" x14ac:dyDescent="0.25">
      <c r="A12" s="262">
        <v>2017</v>
      </c>
      <c r="B12" s="126">
        <f t="shared" ref="B12:J12" si="0">SUM(B13:B24)</f>
        <v>9705.625</v>
      </c>
      <c r="C12" s="126">
        <f t="shared" si="0"/>
        <v>0</v>
      </c>
      <c r="D12" s="126">
        <f t="shared" si="0"/>
        <v>2191.3571127368</v>
      </c>
      <c r="E12" s="126">
        <f t="shared" si="0"/>
        <v>2247.598</v>
      </c>
      <c r="F12" s="126">
        <f t="shared" si="0"/>
        <v>26.591385426320002</v>
      </c>
      <c r="G12" s="126">
        <f t="shared" si="0"/>
        <v>5932.4924709306815</v>
      </c>
      <c r="H12" s="126">
        <f t="shared" si="0"/>
        <v>2630.6740383299998</v>
      </c>
      <c r="I12" s="126">
        <f t="shared" si="0"/>
        <v>1387.8135260112749</v>
      </c>
      <c r="J12" s="126">
        <f t="shared" si="0"/>
        <v>16602.962839823442</v>
      </c>
      <c r="K12" s="361"/>
      <c r="L12" s="126">
        <f t="shared" ref="L12:T12" si="1">SUM(L13:L24)</f>
        <v>28</v>
      </c>
      <c r="M12" s="126">
        <f t="shared" si="1"/>
        <v>0</v>
      </c>
      <c r="N12" s="126">
        <f t="shared" si="1"/>
        <v>46</v>
      </c>
      <c r="O12" s="126">
        <f t="shared" si="1"/>
        <v>10</v>
      </c>
      <c r="P12" s="126">
        <f t="shared" si="1"/>
        <v>1</v>
      </c>
      <c r="Q12" s="126">
        <f t="shared" si="1"/>
        <v>139</v>
      </c>
      <c r="R12" s="126">
        <f t="shared" si="1"/>
        <v>7</v>
      </c>
      <c r="S12" s="126">
        <f t="shared" si="1"/>
        <v>42</v>
      </c>
      <c r="T12" s="126">
        <f t="shared" si="1"/>
        <v>111</v>
      </c>
    </row>
    <row r="13" spans="1:20" s="61" customFormat="1" ht="15.75" x14ac:dyDescent="0.25">
      <c r="A13" s="262" t="s">
        <v>1457</v>
      </c>
      <c r="B13" s="127">
        <v>0</v>
      </c>
      <c r="C13" s="127">
        <v>0</v>
      </c>
      <c r="D13" s="127">
        <v>2.1</v>
      </c>
      <c r="E13" s="127">
        <v>0</v>
      </c>
      <c r="F13" s="127">
        <v>0</v>
      </c>
      <c r="G13" s="127">
        <v>143.91366358063777</v>
      </c>
      <c r="H13" s="127">
        <v>690</v>
      </c>
      <c r="I13" s="127">
        <v>115</v>
      </c>
      <c r="J13" s="127">
        <v>368.17969857149598</v>
      </c>
      <c r="K13" s="361"/>
      <c r="L13" s="127">
        <v>0</v>
      </c>
      <c r="M13" s="127">
        <v>0</v>
      </c>
      <c r="N13" s="127">
        <v>1</v>
      </c>
      <c r="O13" s="127">
        <v>0</v>
      </c>
      <c r="P13" s="127">
        <v>0</v>
      </c>
      <c r="Q13" s="127">
        <v>4</v>
      </c>
      <c r="R13" s="127">
        <v>1</v>
      </c>
      <c r="S13" s="127">
        <v>3</v>
      </c>
      <c r="T13" s="127">
        <v>4</v>
      </c>
    </row>
    <row r="14" spans="1:20" s="61" customFormat="1" ht="15.75" x14ac:dyDescent="0.25">
      <c r="A14" s="262" t="s">
        <v>1458</v>
      </c>
      <c r="B14" s="126">
        <v>0</v>
      </c>
      <c r="C14" s="126">
        <v>0</v>
      </c>
      <c r="D14" s="126">
        <v>89.697000000000003</v>
      </c>
      <c r="E14" s="126">
        <v>0</v>
      </c>
      <c r="F14" s="126">
        <v>0</v>
      </c>
      <c r="G14" s="126">
        <v>291.00329964000002</v>
      </c>
      <c r="H14" s="126">
        <v>0</v>
      </c>
      <c r="I14" s="126">
        <v>1.5</v>
      </c>
      <c r="J14" s="126">
        <v>128.505035651496</v>
      </c>
      <c r="K14" s="361"/>
      <c r="L14" s="126">
        <v>0</v>
      </c>
      <c r="M14" s="126">
        <v>0</v>
      </c>
      <c r="N14" s="126">
        <v>1</v>
      </c>
      <c r="O14" s="126">
        <v>0</v>
      </c>
      <c r="P14" s="126">
        <v>0</v>
      </c>
      <c r="Q14" s="126">
        <v>11</v>
      </c>
      <c r="R14" s="126">
        <v>0</v>
      </c>
      <c r="S14" s="126">
        <v>1</v>
      </c>
      <c r="T14" s="126">
        <v>5</v>
      </c>
    </row>
    <row r="15" spans="1:20" s="61" customFormat="1" ht="15.75" x14ac:dyDescent="0.25">
      <c r="A15" s="262" t="s">
        <v>1459</v>
      </c>
      <c r="B15" s="127">
        <v>1180</v>
      </c>
      <c r="C15" s="127">
        <v>0</v>
      </c>
      <c r="D15" s="127">
        <v>50</v>
      </c>
      <c r="E15" s="127">
        <v>180</v>
      </c>
      <c r="F15" s="127">
        <v>0</v>
      </c>
      <c r="G15" s="127">
        <v>221.22113428870776</v>
      </c>
      <c r="H15" s="127">
        <v>0</v>
      </c>
      <c r="I15" s="127">
        <v>1.5</v>
      </c>
      <c r="J15" s="127">
        <v>217.15525458284901</v>
      </c>
      <c r="K15" s="361"/>
      <c r="L15" s="127">
        <v>3</v>
      </c>
      <c r="M15" s="127">
        <v>0</v>
      </c>
      <c r="N15" s="127">
        <v>2</v>
      </c>
      <c r="O15" s="127">
        <v>1</v>
      </c>
      <c r="P15" s="127">
        <v>0</v>
      </c>
      <c r="Q15" s="127">
        <v>13</v>
      </c>
      <c r="R15" s="127">
        <v>0</v>
      </c>
      <c r="S15" s="127">
        <v>1</v>
      </c>
      <c r="T15" s="127">
        <v>7</v>
      </c>
    </row>
    <row r="16" spans="1:20" s="61" customFormat="1" ht="15.75" x14ac:dyDescent="0.25">
      <c r="A16" s="262" t="s">
        <v>1460</v>
      </c>
      <c r="B16" s="126">
        <v>2199.6909999999998</v>
      </c>
      <c r="C16" s="126">
        <v>0</v>
      </c>
      <c r="D16" s="126">
        <v>102</v>
      </c>
      <c r="E16" s="126">
        <v>0</v>
      </c>
      <c r="F16" s="126">
        <v>0</v>
      </c>
      <c r="G16" s="126">
        <v>294.08209245</v>
      </c>
      <c r="H16" s="126">
        <v>17.25</v>
      </c>
      <c r="I16" s="126">
        <v>36.693750000000001</v>
      </c>
      <c r="J16" s="126">
        <v>374.10424795592598</v>
      </c>
      <c r="K16" s="361"/>
      <c r="L16" s="126">
        <v>5</v>
      </c>
      <c r="M16" s="126">
        <v>0</v>
      </c>
      <c r="N16" s="126">
        <v>2</v>
      </c>
      <c r="O16" s="126">
        <v>0</v>
      </c>
      <c r="P16" s="126">
        <v>0</v>
      </c>
      <c r="Q16" s="126">
        <v>5</v>
      </c>
      <c r="R16" s="126">
        <v>1</v>
      </c>
      <c r="S16" s="126">
        <v>3</v>
      </c>
      <c r="T16" s="126">
        <v>7</v>
      </c>
    </row>
    <row r="17" spans="1:20" s="61" customFormat="1" ht="15.75" x14ac:dyDescent="0.25">
      <c r="A17" s="262" t="s">
        <v>1461</v>
      </c>
      <c r="B17" s="127">
        <v>1172.5</v>
      </c>
      <c r="C17" s="127">
        <v>0</v>
      </c>
      <c r="D17" s="127">
        <v>25.426017906569658</v>
      </c>
      <c r="E17" s="127">
        <v>0</v>
      </c>
      <c r="F17" s="127">
        <v>0</v>
      </c>
      <c r="G17" s="127">
        <v>796.08694343999991</v>
      </c>
      <c r="H17" s="127">
        <v>291.44150999999999</v>
      </c>
      <c r="I17" s="127">
        <v>28.063742299999998</v>
      </c>
      <c r="J17" s="127">
        <v>1126.4273144903282</v>
      </c>
      <c r="K17" s="361"/>
      <c r="L17" s="127">
        <v>3</v>
      </c>
      <c r="M17" s="127">
        <v>0</v>
      </c>
      <c r="N17" s="127">
        <v>3</v>
      </c>
      <c r="O17" s="127">
        <v>0</v>
      </c>
      <c r="P17" s="127">
        <v>0</v>
      </c>
      <c r="Q17" s="127">
        <v>12</v>
      </c>
      <c r="R17" s="127">
        <v>1</v>
      </c>
      <c r="S17" s="127">
        <v>5</v>
      </c>
      <c r="T17" s="127">
        <v>6</v>
      </c>
    </row>
    <row r="18" spans="1:20" s="61" customFormat="1" ht="15.75" x14ac:dyDescent="0.25">
      <c r="A18" s="262" t="s">
        <v>1462</v>
      </c>
      <c r="B18" s="126">
        <v>230</v>
      </c>
      <c r="C18" s="126">
        <v>0</v>
      </c>
      <c r="D18" s="126">
        <v>195.44943255007939</v>
      </c>
      <c r="E18" s="126">
        <v>172.5</v>
      </c>
      <c r="F18" s="126">
        <v>0</v>
      </c>
      <c r="G18" s="126">
        <v>301.85000000000002</v>
      </c>
      <c r="H18" s="126">
        <v>0</v>
      </c>
      <c r="I18" s="126">
        <v>125</v>
      </c>
      <c r="J18" s="126">
        <v>5512.623585223324</v>
      </c>
      <c r="K18" s="361"/>
      <c r="L18" s="126">
        <v>1</v>
      </c>
      <c r="M18" s="126">
        <v>0</v>
      </c>
      <c r="N18" s="126">
        <v>7</v>
      </c>
      <c r="O18" s="126">
        <v>1</v>
      </c>
      <c r="P18" s="126">
        <v>0</v>
      </c>
      <c r="Q18" s="126">
        <v>6</v>
      </c>
      <c r="R18" s="126">
        <v>0</v>
      </c>
      <c r="S18" s="126">
        <v>4</v>
      </c>
      <c r="T18" s="126">
        <v>13</v>
      </c>
    </row>
    <row r="19" spans="1:20" s="61" customFormat="1" ht="15.75" x14ac:dyDescent="0.25">
      <c r="A19" s="262" t="s">
        <v>1463</v>
      </c>
      <c r="B19" s="127">
        <v>345</v>
      </c>
      <c r="C19" s="127">
        <v>0</v>
      </c>
      <c r="D19" s="127">
        <v>176.60766228015109</v>
      </c>
      <c r="E19" s="127">
        <v>86.25</v>
      </c>
      <c r="F19" s="127">
        <v>0</v>
      </c>
      <c r="G19" s="127">
        <v>597.39861609160596</v>
      </c>
      <c r="H19" s="127">
        <v>0</v>
      </c>
      <c r="I19" s="127">
        <v>16.2</v>
      </c>
      <c r="J19" s="127">
        <v>379.14701847829213</v>
      </c>
      <c r="K19" s="361"/>
      <c r="L19" s="127">
        <v>2</v>
      </c>
      <c r="M19" s="127">
        <v>0</v>
      </c>
      <c r="N19" s="127">
        <v>6</v>
      </c>
      <c r="O19" s="127">
        <v>1</v>
      </c>
      <c r="P19" s="127">
        <v>0</v>
      </c>
      <c r="Q19" s="127">
        <v>23</v>
      </c>
      <c r="R19" s="127">
        <v>0</v>
      </c>
      <c r="S19" s="127">
        <v>5</v>
      </c>
      <c r="T19" s="127">
        <v>13</v>
      </c>
    </row>
    <row r="20" spans="1:20" s="61" customFormat="1" ht="15.75" x14ac:dyDescent="0.25">
      <c r="A20" s="262" t="s">
        <v>1464</v>
      </c>
      <c r="B20" s="126">
        <v>480.49799999999999</v>
      </c>
      <c r="C20" s="126">
        <v>0</v>
      </c>
      <c r="D20" s="126">
        <v>252.548</v>
      </c>
      <c r="E20" s="126">
        <v>0</v>
      </c>
      <c r="F20" s="126">
        <v>0</v>
      </c>
      <c r="G20" s="126">
        <v>88.974044149999997</v>
      </c>
      <c r="H20" s="126">
        <v>30</v>
      </c>
      <c r="I20" s="126">
        <v>0.2</v>
      </c>
      <c r="J20" s="126">
        <v>1646.8496318999998</v>
      </c>
      <c r="K20" s="361"/>
      <c r="L20" s="126">
        <v>2</v>
      </c>
      <c r="M20" s="126">
        <v>0</v>
      </c>
      <c r="N20" s="126">
        <v>6</v>
      </c>
      <c r="O20" s="126">
        <v>0</v>
      </c>
      <c r="P20" s="126">
        <v>0</v>
      </c>
      <c r="Q20" s="126">
        <v>5</v>
      </c>
      <c r="R20" s="126">
        <v>1</v>
      </c>
      <c r="S20" s="126">
        <v>1</v>
      </c>
      <c r="T20" s="126">
        <v>9</v>
      </c>
    </row>
    <row r="21" spans="1:20" s="61" customFormat="1" ht="15.75" x14ac:dyDescent="0.25">
      <c r="A21" s="262" t="s">
        <v>1465</v>
      </c>
      <c r="B21" s="127">
        <v>1348.346</v>
      </c>
      <c r="C21" s="127">
        <v>0</v>
      </c>
      <c r="D21" s="127">
        <v>154.35</v>
      </c>
      <c r="E21" s="127">
        <v>250</v>
      </c>
      <c r="F21" s="127">
        <v>0</v>
      </c>
      <c r="G21" s="127">
        <v>1035.3865134852572</v>
      </c>
      <c r="H21" s="127">
        <v>0</v>
      </c>
      <c r="I21" s="127">
        <v>118.98279901127499</v>
      </c>
      <c r="J21" s="127">
        <v>2345.2511606722383</v>
      </c>
      <c r="K21" s="361"/>
      <c r="L21" s="127">
        <v>3</v>
      </c>
      <c r="M21" s="127">
        <v>0</v>
      </c>
      <c r="N21" s="127">
        <v>4</v>
      </c>
      <c r="O21" s="127">
        <v>1</v>
      </c>
      <c r="P21" s="127">
        <v>0</v>
      </c>
      <c r="Q21" s="127">
        <v>18</v>
      </c>
      <c r="R21" s="127">
        <v>0</v>
      </c>
      <c r="S21" s="127">
        <v>8</v>
      </c>
      <c r="T21" s="127">
        <v>11</v>
      </c>
    </row>
    <row r="22" spans="1:20" s="61" customFormat="1" ht="15.75" x14ac:dyDescent="0.25">
      <c r="A22" s="262">
        <v>10</v>
      </c>
      <c r="B22" s="126">
        <v>1229.077</v>
      </c>
      <c r="C22" s="126">
        <v>0</v>
      </c>
      <c r="D22" s="126">
        <v>727.40599999999995</v>
      </c>
      <c r="E22" s="126">
        <v>1558.848</v>
      </c>
      <c r="F22" s="126">
        <v>26.591385426320002</v>
      </c>
      <c r="G22" s="126">
        <v>571.60304944445693</v>
      </c>
      <c r="H22" s="126">
        <v>800.00040941999987</v>
      </c>
      <c r="I22" s="126">
        <v>434.19653469999997</v>
      </c>
      <c r="J22" s="126">
        <v>3225.8379255</v>
      </c>
      <c r="K22" s="361"/>
      <c r="L22" s="126">
        <v>4</v>
      </c>
      <c r="M22" s="126">
        <v>0</v>
      </c>
      <c r="N22" s="126">
        <v>8</v>
      </c>
      <c r="O22" s="126">
        <v>6</v>
      </c>
      <c r="P22" s="126">
        <v>1</v>
      </c>
      <c r="Q22" s="126">
        <v>20</v>
      </c>
      <c r="R22" s="126">
        <v>2</v>
      </c>
      <c r="S22" s="126">
        <v>8</v>
      </c>
      <c r="T22" s="126">
        <v>14</v>
      </c>
    </row>
    <row r="23" spans="1:20" s="61" customFormat="1" ht="15.75" x14ac:dyDescent="0.25">
      <c r="A23" s="262">
        <v>11</v>
      </c>
      <c r="B23" s="127">
        <v>115</v>
      </c>
      <c r="C23" s="127">
        <v>0</v>
      </c>
      <c r="D23" s="127">
        <v>150.57499999999999</v>
      </c>
      <c r="E23" s="127">
        <v>0</v>
      </c>
      <c r="F23" s="127">
        <v>0</v>
      </c>
      <c r="G23" s="127">
        <v>928.62491495999996</v>
      </c>
      <c r="H23" s="127">
        <v>801.98211890999994</v>
      </c>
      <c r="I23" s="127">
        <v>0</v>
      </c>
      <c r="J23" s="127">
        <v>363.72359215786304</v>
      </c>
      <c r="K23" s="361"/>
      <c r="L23" s="127">
        <v>1</v>
      </c>
      <c r="M23" s="127">
        <v>0</v>
      </c>
      <c r="N23" s="127">
        <v>2</v>
      </c>
      <c r="O23" s="127">
        <v>0</v>
      </c>
      <c r="P23" s="127">
        <v>0</v>
      </c>
      <c r="Q23" s="127">
        <v>10</v>
      </c>
      <c r="R23" s="127">
        <v>1</v>
      </c>
      <c r="S23" s="127">
        <v>0</v>
      </c>
      <c r="T23" s="127">
        <v>12</v>
      </c>
    </row>
    <row r="24" spans="1:20" s="61" customFormat="1" ht="15.75" x14ac:dyDescent="0.25">
      <c r="A24" s="262">
        <v>12</v>
      </c>
      <c r="B24" s="126">
        <v>1405.5129999999999</v>
      </c>
      <c r="C24" s="126">
        <v>0</v>
      </c>
      <c r="D24" s="126">
        <v>265.19799999999998</v>
      </c>
      <c r="E24" s="126">
        <v>0</v>
      </c>
      <c r="F24" s="126">
        <v>0</v>
      </c>
      <c r="G24" s="126">
        <v>662.34819940001603</v>
      </c>
      <c r="H24" s="126">
        <v>0</v>
      </c>
      <c r="I24" s="126">
        <v>510.47669999999999</v>
      </c>
      <c r="J24" s="126">
        <v>915.15837463962794</v>
      </c>
      <c r="K24" s="361"/>
      <c r="L24" s="126">
        <v>4</v>
      </c>
      <c r="M24" s="126">
        <v>0</v>
      </c>
      <c r="N24" s="126">
        <v>4</v>
      </c>
      <c r="O24" s="126">
        <v>0</v>
      </c>
      <c r="P24" s="126">
        <v>0</v>
      </c>
      <c r="Q24" s="126">
        <v>12</v>
      </c>
      <c r="R24" s="126">
        <v>0</v>
      </c>
      <c r="S24" s="126">
        <v>3</v>
      </c>
      <c r="T24" s="126">
        <v>10</v>
      </c>
    </row>
    <row r="25" spans="1:20" s="61" customFormat="1" ht="15.75" x14ac:dyDescent="0.25">
      <c r="A25" s="262">
        <v>2018</v>
      </c>
      <c r="B25" s="127">
        <f>SUM(B26:B36)</f>
        <v>2639.5320000000002</v>
      </c>
      <c r="C25" s="127">
        <f t="shared" ref="C25:J25" si="2">SUM(C26:C36)</f>
        <v>0</v>
      </c>
      <c r="D25" s="127">
        <f t="shared" si="2"/>
        <v>1828.4316725603276</v>
      </c>
      <c r="E25" s="127">
        <f t="shared" si="2"/>
        <v>2172.861351040001</v>
      </c>
      <c r="F25" s="127">
        <f t="shared" si="2"/>
        <v>0</v>
      </c>
      <c r="G25" s="127">
        <f t="shared" si="2"/>
        <v>3689.6700107696215</v>
      </c>
      <c r="H25" s="127">
        <f t="shared" si="2"/>
        <v>790.00005718</v>
      </c>
      <c r="I25" s="127">
        <f t="shared" si="2"/>
        <v>857.34698544414391</v>
      </c>
      <c r="J25" s="127">
        <f t="shared" si="2"/>
        <v>8603.1846761083943</v>
      </c>
      <c r="K25" s="290"/>
      <c r="L25" s="127">
        <f t="shared" ref="L25:T25" si="3">SUM(L26:L36)</f>
        <v>12</v>
      </c>
      <c r="M25" s="127">
        <f t="shared" si="3"/>
        <v>0</v>
      </c>
      <c r="N25" s="127">
        <f t="shared" si="3"/>
        <v>34</v>
      </c>
      <c r="O25" s="127">
        <f t="shared" si="3"/>
        <v>9</v>
      </c>
      <c r="P25" s="127">
        <f t="shared" si="3"/>
        <v>0</v>
      </c>
      <c r="Q25" s="127">
        <f t="shared" si="3"/>
        <v>84</v>
      </c>
      <c r="R25" s="127">
        <f t="shared" si="3"/>
        <v>3</v>
      </c>
      <c r="S25" s="127">
        <f t="shared" si="3"/>
        <v>64</v>
      </c>
      <c r="T25" s="127">
        <f t="shared" si="3"/>
        <v>74</v>
      </c>
    </row>
    <row r="26" spans="1:20" s="61" customFormat="1" ht="15.75" x14ac:dyDescent="0.25">
      <c r="A26" s="262" t="s">
        <v>1457</v>
      </c>
      <c r="B26" s="126">
        <v>0</v>
      </c>
      <c r="C26" s="126">
        <v>0</v>
      </c>
      <c r="D26" s="126">
        <v>59.792000000000002</v>
      </c>
      <c r="E26" s="126">
        <v>12.024351040000999</v>
      </c>
      <c r="F26" s="126">
        <v>0</v>
      </c>
      <c r="G26" s="126">
        <v>70.964231620000007</v>
      </c>
      <c r="H26" s="126">
        <v>10.000049240000001</v>
      </c>
      <c r="I26" s="126">
        <v>9.0373744000000009</v>
      </c>
      <c r="J26" s="126">
        <v>502.04670034411504</v>
      </c>
      <c r="K26" s="361"/>
      <c r="L26" s="126">
        <v>0</v>
      </c>
      <c r="M26" s="126">
        <v>0</v>
      </c>
      <c r="N26" s="126">
        <v>2</v>
      </c>
      <c r="O26" s="126">
        <v>2</v>
      </c>
      <c r="P26" s="126">
        <v>0</v>
      </c>
      <c r="Q26" s="126">
        <v>4</v>
      </c>
      <c r="R26" s="126">
        <v>1</v>
      </c>
      <c r="S26" s="126">
        <v>2</v>
      </c>
      <c r="T26" s="126">
        <v>7</v>
      </c>
    </row>
    <row r="27" spans="1:20" s="61" customFormat="1" ht="15.75" x14ac:dyDescent="0.25">
      <c r="A27" s="262" t="s">
        <v>1458</v>
      </c>
      <c r="B27" s="127">
        <v>0</v>
      </c>
      <c r="C27" s="127">
        <v>0</v>
      </c>
      <c r="D27" s="127">
        <v>136.55699999999999</v>
      </c>
      <c r="E27" s="127">
        <v>370</v>
      </c>
      <c r="F27" s="127">
        <v>0</v>
      </c>
      <c r="G27" s="127">
        <v>76.348333230000009</v>
      </c>
      <c r="H27" s="127">
        <v>0</v>
      </c>
      <c r="I27" s="127">
        <v>7.5</v>
      </c>
      <c r="J27" s="127">
        <v>385.64623254539202</v>
      </c>
      <c r="K27" s="361"/>
      <c r="L27" s="127">
        <v>0</v>
      </c>
      <c r="M27" s="127">
        <v>0</v>
      </c>
      <c r="N27" s="127">
        <v>3</v>
      </c>
      <c r="O27" s="127">
        <v>1</v>
      </c>
      <c r="P27" s="127">
        <v>0</v>
      </c>
      <c r="Q27" s="127">
        <v>3</v>
      </c>
      <c r="R27" s="127">
        <v>0</v>
      </c>
      <c r="S27" s="127">
        <v>3</v>
      </c>
      <c r="T27" s="127">
        <v>10</v>
      </c>
    </row>
    <row r="28" spans="1:20" s="61" customFormat="1" ht="15.75" x14ac:dyDescent="0.25">
      <c r="A28" s="262" t="s">
        <v>1459</v>
      </c>
      <c r="B28" s="126">
        <v>580</v>
      </c>
      <c r="C28" s="126">
        <v>0</v>
      </c>
      <c r="D28" s="126">
        <v>304.685</v>
      </c>
      <c r="E28" s="126">
        <v>562.83699999999999</v>
      </c>
      <c r="F28" s="126">
        <v>0</v>
      </c>
      <c r="G28" s="126">
        <v>544.61077523999984</v>
      </c>
      <c r="H28" s="126">
        <v>0</v>
      </c>
      <c r="I28" s="126">
        <v>9.5</v>
      </c>
      <c r="J28" s="126">
        <v>2524.5878107384801</v>
      </c>
      <c r="K28" s="361"/>
      <c r="L28" s="126">
        <v>3</v>
      </c>
      <c r="M28" s="126">
        <v>0</v>
      </c>
      <c r="N28" s="126">
        <v>9</v>
      </c>
      <c r="O28" s="126">
        <v>1</v>
      </c>
      <c r="P28" s="126">
        <v>0</v>
      </c>
      <c r="Q28" s="126">
        <v>12</v>
      </c>
      <c r="R28" s="126">
        <v>0</v>
      </c>
      <c r="S28" s="126">
        <v>2</v>
      </c>
      <c r="T28" s="126">
        <v>14</v>
      </c>
    </row>
    <row r="29" spans="1:20" s="61" customFormat="1" ht="15.75" x14ac:dyDescent="0.25">
      <c r="A29" s="262" t="s">
        <v>1460</v>
      </c>
      <c r="B29" s="127">
        <v>0</v>
      </c>
      <c r="C29" s="127">
        <v>0</v>
      </c>
      <c r="D29" s="127">
        <v>157</v>
      </c>
      <c r="E29" s="127">
        <v>0</v>
      </c>
      <c r="F29" s="127">
        <v>0</v>
      </c>
      <c r="G29" s="127">
        <v>88.68188099999999</v>
      </c>
      <c r="H29" s="127">
        <v>0</v>
      </c>
      <c r="I29" s="127">
        <v>132.98592343535998</v>
      </c>
      <c r="J29" s="127">
        <v>989.86373098692616</v>
      </c>
      <c r="K29" s="361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4</v>
      </c>
      <c r="R29" s="127">
        <v>0</v>
      </c>
      <c r="S29" s="127">
        <v>4</v>
      </c>
      <c r="T29" s="127">
        <v>5</v>
      </c>
    </row>
    <row r="30" spans="1:20" s="61" customFormat="1" ht="15.75" x14ac:dyDescent="0.25">
      <c r="A30" s="262" t="s">
        <v>1461</v>
      </c>
      <c r="B30" s="126">
        <v>530.57399999999996</v>
      </c>
      <c r="C30" s="126">
        <v>0</v>
      </c>
      <c r="D30" s="126">
        <v>90</v>
      </c>
      <c r="E30" s="126">
        <v>0</v>
      </c>
      <c r="F30" s="126">
        <v>0</v>
      </c>
      <c r="G30" s="126">
        <v>498.97399999999999</v>
      </c>
      <c r="H30" s="126">
        <v>0</v>
      </c>
      <c r="I30" s="126">
        <v>68.495887799999991</v>
      </c>
      <c r="J30" s="126">
        <v>1155.7894618</v>
      </c>
      <c r="K30" s="361"/>
      <c r="L30" s="126">
        <v>2</v>
      </c>
      <c r="M30" s="126">
        <v>0</v>
      </c>
      <c r="N30" s="126">
        <v>2</v>
      </c>
      <c r="O30" s="126">
        <v>0</v>
      </c>
      <c r="P30" s="126">
        <v>0</v>
      </c>
      <c r="Q30" s="126">
        <v>7</v>
      </c>
      <c r="R30" s="126">
        <v>0</v>
      </c>
      <c r="S30" s="126">
        <v>4</v>
      </c>
      <c r="T30" s="126">
        <v>9</v>
      </c>
    </row>
    <row r="31" spans="1:20" s="61" customFormat="1" ht="15.75" x14ac:dyDescent="0.25">
      <c r="A31" s="262" t="s">
        <v>1462</v>
      </c>
      <c r="B31" s="127">
        <v>200</v>
      </c>
      <c r="C31" s="127">
        <v>0</v>
      </c>
      <c r="D31" s="127">
        <v>193.61267256032758</v>
      </c>
      <c r="E31" s="127">
        <v>628</v>
      </c>
      <c r="F31" s="127">
        <v>0</v>
      </c>
      <c r="G31" s="127">
        <v>678.43518722999988</v>
      </c>
      <c r="H31" s="127">
        <v>0</v>
      </c>
      <c r="I31" s="127">
        <v>65.345385000000007</v>
      </c>
      <c r="J31" s="127">
        <v>1477.2194148000001</v>
      </c>
      <c r="K31" s="361"/>
      <c r="L31" s="127">
        <v>1</v>
      </c>
      <c r="M31" s="127">
        <v>0</v>
      </c>
      <c r="N31" s="127">
        <v>5</v>
      </c>
      <c r="O31" s="127">
        <v>3</v>
      </c>
      <c r="P31" s="127">
        <v>0</v>
      </c>
      <c r="Q31" s="127">
        <v>13</v>
      </c>
      <c r="R31" s="127">
        <v>0</v>
      </c>
      <c r="S31" s="127">
        <v>7</v>
      </c>
      <c r="T31" s="127">
        <v>11</v>
      </c>
    </row>
    <row r="32" spans="1:20" s="61" customFormat="1" ht="15.75" x14ac:dyDescent="0.25">
      <c r="A32" s="262" t="s">
        <v>1463</v>
      </c>
      <c r="B32" s="126">
        <v>811.77300000000002</v>
      </c>
      <c r="C32" s="126">
        <v>0</v>
      </c>
      <c r="D32" s="126">
        <v>15</v>
      </c>
      <c r="E32" s="126">
        <v>0</v>
      </c>
      <c r="F32" s="126">
        <v>0</v>
      </c>
      <c r="G32" s="126">
        <v>425.12018878000396</v>
      </c>
      <c r="H32" s="126">
        <v>0</v>
      </c>
      <c r="I32" s="126">
        <v>183.95529999999999</v>
      </c>
      <c r="J32" s="126">
        <v>483.27691816000004</v>
      </c>
      <c r="K32" s="361"/>
      <c r="L32" s="126">
        <v>3</v>
      </c>
      <c r="M32" s="126">
        <v>0</v>
      </c>
      <c r="N32" s="126">
        <v>1</v>
      </c>
      <c r="O32" s="126">
        <v>0</v>
      </c>
      <c r="P32" s="126">
        <v>0</v>
      </c>
      <c r="Q32" s="126">
        <v>11</v>
      </c>
      <c r="R32" s="126">
        <v>0</v>
      </c>
      <c r="S32" s="126">
        <v>8</v>
      </c>
      <c r="T32" s="126">
        <v>2</v>
      </c>
    </row>
    <row r="33" spans="1:20" s="61" customFormat="1" ht="15.75" x14ac:dyDescent="0.25">
      <c r="A33" s="262" t="s">
        <v>1464</v>
      </c>
      <c r="B33" s="127">
        <v>0</v>
      </c>
      <c r="C33" s="127">
        <v>0</v>
      </c>
      <c r="D33" s="127">
        <v>716.78499999999997</v>
      </c>
      <c r="E33" s="127">
        <v>400</v>
      </c>
      <c r="F33" s="127">
        <v>0</v>
      </c>
      <c r="G33" s="127">
        <v>706.68667491521796</v>
      </c>
      <c r="H33" s="127">
        <v>330</v>
      </c>
      <c r="I33" s="127">
        <v>16.975000000000001</v>
      </c>
      <c r="J33" s="127">
        <v>47.335717175951999</v>
      </c>
      <c r="K33" s="361"/>
      <c r="L33" s="127">
        <v>0</v>
      </c>
      <c r="M33" s="127">
        <v>0</v>
      </c>
      <c r="N33" s="127">
        <v>5</v>
      </c>
      <c r="O33" s="127">
        <v>1</v>
      </c>
      <c r="P33" s="127">
        <v>0</v>
      </c>
      <c r="Q33" s="127">
        <v>18</v>
      </c>
      <c r="R33" s="127">
        <v>1</v>
      </c>
      <c r="S33" s="127">
        <v>4</v>
      </c>
      <c r="T33" s="127">
        <v>4</v>
      </c>
    </row>
    <row r="34" spans="1:20" s="61" customFormat="1" ht="15.75" x14ac:dyDescent="0.25">
      <c r="A34" s="262" t="s">
        <v>1465</v>
      </c>
      <c r="B34" s="126">
        <v>0</v>
      </c>
      <c r="C34" s="126">
        <v>0</v>
      </c>
      <c r="D34" s="126">
        <v>155</v>
      </c>
      <c r="E34" s="126">
        <v>0</v>
      </c>
      <c r="F34" s="126">
        <v>0</v>
      </c>
      <c r="G34" s="126">
        <v>92.71</v>
      </c>
      <c r="H34" s="126">
        <v>0</v>
      </c>
      <c r="I34" s="126">
        <v>241.91749999999999</v>
      </c>
      <c r="J34" s="126">
        <v>721.19999153039998</v>
      </c>
      <c r="K34" s="361"/>
      <c r="L34" s="126">
        <v>0</v>
      </c>
      <c r="M34" s="126">
        <v>0</v>
      </c>
      <c r="N34" s="126">
        <v>4</v>
      </c>
      <c r="O34" s="126">
        <v>0</v>
      </c>
      <c r="P34" s="126">
        <v>0</v>
      </c>
      <c r="Q34" s="126">
        <v>3</v>
      </c>
      <c r="R34" s="126">
        <v>0</v>
      </c>
      <c r="S34" s="126">
        <v>12</v>
      </c>
      <c r="T34" s="126">
        <v>3</v>
      </c>
    </row>
    <row r="35" spans="1:20" s="61" customFormat="1" ht="15.75" x14ac:dyDescent="0.25">
      <c r="A35" s="262">
        <v>10</v>
      </c>
      <c r="B35" s="127">
        <v>517.18499999999995</v>
      </c>
      <c r="C35" s="127">
        <v>0</v>
      </c>
      <c r="D35" s="127">
        <v>0</v>
      </c>
      <c r="E35" s="127">
        <v>0</v>
      </c>
      <c r="F35" s="127">
        <v>0</v>
      </c>
      <c r="G35" s="127">
        <v>445.53873875440001</v>
      </c>
      <c r="H35" s="127">
        <v>450.00000793999999</v>
      </c>
      <c r="I35" s="127">
        <v>36.31</v>
      </c>
      <c r="J35" s="127">
        <v>103.71869802712899</v>
      </c>
      <c r="K35" s="361"/>
      <c r="L35" s="127">
        <v>3</v>
      </c>
      <c r="M35" s="127">
        <v>0</v>
      </c>
      <c r="N35" s="127">
        <v>0</v>
      </c>
      <c r="O35" s="127">
        <v>0</v>
      </c>
      <c r="P35" s="127">
        <v>0</v>
      </c>
      <c r="Q35" s="127">
        <v>6</v>
      </c>
      <c r="R35" s="127">
        <v>1</v>
      </c>
      <c r="S35" s="127">
        <v>9</v>
      </c>
      <c r="T35" s="127">
        <v>6</v>
      </c>
    </row>
    <row r="36" spans="1:20" s="61" customFormat="1" ht="15.75" x14ac:dyDescent="0.25">
      <c r="A36" s="262">
        <v>11</v>
      </c>
      <c r="B36" s="126">
        <v>0</v>
      </c>
      <c r="C36" s="126">
        <v>0</v>
      </c>
      <c r="D36" s="126">
        <v>0</v>
      </c>
      <c r="E36" s="126">
        <v>200</v>
      </c>
      <c r="F36" s="126">
        <v>0</v>
      </c>
      <c r="G36" s="126">
        <v>61.6</v>
      </c>
      <c r="H36" s="126">
        <v>0</v>
      </c>
      <c r="I36" s="126">
        <v>85.324614808783991</v>
      </c>
      <c r="J36" s="126">
        <v>212.5</v>
      </c>
      <c r="K36" s="361"/>
      <c r="L36" s="126">
        <v>0</v>
      </c>
      <c r="M36" s="126">
        <v>0</v>
      </c>
      <c r="N36" s="126">
        <v>0</v>
      </c>
      <c r="O36" s="126">
        <v>1</v>
      </c>
      <c r="P36" s="126">
        <v>0</v>
      </c>
      <c r="Q36" s="126">
        <v>3</v>
      </c>
      <c r="R36" s="126">
        <v>0</v>
      </c>
      <c r="S36" s="126">
        <v>9</v>
      </c>
      <c r="T36" s="126">
        <v>3</v>
      </c>
    </row>
    <row r="37" spans="1:2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48" t="s">
        <v>1538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06" customFormat="1" ht="39.75" customHeight="1" x14ac:dyDescent="0.25">
      <c r="A3" s="203"/>
      <c r="B3" s="203"/>
      <c r="C3" s="203"/>
      <c r="D3" s="203"/>
      <c r="E3" s="203"/>
      <c r="F3" s="203"/>
      <c r="G3" s="203"/>
      <c r="I3" s="344" t="s">
        <v>1589</v>
      </c>
      <c r="J3" s="203"/>
      <c r="K3" s="203"/>
      <c r="L3" s="203"/>
      <c r="M3" s="203"/>
      <c r="N3" s="203"/>
      <c r="O3" s="203"/>
      <c r="P3" s="203"/>
      <c r="Q3" s="209"/>
      <c r="R3" s="209"/>
      <c r="S3" s="209"/>
    </row>
    <row r="4" spans="1:19" s="100" customFormat="1" ht="20.100000000000001" customHeight="1" x14ac:dyDescent="0.25">
      <c r="A4" s="459" t="s">
        <v>1374</v>
      </c>
      <c r="B4" s="459"/>
      <c r="C4" s="459"/>
      <c r="D4" s="459"/>
      <c r="E4" s="459"/>
      <c r="F4" s="459"/>
      <c r="G4" s="459"/>
      <c r="H4" s="459"/>
      <c r="I4" s="459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45" t="s">
        <v>1362</v>
      </c>
      <c r="B5" s="445"/>
      <c r="C5" s="445"/>
      <c r="D5" s="445"/>
      <c r="E5" s="445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43" t="s">
        <v>1504</v>
      </c>
      <c r="B6" s="444"/>
      <c r="C6" s="444"/>
      <c r="D6" s="444"/>
      <c r="E6" s="444"/>
      <c r="F6" s="444"/>
      <c r="G6" s="444"/>
      <c r="H6" s="444"/>
      <c r="I6" s="444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92" t="s">
        <v>1363</v>
      </c>
      <c r="B7" s="267">
        <v>2012</v>
      </c>
      <c r="C7" s="267">
        <v>2013</v>
      </c>
      <c r="D7" s="267">
        <v>2014</v>
      </c>
      <c r="E7" s="267">
        <v>2015</v>
      </c>
      <c r="F7" s="267">
        <v>2016</v>
      </c>
      <c r="G7" s="267">
        <v>2017</v>
      </c>
      <c r="H7" s="267" t="s">
        <v>2607</v>
      </c>
      <c r="I7" s="267" t="s">
        <v>2608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4" t="s">
        <v>24</v>
      </c>
      <c r="B8" s="278">
        <v>0.65209164468942049</v>
      </c>
      <c r="C8" s="278">
        <v>0.50890600733161229</v>
      </c>
      <c r="D8" s="278">
        <v>0.58908264097412066</v>
      </c>
      <c r="E8" s="278">
        <v>0.79929378305098142</v>
      </c>
      <c r="F8" s="278">
        <v>0.75948981281021255</v>
      </c>
      <c r="G8" s="278">
        <v>0.75613335943168558</v>
      </c>
      <c r="H8" s="278">
        <v>0.74699173489403337</v>
      </c>
      <c r="I8" s="278">
        <v>0.58716323413987603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6" t="s">
        <v>1539</v>
      </c>
      <c r="B9" s="279">
        <v>0</v>
      </c>
      <c r="C9" s="279">
        <v>0.15579833896278675</v>
      </c>
      <c r="D9" s="279">
        <v>0.20668024776345634</v>
      </c>
      <c r="E9" s="279">
        <v>0.12609981714025428</v>
      </c>
      <c r="F9" s="279">
        <v>6.6694870740148168E-2</v>
      </c>
      <c r="G9" s="279">
        <v>0.12829762475242579</v>
      </c>
      <c r="H9" s="279">
        <v>0.13851021397582772</v>
      </c>
      <c r="I9" s="279">
        <v>0.22958199197089596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4" t="s">
        <v>10</v>
      </c>
      <c r="B10" s="278">
        <v>0</v>
      </c>
      <c r="C10" s="278">
        <v>0.25743360728512749</v>
      </c>
      <c r="D10" s="278">
        <v>9.1797961435160225E-2</v>
      </c>
      <c r="E10" s="278">
        <v>8.3644713563127814E-3</v>
      </c>
      <c r="F10" s="278">
        <v>0.1631990922767611</v>
      </c>
      <c r="G10" s="278">
        <v>0.1070387112812992</v>
      </c>
      <c r="H10" s="278">
        <v>0.10457418820708356</v>
      </c>
      <c r="I10" s="278">
        <v>0.12886519278033048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6" t="s">
        <v>1592</v>
      </c>
      <c r="B11" s="279">
        <v>5.2985757437388904E-2</v>
      </c>
      <c r="C11" s="279">
        <v>0</v>
      </c>
      <c r="D11" s="279">
        <v>0</v>
      </c>
      <c r="E11" s="279">
        <v>0</v>
      </c>
      <c r="F11" s="279">
        <v>8.7127298634871939E-3</v>
      </c>
      <c r="G11" s="279">
        <v>2.1013891496279961E-3</v>
      </c>
      <c r="H11" s="279">
        <v>2.4446838661320593E-3</v>
      </c>
      <c r="I11" s="279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4" t="s">
        <v>6</v>
      </c>
      <c r="B12" s="278">
        <v>0.29492259787319058</v>
      </c>
      <c r="C12" s="278">
        <v>7.7862046420473452E-2</v>
      </c>
      <c r="D12" s="278">
        <v>0.11243914982726284</v>
      </c>
      <c r="E12" s="278">
        <v>6.6241928452451498E-2</v>
      </c>
      <c r="F12" s="278">
        <v>1.9034943093909943E-3</v>
      </c>
      <c r="G12" s="278">
        <v>6.4289153849614485E-3</v>
      </c>
      <c r="H12" s="278">
        <v>7.4791790569232333E-3</v>
      </c>
      <c r="I12" s="278">
        <v>5.4389581108897515E-2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45" t="s">
        <v>1364</v>
      </c>
      <c r="B14" s="445"/>
      <c r="C14" s="445"/>
      <c r="D14" s="445"/>
      <c r="E14" s="445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43" t="s">
        <v>1505</v>
      </c>
      <c r="B15" s="444"/>
      <c r="C15" s="444"/>
      <c r="D15" s="444"/>
      <c r="E15" s="444"/>
      <c r="F15" s="444"/>
      <c r="G15" s="444"/>
      <c r="H15" s="444"/>
      <c r="I15" s="444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92"/>
      <c r="B16" s="267">
        <v>2012</v>
      </c>
      <c r="C16" s="267">
        <v>2013</v>
      </c>
      <c r="D16" s="267">
        <v>2014</v>
      </c>
      <c r="E16" s="267">
        <v>2015</v>
      </c>
      <c r="F16" s="267">
        <v>2016</v>
      </c>
      <c r="G16" s="267">
        <v>2017</v>
      </c>
      <c r="H16" s="267" t="s">
        <v>2607</v>
      </c>
      <c r="I16" s="267" t="s">
        <v>2608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4" t="s">
        <v>1585</v>
      </c>
      <c r="B17" s="354">
        <v>1.9812029677905314</v>
      </c>
      <c r="C17" s="354">
        <v>4.1943241042974897</v>
      </c>
      <c r="D17" s="354">
        <v>4.8715592950588356</v>
      </c>
      <c r="E17" s="354">
        <v>4.3404135769878485</v>
      </c>
      <c r="F17" s="354">
        <v>6.0481947322794731</v>
      </c>
      <c r="G17" s="354">
        <v>4.6515242525335205</v>
      </c>
      <c r="H17" s="354">
        <v>4.5275128980248134</v>
      </c>
      <c r="I17" s="354">
        <v>4.903266770395585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45" t="s">
        <v>1471</v>
      </c>
      <c r="B19" s="445"/>
      <c r="C19" s="445"/>
      <c r="D19" s="445"/>
      <c r="E19" s="445"/>
      <c r="F19" s="445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46" t="s">
        <v>2295</v>
      </c>
      <c r="B20" s="447"/>
      <c r="C20" s="447"/>
      <c r="D20" s="447"/>
      <c r="E20" s="447"/>
      <c r="F20" s="447"/>
      <c r="G20" s="447"/>
      <c r="H20" s="447"/>
      <c r="I20" s="447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92" t="s">
        <v>1368</v>
      </c>
      <c r="B21" s="267">
        <v>2012</v>
      </c>
      <c r="C21" s="267">
        <v>2013</v>
      </c>
      <c r="D21" s="267">
        <v>2014</v>
      </c>
      <c r="E21" s="267">
        <v>2015</v>
      </c>
      <c r="F21" s="267">
        <v>2016</v>
      </c>
      <c r="G21" s="267">
        <v>2017</v>
      </c>
      <c r="H21" s="267" t="s">
        <v>2607</v>
      </c>
      <c r="I21" s="267" t="s">
        <v>2608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4" t="s">
        <v>1486</v>
      </c>
      <c r="B22" s="333">
        <v>0.61875534165837465</v>
      </c>
      <c r="C22" s="333">
        <v>0.6287053027150592</v>
      </c>
      <c r="D22" s="333">
        <v>0.8872247947493247</v>
      </c>
      <c r="E22" s="333">
        <v>0.77831840972307975</v>
      </c>
      <c r="F22" s="333">
        <v>0.75147547186313546</v>
      </c>
      <c r="G22" s="333">
        <v>0.85132940234730192</v>
      </c>
      <c r="H22" s="333">
        <v>0.86591733882622657</v>
      </c>
      <c r="I22" s="333">
        <v>0.71350556977117496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6" t="s">
        <v>1487</v>
      </c>
      <c r="B23" s="334">
        <v>9.6732862003012898E-2</v>
      </c>
      <c r="C23" s="334">
        <v>6.2941029440766919E-2</v>
      </c>
      <c r="D23" s="334">
        <v>8.2061262798072632E-2</v>
      </c>
      <c r="E23" s="334">
        <v>0.10516994956616628</v>
      </c>
      <c r="F23" s="334">
        <v>0.12734338913982479</v>
      </c>
      <c r="G23" s="334">
        <v>9.1131546768052421E-2</v>
      </c>
      <c r="H23" s="334">
        <v>7.721899064990087E-2</v>
      </c>
      <c r="I23" s="334">
        <v>0.1790080063887878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74" t="s">
        <v>1517</v>
      </c>
      <c r="B24" s="278">
        <v>0.28451179633861245</v>
      </c>
      <c r="C24" s="278">
        <v>0.30835366784417395</v>
      </c>
      <c r="D24" s="278">
        <v>3.0713942452602751E-2</v>
      </c>
      <c r="E24" s="278">
        <v>0.11651164071075397</v>
      </c>
      <c r="F24" s="278">
        <v>0.12118113899703975</v>
      </c>
      <c r="G24" s="278">
        <v>5.7539050884645712E-2</v>
      </c>
      <c r="H24" s="278">
        <v>5.6863670523872589E-2</v>
      </c>
      <c r="I24" s="278">
        <v>0.10748642384003723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97"/>
      <c r="B25" s="298"/>
      <c r="C25" s="299"/>
      <c r="D25" s="300"/>
      <c r="E25" s="301"/>
      <c r="F25" s="301"/>
      <c r="G25" s="301"/>
      <c r="H25" s="301"/>
      <c r="I25" s="301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92" t="s">
        <v>1369</v>
      </c>
      <c r="B26" s="267">
        <v>2012</v>
      </c>
      <c r="C26" s="267">
        <v>2013</v>
      </c>
      <c r="D26" s="267">
        <v>2014</v>
      </c>
      <c r="E26" s="267">
        <v>2015</v>
      </c>
      <c r="F26" s="267">
        <v>2016</v>
      </c>
      <c r="G26" s="267">
        <v>2017</v>
      </c>
      <c r="H26" s="267" t="s">
        <v>2607</v>
      </c>
      <c r="I26" s="267" t="s">
        <v>2608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4" t="s">
        <v>1486</v>
      </c>
      <c r="B27" s="333">
        <v>0.74999512835579829</v>
      </c>
      <c r="C27" s="333">
        <v>0.99518169042360971</v>
      </c>
      <c r="D27" s="333">
        <v>0.96603647625602196</v>
      </c>
      <c r="E27" s="333">
        <v>0.83482077616397654</v>
      </c>
      <c r="F27" s="333">
        <v>0.82763563909509286</v>
      </c>
      <c r="G27" s="333">
        <v>0.87645680133741422</v>
      </c>
      <c r="H27" s="333">
        <v>0.87637367664083576</v>
      </c>
      <c r="I27" s="333">
        <v>0.79903330266591055</v>
      </c>
      <c r="J27" s="365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6" t="s">
        <v>1487</v>
      </c>
      <c r="B28" s="334">
        <v>0</v>
      </c>
      <c r="C28" s="334">
        <v>4.8183095763902834E-3</v>
      </c>
      <c r="D28" s="334">
        <v>2.7322092222986916E-2</v>
      </c>
      <c r="E28" s="334">
        <v>0.13200547601089802</v>
      </c>
      <c r="F28" s="334">
        <v>0.13391825948195299</v>
      </c>
      <c r="G28" s="334">
        <v>6.9894404490557116E-2</v>
      </c>
      <c r="H28" s="334">
        <v>7.3101382472669424E-2</v>
      </c>
      <c r="I28" s="334">
        <v>8.629489488437754E-2</v>
      </c>
      <c r="J28" s="366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74" t="s">
        <v>1517</v>
      </c>
      <c r="B29" s="278">
        <v>0.25000487164420165</v>
      </c>
      <c r="C29" s="278">
        <v>0</v>
      </c>
      <c r="D29" s="278">
        <v>6.6414315209910521E-3</v>
      </c>
      <c r="E29" s="278">
        <v>3.3173747825125444E-2</v>
      </c>
      <c r="F29" s="278">
        <v>3.8446101422954175E-2</v>
      </c>
      <c r="G29" s="278">
        <v>5.3648794172028544E-2</v>
      </c>
      <c r="H29" s="278">
        <v>5.0524940886494833E-2</v>
      </c>
      <c r="I29" s="278">
        <v>0.11467180244971195</v>
      </c>
      <c r="J29" s="366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97"/>
      <c r="B30" s="299"/>
      <c r="C30" s="300"/>
      <c r="D30" s="301"/>
      <c r="E30" s="301"/>
      <c r="F30" s="301"/>
      <c r="G30" s="301"/>
      <c r="H30" s="301"/>
      <c r="I30" s="301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92" t="s">
        <v>1370</v>
      </c>
      <c r="B31" s="267">
        <v>2012</v>
      </c>
      <c r="C31" s="267">
        <v>2013</v>
      </c>
      <c r="D31" s="267">
        <v>2014</v>
      </c>
      <c r="E31" s="267">
        <v>2015</v>
      </c>
      <c r="F31" s="267">
        <v>2016</v>
      </c>
      <c r="G31" s="267">
        <v>2017</v>
      </c>
      <c r="H31" s="267" t="s">
        <v>2607</v>
      </c>
      <c r="I31" s="267" t="s">
        <v>2608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4" t="s">
        <v>1486</v>
      </c>
      <c r="B32" s="333">
        <v>0.26470900256134666</v>
      </c>
      <c r="C32" s="333">
        <v>0.51419586718203536</v>
      </c>
      <c r="D32" s="333">
        <v>0.66308954461094693</v>
      </c>
      <c r="E32" s="333">
        <v>0.56913687190935602</v>
      </c>
      <c r="F32" s="333">
        <v>0.56329243207773894</v>
      </c>
      <c r="G32" s="333">
        <v>0.74017085152347573</v>
      </c>
      <c r="H32" s="333">
        <v>0.81041050712685547</v>
      </c>
      <c r="I32" s="333">
        <v>0.58209348408451289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6" t="s">
        <v>1487</v>
      </c>
      <c r="B33" s="334">
        <v>0.35768966880965658</v>
      </c>
      <c r="C33" s="334">
        <v>8.1102089925260856E-2</v>
      </c>
      <c r="D33" s="334">
        <v>0.23773587162077034</v>
      </c>
      <c r="E33" s="334">
        <v>5.8201870102613093E-3</v>
      </c>
      <c r="F33" s="334">
        <v>0.11109763847848214</v>
      </c>
      <c r="G33" s="334">
        <v>0.18508038564845986</v>
      </c>
      <c r="H33" s="334">
        <v>9.9077062581950662E-2</v>
      </c>
      <c r="I33" s="334">
        <v>0.32146031911745304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74" t="s">
        <v>1517</v>
      </c>
      <c r="B34" s="278">
        <v>0.37760132862899687</v>
      </c>
      <c r="C34" s="278">
        <v>0.40470204289270373</v>
      </c>
      <c r="D34" s="278">
        <v>9.9174583768282726E-2</v>
      </c>
      <c r="E34" s="278">
        <v>0.42504294108038276</v>
      </c>
      <c r="F34" s="278">
        <v>0.32560992944377892</v>
      </c>
      <c r="G34" s="278">
        <v>7.4748762828064433E-2</v>
      </c>
      <c r="H34" s="278">
        <v>9.0512430291193893E-2</v>
      </c>
      <c r="I34" s="278">
        <v>9.6446196798034164E-2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59" t="s">
        <v>1375</v>
      </c>
      <c r="B36" s="459"/>
      <c r="C36" s="459"/>
      <c r="D36" s="459"/>
      <c r="E36" s="459"/>
      <c r="F36" s="459"/>
      <c r="G36" s="459"/>
      <c r="H36" s="459"/>
      <c r="I36" s="459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58"/>
      <c r="AE36" s="458"/>
      <c r="AF36" s="458"/>
      <c r="AG36" s="458"/>
      <c r="AH36" s="458"/>
      <c r="AI36" s="458"/>
      <c r="AJ36" s="458"/>
      <c r="AK36" s="458"/>
      <c r="AL36" s="458"/>
      <c r="AM36" s="458"/>
      <c r="AN36" s="458"/>
      <c r="AO36" s="458"/>
      <c r="AP36" s="458"/>
      <c r="AQ36" s="458"/>
      <c r="AR36" s="458"/>
      <c r="AS36" s="458"/>
      <c r="AT36" s="458"/>
      <c r="AU36" s="458"/>
      <c r="AV36" s="458"/>
      <c r="AW36" s="458"/>
      <c r="AX36" s="458"/>
      <c r="AY36" s="458"/>
      <c r="AZ36" s="458"/>
      <c r="BA36" s="458"/>
      <c r="BB36" s="458"/>
      <c r="BC36" s="458"/>
      <c r="BD36" s="458"/>
      <c r="BE36" s="458"/>
      <c r="BF36" s="458"/>
      <c r="BG36" s="458"/>
      <c r="BH36" s="458"/>
      <c r="BI36" s="458"/>
      <c r="BJ36" s="458"/>
      <c r="BK36" s="458"/>
      <c r="BL36" s="458"/>
      <c r="BM36" s="458"/>
      <c r="BN36" s="458"/>
      <c r="BO36" s="458"/>
      <c r="BP36" s="458"/>
      <c r="BQ36" s="458"/>
      <c r="BR36" s="458"/>
      <c r="BS36" s="458"/>
      <c r="BT36" s="458"/>
      <c r="BU36" s="458"/>
      <c r="BV36" s="458"/>
      <c r="BW36" s="458"/>
      <c r="BX36" s="458"/>
      <c r="BY36" s="458"/>
      <c r="BZ36" s="458"/>
      <c r="CA36" s="458"/>
      <c r="CB36" s="458"/>
      <c r="CC36" s="458"/>
      <c r="CD36" s="458"/>
      <c r="CE36" s="458"/>
      <c r="CF36" s="458"/>
      <c r="CG36" s="458"/>
      <c r="CH36" s="458"/>
      <c r="CI36" s="458"/>
      <c r="CJ36" s="458"/>
      <c r="CK36" s="458"/>
      <c r="CL36" s="458"/>
      <c r="CM36" s="458"/>
      <c r="CN36" s="458"/>
      <c r="CO36" s="458"/>
      <c r="CP36" s="458"/>
      <c r="CQ36" s="458"/>
      <c r="CR36" s="458"/>
      <c r="CS36" s="458"/>
      <c r="CT36" s="458"/>
      <c r="CU36" s="458"/>
      <c r="CV36" s="458"/>
      <c r="CW36" s="458"/>
      <c r="CX36" s="458"/>
      <c r="CY36" s="458"/>
      <c r="CZ36" s="458"/>
      <c r="DA36" s="458"/>
      <c r="DB36" s="458"/>
      <c r="DC36" s="458"/>
      <c r="DD36" s="458"/>
      <c r="DE36" s="458"/>
      <c r="DF36" s="458"/>
      <c r="DG36" s="458"/>
      <c r="DH36" s="458"/>
      <c r="DI36" s="458"/>
      <c r="DJ36" s="458"/>
      <c r="DK36" s="458"/>
      <c r="DL36" s="458"/>
      <c r="DM36" s="458"/>
      <c r="DN36" s="458"/>
      <c r="DO36" s="458"/>
      <c r="DP36" s="458"/>
      <c r="DQ36" s="458"/>
      <c r="DR36" s="458"/>
      <c r="DS36" s="458"/>
      <c r="DT36" s="458"/>
      <c r="DU36" s="458"/>
      <c r="DV36" s="458"/>
      <c r="DW36" s="458"/>
      <c r="DX36" s="458"/>
      <c r="DY36" s="458"/>
      <c r="DZ36" s="458"/>
      <c r="EA36" s="458"/>
      <c r="EB36" s="458"/>
      <c r="EC36" s="458"/>
      <c r="ED36" s="458"/>
      <c r="EE36" s="458"/>
      <c r="EF36" s="458"/>
      <c r="EG36" s="458"/>
      <c r="EH36" s="458"/>
      <c r="EI36" s="458"/>
      <c r="EJ36" s="458"/>
      <c r="EK36" s="458"/>
      <c r="EL36" s="458"/>
      <c r="EM36" s="458"/>
      <c r="EN36" s="458"/>
      <c r="EO36" s="458"/>
      <c r="EP36" s="458"/>
      <c r="EQ36" s="458"/>
      <c r="ER36" s="458"/>
      <c r="ES36" s="458"/>
      <c r="ET36" s="458"/>
      <c r="EU36" s="458"/>
      <c r="EV36" s="458"/>
      <c r="EW36" s="458"/>
      <c r="EX36" s="458"/>
      <c r="EY36" s="458"/>
      <c r="EZ36" s="458"/>
      <c r="FA36" s="458"/>
      <c r="FB36" s="458"/>
      <c r="FC36" s="458"/>
      <c r="FD36" s="458"/>
      <c r="FE36" s="458"/>
      <c r="FF36" s="458"/>
      <c r="FG36" s="458"/>
      <c r="FH36" s="458"/>
      <c r="FI36" s="458"/>
      <c r="FJ36" s="458"/>
      <c r="FK36" s="458"/>
      <c r="FL36" s="458"/>
      <c r="FM36" s="458"/>
      <c r="FN36" s="458"/>
      <c r="FO36" s="458"/>
      <c r="FP36" s="458"/>
      <c r="FQ36" s="458"/>
      <c r="FR36" s="458"/>
      <c r="FS36" s="458"/>
      <c r="FT36" s="458"/>
      <c r="FU36" s="458"/>
      <c r="FV36" s="458"/>
      <c r="FW36" s="458"/>
      <c r="FX36" s="458"/>
      <c r="FY36" s="458"/>
      <c r="FZ36" s="458"/>
      <c r="GA36" s="458"/>
      <c r="GB36" s="458"/>
      <c r="GC36" s="458"/>
      <c r="GD36" s="458"/>
      <c r="GE36" s="458"/>
      <c r="GF36" s="458"/>
      <c r="GG36" s="458"/>
      <c r="GH36" s="458"/>
      <c r="GI36" s="458"/>
      <c r="GJ36" s="458"/>
      <c r="GK36" s="458"/>
      <c r="GL36" s="458"/>
      <c r="GM36" s="458"/>
      <c r="GN36" s="458"/>
      <c r="GO36" s="458"/>
      <c r="GP36" s="458"/>
      <c r="GQ36" s="458"/>
      <c r="GR36" s="458"/>
      <c r="GS36" s="458"/>
      <c r="GT36" s="458"/>
      <c r="GU36" s="458"/>
      <c r="GV36" s="458"/>
      <c r="GW36" s="458"/>
      <c r="GX36" s="458"/>
      <c r="GY36" s="458"/>
      <c r="GZ36" s="458"/>
      <c r="HA36" s="458"/>
      <c r="HB36" s="458"/>
      <c r="HC36" s="458"/>
      <c r="HD36" s="458"/>
      <c r="HE36" s="458"/>
      <c r="HF36" s="458"/>
      <c r="HG36" s="458"/>
      <c r="HH36" s="458"/>
      <c r="HI36" s="458"/>
      <c r="HJ36" s="458"/>
      <c r="HK36" s="458"/>
      <c r="HL36" s="458"/>
      <c r="HM36" s="458"/>
      <c r="HN36" s="458"/>
      <c r="HO36" s="458"/>
      <c r="HP36" s="458"/>
      <c r="HQ36" s="458"/>
      <c r="HR36" s="458"/>
      <c r="HS36" s="458"/>
      <c r="HT36" s="458"/>
      <c r="HU36" s="458"/>
      <c r="HV36" s="458"/>
      <c r="HW36" s="458"/>
      <c r="HX36" s="458"/>
      <c r="HY36" s="458"/>
      <c r="HZ36" s="458"/>
      <c r="IA36" s="458"/>
      <c r="IB36" s="458"/>
      <c r="IC36" s="458"/>
      <c r="ID36" s="458"/>
      <c r="IE36" s="458"/>
      <c r="IF36" s="458"/>
      <c r="IG36" s="458"/>
      <c r="IH36" s="458"/>
      <c r="II36" s="458"/>
      <c r="IJ36" s="458"/>
      <c r="IK36" s="458"/>
      <c r="IL36" s="458"/>
      <c r="IM36" s="458"/>
      <c r="IN36" s="458"/>
      <c r="IO36" s="458"/>
      <c r="IP36" s="458"/>
      <c r="IQ36" s="458"/>
      <c r="IR36" s="458"/>
      <c r="IS36" s="458"/>
      <c r="IT36" s="458"/>
      <c r="IU36" s="458"/>
      <c r="IV36" s="458"/>
      <c r="IW36" s="458"/>
      <c r="IX36" s="458"/>
      <c r="IY36" s="458"/>
      <c r="IZ36" s="458"/>
      <c r="JA36" s="458"/>
      <c r="JB36" s="458"/>
      <c r="JC36" s="458"/>
      <c r="JD36" s="458"/>
      <c r="JE36" s="458"/>
      <c r="JF36" s="458"/>
      <c r="JG36" s="458"/>
      <c r="JH36" s="458"/>
      <c r="JI36" s="458"/>
      <c r="JJ36" s="458"/>
      <c r="JK36" s="458"/>
      <c r="JL36" s="458"/>
      <c r="JM36" s="458"/>
      <c r="JN36" s="458"/>
      <c r="JO36" s="458"/>
      <c r="JP36" s="458"/>
      <c r="JQ36" s="458"/>
      <c r="JR36" s="458"/>
      <c r="JS36" s="458"/>
      <c r="JT36" s="458"/>
      <c r="JU36" s="458"/>
      <c r="JV36" s="458"/>
      <c r="JW36" s="458"/>
      <c r="JX36" s="458"/>
      <c r="JY36" s="458"/>
      <c r="JZ36" s="458"/>
      <c r="KA36" s="458"/>
      <c r="KB36" s="458"/>
      <c r="KC36" s="458"/>
      <c r="KD36" s="458"/>
      <c r="KE36" s="458"/>
      <c r="KF36" s="458"/>
      <c r="KG36" s="458"/>
      <c r="KH36" s="458"/>
      <c r="KI36" s="458"/>
      <c r="KJ36" s="458"/>
      <c r="KK36" s="458"/>
      <c r="KL36" s="458"/>
      <c r="KM36" s="458"/>
      <c r="KN36" s="458"/>
      <c r="KO36" s="458"/>
      <c r="KP36" s="458"/>
      <c r="KQ36" s="458"/>
      <c r="KR36" s="458"/>
      <c r="KS36" s="458"/>
      <c r="KT36" s="458"/>
      <c r="KU36" s="458"/>
      <c r="KV36" s="458"/>
      <c r="KW36" s="458"/>
      <c r="KX36" s="458"/>
      <c r="KY36" s="458"/>
      <c r="KZ36" s="458"/>
      <c r="LA36" s="458"/>
      <c r="LB36" s="458"/>
      <c r="LC36" s="458"/>
      <c r="LD36" s="458"/>
      <c r="LE36" s="458"/>
      <c r="LF36" s="458"/>
      <c r="LG36" s="458"/>
      <c r="LH36" s="458"/>
      <c r="LI36" s="458"/>
      <c r="LJ36" s="458"/>
      <c r="LK36" s="458"/>
      <c r="LL36" s="458"/>
      <c r="LM36" s="458"/>
      <c r="LN36" s="458"/>
      <c r="LO36" s="458"/>
      <c r="LP36" s="458"/>
      <c r="LQ36" s="458"/>
      <c r="LR36" s="458"/>
      <c r="LS36" s="458"/>
      <c r="LT36" s="458"/>
      <c r="LU36" s="458"/>
      <c r="LV36" s="458"/>
      <c r="LW36" s="458"/>
      <c r="LX36" s="458"/>
      <c r="LY36" s="458"/>
      <c r="LZ36" s="458"/>
      <c r="MA36" s="458"/>
      <c r="MB36" s="458"/>
      <c r="MC36" s="458"/>
      <c r="MD36" s="458"/>
      <c r="ME36" s="458"/>
      <c r="MF36" s="458"/>
      <c r="MG36" s="458"/>
      <c r="MH36" s="458"/>
      <c r="MI36" s="458"/>
      <c r="MJ36" s="458"/>
      <c r="MK36" s="458"/>
      <c r="ML36" s="458"/>
      <c r="MM36" s="458"/>
      <c r="MN36" s="458"/>
      <c r="MO36" s="458"/>
      <c r="MP36" s="458"/>
      <c r="MQ36" s="458"/>
      <c r="MR36" s="458"/>
      <c r="MS36" s="458"/>
      <c r="MT36" s="458"/>
      <c r="MU36" s="458"/>
      <c r="MV36" s="458"/>
      <c r="MW36" s="458"/>
      <c r="MX36" s="458"/>
      <c r="MY36" s="458"/>
      <c r="MZ36" s="458"/>
      <c r="NA36" s="458"/>
      <c r="NB36" s="458"/>
      <c r="NC36" s="458"/>
      <c r="ND36" s="458"/>
      <c r="NE36" s="458"/>
      <c r="NF36" s="458"/>
      <c r="NG36" s="458"/>
      <c r="NH36" s="458"/>
      <c r="NI36" s="458"/>
      <c r="NJ36" s="458"/>
      <c r="NK36" s="458"/>
      <c r="NL36" s="458"/>
      <c r="NM36" s="458"/>
      <c r="NN36" s="458"/>
      <c r="NO36" s="458"/>
      <c r="NP36" s="458"/>
      <c r="NQ36" s="458"/>
      <c r="NR36" s="458"/>
      <c r="NS36" s="458"/>
      <c r="NT36" s="458"/>
      <c r="NU36" s="458"/>
      <c r="NV36" s="458"/>
      <c r="NW36" s="458"/>
      <c r="NX36" s="458"/>
      <c r="NY36" s="458"/>
      <c r="NZ36" s="458"/>
      <c r="OA36" s="458"/>
      <c r="OB36" s="458"/>
      <c r="OC36" s="458"/>
      <c r="OD36" s="458"/>
      <c r="OE36" s="458"/>
      <c r="OF36" s="458"/>
      <c r="OG36" s="458"/>
      <c r="OH36" s="458"/>
      <c r="OI36" s="458"/>
      <c r="OJ36" s="458"/>
      <c r="OK36" s="458"/>
      <c r="OL36" s="458"/>
      <c r="OM36" s="458"/>
      <c r="ON36" s="458"/>
      <c r="OO36" s="458"/>
      <c r="OP36" s="458"/>
      <c r="OQ36" s="458"/>
      <c r="OR36" s="458"/>
      <c r="OS36" s="458"/>
      <c r="OT36" s="458"/>
      <c r="OU36" s="458"/>
      <c r="OV36" s="458"/>
      <c r="OW36" s="458"/>
      <c r="OX36" s="458"/>
      <c r="OY36" s="458"/>
      <c r="OZ36" s="458"/>
      <c r="PA36" s="458"/>
      <c r="PB36" s="458"/>
      <c r="PC36" s="458"/>
      <c r="PD36" s="458"/>
      <c r="PE36" s="458"/>
      <c r="PF36" s="458"/>
      <c r="PG36" s="458"/>
      <c r="PH36" s="458"/>
      <c r="PI36" s="458"/>
      <c r="PJ36" s="458"/>
      <c r="PK36" s="458"/>
      <c r="PL36" s="458"/>
      <c r="PM36" s="458"/>
      <c r="PN36" s="458"/>
      <c r="PO36" s="458"/>
      <c r="PP36" s="458"/>
      <c r="PQ36" s="458"/>
      <c r="PR36" s="458"/>
      <c r="PS36" s="458"/>
      <c r="PT36" s="458"/>
      <c r="PU36" s="458"/>
      <c r="PV36" s="458"/>
      <c r="PW36" s="458"/>
      <c r="PX36" s="458"/>
      <c r="PY36" s="458"/>
      <c r="PZ36" s="458"/>
      <c r="QA36" s="458"/>
      <c r="QB36" s="458"/>
      <c r="QC36" s="458"/>
      <c r="QD36" s="458"/>
      <c r="QE36" s="458"/>
      <c r="QF36" s="458"/>
      <c r="QG36" s="458"/>
      <c r="QH36" s="458"/>
      <c r="QI36" s="458"/>
      <c r="QJ36" s="458"/>
      <c r="QK36" s="458"/>
      <c r="QL36" s="458"/>
      <c r="QM36" s="458"/>
      <c r="QN36" s="458"/>
      <c r="QO36" s="458"/>
      <c r="QP36" s="458"/>
      <c r="QQ36" s="458"/>
      <c r="QR36" s="458"/>
      <c r="QS36" s="458"/>
      <c r="QT36" s="458"/>
      <c r="QU36" s="458"/>
      <c r="QV36" s="458"/>
      <c r="QW36" s="458"/>
      <c r="QX36" s="458"/>
      <c r="QY36" s="458"/>
      <c r="QZ36" s="458"/>
      <c r="RA36" s="458"/>
      <c r="RB36" s="458"/>
      <c r="RC36" s="458"/>
      <c r="RD36" s="458"/>
      <c r="RE36" s="458"/>
      <c r="RF36" s="458"/>
      <c r="RG36" s="458"/>
      <c r="RH36" s="458"/>
      <c r="RI36" s="458"/>
      <c r="RJ36" s="458"/>
      <c r="RK36" s="458"/>
      <c r="RL36" s="458"/>
      <c r="RM36" s="458"/>
      <c r="RN36" s="458"/>
      <c r="RO36" s="458"/>
      <c r="RP36" s="458"/>
      <c r="RQ36" s="458"/>
      <c r="RR36" s="458"/>
      <c r="RS36" s="458"/>
      <c r="RT36" s="458"/>
      <c r="RU36" s="458"/>
      <c r="RV36" s="458"/>
      <c r="RW36" s="458"/>
      <c r="RX36" s="458"/>
      <c r="RY36" s="458"/>
      <c r="RZ36" s="458"/>
      <c r="SA36" s="458"/>
      <c r="SB36" s="458"/>
      <c r="SC36" s="458"/>
      <c r="SD36" s="458"/>
      <c r="SE36" s="458"/>
      <c r="SF36" s="458"/>
      <c r="SG36" s="458"/>
      <c r="SH36" s="458"/>
      <c r="SI36" s="458"/>
      <c r="SJ36" s="458"/>
      <c r="SK36" s="458"/>
      <c r="SL36" s="458"/>
      <c r="SM36" s="458"/>
      <c r="SN36" s="458"/>
      <c r="SO36" s="458"/>
      <c r="SP36" s="458"/>
      <c r="SQ36" s="458"/>
      <c r="SR36" s="458"/>
      <c r="SS36" s="458"/>
      <c r="ST36" s="458"/>
      <c r="SU36" s="458"/>
      <c r="SV36" s="458"/>
      <c r="SW36" s="458"/>
      <c r="SX36" s="458"/>
      <c r="SY36" s="458"/>
      <c r="SZ36" s="458"/>
      <c r="TA36" s="458"/>
      <c r="TB36" s="458"/>
      <c r="TC36" s="458"/>
      <c r="TD36" s="458"/>
      <c r="TE36" s="458"/>
      <c r="TF36" s="458"/>
      <c r="TG36" s="458"/>
      <c r="TH36" s="458"/>
      <c r="TI36" s="458"/>
      <c r="TJ36" s="458"/>
      <c r="TK36" s="458"/>
      <c r="TL36" s="458"/>
      <c r="TM36" s="458"/>
      <c r="TN36" s="458"/>
      <c r="TO36" s="458"/>
      <c r="TP36" s="458"/>
      <c r="TQ36" s="458"/>
      <c r="TR36" s="458"/>
      <c r="TS36" s="458"/>
      <c r="TT36" s="458"/>
      <c r="TU36" s="458"/>
      <c r="TV36" s="458"/>
      <c r="TW36" s="458"/>
      <c r="TX36" s="458"/>
      <c r="TY36" s="458"/>
      <c r="TZ36" s="458"/>
      <c r="UA36" s="458"/>
      <c r="UB36" s="458"/>
      <c r="UC36" s="458"/>
      <c r="UD36" s="458"/>
      <c r="UE36" s="458"/>
      <c r="UF36" s="458"/>
      <c r="UG36" s="458"/>
      <c r="UH36" s="458"/>
      <c r="UI36" s="458"/>
      <c r="UJ36" s="458"/>
      <c r="UK36" s="458"/>
      <c r="UL36" s="458"/>
      <c r="UM36" s="458"/>
      <c r="UN36" s="458"/>
      <c r="UO36" s="458"/>
      <c r="UP36" s="458"/>
      <c r="UQ36" s="458"/>
      <c r="UR36" s="458"/>
      <c r="US36" s="458"/>
      <c r="UT36" s="458"/>
      <c r="UU36" s="458"/>
      <c r="UV36" s="458"/>
      <c r="UW36" s="458"/>
      <c r="UX36" s="458"/>
      <c r="UY36" s="458"/>
      <c r="UZ36" s="458"/>
      <c r="VA36" s="458"/>
      <c r="VB36" s="458"/>
      <c r="VC36" s="458"/>
      <c r="VD36" s="458"/>
      <c r="VE36" s="458"/>
      <c r="VF36" s="458"/>
      <c r="VG36" s="458"/>
      <c r="VH36" s="458"/>
      <c r="VI36" s="458"/>
      <c r="VJ36" s="458"/>
      <c r="VK36" s="458"/>
      <c r="VL36" s="458"/>
      <c r="VM36" s="458"/>
      <c r="VN36" s="458"/>
      <c r="VO36" s="458"/>
      <c r="VP36" s="458"/>
      <c r="VQ36" s="458"/>
      <c r="VR36" s="458"/>
      <c r="VS36" s="458"/>
      <c r="VT36" s="458"/>
      <c r="VU36" s="458"/>
      <c r="VV36" s="458"/>
      <c r="VW36" s="458"/>
      <c r="VX36" s="458"/>
      <c r="VY36" s="458"/>
      <c r="VZ36" s="458"/>
      <c r="WA36" s="458"/>
      <c r="WB36" s="458"/>
      <c r="WC36" s="458"/>
      <c r="WD36" s="458"/>
      <c r="WE36" s="458"/>
      <c r="WF36" s="458"/>
      <c r="WG36" s="458"/>
      <c r="WH36" s="458"/>
      <c r="WI36" s="458"/>
      <c r="WJ36" s="458"/>
      <c r="WK36" s="458"/>
      <c r="WL36" s="458"/>
      <c r="WM36" s="458"/>
      <c r="WN36" s="458"/>
      <c r="WO36" s="458"/>
      <c r="WP36" s="458"/>
      <c r="WQ36" s="458"/>
      <c r="WR36" s="458"/>
      <c r="WS36" s="458"/>
      <c r="WT36" s="458"/>
      <c r="WU36" s="458"/>
      <c r="WV36" s="458"/>
      <c r="WW36" s="458"/>
      <c r="WX36" s="458"/>
      <c r="WY36" s="458"/>
      <c r="WZ36" s="458"/>
      <c r="XA36" s="458"/>
      <c r="XB36" s="458"/>
      <c r="XC36" s="458"/>
      <c r="XD36" s="458"/>
      <c r="XE36" s="458"/>
      <c r="XF36" s="458"/>
      <c r="XG36" s="458"/>
      <c r="XH36" s="458"/>
      <c r="XI36" s="458"/>
      <c r="XJ36" s="458"/>
      <c r="XK36" s="458"/>
      <c r="XL36" s="458"/>
      <c r="XM36" s="458"/>
      <c r="XN36" s="458"/>
      <c r="XO36" s="458"/>
      <c r="XP36" s="458"/>
      <c r="XQ36" s="458"/>
      <c r="XR36" s="458"/>
      <c r="XS36" s="458"/>
      <c r="XT36" s="458"/>
      <c r="XU36" s="458"/>
      <c r="XV36" s="458"/>
      <c r="XW36" s="458"/>
      <c r="XX36" s="458"/>
      <c r="XY36" s="458"/>
      <c r="XZ36" s="458"/>
      <c r="YA36" s="458"/>
      <c r="YB36" s="458"/>
      <c r="YC36" s="458"/>
      <c r="YD36" s="458"/>
      <c r="YE36" s="458"/>
      <c r="YF36" s="458"/>
      <c r="YG36" s="458"/>
      <c r="YH36" s="458"/>
      <c r="YI36" s="458"/>
      <c r="YJ36" s="458"/>
      <c r="YK36" s="458"/>
      <c r="YL36" s="458"/>
      <c r="YM36" s="458"/>
      <c r="YN36" s="458"/>
      <c r="YO36" s="458"/>
      <c r="YP36" s="458"/>
      <c r="YQ36" s="458"/>
      <c r="YR36" s="458"/>
      <c r="YS36" s="458"/>
      <c r="YT36" s="458"/>
      <c r="YU36" s="458"/>
      <c r="YV36" s="458"/>
      <c r="YW36" s="458"/>
      <c r="YX36" s="458"/>
      <c r="YY36" s="458"/>
      <c r="YZ36" s="458"/>
      <c r="ZA36" s="458"/>
      <c r="ZB36" s="458"/>
      <c r="ZC36" s="458"/>
      <c r="ZD36" s="458"/>
      <c r="ZE36" s="458"/>
      <c r="ZF36" s="458"/>
      <c r="ZG36" s="458"/>
      <c r="ZH36" s="458"/>
      <c r="ZI36" s="458"/>
      <c r="ZJ36" s="458"/>
      <c r="ZK36" s="458"/>
      <c r="ZL36" s="458"/>
      <c r="ZM36" s="458"/>
      <c r="ZN36" s="458"/>
      <c r="ZO36" s="458"/>
      <c r="ZP36" s="458"/>
      <c r="ZQ36" s="458"/>
      <c r="ZR36" s="458"/>
      <c r="ZS36" s="458"/>
      <c r="ZT36" s="458"/>
      <c r="ZU36" s="458"/>
      <c r="ZV36" s="458"/>
      <c r="ZW36" s="458"/>
      <c r="ZX36" s="458"/>
      <c r="ZY36" s="458"/>
      <c r="ZZ36" s="458"/>
      <c r="AAA36" s="458"/>
      <c r="AAB36" s="458"/>
      <c r="AAC36" s="458"/>
      <c r="AAD36" s="458"/>
      <c r="AAE36" s="458"/>
      <c r="AAF36" s="458"/>
      <c r="AAG36" s="458"/>
      <c r="AAH36" s="458"/>
      <c r="AAI36" s="458"/>
      <c r="AAJ36" s="458"/>
      <c r="AAK36" s="458"/>
      <c r="AAL36" s="458"/>
      <c r="AAM36" s="458"/>
      <c r="AAN36" s="458"/>
      <c r="AAO36" s="458"/>
      <c r="AAP36" s="458"/>
      <c r="AAQ36" s="458"/>
      <c r="AAR36" s="458"/>
      <c r="AAS36" s="458"/>
      <c r="AAT36" s="458"/>
      <c r="AAU36" s="458"/>
      <c r="AAV36" s="458"/>
      <c r="AAW36" s="458"/>
      <c r="AAX36" s="458"/>
      <c r="AAY36" s="458"/>
      <c r="AAZ36" s="458"/>
      <c r="ABA36" s="458"/>
      <c r="ABB36" s="458"/>
      <c r="ABC36" s="458"/>
      <c r="ABD36" s="458"/>
      <c r="ABE36" s="458"/>
      <c r="ABF36" s="458"/>
      <c r="ABG36" s="458"/>
      <c r="ABH36" s="458"/>
      <c r="ABI36" s="458"/>
      <c r="ABJ36" s="458"/>
      <c r="ABK36" s="458"/>
      <c r="ABL36" s="458"/>
      <c r="ABM36" s="458"/>
      <c r="ABN36" s="458"/>
      <c r="ABO36" s="458"/>
      <c r="ABP36" s="458"/>
      <c r="ABQ36" s="458"/>
      <c r="ABR36" s="458"/>
      <c r="ABS36" s="458"/>
      <c r="ABT36" s="458"/>
      <c r="ABU36" s="458"/>
      <c r="ABV36" s="458"/>
      <c r="ABW36" s="458"/>
      <c r="ABX36" s="458"/>
      <c r="ABY36" s="458"/>
      <c r="ABZ36" s="458"/>
      <c r="ACA36" s="458"/>
      <c r="ACB36" s="458"/>
      <c r="ACC36" s="458"/>
      <c r="ACD36" s="458"/>
      <c r="ACE36" s="458"/>
      <c r="ACF36" s="458"/>
      <c r="ACG36" s="458"/>
      <c r="ACH36" s="458"/>
      <c r="ACI36" s="458"/>
      <c r="ACJ36" s="458"/>
      <c r="ACK36" s="458"/>
      <c r="ACL36" s="458"/>
      <c r="ACM36" s="458"/>
      <c r="ACN36" s="458"/>
      <c r="ACO36" s="458"/>
      <c r="ACP36" s="458"/>
      <c r="ACQ36" s="458"/>
      <c r="ACR36" s="458"/>
      <c r="ACS36" s="458"/>
      <c r="ACT36" s="458"/>
      <c r="ACU36" s="458"/>
      <c r="ACV36" s="458"/>
      <c r="ACW36" s="458"/>
      <c r="ACX36" s="458"/>
      <c r="ACY36" s="458"/>
      <c r="ACZ36" s="458"/>
      <c r="ADA36" s="458"/>
      <c r="ADB36" s="458"/>
      <c r="ADC36" s="458"/>
      <c r="ADD36" s="458"/>
      <c r="ADE36" s="458"/>
      <c r="ADF36" s="458"/>
      <c r="ADG36" s="458"/>
      <c r="ADH36" s="458"/>
      <c r="ADI36" s="458"/>
      <c r="ADJ36" s="458"/>
      <c r="ADK36" s="458"/>
      <c r="ADL36" s="458"/>
      <c r="ADM36" s="458"/>
      <c r="ADN36" s="458"/>
      <c r="ADO36" s="458"/>
      <c r="ADP36" s="458"/>
      <c r="ADQ36" s="458"/>
      <c r="ADR36" s="458"/>
      <c r="ADS36" s="458"/>
      <c r="ADT36" s="458"/>
      <c r="ADU36" s="458"/>
      <c r="ADV36" s="458"/>
      <c r="ADW36" s="458"/>
      <c r="ADX36" s="458"/>
      <c r="ADY36" s="458"/>
      <c r="ADZ36" s="458"/>
      <c r="AEA36" s="458"/>
      <c r="AEB36" s="458"/>
      <c r="AEC36" s="458"/>
      <c r="AED36" s="458"/>
      <c r="AEE36" s="458"/>
      <c r="AEF36" s="458"/>
      <c r="AEG36" s="458"/>
      <c r="AEH36" s="458"/>
      <c r="AEI36" s="458"/>
      <c r="AEJ36" s="458"/>
      <c r="AEK36" s="458"/>
      <c r="AEL36" s="458"/>
      <c r="AEM36" s="458"/>
      <c r="AEN36" s="458"/>
      <c r="AEO36" s="458"/>
      <c r="AEP36" s="458"/>
      <c r="AEQ36" s="458"/>
      <c r="AER36" s="458"/>
      <c r="AES36" s="458"/>
      <c r="AET36" s="458"/>
      <c r="AEU36" s="458"/>
      <c r="AEV36" s="458"/>
      <c r="AEW36" s="458"/>
      <c r="AEX36" s="458"/>
      <c r="AEY36" s="458"/>
      <c r="AEZ36" s="458"/>
      <c r="AFA36" s="458"/>
      <c r="AFB36" s="458"/>
      <c r="AFC36" s="458"/>
      <c r="AFD36" s="458"/>
      <c r="AFE36" s="458"/>
      <c r="AFF36" s="458"/>
      <c r="AFG36" s="458"/>
      <c r="AFH36" s="458"/>
      <c r="AFI36" s="458"/>
      <c r="AFJ36" s="458"/>
      <c r="AFK36" s="458"/>
      <c r="AFL36" s="458"/>
      <c r="AFM36" s="458"/>
      <c r="AFN36" s="458"/>
      <c r="AFO36" s="458"/>
      <c r="AFP36" s="458"/>
      <c r="AFQ36" s="458"/>
      <c r="AFR36" s="458"/>
      <c r="AFS36" s="458"/>
      <c r="AFT36" s="458"/>
      <c r="AFU36" s="458"/>
      <c r="AFV36" s="458"/>
      <c r="AFW36" s="458"/>
      <c r="AFX36" s="458"/>
      <c r="AFY36" s="458"/>
      <c r="AFZ36" s="458"/>
      <c r="AGA36" s="458"/>
      <c r="AGB36" s="458"/>
      <c r="AGC36" s="458"/>
      <c r="AGD36" s="458"/>
      <c r="AGE36" s="458"/>
      <c r="AGF36" s="458"/>
      <c r="AGG36" s="458"/>
      <c r="AGH36" s="458"/>
      <c r="AGI36" s="458"/>
      <c r="AGJ36" s="458"/>
      <c r="AGK36" s="458"/>
      <c r="AGL36" s="458"/>
      <c r="AGM36" s="458"/>
      <c r="AGN36" s="458"/>
      <c r="AGO36" s="458"/>
      <c r="AGP36" s="458"/>
      <c r="AGQ36" s="458"/>
      <c r="AGR36" s="458"/>
      <c r="AGS36" s="458"/>
      <c r="AGT36" s="458"/>
      <c r="AGU36" s="458"/>
      <c r="AGV36" s="458"/>
      <c r="AGW36" s="458"/>
      <c r="AGX36" s="458"/>
      <c r="AGY36" s="458"/>
      <c r="AGZ36" s="458"/>
      <c r="AHA36" s="458"/>
      <c r="AHB36" s="458"/>
      <c r="AHC36" s="458"/>
      <c r="AHD36" s="458"/>
      <c r="AHE36" s="458"/>
      <c r="AHF36" s="458"/>
      <c r="AHG36" s="458"/>
      <c r="AHH36" s="458"/>
      <c r="AHI36" s="458"/>
      <c r="AHJ36" s="458"/>
      <c r="AHK36" s="458"/>
      <c r="AHL36" s="458"/>
      <c r="AHM36" s="458"/>
      <c r="AHN36" s="458"/>
      <c r="AHO36" s="458"/>
      <c r="AHP36" s="458"/>
      <c r="AHQ36" s="458"/>
      <c r="AHR36" s="458"/>
      <c r="AHS36" s="458"/>
      <c r="AHT36" s="458"/>
      <c r="AHU36" s="458"/>
      <c r="AHV36" s="458"/>
      <c r="AHW36" s="458"/>
      <c r="AHX36" s="458"/>
      <c r="AHY36" s="458"/>
      <c r="AHZ36" s="458"/>
      <c r="AIA36" s="458"/>
      <c r="AIB36" s="458"/>
      <c r="AIC36" s="458"/>
      <c r="AID36" s="458"/>
      <c r="AIE36" s="458"/>
      <c r="AIF36" s="458"/>
      <c r="AIG36" s="458"/>
      <c r="AIH36" s="458"/>
      <c r="AII36" s="458"/>
      <c r="AIJ36" s="458"/>
      <c r="AIK36" s="458"/>
      <c r="AIL36" s="458"/>
      <c r="AIM36" s="458"/>
      <c r="AIN36" s="458"/>
      <c r="AIO36" s="458"/>
      <c r="AIP36" s="458"/>
      <c r="AIQ36" s="458"/>
      <c r="AIR36" s="458"/>
      <c r="AIS36" s="458"/>
      <c r="AIT36" s="458"/>
      <c r="AIU36" s="458"/>
      <c r="AIV36" s="458"/>
      <c r="AIW36" s="458"/>
      <c r="AIX36" s="458"/>
      <c r="AIY36" s="458"/>
      <c r="AIZ36" s="458"/>
      <c r="AJA36" s="458"/>
      <c r="AJB36" s="458"/>
      <c r="AJC36" s="458"/>
      <c r="AJD36" s="458"/>
      <c r="AJE36" s="458"/>
      <c r="AJF36" s="458"/>
      <c r="AJG36" s="458"/>
      <c r="AJH36" s="458"/>
      <c r="AJI36" s="458"/>
      <c r="AJJ36" s="458"/>
      <c r="AJK36" s="458"/>
      <c r="AJL36" s="458"/>
      <c r="AJM36" s="458"/>
      <c r="AJN36" s="458"/>
      <c r="AJO36" s="458"/>
      <c r="AJP36" s="458"/>
      <c r="AJQ36" s="458"/>
      <c r="AJR36" s="458"/>
      <c r="AJS36" s="458"/>
      <c r="AJT36" s="458"/>
      <c r="AJU36" s="458"/>
      <c r="AJV36" s="458"/>
      <c r="AJW36" s="458"/>
      <c r="AJX36" s="458"/>
      <c r="AJY36" s="458"/>
      <c r="AJZ36" s="458"/>
      <c r="AKA36" s="458"/>
      <c r="AKB36" s="458"/>
      <c r="AKC36" s="458"/>
      <c r="AKD36" s="458"/>
      <c r="AKE36" s="458"/>
      <c r="AKF36" s="458"/>
      <c r="AKG36" s="458"/>
      <c r="AKH36" s="458"/>
      <c r="AKI36" s="458"/>
      <c r="AKJ36" s="458"/>
      <c r="AKK36" s="458"/>
      <c r="AKL36" s="458"/>
      <c r="AKM36" s="458"/>
      <c r="AKN36" s="458"/>
      <c r="AKO36" s="458"/>
      <c r="AKP36" s="458"/>
      <c r="AKQ36" s="458"/>
      <c r="AKR36" s="458"/>
      <c r="AKS36" s="458"/>
      <c r="AKT36" s="458"/>
      <c r="AKU36" s="458"/>
      <c r="AKV36" s="458"/>
      <c r="AKW36" s="458"/>
      <c r="AKX36" s="458"/>
      <c r="AKY36" s="458"/>
      <c r="AKZ36" s="458"/>
      <c r="ALA36" s="458"/>
      <c r="ALB36" s="458"/>
      <c r="ALC36" s="458"/>
      <c r="ALD36" s="458"/>
      <c r="ALE36" s="458"/>
      <c r="ALF36" s="458"/>
      <c r="ALG36" s="458"/>
      <c r="ALH36" s="458"/>
      <c r="ALI36" s="458"/>
      <c r="ALJ36" s="458"/>
      <c r="ALK36" s="458"/>
      <c r="ALL36" s="458"/>
      <c r="ALM36" s="458"/>
      <c r="ALN36" s="458"/>
      <c r="ALO36" s="458"/>
      <c r="ALP36" s="458"/>
      <c r="ALQ36" s="458"/>
      <c r="ALR36" s="458"/>
      <c r="ALS36" s="458"/>
      <c r="ALT36" s="458"/>
      <c r="ALU36" s="458"/>
      <c r="ALV36" s="458"/>
      <c r="ALW36" s="458"/>
      <c r="ALX36" s="458"/>
      <c r="ALY36" s="458"/>
      <c r="ALZ36" s="458"/>
      <c r="AMA36" s="458"/>
      <c r="AMB36" s="458"/>
      <c r="AMC36" s="458"/>
      <c r="AMD36" s="458"/>
      <c r="AME36" s="458"/>
      <c r="AMF36" s="458"/>
      <c r="AMG36" s="458"/>
      <c r="AMH36" s="458"/>
      <c r="AMI36" s="458"/>
      <c r="AMJ36" s="458"/>
      <c r="AMK36" s="458"/>
      <c r="AML36" s="458"/>
      <c r="AMM36" s="458"/>
      <c r="AMN36" s="458"/>
      <c r="AMO36" s="458"/>
      <c r="AMP36" s="458"/>
      <c r="AMQ36" s="458"/>
      <c r="AMR36" s="458"/>
      <c r="AMS36" s="458"/>
      <c r="AMT36" s="458"/>
      <c r="AMU36" s="458"/>
      <c r="AMV36" s="458"/>
      <c r="AMW36" s="458"/>
      <c r="AMX36" s="458"/>
      <c r="AMY36" s="458"/>
      <c r="AMZ36" s="458"/>
      <c r="ANA36" s="458"/>
      <c r="ANB36" s="458"/>
      <c r="ANC36" s="458"/>
      <c r="AND36" s="458"/>
      <c r="ANE36" s="458"/>
      <c r="ANF36" s="458"/>
      <c r="ANG36" s="458"/>
      <c r="ANH36" s="458"/>
      <c r="ANI36" s="458"/>
      <c r="ANJ36" s="458"/>
      <c r="ANK36" s="458"/>
      <c r="ANL36" s="458"/>
      <c r="ANM36" s="458"/>
      <c r="ANN36" s="458"/>
      <c r="ANO36" s="458"/>
      <c r="ANP36" s="458"/>
      <c r="ANQ36" s="458"/>
      <c r="ANR36" s="458"/>
      <c r="ANS36" s="458"/>
      <c r="ANT36" s="458"/>
      <c r="ANU36" s="458"/>
      <c r="ANV36" s="458"/>
      <c r="ANW36" s="458"/>
      <c r="ANX36" s="458"/>
      <c r="ANY36" s="458"/>
      <c r="ANZ36" s="458"/>
      <c r="AOA36" s="458"/>
      <c r="AOB36" s="458"/>
      <c r="AOC36" s="458"/>
      <c r="AOD36" s="458"/>
      <c r="AOE36" s="458"/>
      <c r="AOF36" s="458"/>
      <c r="AOG36" s="458"/>
      <c r="AOH36" s="458"/>
      <c r="AOI36" s="458"/>
      <c r="AOJ36" s="458"/>
      <c r="AOK36" s="458"/>
      <c r="AOL36" s="458"/>
      <c r="AOM36" s="458"/>
      <c r="AON36" s="458"/>
      <c r="AOO36" s="458"/>
      <c r="AOP36" s="458"/>
      <c r="AOQ36" s="458"/>
      <c r="AOR36" s="458"/>
      <c r="AOS36" s="458"/>
      <c r="AOT36" s="458"/>
      <c r="AOU36" s="458"/>
      <c r="AOV36" s="458"/>
      <c r="AOW36" s="458"/>
      <c r="AOX36" s="458"/>
      <c r="AOY36" s="458"/>
      <c r="AOZ36" s="458"/>
      <c r="APA36" s="458"/>
      <c r="APB36" s="458"/>
      <c r="APC36" s="458"/>
      <c r="APD36" s="458"/>
      <c r="APE36" s="458"/>
      <c r="APF36" s="458"/>
      <c r="APG36" s="458"/>
      <c r="APH36" s="458"/>
      <c r="API36" s="458"/>
      <c r="APJ36" s="458"/>
      <c r="APK36" s="458"/>
      <c r="APL36" s="458"/>
      <c r="APM36" s="458"/>
      <c r="APN36" s="458"/>
      <c r="APO36" s="458"/>
      <c r="APP36" s="458"/>
      <c r="APQ36" s="458"/>
      <c r="APR36" s="458"/>
      <c r="APS36" s="458"/>
      <c r="APT36" s="458"/>
      <c r="APU36" s="458"/>
      <c r="APV36" s="458"/>
      <c r="APW36" s="458"/>
      <c r="APX36" s="458"/>
      <c r="APY36" s="458"/>
      <c r="APZ36" s="458"/>
      <c r="AQA36" s="458"/>
      <c r="AQB36" s="458"/>
      <c r="AQC36" s="458"/>
      <c r="AQD36" s="458"/>
      <c r="AQE36" s="458"/>
      <c r="AQF36" s="458"/>
      <c r="AQG36" s="458"/>
      <c r="AQH36" s="458"/>
      <c r="AQI36" s="458"/>
      <c r="AQJ36" s="458"/>
      <c r="AQK36" s="458"/>
      <c r="AQL36" s="458"/>
      <c r="AQM36" s="458"/>
      <c r="AQN36" s="458"/>
      <c r="AQO36" s="458"/>
      <c r="AQP36" s="458"/>
      <c r="AQQ36" s="458"/>
      <c r="AQR36" s="458"/>
      <c r="AQS36" s="458"/>
      <c r="AQT36" s="458"/>
      <c r="AQU36" s="458"/>
      <c r="AQV36" s="458"/>
      <c r="AQW36" s="458"/>
      <c r="AQX36" s="458"/>
      <c r="AQY36" s="458"/>
      <c r="AQZ36" s="458"/>
      <c r="ARA36" s="458"/>
      <c r="ARB36" s="458"/>
      <c r="ARC36" s="458"/>
      <c r="ARD36" s="458"/>
      <c r="ARE36" s="458"/>
      <c r="ARF36" s="458"/>
      <c r="ARG36" s="458"/>
      <c r="ARH36" s="458"/>
      <c r="ARI36" s="458"/>
      <c r="ARJ36" s="458"/>
      <c r="ARK36" s="458"/>
      <c r="ARL36" s="458"/>
      <c r="ARM36" s="458"/>
      <c r="ARN36" s="458"/>
      <c r="ARO36" s="458"/>
      <c r="ARP36" s="458"/>
      <c r="ARQ36" s="458"/>
      <c r="ARR36" s="458"/>
      <c r="ARS36" s="458"/>
      <c r="ART36" s="458"/>
      <c r="ARU36" s="458"/>
      <c r="ARV36" s="458"/>
      <c r="ARW36" s="458"/>
      <c r="ARX36" s="458"/>
      <c r="ARY36" s="458"/>
      <c r="ARZ36" s="458"/>
      <c r="ASA36" s="458"/>
      <c r="ASB36" s="458"/>
      <c r="ASC36" s="458"/>
      <c r="ASD36" s="458"/>
      <c r="ASE36" s="458"/>
      <c r="ASF36" s="458"/>
      <c r="ASG36" s="458"/>
      <c r="ASH36" s="458"/>
      <c r="ASI36" s="458"/>
      <c r="ASJ36" s="458"/>
      <c r="ASK36" s="458"/>
      <c r="ASL36" s="458"/>
      <c r="ASM36" s="458"/>
      <c r="ASN36" s="458"/>
      <c r="ASO36" s="458"/>
      <c r="ASP36" s="458"/>
      <c r="ASQ36" s="458"/>
      <c r="ASR36" s="458"/>
      <c r="ASS36" s="458"/>
      <c r="AST36" s="458"/>
      <c r="ASU36" s="458"/>
      <c r="ASV36" s="458"/>
      <c r="ASW36" s="458"/>
      <c r="ASX36" s="458"/>
      <c r="ASY36" s="458"/>
      <c r="ASZ36" s="458"/>
      <c r="ATA36" s="458"/>
      <c r="ATB36" s="458"/>
      <c r="ATC36" s="458"/>
      <c r="ATD36" s="458"/>
      <c r="ATE36" s="458"/>
      <c r="ATF36" s="458"/>
      <c r="ATG36" s="458"/>
      <c r="ATH36" s="458"/>
      <c r="ATI36" s="458"/>
      <c r="ATJ36" s="458"/>
      <c r="ATK36" s="458"/>
      <c r="ATL36" s="458"/>
      <c r="ATM36" s="458"/>
      <c r="ATN36" s="458"/>
      <c r="ATO36" s="458"/>
      <c r="ATP36" s="458"/>
      <c r="ATQ36" s="458"/>
      <c r="ATR36" s="458"/>
      <c r="ATS36" s="458"/>
      <c r="ATT36" s="458"/>
      <c r="ATU36" s="458"/>
      <c r="ATV36" s="458"/>
      <c r="ATW36" s="458"/>
      <c r="ATX36" s="458"/>
      <c r="ATY36" s="458"/>
      <c r="ATZ36" s="458"/>
      <c r="AUA36" s="458"/>
      <c r="AUB36" s="458"/>
      <c r="AUC36" s="458"/>
      <c r="AUD36" s="458"/>
      <c r="AUE36" s="458"/>
      <c r="AUF36" s="458"/>
      <c r="AUG36" s="458"/>
      <c r="AUH36" s="458"/>
      <c r="AUI36" s="458"/>
      <c r="AUJ36" s="458"/>
      <c r="AUK36" s="458"/>
      <c r="AUL36" s="458"/>
      <c r="AUM36" s="458"/>
      <c r="AUN36" s="458"/>
      <c r="AUO36" s="458"/>
      <c r="AUP36" s="458"/>
      <c r="AUQ36" s="458"/>
      <c r="AUR36" s="458"/>
      <c r="AUS36" s="458"/>
      <c r="AUT36" s="458"/>
      <c r="AUU36" s="458"/>
      <c r="AUV36" s="458"/>
      <c r="AUW36" s="458"/>
      <c r="AUX36" s="458"/>
      <c r="AUY36" s="458"/>
      <c r="AUZ36" s="458"/>
      <c r="AVA36" s="458"/>
      <c r="AVB36" s="458"/>
      <c r="AVC36" s="458"/>
      <c r="AVD36" s="458"/>
      <c r="AVE36" s="458"/>
      <c r="AVF36" s="458"/>
      <c r="AVG36" s="458"/>
      <c r="AVH36" s="458"/>
      <c r="AVI36" s="458"/>
      <c r="AVJ36" s="458"/>
      <c r="AVK36" s="458"/>
      <c r="AVL36" s="458"/>
      <c r="AVM36" s="458"/>
      <c r="AVN36" s="458"/>
      <c r="AVO36" s="458"/>
      <c r="AVP36" s="458"/>
      <c r="AVQ36" s="458"/>
      <c r="AVR36" s="458"/>
      <c r="AVS36" s="458"/>
      <c r="AVT36" s="458"/>
      <c r="AVU36" s="458"/>
      <c r="AVV36" s="458"/>
      <c r="AVW36" s="458"/>
      <c r="AVX36" s="458"/>
      <c r="AVY36" s="458"/>
      <c r="AVZ36" s="458"/>
      <c r="AWA36" s="458"/>
      <c r="AWB36" s="458"/>
      <c r="AWC36" s="458"/>
      <c r="AWD36" s="458"/>
      <c r="AWE36" s="458"/>
      <c r="AWF36" s="458"/>
      <c r="AWG36" s="458"/>
      <c r="AWH36" s="458"/>
      <c r="AWI36" s="458"/>
      <c r="AWJ36" s="458"/>
      <c r="AWK36" s="458"/>
      <c r="AWL36" s="458"/>
      <c r="AWM36" s="458"/>
      <c r="AWN36" s="458"/>
      <c r="AWO36" s="458"/>
      <c r="AWP36" s="458"/>
      <c r="AWQ36" s="458"/>
      <c r="AWR36" s="458"/>
      <c r="AWS36" s="458"/>
      <c r="AWT36" s="458"/>
      <c r="AWU36" s="458"/>
      <c r="AWV36" s="458"/>
      <c r="AWW36" s="458"/>
      <c r="AWX36" s="458"/>
      <c r="AWY36" s="458"/>
      <c r="AWZ36" s="458"/>
      <c r="AXA36" s="458"/>
      <c r="AXB36" s="458"/>
      <c r="AXC36" s="458"/>
      <c r="AXD36" s="458"/>
      <c r="AXE36" s="458"/>
      <c r="AXF36" s="458"/>
      <c r="AXG36" s="458"/>
      <c r="AXH36" s="458"/>
      <c r="AXI36" s="458"/>
      <c r="AXJ36" s="458"/>
      <c r="AXK36" s="458"/>
      <c r="AXL36" s="458"/>
      <c r="AXM36" s="458"/>
      <c r="AXN36" s="458"/>
      <c r="AXO36" s="458"/>
      <c r="AXP36" s="458"/>
      <c r="AXQ36" s="458"/>
      <c r="AXR36" s="458"/>
      <c r="AXS36" s="458"/>
      <c r="AXT36" s="458"/>
      <c r="AXU36" s="458"/>
      <c r="AXV36" s="458"/>
      <c r="AXW36" s="458"/>
      <c r="AXX36" s="458"/>
      <c r="AXY36" s="458"/>
      <c r="AXZ36" s="458"/>
      <c r="AYA36" s="458"/>
      <c r="AYB36" s="458"/>
      <c r="AYC36" s="458"/>
      <c r="AYD36" s="458"/>
      <c r="AYE36" s="458"/>
      <c r="AYF36" s="458"/>
      <c r="AYG36" s="458"/>
      <c r="AYH36" s="458"/>
      <c r="AYI36" s="458"/>
      <c r="AYJ36" s="458"/>
      <c r="AYK36" s="458"/>
      <c r="AYL36" s="458"/>
      <c r="AYM36" s="458"/>
      <c r="AYN36" s="458"/>
      <c r="AYO36" s="458"/>
      <c r="AYP36" s="458"/>
      <c r="AYQ36" s="458"/>
      <c r="AYR36" s="458"/>
      <c r="AYS36" s="458"/>
      <c r="AYT36" s="458"/>
      <c r="AYU36" s="458"/>
      <c r="AYV36" s="458"/>
      <c r="AYW36" s="458"/>
      <c r="AYX36" s="458"/>
      <c r="AYY36" s="458"/>
      <c r="AYZ36" s="458"/>
      <c r="AZA36" s="458"/>
      <c r="AZB36" s="458"/>
      <c r="AZC36" s="458"/>
      <c r="AZD36" s="458"/>
      <c r="AZE36" s="458"/>
      <c r="AZF36" s="458"/>
      <c r="AZG36" s="458"/>
      <c r="AZH36" s="458"/>
      <c r="AZI36" s="458"/>
      <c r="AZJ36" s="458"/>
      <c r="AZK36" s="458"/>
      <c r="AZL36" s="458"/>
      <c r="AZM36" s="458"/>
      <c r="AZN36" s="458"/>
      <c r="AZO36" s="458"/>
      <c r="AZP36" s="458"/>
      <c r="AZQ36" s="458"/>
      <c r="AZR36" s="458"/>
      <c r="AZS36" s="458"/>
      <c r="AZT36" s="458"/>
      <c r="AZU36" s="458"/>
      <c r="AZV36" s="458"/>
      <c r="AZW36" s="458"/>
      <c r="AZX36" s="458"/>
      <c r="AZY36" s="458"/>
      <c r="AZZ36" s="458"/>
      <c r="BAA36" s="458"/>
      <c r="BAB36" s="458"/>
      <c r="BAC36" s="458"/>
      <c r="BAD36" s="458"/>
      <c r="BAE36" s="458"/>
      <c r="BAF36" s="458"/>
      <c r="BAG36" s="458"/>
      <c r="BAH36" s="458"/>
      <c r="BAI36" s="458"/>
      <c r="BAJ36" s="458"/>
      <c r="BAK36" s="458"/>
      <c r="BAL36" s="458"/>
      <c r="BAM36" s="458"/>
      <c r="BAN36" s="458"/>
      <c r="BAO36" s="458"/>
      <c r="BAP36" s="458"/>
      <c r="BAQ36" s="458"/>
      <c r="BAR36" s="458"/>
      <c r="BAS36" s="458"/>
      <c r="BAT36" s="458"/>
      <c r="BAU36" s="458"/>
      <c r="BAV36" s="458"/>
      <c r="BAW36" s="458"/>
      <c r="BAX36" s="458"/>
      <c r="BAY36" s="458"/>
      <c r="BAZ36" s="458"/>
      <c r="BBA36" s="458"/>
      <c r="BBB36" s="458"/>
      <c r="BBC36" s="458"/>
      <c r="BBD36" s="458"/>
      <c r="BBE36" s="458"/>
      <c r="BBF36" s="458"/>
      <c r="BBG36" s="458"/>
      <c r="BBH36" s="458"/>
      <c r="BBI36" s="458"/>
      <c r="BBJ36" s="458"/>
      <c r="BBK36" s="458"/>
      <c r="BBL36" s="458"/>
      <c r="BBM36" s="458"/>
      <c r="BBN36" s="458"/>
      <c r="BBO36" s="458"/>
      <c r="BBP36" s="458"/>
      <c r="BBQ36" s="458"/>
      <c r="BBR36" s="458"/>
      <c r="BBS36" s="458"/>
      <c r="BBT36" s="458"/>
      <c r="BBU36" s="458"/>
      <c r="BBV36" s="458"/>
      <c r="BBW36" s="458"/>
      <c r="BBX36" s="458"/>
      <c r="BBY36" s="458"/>
      <c r="BBZ36" s="458"/>
      <c r="BCA36" s="458"/>
      <c r="BCB36" s="458"/>
      <c r="BCC36" s="458"/>
      <c r="BCD36" s="458"/>
      <c r="BCE36" s="458"/>
      <c r="BCF36" s="458"/>
      <c r="BCG36" s="458"/>
      <c r="BCH36" s="458"/>
      <c r="BCI36" s="458"/>
      <c r="BCJ36" s="458"/>
      <c r="BCK36" s="458"/>
      <c r="BCL36" s="458"/>
      <c r="BCM36" s="458"/>
      <c r="BCN36" s="458"/>
      <c r="BCO36" s="458"/>
      <c r="BCP36" s="458"/>
      <c r="BCQ36" s="458"/>
      <c r="BCR36" s="458"/>
      <c r="BCS36" s="458"/>
      <c r="BCT36" s="458"/>
      <c r="BCU36" s="458"/>
      <c r="BCV36" s="458"/>
      <c r="BCW36" s="458"/>
      <c r="BCX36" s="458"/>
      <c r="BCY36" s="458"/>
      <c r="BCZ36" s="458"/>
      <c r="BDA36" s="458"/>
      <c r="BDB36" s="458"/>
      <c r="BDC36" s="458"/>
      <c r="BDD36" s="458"/>
      <c r="BDE36" s="458"/>
      <c r="BDF36" s="458"/>
      <c r="BDG36" s="458"/>
      <c r="BDH36" s="458"/>
      <c r="BDI36" s="458"/>
      <c r="BDJ36" s="458"/>
      <c r="BDK36" s="458"/>
      <c r="BDL36" s="458"/>
      <c r="BDM36" s="458"/>
      <c r="BDN36" s="458"/>
      <c r="BDO36" s="458"/>
      <c r="BDP36" s="458"/>
      <c r="BDQ36" s="458"/>
      <c r="BDR36" s="458"/>
      <c r="BDS36" s="458"/>
      <c r="BDT36" s="458"/>
      <c r="BDU36" s="458"/>
      <c r="BDV36" s="458"/>
      <c r="BDW36" s="458"/>
      <c r="BDX36" s="458"/>
      <c r="BDY36" s="458"/>
      <c r="BDZ36" s="458"/>
      <c r="BEA36" s="458"/>
      <c r="BEB36" s="458"/>
      <c r="BEC36" s="458"/>
      <c r="BED36" s="458"/>
      <c r="BEE36" s="458"/>
      <c r="BEF36" s="458"/>
      <c r="BEG36" s="458"/>
      <c r="BEH36" s="458"/>
      <c r="BEI36" s="458"/>
      <c r="BEJ36" s="458"/>
      <c r="BEK36" s="458"/>
      <c r="BEL36" s="458"/>
      <c r="BEM36" s="458"/>
      <c r="BEN36" s="458"/>
      <c r="BEO36" s="458"/>
      <c r="BEP36" s="458"/>
      <c r="BEQ36" s="458"/>
      <c r="BER36" s="458"/>
      <c r="BES36" s="458"/>
      <c r="BET36" s="458"/>
      <c r="BEU36" s="458"/>
      <c r="BEV36" s="458"/>
      <c r="BEW36" s="458"/>
      <c r="BEX36" s="458"/>
      <c r="BEY36" s="458"/>
      <c r="BEZ36" s="458"/>
      <c r="BFA36" s="458"/>
      <c r="BFB36" s="458"/>
      <c r="BFC36" s="458"/>
      <c r="BFD36" s="458"/>
      <c r="BFE36" s="458"/>
      <c r="BFF36" s="458"/>
      <c r="BFG36" s="458"/>
      <c r="BFH36" s="458"/>
      <c r="BFI36" s="458"/>
      <c r="BFJ36" s="458"/>
      <c r="BFK36" s="458"/>
      <c r="BFL36" s="458"/>
      <c r="BFM36" s="458"/>
      <c r="BFN36" s="458"/>
      <c r="BFO36" s="458"/>
      <c r="BFP36" s="458"/>
      <c r="BFQ36" s="458"/>
      <c r="BFR36" s="458"/>
      <c r="BFS36" s="458"/>
      <c r="BFT36" s="458"/>
      <c r="BFU36" s="458"/>
      <c r="BFV36" s="458"/>
      <c r="BFW36" s="458"/>
      <c r="BFX36" s="458"/>
      <c r="BFY36" s="458"/>
      <c r="BFZ36" s="458"/>
      <c r="BGA36" s="458"/>
      <c r="BGB36" s="458"/>
      <c r="BGC36" s="458"/>
      <c r="BGD36" s="458"/>
      <c r="BGE36" s="458"/>
      <c r="BGF36" s="458"/>
      <c r="BGG36" s="458"/>
      <c r="BGH36" s="458"/>
      <c r="BGI36" s="458"/>
      <c r="BGJ36" s="458"/>
      <c r="BGK36" s="458"/>
      <c r="BGL36" s="458"/>
      <c r="BGM36" s="458"/>
      <c r="BGN36" s="458"/>
      <c r="BGO36" s="458"/>
      <c r="BGP36" s="458"/>
      <c r="BGQ36" s="458"/>
      <c r="BGR36" s="458"/>
      <c r="BGS36" s="458"/>
      <c r="BGT36" s="458"/>
      <c r="BGU36" s="458"/>
      <c r="BGV36" s="458"/>
      <c r="BGW36" s="458"/>
      <c r="BGX36" s="458"/>
      <c r="BGY36" s="458"/>
      <c r="BGZ36" s="458"/>
      <c r="BHA36" s="458"/>
      <c r="BHB36" s="458"/>
      <c r="BHC36" s="458"/>
      <c r="BHD36" s="458"/>
      <c r="BHE36" s="458"/>
      <c r="BHF36" s="458"/>
      <c r="BHG36" s="458"/>
      <c r="BHH36" s="458"/>
      <c r="BHI36" s="458"/>
      <c r="BHJ36" s="458"/>
      <c r="BHK36" s="458"/>
      <c r="BHL36" s="458"/>
      <c r="BHM36" s="458"/>
      <c r="BHN36" s="458"/>
      <c r="BHO36" s="458"/>
      <c r="BHP36" s="458"/>
      <c r="BHQ36" s="458"/>
      <c r="BHR36" s="458"/>
      <c r="BHS36" s="458"/>
      <c r="BHT36" s="458"/>
      <c r="BHU36" s="458"/>
      <c r="BHV36" s="458"/>
      <c r="BHW36" s="458"/>
      <c r="BHX36" s="458"/>
      <c r="BHY36" s="458"/>
      <c r="BHZ36" s="458"/>
      <c r="BIA36" s="458"/>
      <c r="BIB36" s="458"/>
      <c r="BIC36" s="458"/>
      <c r="BID36" s="458"/>
      <c r="BIE36" s="458"/>
      <c r="BIF36" s="458"/>
      <c r="BIG36" s="458"/>
      <c r="BIH36" s="458"/>
      <c r="BII36" s="458"/>
      <c r="BIJ36" s="458"/>
      <c r="BIK36" s="458"/>
      <c r="BIL36" s="458"/>
      <c r="BIM36" s="458"/>
      <c r="BIN36" s="458"/>
      <c r="BIO36" s="458"/>
      <c r="BIP36" s="458"/>
      <c r="BIQ36" s="458"/>
      <c r="BIR36" s="458"/>
      <c r="BIS36" s="458"/>
      <c r="BIT36" s="458"/>
      <c r="BIU36" s="458"/>
      <c r="BIV36" s="458"/>
      <c r="BIW36" s="458"/>
      <c r="BIX36" s="458"/>
      <c r="BIY36" s="458"/>
      <c r="BIZ36" s="458"/>
      <c r="BJA36" s="458"/>
      <c r="BJB36" s="458"/>
      <c r="BJC36" s="458"/>
      <c r="BJD36" s="458"/>
      <c r="BJE36" s="458"/>
      <c r="BJF36" s="458"/>
      <c r="BJG36" s="458"/>
      <c r="BJH36" s="458"/>
      <c r="BJI36" s="458"/>
      <c r="BJJ36" s="458"/>
      <c r="BJK36" s="458"/>
      <c r="BJL36" s="458"/>
      <c r="BJM36" s="458"/>
      <c r="BJN36" s="458"/>
      <c r="BJO36" s="458"/>
      <c r="BJP36" s="458"/>
      <c r="BJQ36" s="458"/>
      <c r="BJR36" s="458"/>
      <c r="BJS36" s="458"/>
      <c r="BJT36" s="458"/>
      <c r="BJU36" s="458"/>
      <c r="BJV36" s="458"/>
      <c r="BJW36" s="458"/>
      <c r="BJX36" s="458"/>
      <c r="BJY36" s="458"/>
      <c r="BJZ36" s="458"/>
      <c r="BKA36" s="458"/>
      <c r="BKB36" s="458"/>
      <c r="BKC36" s="458"/>
      <c r="BKD36" s="458"/>
      <c r="BKE36" s="458"/>
      <c r="BKF36" s="458"/>
      <c r="BKG36" s="458"/>
      <c r="BKH36" s="458"/>
      <c r="BKI36" s="458"/>
      <c r="BKJ36" s="458"/>
      <c r="BKK36" s="458"/>
      <c r="BKL36" s="458"/>
      <c r="BKM36" s="458"/>
      <c r="BKN36" s="458"/>
      <c r="BKO36" s="458"/>
      <c r="BKP36" s="458"/>
      <c r="BKQ36" s="458"/>
      <c r="BKR36" s="458"/>
      <c r="BKS36" s="458"/>
      <c r="BKT36" s="458"/>
      <c r="BKU36" s="458"/>
      <c r="BKV36" s="458"/>
      <c r="BKW36" s="458"/>
      <c r="BKX36" s="458"/>
      <c r="BKY36" s="458"/>
      <c r="BKZ36" s="458"/>
      <c r="BLA36" s="458"/>
      <c r="BLB36" s="458"/>
      <c r="BLC36" s="458"/>
      <c r="BLD36" s="458"/>
      <c r="BLE36" s="458"/>
      <c r="BLF36" s="458"/>
      <c r="BLG36" s="458"/>
      <c r="BLH36" s="458"/>
      <c r="BLI36" s="458"/>
      <c r="BLJ36" s="458"/>
      <c r="BLK36" s="458"/>
      <c r="BLL36" s="458"/>
      <c r="BLM36" s="458"/>
      <c r="BLN36" s="458"/>
      <c r="BLO36" s="458"/>
      <c r="BLP36" s="458"/>
      <c r="BLQ36" s="458"/>
      <c r="BLR36" s="458"/>
      <c r="BLS36" s="458"/>
      <c r="BLT36" s="458"/>
      <c r="BLU36" s="458"/>
      <c r="BLV36" s="458"/>
      <c r="BLW36" s="458"/>
      <c r="BLX36" s="458"/>
      <c r="BLY36" s="458"/>
      <c r="BLZ36" s="458"/>
      <c r="BMA36" s="458"/>
      <c r="BMB36" s="458"/>
      <c r="BMC36" s="458"/>
      <c r="BMD36" s="458"/>
      <c r="BME36" s="458"/>
      <c r="BMF36" s="458"/>
      <c r="BMG36" s="458"/>
      <c r="BMH36" s="458"/>
      <c r="BMI36" s="458"/>
      <c r="BMJ36" s="458"/>
      <c r="BMK36" s="458"/>
      <c r="BML36" s="458"/>
      <c r="BMM36" s="458"/>
      <c r="BMN36" s="458"/>
      <c r="BMO36" s="458"/>
      <c r="BMP36" s="458"/>
      <c r="BMQ36" s="458"/>
      <c r="BMR36" s="458"/>
      <c r="BMS36" s="458"/>
      <c r="BMT36" s="458"/>
      <c r="BMU36" s="458"/>
      <c r="BMV36" s="458"/>
      <c r="BMW36" s="458"/>
      <c r="BMX36" s="458"/>
      <c r="BMY36" s="458"/>
      <c r="BMZ36" s="458"/>
      <c r="BNA36" s="458"/>
      <c r="BNB36" s="458"/>
      <c r="BNC36" s="458"/>
      <c r="BND36" s="458"/>
      <c r="BNE36" s="458"/>
      <c r="BNF36" s="458"/>
      <c r="BNG36" s="458"/>
      <c r="BNH36" s="458"/>
      <c r="BNI36" s="458"/>
      <c r="BNJ36" s="458"/>
      <c r="BNK36" s="458"/>
      <c r="BNL36" s="458"/>
      <c r="BNM36" s="458"/>
      <c r="BNN36" s="458"/>
      <c r="BNO36" s="458"/>
      <c r="BNP36" s="458"/>
      <c r="BNQ36" s="458"/>
      <c r="BNR36" s="458"/>
      <c r="BNS36" s="458"/>
      <c r="BNT36" s="458"/>
      <c r="BNU36" s="458"/>
      <c r="BNV36" s="458"/>
      <c r="BNW36" s="458"/>
      <c r="BNX36" s="458"/>
      <c r="BNY36" s="458"/>
      <c r="BNZ36" s="458"/>
      <c r="BOA36" s="458"/>
      <c r="BOB36" s="458"/>
      <c r="BOC36" s="458"/>
      <c r="BOD36" s="458"/>
      <c r="BOE36" s="458"/>
      <c r="BOF36" s="458"/>
      <c r="BOG36" s="458"/>
      <c r="BOH36" s="458"/>
      <c r="BOI36" s="458"/>
      <c r="BOJ36" s="458"/>
      <c r="BOK36" s="458"/>
      <c r="BOL36" s="458"/>
      <c r="BOM36" s="458"/>
      <c r="BON36" s="458"/>
      <c r="BOO36" s="458"/>
      <c r="BOP36" s="458"/>
      <c r="BOQ36" s="458"/>
      <c r="BOR36" s="458"/>
      <c r="BOS36" s="458"/>
      <c r="BOT36" s="458"/>
      <c r="BOU36" s="458"/>
      <c r="BOV36" s="458"/>
      <c r="BOW36" s="458"/>
      <c r="BOX36" s="458"/>
      <c r="BOY36" s="458"/>
      <c r="BOZ36" s="458"/>
      <c r="BPA36" s="458"/>
      <c r="BPB36" s="458"/>
      <c r="BPC36" s="458"/>
      <c r="BPD36" s="458"/>
      <c r="BPE36" s="458"/>
      <c r="BPF36" s="458"/>
      <c r="BPG36" s="458"/>
      <c r="BPH36" s="458"/>
      <c r="BPI36" s="458"/>
      <c r="BPJ36" s="458"/>
      <c r="BPK36" s="458"/>
      <c r="BPL36" s="458"/>
      <c r="BPM36" s="458"/>
      <c r="BPN36" s="458"/>
      <c r="BPO36" s="458"/>
      <c r="BPP36" s="458"/>
      <c r="BPQ36" s="458"/>
      <c r="BPR36" s="458"/>
      <c r="BPS36" s="458"/>
      <c r="BPT36" s="458"/>
      <c r="BPU36" s="458"/>
      <c r="BPV36" s="458"/>
      <c r="BPW36" s="458"/>
      <c r="BPX36" s="458"/>
      <c r="BPY36" s="458"/>
      <c r="BPZ36" s="458"/>
      <c r="BQA36" s="458"/>
      <c r="BQB36" s="458"/>
      <c r="BQC36" s="458"/>
      <c r="BQD36" s="458"/>
      <c r="BQE36" s="458"/>
      <c r="BQF36" s="458"/>
      <c r="BQG36" s="458"/>
      <c r="BQH36" s="458"/>
      <c r="BQI36" s="458"/>
      <c r="BQJ36" s="458"/>
      <c r="BQK36" s="458"/>
      <c r="BQL36" s="458"/>
      <c r="BQM36" s="458"/>
      <c r="BQN36" s="458"/>
      <c r="BQO36" s="458"/>
      <c r="BQP36" s="458"/>
      <c r="BQQ36" s="458"/>
      <c r="BQR36" s="458"/>
      <c r="BQS36" s="458"/>
      <c r="BQT36" s="458"/>
      <c r="BQU36" s="458"/>
      <c r="BQV36" s="458"/>
      <c r="BQW36" s="458"/>
      <c r="BQX36" s="458"/>
      <c r="BQY36" s="458"/>
      <c r="BQZ36" s="458"/>
      <c r="BRA36" s="458"/>
      <c r="BRB36" s="458"/>
      <c r="BRC36" s="458"/>
      <c r="BRD36" s="458"/>
      <c r="BRE36" s="458"/>
      <c r="BRF36" s="458"/>
      <c r="BRG36" s="458"/>
      <c r="BRH36" s="458"/>
      <c r="BRI36" s="458"/>
      <c r="BRJ36" s="458"/>
      <c r="BRK36" s="458"/>
      <c r="BRL36" s="458"/>
      <c r="BRM36" s="458"/>
      <c r="BRN36" s="458"/>
      <c r="BRO36" s="458"/>
      <c r="BRP36" s="458"/>
      <c r="BRQ36" s="458"/>
      <c r="BRR36" s="458"/>
      <c r="BRS36" s="458"/>
      <c r="BRT36" s="458"/>
      <c r="BRU36" s="458"/>
      <c r="BRV36" s="458"/>
      <c r="BRW36" s="458"/>
      <c r="BRX36" s="458"/>
      <c r="BRY36" s="458"/>
      <c r="BRZ36" s="458"/>
      <c r="BSA36" s="458"/>
      <c r="BSB36" s="458"/>
      <c r="BSC36" s="458"/>
      <c r="BSD36" s="458"/>
      <c r="BSE36" s="458"/>
      <c r="BSF36" s="458"/>
      <c r="BSG36" s="458"/>
      <c r="BSH36" s="458"/>
      <c r="BSI36" s="458"/>
      <c r="BSJ36" s="458"/>
      <c r="BSK36" s="458"/>
      <c r="BSL36" s="458"/>
      <c r="BSM36" s="458"/>
      <c r="BSN36" s="458"/>
      <c r="BSO36" s="458"/>
      <c r="BSP36" s="458"/>
      <c r="BSQ36" s="458"/>
      <c r="BSR36" s="458"/>
      <c r="BSS36" s="458"/>
      <c r="BST36" s="458"/>
      <c r="BSU36" s="458"/>
      <c r="BSV36" s="458"/>
      <c r="BSW36" s="458"/>
      <c r="BSX36" s="458"/>
      <c r="BSY36" s="458"/>
      <c r="BSZ36" s="458"/>
      <c r="BTA36" s="458"/>
      <c r="BTB36" s="458"/>
      <c r="BTC36" s="458"/>
      <c r="BTD36" s="458"/>
      <c r="BTE36" s="458"/>
      <c r="BTF36" s="458"/>
      <c r="BTG36" s="458"/>
      <c r="BTH36" s="458"/>
      <c r="BTI36" s="458"/>
      <c r="BTJ36" s="458"/>
      <c r="BTK36" s="458"/>
      <c r="BTL36" s="458"/>
      <c r="BTM36" s="458"/>
      <c r="BTN36" s="458"/>
      <c r="BTO36" s="458"/>
      <c r="BTP36" s="458"/>
      <c r="BTQ36" s="458"/>
      <c r="BTR36" s="458"/>
      <c r="BTS36" s="458"/>
      <c r="BTT36" s="458"/>
      <c r="BTU36" s="458"/>
      <c r="BTV36" s="458"/>
      <c r="BTW36" s="458"/>
      <c r="BTX36" s="458"/>
      <c r="BTY36" s="458"/>
      <c r="BTZ36" s="458"/>
      <c r="BUA36" s="458"/>
      <c r="BUB36" s="458"/>
      <c r="BUC36" s="458"/>
      <c r="BUD36" s="458"/>
      <c r="BUE36" s="458"/>
      <c r="BUF36" s="458"/>
      <c r="BUG36" s="458"/>
      <c r="BUH36" s="458"/>
      <c r="BUI36" s="458"/>
      <c r="BUJ36" s="458"/>
      <c r="BUK36" s="458"/>
      <c r="BUL36" s="458"/>
      <c r="BUM36" s="458"/>
      <c r="BUN36" s="458"/>
      <c r="BUO36" s="458"/>
      <c r="BUP36" s="458"/>
      <c r="BUQ36" s="458"/>
      <c r="BUR36" s="458"/>
      <c r="BUS36" s="458"/>
      <c r="BUT36" s="458"/>
      <c r="BUU36" s="458"/>
      <c r="BUV36" s="458"/>
      <c r="BUW36" s="458"/>
      <c r="BUX36" s="458"/>
      <c r="BUY36" s="458"/>
      <c r="BUZ36" s="458"/>
      <c r="BVA36" s="458"/>
      <c r="BVB36" s="458"/>
      <c r="BVC36" s="458"/>
      <c r="BVD36" s="458"/>
      <c r="BVE36" s="458"/>
      <c r="BVF36" s="458"/>
      <c r="BVG36" s="458"/>
      <c r="BVH36" s="458"/>
      <c r="BVI36" s="458"/>
      <c r="BVJ36" s="458"/>
      <c r="BVK36" s="458"/>
      <c r="BVL36" s="458"/>
      <c r="BVM36" s="458"/>
      <c r="BVN36" s="458"/>
      <c r="BVO36" s="458"/>
      <c r="BVP36" s="458"/>
      <c r="BVQ36" s="458"/>
      <c r="BVR36" s="458"/>
      <c r="BVS36" s="458"/>
      <c r="BVT36" s="458"/>
      <c r="BVU36" s="458"/>
      <c r="BVV36" s="458"/>
      <c r="BVW36" s="458"/>
      <c r="BVX36" s="458"/>
      <c r="BVY36" s="458"/>
      <c r="BVZ36" s="458"/>
      <c r="BWA36" s="458"/>
      <c r="BWB36" s="458"/>
      <c r="BWC36" s="458"/>
      <c r="BWD36" s="458"/>
      <c r="BWE36" s="458"/>
      <c r="BWF36" s="458"/>
      <c r="BWG36" s="458"/>
      <c r="BWH36" s="458"/>
      <c r="BWI36" s="458"/>
      <c r="BWJ36" s="458"/>
      <c r="BWK36" s="458"/>
      <c r="BWL36" s="458"/>
      <c r="BWM36" s="458"/>
      <c r="BWN36" s="458"/>
      <c r="BWO36" s="458"/>
      <c r="BWP36" s="458"/>
      <c r="BWQ36" s="458"/>
      <c r="BWR36" s="458"/>
      <c r="BWS36" s="458"/>
      <c r="BWT36" s="458"/>
      <c r="BWU36" s="458"/>
      <c r="BWV36" s="458"/>
      <c r="BWW36" s="458"/>
      <c r="BWX36" s="458"/>
      <c r="BWY36" s="458"/>
      <c r="BWZ36" s="458"/>
      <c r="BXA36" s="458"/>
      <c r="BXB36" s="458"/>
      <c r="BXC36" s="458"/>
      <c r="BXD36" s="458"/>
      <c r="BXE36" s="458"/>
      <c r="BXF36" s="458"/>
      <c r="BXG36" s="458"/>
      <c r="BXH36" s="458"/>
      <c r="BXI36" s="458"/>
      <c r="BXJ36" s="458"/>
      <c r="BXK36" s="458"/>
      <c r="BXL36" s="458"/>
      <c r="BXM36" s="458"/>
      <c r="BXN36" s="458"/>
      <c r="BXO36" s="458"/>
      <c r="BXP36" s="458"/>
      <c r="BXQ36" s="458"/>
      <c r="BXR36" s="458"/>
      <c r="BXS36" s="458"/>
      <c r="BXT36" s="458"/>
      <c r="BXU36" s="458"/>
      <c r="BXV36" s="458"/>
      <c r="BXW36" s="458"/>
      <c r="BXX36" s="458"/>
      <c r="BXY36" s="458"/>
      <c r="BXZ36" s="458"/>
      <c r="BYA36" s="458"/>
      <c r="BYB36" s="458"/>
      <c r="BYC36" s="458"/>
      <c r="BYD36" s="458"/>
      <c r="BYE36" s="458"/>
      <c r="BYF36" s="458"/>
      <c r="BYG36" s="458"/>
      <c r="BYH36" s="458"/>
      <c r="BYI36" s="458"/>
      <c r="BYJ36" s="458"/>
      <c r="BYK36" s="458"/>
      <c r="BYL36" s="458"/>
      <c r="BYM36" s="458"/>
      <c r="BYN36" s="458"/>
      <c r="BYO36" s="458"/>
      <c r="BYP36" s="458"/>
      <c r="BYQ36" s="458"/>
      <c r="BYR36" s="458"/>
      <c r="BYS36" s="458"/>
      <c r="BYT36" s="458"/>
      <c r="BYU36" s="458"/>
      <c r="BYV36" s="458"/>
      <c r="BYW36" s="458"/>
      <c r="BYX36" s="458"/>
      <c r="BYY36" s="458"/>
      <c r="BYZ36" s="458"/>
      <c r="BZA36" s="458"/>
      <c r="BZB36" s="458"/>
      <c r="BZC36" s="458"/>
      <c r="BZD36" s="458"/>
      <c r="BZE36" s="458"/>
      <c r="BZF36" s="458"/>
      <c r="BZG36" s="458"/>
      <c r="BZH36" s="458"/>
      <c r="BZI36" s="458"/>
      <c r="BZJ36" s="458"/>
      <c r="BZK36" s="458"/>
      <c r="BZL36" s="458"/>
      <c r="BZM36" s="458"/>
      <c r="BZN36" s="458"/>
      <c r="BZO36" s="458"/>
      <c r="BZP36" s="458"/>
      <c r="BZQ36" s="458"/>
      <c r="BZR36" s="458"/>
      <c r="BZS36" s="458"/>
      <c r="BZT36" s="458"/>
      <c r="BZU36" s="458"/>
      <c r="BZV36" s="458"/>
      <c r="BZW36" s="458"/>
      <c r="BZX36" s="458"/>
      <c r="BZY36" s="458"/>
      <c r="BZZ36" s="458"/>
      <c r="CAA36" s="458"/>
      <c r="CAB36" s="458"/>
      <c r="CAC36" s="458"/>
      <c r="CAD36" s="458"/>
      <c r="CAE36" s="458"/>
      <c r="CAF36" s="458"/>
      <c r="CAG36" s="458"/>
      <c r="CAH36" s="458"/>
      <c r="CAI36" s="458"/>
      <c r="CAJ36" s="458"/>
      <c r="CAK36" s="458"/>
      <c r="CAL36" s="458"/>
      <c r="CAM36" s="458"/>
      <c r="CAN36" s="458"/>
      <c r="CAO36" s="458"/>
      <c r="CAP36" s="458"/>
      <c r="CAQ36" s="458"/>
      <c r="CAR36" s="458"/>
      <c r="CAS36" s="458"/>
      <c r="CAT36" s="458"/>
      <c r="CAU36" s="458"/>
      <c r="CAV36" s="458"/>
      <c r="CAW36" s="458"/>
      <c r="CAX36" s="458"/>
      <c r="CAY36" s="458"/>
      <c r="CAZ36" s="458"/>
      <c r="CBA36" s="458"/>
      <c r="CBB36" s="458"/>
      <c r="CBC36" s="458"/>
      <c r="CBD36" s="458"/>
      <c r="CBE36" s="458"/>
      <c r="CBF36" s="458"/>
      <c r="CBG36" s="458"/>
      <c r="CBH36" s="458"/>
      <c r="CBI36" s="458"/>
      <c r="CBJ36" s="458"/>
      <c r="CBK36" s="458"/>
      <c r="CBL36" s="458"/>
      <c r="CBM36" s="458"/>
      <c r="CBN36" s="458"/>
      <c r="CBO36" s="458"/>
      <c r="CBP36" s="458"/>
      <c r="CBQ36" s="458"/>
      <c r="CBR36" s="458"/>
      <c r="CBS36" s="458"/>
      <c r="CBT36" s="458"/>
      <c r="CBU36" s="458"/>
      <c r="CBV36" s="458"/>
      <c r="CBW36" s="458"/>
      <c r="CBX36" s="458"/>
      <c r="CBY36" s="458"/>
      <c r="CBZ36" s="458"/>
      <c r="CCA36" s="458"/>
      <c r="CCB36" s="458"/>
      <c r="CCC36" s="458"/>
      <c r="CCD36" s="458"/>
      <c r="CCE36" s="458"/>
      <c r="CCF36" s="458"/>
      <c r="CCG36" s="458"/>
      <c r="CCH36" s="458"/>
      <c r="CCI36" s="458"/>
      <c r="CCJ36" s="458"/>
      <c r="CCK36" s="458"/>
      <c r="CCL36" s="458"/>
      <c r="CCM36" s="458"/>
      <c r="CCN36" s="458"/>
      <c r="CCO36" s="458"/>
      <c r="CCP36" s="458"/>
      <c r="CCQ36" s="458"/>
      <c r="CCR36" s="458"/>
      <c r="CCS36" s="458"/>
      <c r="CCT36" s="458"/>
      <c r="CCU36" s="458"/>
      <c r="CCV36" s="458"/>
      <c r="CCW36" s="458"/>
      <c r="CCX36" s="458"/>
      <c r="CCY36" s="458"/>
      <c r="CCZ36" s="458"/>
      <c r="CDA36" s="458"/>
      <c r="CDB36" s="458"/>
      <c r="CDC36" s="458"/>
      <c r="CDD36" s="458"/>
      <c r="CDE36" s="458"/>
      <c r="CDF36" s="458"/>
      <c r="CDG36" s="458"/>
      <c r="CDH36" s="458"/>
      <c r="CDI36" s="458"/>
      <c r="CDJ36" s="458"/>
      <c r="CDK36" s="458"/>
      <c r="CDL36" s="458"/>
      <c r="CDM36" s="458"/>
      <c r="CDN36" s="458"/>
      <c r="CDO36" s="458"/>
      <c r="CDP36" s="458"/>
      <c r="CDQ36" s="458"/>
      <c r="CDR36" s="458"/>
      <c r="CDS36" s="458"/>
      <c r="CDT36" s="458"/>
      <c r="CDU36" s="458"/>
      <c r="CDV36" s="458"/>
      <c r="CDW36" s="458"/>
      <c r="CDX36" s="458"/>
      <c r="CDY36" s="458"/>
      <c r="CDZ36" s="458"/>
      <c r="CEA36" s="458"/>
      <c r="CEB36" s="458"/>
      <c r="CEC36" s="458"/>
      <c r="CED36" s="458"/>
      <c r="CEE36" s="458"/>
      <c r="CEF36" s="458"/>
      <c r="CEG36" s="458"/>
      <c r="CEH36" s="458"/>
      <c r="CEI36" s="458"/>
      <c r="CEJ36" s="458"/>
      <c r="CEK36" s="458"/>
      <c r="CEL36" s="458"/>
      <c r="CEM36" s="458"/>
      <c r="CEN36" s="458"/>
      <c r="CEO36" s="458"/>
      <c r="CEP36" s="458"/>
      <c r="CEQ36" s="458"/>
      <c r="CER36" s="458"/>
      <c r="CES36" s="458"/>
      <c r="CET36" s="458"/>
      <c r="CEU36" s="458"/>
      <c r="CEV36" s="458"/>
      <c r="CEW36" s="458"/>
      <c r="CEX36" s="458"/>
      <c r="CEY36" s="458"/>
      <c r="CEZ36" s="458"/>
      <c r="CFA36" s="458"/>
      <c r="CFB36" s="458"/>
      <c r="CFC36" s="458"/>
      <c r="CFD36" s="458"/>
      <c r="CFE36" s="458"/>
      <c r="CFF36" s="458"/>
      <c r="CFG36" s="458"/>
      <c r="CFH36" s="458"/>
      <c r="CFI36" s="458"/>
      <c r="CFJ36" s="458"/>
      <c r="CFK36" s="458"/>
      <c r="CFL36" s="458"/>
      <c r="CFM36" s="458"/>
      <c r="CFN36" s="458"/>
      <c r="CFO36" s="458"/>
      <c r="CFP36" s="458"/>
      <c r="CFQ36" s="458"/>
      <c r="CFR36" s="458"/>
      <c r="CFS36" s="458"/>
      <c r="CFT36" s="458"/>
      <c r="CFU36" s="458"/>
      <c r="CFV36" s="458"/>
      <c r="CFW36" s="458"/>
      <c r="CFX36" s="458"/>
      <c r="CFY36" s="458"/>
      <c r="CFZ36" s="458"/>
      <c r="CGA36" s="458"/>
      <c r="CGB36" s="458"/>
      <c r="CGC36" s="458"/>
      <c r="CGD36" s="458"/>
      <c r="CGE36" s="458"/>
      <c r="CGF36" s="458"/>
      <c r="CGG36" s="458"/>
      <c r="CGH36" s="458"/>
      <c r="CGI36" s="458"/>
      <c r="CGJ36" s="458"/>
      <c r="CGK36" s="458"/>
      <c r="CGL36" s="458"/>
      <c r="CGM36" s="458"/>
      <c r="CGN36" s="458"/>
      <c r="CGO36" s="458"/>
      <c r="CGP36" s="458"/>
      <c r="CGQ36" s="458"/>
      <c r="CGR36" s="458"/>
      <c r="CGS36" s="458"/>
      <c r="CGT36" s="458"/>
      <c r="CGU36" s="458"/>
      <c r="CGV36" s="458"/>
      <c r="CGW36" s="458"/>
      <c r="CGX36" s="458"/>
      <c r="CGY36" s="458"/>
      <c r="CGZ36" s="458"/>
      <c r="CHA36" s="458"/>
      <c r="CHB36" s="458"/>
      <c r="CHC36" s="458"/>
      <c r="CHD36" s="458"/>
      <c r="CHE36" s="458"/>
      <c r="CHF36" s="458"/>
      <c r="CHG36" s="458"/>
      <c r="CHH36" s="458"/>
      <c r="CHI36" s="458"/>
      <c r="CHJ36" s="458"/>
      <c r="CHK36" s="458"/>
      <c r="CHL36" s="458"/>
      <c r="CHM36" s="458"/>
      <c r="CHN36" s="458"/>
      <c r="CHO36" s="458"/>
      <c r="CHP36" s="458"/>
      <c r="CHQ36" s="458"/>
      <c r="CHR36" s="458"/>
      <c r="CHS36" s="458"/>
      <c r="CHT36" s="458"/>
      <c r="CHU36" s="458"/>
      <c r="CHV36" s="458"/>
      <c r="CHW36" s="458"/>
      <c r="CHX36" s="458"/>
      <c r="CHY36" s="458"/>
      <c r="CHZ36" s="458"/>
      <c r="CIA36" s="458"/>
      <c r="CIB36" s="458"/>
      <c r="CIC36" s="458"/>
      <c r="CID36" s="458"/>
      <c r="CIE36" s="458"/>
      <c r="CIF36" s="458"/>
      <c r="CIG36" s="458"/>
      <c r="CIH36" s="458"/>
      <c r="CII36" s="458"/>
      <c r="CIJ36" s="458"/>
      <c r="CIK36" s="458"/>
      <c r="CIL36" s="458"/>
      <c r="CIM36" s="458"/>
      <c r="CIN36" s="458"/>
      <c r="CIO36" s="458"/>
      <c r="CIP36" s="458"/>
      <c r="CIQ36" s="458"/>
      <c r="CIR36" s="458"/>
      <c r="CIS36" s="458"/>
      <c r="CIT36" s="458"/>
      <c r="CIU36" s="458"/>
      <c r="CIV36" s="458"/>
      <c r="CIW36" s="458"/>
      <c r="CIX36" s="458"/>
      <c r="CIY36" s="458"/>
      <c r="CIZ36" s="458"/>
      <c r="CJA36" s="458"/>
      <c r="CJB36" s="458"/>
      <c r="CJC36" s="458"/>
      <c r="CJD36" s="458"/>
      <c r="CJE36" s="458"/>
      <c r="CJF36" s="458"/>
      <c r="CJG36" s="458"/>
      <c r="CJH36" s="458"/>
      <c r="CJI36" s="458"/>
      <c r="CJJ36" s="458"/>
      <c r="CJK36" s="458"/>
      <c r="CJL36" s="458"/>
      <c r="CJM36" s="458"/>
      <c r="CJN36" s="458"/>
      <c r="CJO36" s="458"/>
      <c r="CJP36" s="458"/>
      <c r="CJQ36" s="458"/>
      <c r="CJR36" s="458"/>
      <c r="CJS36" s="458"/>
      <c r="CJT36" s="458"/>
      <c r="CJU36" s="458"/>
      <c r="CJV36" s="458"/>
      <c r="CJW36" s="458"/>
      <c r="CJX36" s="458"/>
      <c r="CJY36" s="458"/>
      <c r="CJZ36" s="458"/>
      <c r="CKA36" s="458"/>
      <c r="CKB36" s="458"/>
      <c r="CKC36" s="458"/>
      <c r="CKD36" s="458"/>
      <c r="CKE36" s="458"/>
      <c r="CKF36" s="458"/>
      <c r="CKG36" s="458"/>
      <c r="CKH36" s="458"/>
      <c r="CKI36" s="458"/>
      <c r="CKJ36" s="458"/>
      <c r="CKK36" s="458"/>
      <c r="CKL36" s="458"/>
      <c r="CKM36" s="458"/>
      <c r="CKN36" s="458"/>
      <c r="CKO36" s="458"/>
      <c r="CKP36" s="458"/>
      <c r="CKQ36" s="458"/>
      <c r="CKR36" s="458"/>
      <c r="CKS36" s="458"/>
      <c r="CKT36" s="458"/>
      <c r="CKU36" s="458"/>
      <c r="CKV36" s="458"/>
      <c r="CKW36" s="458"/>
      <c r="CKX36" s="458"/>
      <c r="CKY36" s="458"/>
      <c r="CKZ36" s="458"/>
      <c r="CLA36" s="458"/>
      <c r="CLB36" s="458"/>
      <c r="CLC36" s="458"/>
      <c r="CLD36" s="458"/>
      <c r="CLE36" s="458"/>
      <c r="CLF36" s="458"/>
      <c r="CLG36" s="458"/>
      <c r="CLH36" s="458"/>
      <c r="CLI36" s="458"/>
      <c r="CLJ36" s="458"/>
      <c r="CLK36" s="458"/>
      <c r="CLL36" s="458"/>
      <c r="CLM36" s="458"/>
      <c r="CLN36" s="458"/>
      <c r="CLO36" s="458"/>
      <c r="CLP36" s="458"/>
      <c r="CLQ36" s="458"/>
      <c r="CLR36" s="458"/>
      <c r="CLS36" s="458"/>
      <c r="CLT36" s="458"/>
      <c r="CLU36" s="458"/>
      <c r="CLV36" s="458"/>
      <c r="CLW36" s="458"/>
      <c r="CLX36" s="458"/>
      <c r="CLY36" s="458"/>
      <c r="CLZ36" s="458"/>
      <c r="CMA36" s="458"/>
      <c r="CMB36" s="458"/>
      <c r="CMC36" s="458"/>
      <c r="CMD36" s="458"/>
      <c r="CME36" s="458"/>
      <c r="CMF36" s="458"/>
      <c r="CMG36" s="458"/>
      <c r="CMH36" s="458"/>
      <c r="CMI36" s="458"/>
      <c r="CMJ36" s="458"/>
      <c r="CMK36" s="458"/>
      <c r="CML36" s="458"/>
      <c r="CMM36" s="458"/>
      <c r="CMN36" s="458"/>
      <c r="CMO36" s="458"/>
      <c r="CMP36" s="458"/>
      <c r="CMQ36" s="458"/>
      <c r="CMR36" s="458"/>
      <c r="CMS36" s="458"/>
      <c r="CMT36" s="458"/>
      <c r="CMU36" s="458"/>
      <c r="CMV36" s="458"/>
      <c r="CMW36" s="458"/>
      <c r="CMX36" s="458"/>
      <c r="CMY36" s="458"/>
      <c r="CMZ36" s="458"/>
      <c r="CNA36" s="458"/>
      <c r="CNB36" s="458"/>
      <c r="CNC36" s="458"/>
      <c r="CND36" s="458"/>
      <c r="CNE36" s="458"/>
      <c r="CNF36" s="458"/>
      <c r="CNG36" s="458"/>
      <c r="CNH36" s="458"/>
      <c r="CNI36" s="458"/>
      <c r="CNJ36" s="458"/>
      <c r="CNK36" s="458"/>
      <c r="CNL36" s="458"/>
      <c r="CNM36" s="458"/>
      <c r="CNN36" s="458"/>
      <c r="CNO36" s="458"/>
      <c r="CNP36" s="458"/>
      <c r="CNQ36" s="458"/>
      <c r="CNR36" s="458"/>
      <c r="CNS36" s="458"/>
      <c r="CNT36" s="458"/>
      <c r="CNU36" s="458"/>
      <c r="CNV36" s="458"/>
      <c r="CNW36" s="458"/>
      <c r="CNX36" s="458"/>
      <c r="CNY36" s="458"/>
      <c r="CNZ36" s="458"/>
      <c r="COA36" s="458"/>
      <c r="COB36" s="458"/>
      <c r="COC36" s="458"/>
      <c r="COD36" s="458"/>
      <c r="COE36" s="458"/>
      <c r="COF36" s="458"/>
      <c r="COG36" s="458"/>
      <c r="COH36" s="458"/>
      <c r="COI36" s="458"/>
      <c r="COJ36" s="458"/>
      <c r="COK36" s="458"/>
      <c r="COL36" s="458"/>
      <c r="COM36" s="458"/>
      <c r="CON36" s="458"/>
      <c r="COO36" s="458"/>
      <c r="COP36" s="458"/>
      <c r="COQ36" s="458"/>
      <c r="COR36" s="458"/>
      <c r="COS36" s="458"/>
      <c r="COT36" s="458"/>
      <c r="COU36" s="458"/>
      <c r="COV36" s="458"/>
      <c r="COW36" s="458"/>
      <c r="COX36" s="458"/>
      <c r="COY36" s="458"/>
      <c r="COZ36" s="458"/>
      <c r="CPA36" s="458"/>
      <c r="CPB36" s="458"/>
      <c r="CPC36" s="458"/>
      <c r="CPD36" s="458"/>
      <c r="CPE36" s="458"/>
      <c r="CPF36" s="458"/>
      <c r="CPG36" s="458"/>
      <c r="CPH36" s="458"/>
      <c r="CPI36" s="458"/>
      <c r="CPJ36" s="458"/>
      <c r="CPK36" s="458"/>
      <c r="CPL36" s="458"/>
      <c r="CPM36" s="458"/>
      <c r="CPN36" s="458"/>
      <c r="CPO36" s="458"/>
      <c r="CPP36" s="458"/>
      <c r="CPQ36" s="458"/>
      <c r="CPR36" s="458"/>
      <c r="CPS36" s="458"/>
      <c r="CPT36" s="458"/>
      <c r="CPU36" s="458"/>
      <c r="CPV36" s="458"/>
      <c r="CPW36" s="458"/>
      <c r="CPX36" s="458"/>
      <c r="CPY36" s="458"/>
      <c r="CPZ36" s="458"/>
      <c r="CQA36" s="458"/>
      <c r="CQB36" s="458"/>
      <c r="CQC36" s="458"/>
      <c r="CQD36" s="458"/>
      <c r="CQE36" s="458"/>
      <c r="CQF36" s="458"/>
      <c r="CQG36" s="458"/>
      <c r="CQH36" s="458"/>
      <c r="CQI36" s="458"/>
      <c r="CQJ36" s="458"/>
      <c r="CQK36" s="458"/>
      <c r="CQL36" s="458"/>
      <c r="CQM36" s="458"/>
      <c r="CQN36" s="458"/>
      <c r="CQO36" s="458"/>
      <c r="CQP36" s="458"/>
      <c r="CQQ36" s="458"/>
      <c r="CQR36" s="458"/>
      <c r="CQS36" s="458"/>
      <c r="CQT36" s="458"/>
      <c r="CQU36" s="458"/>
      <c r="CQV36" s="458"/>
      <c r="CQW36" s="458"/>
      <c r="CQX36" s="458"/>
      <c r="CQY36" s="458"/>
      <c r="CQZ36" s="458"/>
      <c r="CRA36" s="458"/>
      <c r="CRB36" s="458"/>
      <c r="CRC36" s="458"/>
      <c r="CRD36" s="458"/>
      <c r="CRE36" s="458"/>
      <c r="CRF36" s="458"/>
      <c r="CRG36" s="458"/>
      <c r="CRH36" s="458"/>
      <c r="CRI36" s="458"/>
      <c r="CRJ36" s="458"/>
      <c r="CRK36" s="458"/>
      <c r="CRL36" s="458"/>
      <c r="CRM36" s="458"/>
      <c r="CRN36" s="458"/>
      <c r="CRO36" s="458"/>
      <c r="CRP36" s="458"/>
      <c r="CRQ36" s="458"/>
      <c r="CRR36" s="458"/>
      <c r="CRS36" s="458"/>
      <c r="CRT36" s="458"/>
      <c r="CRU36" s="458"/>
      <c r="CRV36" s="458"/>
      <c r="CRW36" s="458"/>
      <c r="CRX36" s="458"/>
      <c r="CRY36" s="458"/>
      <c r="CRZ36" s="458"/>
      <c r="CSA36" s="458"/>
      <c r="CSB36" s="458"/>
      <c r="CSC36" s="458"/>
      <c r="CSD36" s="458"/>
      <c r="CSE36" s="458"/>
      <c r="CSF36" s="458"/>
      <c r="CSG36" s="458"/>
      <c r="CSH36" s="458"/>
      <c r="CSI36" s="458"/>
      <c r="CSJ36" s="458"/>
      <c r="CSK36" s="458"/>
      <c r="CSL36" s="458"/>
      <c r="CSM36" s="458"/>
      <c r="CSN36" s="458"/>
      <c r="CSO36" s="458"/>
      <c r="CSP36" s="458"/>
      <c r="CSQ36" s="458"/>
      <c r="CSR36" s="458"/>
      <c r="CSS36" s="458"/>
      <c r="CST36" s="458"/>
      <c r="CSU36" s="458"/>
      <c r="CSV36" s="458"/>
      <c r="CSW36" s="458"/>
      <c r="CSX36" s="458"/>
      <c r="CSY36" s="458"/>
      <c r="CSZ36" s="458"/>
      <c r="CTA36" s="458"/>
      <c r="CTB36" s="458"/>
      <c r="CTC36" s="458"/>
      <c r="CTD36" s="458"/>
      <c r="CTE36" s="458"/>
      <c r="CTF36" s="458"/>
      <c r="CTG36" s="458"/>
      <c r="CTH36" s="458"/>
      <c r="CTI36" s="458"/>
      <c r="CTJ36" s="458"/>
      <c r="CTK36" s="458"/>
      <c r="CTL36" s="458"/>
      <c r="CTM36" s="458"/>
      <c r="CTN36" s="458"/>
      <c r="CTO36" s="458"/>
      <c r="CTP36" s="458"/>
      <c r="CTQ36" s="458"/>
      <c r="CTR36" s="458"/>
      <c r="CTS36" s="458"/>
      <c r="CTT36" s="458"/>
      <c r="CTU36" s="458"/>
      <c r="CTV36" s="458"/>
      <c r="CTW36" s="458"/>
      <c r="CTX36" s="458"/>
      <c r="CTY36" s="458"/>
      <c r="CTZ36" s="458"/>
      <c r="CUA36" s="458"/>
      <c r="CUB36" s="458"/>
      <c r="CUC36" s="458"/>
      <c r="CUD36" s="458"/>
      <c r="CUE36" s="458"/>
      <c r="CUF36" s="458"/>
      <c r="CUG36" s="458"/>
      <c r="CUH36" s="458"/>
      <c r="CUI36" s="458"/>
      <c r="CUJ36" s="458"/>
      <c r="CUK36" s="458"/>
      <c r="CUL36" s="458"/>
      <c r="CUM36" s="458"/>
      <c r="CUN36" s="458"/>
      <c r="CUO36" s="458"/>
      <c r="CUP36" s="458"/>
      <c r="CUQ36" s="458"/>
      <c r="CUR36" s="458"/>
      <c r="CUS36" s="458"/>
      <c r="CUT36" s="458"/>
      <c r="CUU36" s="458"/>
      <c r="CUV36" s="458"/>
      <c r="CUW36" s="458"/>
      <c r="CUX36" s="458"/>
      <c r="CUY36" s="458"/>
      <c r="CUZ36" s="458"/>
      <c r="CVA36" s="458"/>
      <c r="CVB36" s="458"/>
      <c r="CVC36" s="458"/>
      <c r="CVD36" s="458"/>
      <c r="CVE36" s="458"/>
      <c r="CVF36" s="458"/>
      <c r="CVG36" s="458"/>
      <c r="CVH36" s="458"/>
      <c r="CVI36" s="458"/>
      <c r="CVJ36" s="458"/>
      <c r="CVK36" s="458"/>
      <c r="CVL36" s="458"/>
      <c r="CVM36" s="458"/>
      <c r="CVN36" s="458"/>
      <c r="CVO36" s="458"/>
      <c r="CVP36" s="458"/>
      <c r="CVQ36" s="458"/>
      <c r="CVR36" s="458"/>
      <c r="CVS36" s="458"/>
      <c r="CVT36" s="458"/>
      <c r="CVU36" s="458"/>
      <c r="CVV36" s="458"/>
      <c r="CVW36" s="458"/>
      <c r="CVX36" s="458"/>
      <c r="CVY36" s="458"/>
      <c r="CVZ36" s="458"/>
      <c r="CWA36" s="458"/>
      <c r="CWB36" s="458"/>
      <c r="CWC36" s="458"/>
      <c r="CWD36" s="458"/>
      <c r="CWE36" s="458"/>
      <c r="CWF36" s="458"/>
      <c r="CWG36" s="458"/>
      <c r="CWH36" s="458"/>
      <c r="CWI36" s="458"/>
      <c r="CWJ36" s="458"/>
      <c r="CWK36" s="458"/>
      <c r="CWL36" s="458"/>
      <c r="CWM36" s="458"/>
      <c r="CWN36" s="458"/>
      <c r="CWO36" s="458"/>
      <c r="CWP36" s="458"/>
      <c r="CWQ36" s="458"/>
      <c r="CWR36" s="458"/>
      <c r="CWS36" s="458"/>
      <c r="CWT36" s="458"/>
      <c r="CWU36" s="458"/>
      <c r="CWV36" s="458"/>
      <c r="CWW36" s="458"/>
      <c r="CWX36" s="458"/>
      <c r="CWY36" s="458"/>
      <c r="CWZ36" s="458"/>
      <c r="CXA36" s="458"/>
      <c r="CXB36" s="458"/>
      <c r="CXC36" s="458"/>
      <c r="CXD36" s="458"/>
      <c r="CXE36" s="458"/>
      <c r="CXF36" s="458"/>
      <c r="CXG36" s="458"/>
      <c r="CXH36" s="458"/>
      <c r="CXI36" s="458"/>
      <c r="CXJ36" s="458"/>
      <c r="CXK36" s="458"/>
      <c r="CXL36" s="458"/>
      <c r="CXM36" s="458"/>
      <c r="CXN36" s="458"/>
      <c r="CXO36" s="458"/>
      <c r="CXP36" s="458"/>
      <c r="CXQ36" s="458"/>
      <c r="CXR36" s="458"/>
      <c r="CXS36" s="458"/>
      <c r="CXT36" s="458"/>
      <c r="CXU36" s="458"/>
      <c r="CXV36" s="458"/>
      <c r="CXW36" s="458"/>
      <c r="CXX36" s="458"/>
      <c r="CXY36" s="458"/>
      <c r="CXZ36" s="458"/>
      <c r="CYA36" s="458"/>
      <c r="CYB36" s="458"/>
      <c r="CYC36" s="458"/>
      <c r="CYD36" s="458"/>
      <c r="CYE36" s="458"/>
      <c r="CYF36" s="458"/>
      <c r="CYG36" s="458"/>
      <c r="CYH36" s="458"/>
      <c r="CYI36" s="458"/>
      <c r="CYJ36" s="458"/>
      <c r="CYK36" s="458"/>
      <c r="CYL36" s="458"/>
      <c r="CYM36" s="458"/>
      <c r="CYN36" s="458"/>
      <c r="CYO36" s="458"/>
      <c r="CYP36" s="458"/>
      <c r="CYQ36" s="458"/>
      <c r="CYR36" s="458"/>
      <c r="CYS36" s="458"/>
      <c r="CYT36" s="458"/>
      <c r="CYU36" s="458"/>
      <c r="CYV36" s="458"/>
      <c r="CYW36" s="458"/>
      <c r="CYX36" s="458"/>
      <c r="CYY36" s="458"/>
      <c r="CYZ36" s="458"/>
      <c r="CZA36" s="458"/>
      <c r="CZB36" s="458"/>
      <c r="CZC36" s="458"/>
      <c r="CZD36" s="458"/>
      <c r="CZE36" s="458"/>
      <c r="CZF36" s="458"/>
      <c r="CZG36" s="458"/>
      <c r="CZH36" s="458"/>
      <c r="CZI36" s="458"/>
      <c r="CZJ36" s="458"/>
      <c r="CZK36" s="458"/>
      <c r="CZL36" s="458"/>
      <c r="CZM36" s="458"/>
      <c r="CZN36" s="458"/>
      <c r="CZO36" s="458"/>
      <c r="CZP36" s="458"/>
      <c r="CZQ36" s="458"/>
      <c r="CZR36" s="458"/>
      <c r="CZS36" s="458"/>
      <c r="CZT36" s="458"/>
      <c r="CZU36" s="458"/>
      <c r="CZV36" s="458"/>
      <c r="CZW36" s="458"/>
      <c r="CZX36" s="458"/>
      <c r="CZY36" s="458"/>
      <c r="CZZ36" s="458"/>
      <c r="DAA36" s="458"/>
      <c r="DAB36" s="458"/>
      <c r="DAC36" s="458"/>
      <c r="DAD36" s="458"/>
      <c r="DAE36" s="458"/>
      <c r="DAF36" s="458"/>
      <c r="DAG36" s="458"/>
      <c r="DAH36" s="458"/>
      <c r="DAI36" s="458"/>
      <c r="DAJ36" s="458"/>
      <c r="DAK36" s="458"/>
      <c r="DAL36" s="458"/>
      <c r="DAM36" s="458"/>
      <c r="DAN36" s="458"/>
      <c r="DAO36" s="458"/>
      <c r="DAP36" s="458"/>
      <c r="DAQ36" s="458"/>
      <c r="DAR36" s="458"/>
      <c r="DAS36" s="458"/>
      <c r="DAT36" s="458"/>
      <c r="DAU36" s="458"/>
      <c r="DAV36" s="458"/>
      <c r="DAW36" s="458"/>
      <c r="DAX36" s="458"/>
      <c r="DAY36" s="458"/>
      <c r="DAZ36" s="458"/>
      <c r="DBA36" s="458"/>
      <c r="DBB36" s="458"/>
      <c r="DBC36" s="458"/>
      <c r="DBD36" s="458"/>
      <c r="DBE36" s="458"/>
      <c r="DBF36" s="458"/>
      <c r="DBG36" s="458"/>
      <c r="DBH36" s="458"/>
      <c r="DBI36" s="458"/>
      <c r="DBJ36" s="458"/>
      <c r="DBK36" s="458"/>
      <c r="DBL36" s="458"/>
      <c r="DBM36" s="458"/>
      <c r="DBN36" s="458"/>
      <c r="DBO36" s="458"/>
      <c r="DBP36" s="458"/>
      <c r="DBQ36" s="458"/>
      <c r="DBR36" s="458"/>
      <c r="DBS36" s="458"/>
      <c r="DBT36" s="458"/>
      <c r="DBU36" s="458"/>
      <c r="DBV36" s="458"/>
      <c r="DBW36" s="458"/>
      <c r="DBX36" s="458"/>
      <c r="DBY36" s="458"/>
      <c r="DBZ36" s="458"/>
      <c r="DCA36" s="458"/>
      <c r="DCB36" s="458"/>
      <c r="DCC36" s="458"/>
      <c r="DCD36" s="458"/>
      <c r="DCE36" s="458"/>
      <c r="DCF36" s="458"/>
      <c r="DCG36" s="458"/>
      <c r="DCH36" s="458"/>
      <c r="DCI36" s="458"/>
      <c r="DCJ36" s="458"/>
      <c r="DCK36" s="458"/>
      <c r="DCL36" s="458"/>
      <c r="DCM36" s="458"/>
      <c r="DCN36" s="458"/>
      <c r="DCO36" s="458"/>
      <c r="DCP36" s="458"/>
      <c r="DCQ36" s="458"/>
      <c r="DCR36" s="458"/>
      <c r="DCS36" s="458"/>
      <c r="DCT36" s="458"/>
      <c r="DCU36" s="458"/>
      <c r="DCV36" s="458"/>
      <c r="DCW36" s="458"/>
      <c r="DCX36" s="458"/>
      <c r="DCY36" s="458"/>
      <c r="DCZ36" s="458"/>
      <c r="DDA36" s="458"/>
      <c r="DDB36" s="458"/>
      <c r="DDC36" s="458"/>
      <c r="DDD36" s="458"/>
      <c r="DDE36" s="458"/>
      <c r="DDF36" s="458"/>
      <c r="DDG36" s="458"/>
      <c r="DDH36" s="458"/>
      <c r="DDI36" s="458"/>
      <c r="DDJ36" s="458"/>
      <c r="DDK36" s="458"/>
      <c r="DDL36" s="458"/>
      <c r="DDM36" s="458"/>
      <c r="DDN36" s="458"/>
      <c r="DDO36" s="458"/>
      <c r="DDP36" s="458"/>
      <c r="DDQ36" s="458"/>
      <c r="DDR36" s="458"/>
      <c r="DDS36" s="458"/>
      <c r="DDT36" s="458"/>
      <c r="DDU36" s="458"/>
      <c r="DDV36" s="458"/>
      <c r="DDW36" s="458"/>
      <c r="DDX36" s="458"/>
      <c r="DDY36" s="458"/>
      <c r="DDZ36" s="458"/>
      <c r="DEA36" s="458"/>
      <c r="DEB36" s="458"/>
      <c r="DEC36" s="458"/>
      <c r="DED36" s="458"/>
      <c r="DEE36" s="458"/>
      <c r="DEF36" s="458"/>
      <c r="DEG36" s="458"/>
      <c r="DEH36" s="458"/>
      <c r="DEI36" s="458"/>
      <c r="DEJ36" s="458"/>
      <c r="DEK36" s="458"/>
      <c r="DEL36" s="458"/>
      <c r="DEM36" s="458"/>
      <c r="DEN36" s="458"/>
      <c r="DEO36" s="458"/>
      <c r="DEP36" s="458"/>
      <c r="DEQ36" s="458"/>
      <c r="DER36" s="458"/>
      <c r="DES36" s="458"/>
      <c r="DET36" s="458"/>
      <c r="DEU36" s="458"/>
      <c r="DEV36" s="458"/>
      <c r="DEW36" s="458"/>
      <c r="DEX36" s="458"/>
      <c r="DEY36" s="458"/>
      <c r="DEZ36" s="458"/>
      <c r="DFA36" s="458"/>
      <c r="DFB36" s="458"/>
      <c r="DFC36" s="458"/>
      <c r="DFD36" s="458"/>
      <c r="DFE36" s="458"/>
      <c r="DFF36" s="458"/>
      <c r="DFG36" s="458"/>
      <c r="DFH36" s="458"/>
      <c r="DFI36" s="458"/>
      <c r="DFJ36" s="458"/>
      <c r="DFK36" s="458"/>
      <c r="DFL36" s="458"/>
      <c r="DFM36" s="458"/>
      <c r="DFN36" s="458"/>
      <c r="DFO36" s="458"/>
      <c r="DFP36" s="458"/>
      <c r="DFQ36" s="458"/>
      <c r="DFR36" s="458"/>
      <c r="DFS36" s="458"/>
      <c r="DFT36" s="458"/>
      <c r="DFU36" s="458"/>
      <c r="DFV36" s="458"/>
      <c r="DFW36" s="458"/>
      <c r="DFX36" s="458"/>
      <c r="DFY36" s="458"/>
      <c r="DFZ36" s="458"/>
      <c r="DGA36" s="458"/>
      <c r="DGB36" s="458"/>
      <c r="DGC36" s="458"/>
      <c r="DGD36" s="458"/>
      <c r="DGE36" s="458"/>
      <c r="DGF36" s="458"/>
      <c r="DGG36" s="458"/>
      <c r="DGH36" s="458"/>
      <c r="DGI36" s="458"/>
      <c r="DGJ36" s="458"/>
      <c r="DGK36" s="458"/>
      <c r="DGL36" s="458"/>
      <c r="DGM36" s="458"/>
      <c r="DGN36" s="458"/>
      <c r="DGO36" s="458"/>
      <c r="DGP36" s="458"/>
      <c r="DGQ36" s="458"/>
      <c r="DGR36" s="458"/>
      <c r="DGS36" s="458"/>
      <c r="DGT36" s="458"/>
      <c r="DGU36" s="458"/>
      <c r="DGV36" s="458"/>
      <c r="DGW36" s="458"/>
      <c r="DGX36" s="458"/>
      <c r="DGY36" s="458"/>
      <c r="DGZ36" s="458"/>
      <c r="DHA36" s="458"/>
      <c r="DHB36" s="458"/>
      <c r="DHC36" s="458"/>
      <c r="DHD36" s="458"/>
      <c r="DHE36" s="458"/>
      <c r="DHF36" s="458"/>
      <c r="DHG36" s="458"/>
      <c r="DHH36" s="458"/>
      <c r="DHI36" s="458"/>
      <c r="DHJ36" s="458"/>
      <c r="DHK36" s="458"/>
      <c r="DHL36" s="458"/>
      <c r="DHM36" s="458"/>
      <c r="DHN36" s="458"/>
      <c r="DHO36" s="458"/>
      <c r="DHP36" s="458"/>
      <c r="DHQ36" s="458"/>
      <c r="DHR36" s="458"/>
      <c r="DHS36" s="458"/>
      <c r="DHT36" s="458"/>
      <c r="DHU36" s="458"/>
      <c r="DHV36" s="458"/>
      <c r="DHW36" s="458"/>
      <c r="DHX36" s="458"/>
      <c r="DHY36" s="458"/>
      <c r="DHZ36" s="458"/>
      <c r="DIA36" s="458"/>
      <c r="DIB36" s="458"/>
      <c r="DIC36" s="458"/>
      <c r="DID36" s="458"/>
      <c r="DIE36" s="458"/>
      <c r="DIF36" s="458"/>
      <c r="DIG36" s="458"/>
      <c r="DIH36" s="458"/>
      <c r="DII36" s="458"/>
      <c r="DIJ36" s="458"/>
      <c r="DIK36" s="458"/>
      <c r="DIL36" s="458"/>
      <c r="DIM36" s="458"/>
      <c r="DIN36" s="458"/>
      <c r="DIO36" s="458"/>
      <c r="DIP36" s="458"/>
      <c r="DIQ36" s="458"/>
      <c r="DIR36" s="458"/>
      <c r="DIS36" s="458"/>
      <c r="DIT36" s="458"/>
      <c r="DIU36" s="458"/>
      <c r="DIV36" s="458"/>
      <c r="DIW36" s="458"/>
      <c r="DIX36" s="458"/>
      <c r="DIY36" s="458"/>
      <c r="DIZ36" s="458"/>
      <c r="DJA36" s="458"/>
      <c r="DJB36" s="458"/>
      <c r="DJC36" s="458"/>
      <c r="DJD36" s="458"/>
      <c r="DJE36" s="458"/>
      <c r="DJF36" s="458"/>
      <c r="DJG36" s="458"/>
      <c r="DJH36" s="458"/>
      <c r="DJI36" s="458"/>
      <c r="DJJ36" s="458"/>
      <c r="DJK36" s="458"/>
      <c r="DJL36" s="458"/>
      <c r="DJM36" s="458"/>
      <c r="DJN36" s="458"/>
      <c r="DJO36" s="458"/>
      <c r="DJP36" s="458"/>
      <c r="DJQ36" s="458"/>
      <c r="DJR36" s="458"/>
      <c r="DJS36" s="458"/>
      <c r="DJT36" s="458"/>
      <c r="DJU36" s="458"/>
      <c r="DJV36" s="458"/>
      <c r="DJW36" s="458"/>
      <c r="DJX36" s="458"/>
      <c r="DJY36" s="458"/>
      <c r="DJZ36" s="458"/>
      <c r="DKA36" s="458"/>
      <c r="DKB36" s="458"/>
      <c r="DKC36" s="458"/>
      <c r="DKD36" s="458"/>
      <c r="DKE36" s="458"/>
      <c r="DKF36" s="458"/>
      <c r="DKG36" s="458"/>
      <c r="DKH36" s="458"/>
      <c r="DKI36" s="458"/>
      <c r="DKJ36" s="458"/>
      <c r="DKK36" s="458"/>
      <c r="DKL36" s="458"/>
      <c r="DKM36" s="458"/>
      <c r="DKN36" s="458"/>
      <c r="DKO36" s="458"/>
      <c r="DKP36" s="458"/>
      <c r="DKQ36" s="458"/>
      <c r="DKR36" s="458"/>
      <c r="DKS36" s="458"/>
      <c r="DKT36" s="458"/>
      <c r="DKU36" s="458"/>
      <c r="DKV36" s="458"/>
      <c r="DKW36" s="458"/>
      <c r="DKX36" s="458"/>
      <c r="DKY36" s="458"/>
      <c r="DKZ36" s="458"/>
      <c r="DLA36" s="458"/>
      <c r="DLB36" s="458"/>
      <c r="DLC36" s="458"/>
      <c r="DLD36" s="458"/>
      <c r="DLE36" s="458"/>
      <c r="DLF36" s="458"/>
      <c r="DLG36" s="458"/>
      <c r="DLH36" s="458"/>
      <c r="DLI36" s="458"/>
      <c r="DLJ36" s="458"/>
      <c r="DLK36" s="458"/>
      <c r="DLL36" s="458"/>
      <c r="DLM36" s="458"/>
      <c r="DLN36" s="458"/>
      <c r="DLO36" s="458"/>
      <c r="DLP36" s="458"/>
      <c r="DLQ36" s="458"/>
      <c r="DLR36" s="458"/>
      <c r="DLS36" s="458"/>
      <c r="DLT36" s="458"/>
      <c r="DLU36" s="458"/>
      <c r="DLV36" s="458"/>
      <c r="DLW36" s="458"/>
      <c r="DLX36" s="458"/>
      <c r="DLY36" s="458"/>
      <c r="DLZ36" s="458"/>
      <c r="DMA36" s="458"/>
      <c r="DMB36" s="458"/>
      <c r="DMC36" s="458"/>
      <c r="DMD36" s="458"/>
      <c r="DME36" s="458"/>
      <c r="DMF36" s="458"/>
      <c r="DMG36" s="458"/>
      <c r="DMH36" s="458"/>
      <c r="DMI36" s="458"/>
      <c r="DMJ36" s="458"/>
      <c r="DMK36" s="458"/>
      <c r="DML36" s="458"/>
      <c r="DMM36" s="458"/>
      <c r="DMN36" s="458"/>
      <c r="DMO36" s="458"/>
      <c r="DMP36" s="458"/>
      <c r="DMQ36" s="458"/>
      <c r="DMR36" s="458"/>
      <c r="DMS36" s="458"/>
      <c r="DMT36" s="458"/>
      <c r="DMU36" s="458"/>
      <c r="DMV36" s="458"/>
      <c r="DMW36" s="458"/>
      <c r="DMX36" s="458"/>
      <c r="DMY36" s="458"/>
      <c r="DMZ36" s="458"/>
      <c r="DNA36" s="458"/>
      <c r="DNB36" s="458"/>
      <c r="DNC36" s="458"/>
      <c r="DND36" s="458"/>
      <c r="DNE36" s="458"/>
      <c r="DNF36" s="458"/>
      <c r="DNG36" s="458"/>
      <c r="DNH36" s="458"/>
      <c r="DNI36" s="458"/>
      <c r="DNJ36" s="458"/>
      <c r="DNK36" s="458"/>
      <c r="DNL36" s="458"/>
      <c r="DNM36" s="458"/>
      <c r="DNN36" s="458"/>
      <c r="DNO36" s="458"/>
      <c r="DNP36" s="458"/>
      <c r="DNQ36" s="458"/>
      <c r="DNR36" s="458"/>
      <c r="DNS36" s="458"/>
      <c r="DNT36" s="458"/>
      <c r="DNU36" s="458"/>
      <c r="DNV36" s="458"/>
      <c r="DNW36" s="458"/>
      <c r="DNX36" s="458"/>
      <c r="DNY36" s="458"/>
      <c r="DNZ36" s="458"/>
      <c r="DOA36" s="458"/>
      <c r="DOB36" s="458"/>
      <c r="DOC36" s="458"/>
      <c r="DOD36" s="458"/>
      <c r="DOE36" s="458"/>
      <c r="DOF36" s="458"/>
      <c r="DOG36" s="458"/>
      <c r="DOH36" s="458"/>
      <c r="DOI36" s="458"/>
      <c r="DOJ36" s="458"/>
      <c r="DOK36" s="458"/>
      <c r="DOL36" s="458"/>
      <c r="DOM36" s="458"/>
      <c r="DON36" s="458"/>
      <c r="DOO36" s="458"/>
      <c r="DOP36" s="458"/>
      <c r="DOQ36" s="458"/>
      <c r="DOR36" s="458"/>
      <c r="DOS36" s="458"/>
      <c r="DOT36" s="458"/>
      <c r="DOU36" s="458"/>
      <c r="DOV36" s="458"/>
      <c r="DOW36" s="458"/>
      <c r="DOX36" s="458"/>
      <c r="DOY36" s="458"/>
      <c r="DOZ36" s="458"/>
      <c r="DPA36" s="458"/>
      <c r="DPB36" s="458"/>
      <c r="DPC36" s="458"/>
      <c r="DPD36" s="458"/>
      <c r="DPE36" s="458"/>
      <c r="DPF36" s="458"/>
      <c r="DPG36" s="458"/>
      <c r="DPH36" s="458"/>
      <c r="DPI36" s="458"/>
      <c r="DPJ36" s="458"/>
      <c r="DPK36" s="458"/>
      <c r="DPL36" s="458"/>
      <c r="DPM36" s="458"/>
      <c r="DPN36" s="458"/>
      <c r="DPO36" s="458"/>
      <c r="DPP36" s="458"/>
      <c r="DPQ36" s="458"/>
      <c r="DPR36" s="458"/>
      <c r="DPS36" s="458"/>
      <c r="DPT36" s="458"/>
      <c r="DPU36" s="458"/>
      <c r="DPV36" s="458"/>
      <c r="DPW36" s="458"/>
      <c r="DPX36" s="458"/>
      <c r="DPY36" s="458"/>
      <c r="DPZ36" s="458"/>
      <c r="DQA36" s="458"/>
      <c r="DQB36" s="458"/>
      <c r="DQC36" s="458"/>
      <c r="DQD36" s="458"/>
      <c r="DQE36" s="458"/>
      <c r="DQF36" s="458"/>
      <c r="DQG36" s="458"/>
      <c r="DQH36" s="458"/>
      <c r="DQI36" s="458"/>
      <c r="DQJ36" s="458"/>
      <c r="DQK36" s="458"/>
      <c r="DQL36" s="458"/>
      <c r="DQM36" s="458"/>
      <c r="DQN36" s="458"/>
      <c r="DQO36" s="458"/>
      <c r="DQP36" s="458"/>
      <c r="DQQ36" s="458"/>
      <c r="DQR36" s="458"/>
      <c r="DQS36" s="458"/>
      <c r="DQT36" s="458"/>
      <c r="DQU36" s="458"/>
      <c r="DQV36" s="458"/>
      <c r="DQW36" s="458"/>
      <c r="DQX36" s="458"/>
      <c r="DQY36" s="458"/>
      <c r="DQZ36" s="458"/>
      <c r="DRA36" s="458"/>
      <c r="DRB36" s="458"/>
      <c r="DRC36" s="458"/>
      <c r="DRD36" s="458"/>
      <c r="DRE36" s="458"/>
      <c r="DRF36" s="458"/>
      <c r="DRG36" s="458"/>
      <c r="DRH36" s="458"/>
      <c r="DRI36" s="458"/>
      <c r="DRJ36" s="458"/>
      <c r="DRK36" s="458"/>
      <c r="DRL36" s="458"/>
      <c r="DRM36" s="458"/>
      <c r="DRN36" s="458"/>
      <c r="DRO36" s="458"/>
      <c r="DRP36" s="458"/>
      <c r="DRQ36" s="458"/>
      <c r="DRR36" s="458"/>
      <c r="DRS36" s="458"/>
      <c r="DRT36" s="458"/>
      <c r="DRU36" s="458"/>
      <c r="DRV36" s="458"/>
      <c r="DRW36" s="458"/>
      <c r="DRX36" s="458"/>
      <c r="DRY36" s="458"/>
      <c r="DRZ36" s="458"/>
      <c r="DSA36" s="458"/>
      <c r="DSB36" s="458"/>
      <c r="DSC36" s="458"/>
      <c r="DSD36" s="458"/>
      <c r="DSE36" s="458"/>
      <c r="DSF36" s="458"/>
      <c r="DSG36" s="458"/>
      <c r="DSH36" s="458"/>
      <c r="DSI36" s="458"/>
      <c r="DSJ36" s="458"/>
      <c r="DSK36" s="458"/>
      <c r="DSL36" s="458"/>
      <c r="DSM36" s="458"/>
      <c r="DSN36" s="458"/>
      <c r="DSO36" s="458"/>
      <c r="DSP36" s="458"/>
      <c r="DSQ36" s="458"/>
      <c r="DSR36" s="458"/>
      <c r="DSS36" s="458"/>
      <c r="DST36" s="458"/>
      <c r="DSU36" s="458"/>
      <c r="DSV36" s="458"/>
      <c r="DSW36" s="458"/>
      <c r="DSX36" s="458"/>
      <c r="DSY36" s="458"/>
      <c r="DSZ36" s="458"/>
      <c r="DTA36" s="458"/>
      <c r="DTB36" s="458"/>
      <c r="DTC36" s="458"/>
      <c r="DTD36" s="458"/>
      <c r="DTE36" s="458"/>
      <c r="DTF36" s="458"/>
      <c r="DTG36" s="458"/>
      <c r="DTH36" s="458"/>
      <c r="DTI36" s="458"/>
      <c r="DTJ36" s="458"/>
      <c r="DTK36" s="458"/>
      <c r="DTL36" s="458"/>
      <c r="DTM36" s="458"/>
      <c r="DTN36" s="458"/>
      <c r="DTO36" s="458"/>
      <c r="DTP36" s="458"/>
      <c r="DTQ36" s="458"/>
      <c r="DTR36" s="458"/>
      <c r="DTS36" s="458"/>
      <c r="DTT36" s="458"/>
      <c r="DTU36" s="458"/>
      <c r="DTV36" s="458"/>
      <c r="DTW36" s="458"/>
      <c r="DTX36" s="458"/>
      <c r="DTY36" s="458"/>
      <c r="DTZ36" s="458"/>
      <c r="DUA36" s="458"/>
      <c r="DUB36" s="458"/>
      <c r="DUC36" s="458"/>
      <c r="DUD36" s="458"/>
      <c r="DUE36" s="458"/>
      <c r="DUF36" s="458"/>
      <c r="DUG36" s="458"/>
      <c r="DUH36" s="458"/>
      <c r="DUI36" s="458"/>
      <c r="DUJ36" s="458"/>
      <c r="DUK36" s="458"/>
      <c r="DUL36" s="458"/>
      <c r="DUM36" s="458"/>
      <c r="DUN36" s="458"/>
      <c r="DUO36" s="458"/>
      <c r="DUP36" s="458"/>
      <c r="DUQ36" s="458"/>
      <c r="DUR36" s="458"/>
      <c r="DUS36" s="458"/>
      <c r="DUT36" s="458"/>
      <c r="DUU36" s="458"/>
      <c r="DUV36" s="458"/>
      <c r="DUW36" s="458"/>
      <c r="DUX36" s="458"/>
      <c r="DUY36" s="458"/>
      <c r="DUZ36" s="458"/>
      <c r="DVA36" s="458"/>
      <c r="DVB36" s="458"/>
      <c r="DVC36" s="458"/>
      <c r="DVD36" s="458"/>
      <c r="DVE36" s="458"/>
      <c r="DVF36" s="458"/>
      <c r="DVG36" s="458"/>
      <c r="DVH36" s="458"/>
      <c r="DVI36" s="458"/>
      <c r="DVJ36" s="458"/>
      <c r="DVK36" s="458"/>
      <c r="DVL36" s="458"/>
      <c r="DVM36" s="458"/>
      <c r="DVN36" s="458"/>
      <c r="DVO36" s="458"/>
      <c r="DVP36" s="458"/>
      <c r="DVQ36" s="458"/>
      <c r="DVR36" s="458"/>
      <c r="DVS36" s="458"/>
      <c r="DVT36" s="458"/>
      <c r="DVU36" s="458"/>
      <c r="DVV36" s="458"/>
      <c r="DVW36" s="458"/>
      <c r="DVX36" s="458"/>
      <c r="DVY36" s="458"/>
      <c r="DVZ36" s="458"/>
      <c r="DWA36" s="458"/>
      <c r="DWB36" s="458"/>
      <c r="DWC36" s="458"/>
      <c r="DWD36" s="458"/>
      <c r="DWE36" s="458"/>
      <c r="DWF36" s="458"/>
      <c r="DWG36" s="458"/>
      <c r="DWH36" s="458"/>
      <c r="DWI36" s="458"/>
      <c r="DWJ36" s="458"/>
      <c r="DWK36" s="458"/>
      <c r="DWL36" s="458"/>
      <c r="DWM36" s="458"/>
      <c r="DWN36" s="458"/>
      <c r="DWO36" s="458"/>
      <c r="DWP36" s="458"/>
      <c r="DWQ36" s="458"/>
      <c r="DWR36" s="458"/>
      <c r="DWS36" s="458"/>
      <c r="DWT36" s="458"/>
      <c r="DWU36" s="458"/>
      <c r="DWV36" s="458"/>
      <c r="DWW36" s="458"/>
      <c r="DWX36" s="458"/>
      <c r="DWY36" s="458"/>
      <c r="DWZ36" s="458"/>
      <c r="DXA36" s="458"/>
      <c r="DXB36" s="458"/>
      <c r="DXC36" s="458"/>
      <c r="DXD36" s="458"/>
      <c r="DXE36" s="458"/>
      <c r="DXF36" s="458"/>
      <c r="DXG36" s="458"/>
      <c r="DXH36" s="458"/>
      <c r="DXI36" s="458"/>
      <c r="DXJ36" s="458"/>
      <c r="DXK36" s="458"/>
      <c r="DXL36" s="458"/>
      <c r="DXM36" s="458"/>
      <c r="DXN36" s="458"/>
      <c r="DXO36" s="458"/>
      <c r="DXP36" s="458"/>
      <c r="DXQ36" s="458"/>
      <c r="DXR36" s="458"/>
      <c r="DXS36" s="458"/>
      <c r="DXT36" s="458"/>
      <c r="DXU36" s="458"/>
      <c r="DXV36" s="458"/>
      <c r="DXW36" s="458"/>
      <c r="DXX36" s="458"/>
      <c r="DXY36" s="458"/>
      <c r="DXZ36" s="458"/>
      <c r="DYA36" s="458"/>
      <c r="DYB36" s="458"/>
      <c r="DYC36" s="458"/>
      <c r="DYD36" s="458"/>
      <c r="DYE36" s="458"/>
      <c r="DYF36" s="458"/>
      <c r="DYG36" s="458"/>
      <c r="DYH36" s="458"/>
      <c r="DYI36" s="458"/>
      <c r="DYJ36" s="458"/>
      <c r="DYK36" s="458"/>
      <c r="DYL36" s="458"/>
      <c r="DYM36" s="458"/>
      <c r="DYN36" s="458"/>
      <c r="DYO36" s="458"/>
      <c r="DYP36" s="458"/>
      <c r="DYQ36" s="458"/>
      <c r="DYR36" s="458"/>
      <c r="DYS36" s="458"/>
      <c r="DYT36" s="458"/>
      <c r="DYU36" s="458"/>
      <c r="DYV36" s="458"/>
      <c r="DYW36" s="458"/>
      <c r="DYX36" s="458"/>
      <c r="DYY36" s="458"/>
      <c r="DYZ36" s="458"/>
      <c r="DZA36" s="458"/>
      <c r="DZB36" s="458"/>
      <c r="DZC36" s="458"/>
      <c r="DZD36" s="458"/>
      <c r="DZE36" s="458"/>
      <c r="DZF36" s="458"/>
      <c r="DZG36" s="458"/>
      <c r="DZH36" s="458"/>
      <c r="DZI36" s="458"/>
      <c r="DZJ36" s="458"/>
      <c r="DZK36" s="458"/>
      <c r="DZL36" s="458"/>
      <c r="DZM36" s="458"/>
      <c r="DZN36" s="458"/>
      <c r="DZO36" s="458"/>
      <c r="DZP36" s="458"/>
      <c r="DZQ36" s="458"/>
      <c r="DZR36" s="458"/>
      <c r="DZS36" s="458"/>
      <c r="DZT36" s="458"/>
      <c r="DZU36" s="458"/>
      <c r="DZV36" s="458"/>
      <c r="DZW36" s="458"/>
      <c r="DZX36" s="458"/>
      <c r="DZY36" s="458"/>
      <c r="DZZ36" s="458"/>
      <c r="EAA36" s="458"/>
      <c r="EAB36" s="458"/>
      <c r="EAC36" s="458"/>
      <c r="EAD36" s="458"/>
      <c r="EAE36" s="458"/>
      <c r="EAF36" s="458"/>
      <c r="EAG36" s="458"/>
      <c r="EAH36" s="458"/>
      <c r="EAI36" s="458"/>
      <c r="EAJ36" s="458"/>
      <c r="EAK36" s="458"/>
      <c r="EAL36" s="458"/>
      <c r="EAM36" s="458"/>
      <c r="EAN36" s="458"/>
      <c r="EAO36" s="458"/>
      <c r="EAP36" s="458"/>
      <c r="EAQ36" s="458"/>
      <c r="EAR36" s="458"/>
      <c r="EAS36" s="458"/>
      <c r="EAT36" s="458"/>
      <c r="EAU36" s="458"/>
      <c r="EAV36" s="458"/>
      <c r="EAW36" s="458"/>
      <c r="EAX36" s="458"/>
      <c r="EAY36" s="458"/>
      <c r="EAZ36" s="458"/>
      <c r="EBA36" s="458"/>
      <c r="EBB36" s="458"/>
      <c r="EBC36" s="458"/>
      <c r="EBD36" s="458"/>
      <c r="EBE36" s="458"/>
      <c r="EBF36" s="458"/>
      <c r="EBG36" s="458"/>
      <c r="EBH36" s="458"/>
      <c r="EBI36" s="458"/>
      <c r="EBJ36" s="458"/>
      <c r="EBK36" s="458"/>
      <c r="EBL36" s="458"/>
      <c r="EBM36" s="458"/>
      <c r="EBN36" s="458"/>
      <c r="EBO36" s="458"/>
      <c r="EBP36" s="458"/>
      <c r="EBQ36" s="458"/>
      <c r="EBR36" s="458"/>
      <c r="EBS36" s="458"/>
      <c r="EBT36" s="458"/>
      <c r="EBU36" s="458"/>
      <c r="EBV36" s="458"/>
      <c r="EBW36" s="458"/>
      <c r="EBX36" s="458"/>
      <c r="EBY36" s="458"/>
      <c r="EBZ36" s="458"/>
      <c r="ECA36" s="458"/>
      <c r="ECB36" s="458"/>
      <c r="ECC36" s="458"/>
      <c r="ECD36" s="458"/>
      <c r="ECE36" s="458"/>
      <c r="ECF36" s="458"/>
      <c r="ECG36" s="458"/>
      <c r="ECH36" s="458"/>
      <c r="ECI36" s="458"/>
      <c r="ECJ36" s="458"/>
      <c r="ECK36" s="458"/>
      <c r="ECL36" s="458"/>
      <c r="ECM36" s="458"/>
      <c r="ECN36" s="458"/>
      <c r="ECO36" s="458"/>
      <c r="ECP36" s="458"/>
      <c r="ECQ36" s="458"/>
      <c r="ECR36" s="458"/>
      <c r="ECS36" s="458"/>
      <c r="ECT36" s="458"/>
      <c r="ECU36" s="458"/>
      <c r="ECV36" s="458"/>
      <c r="ECW36" s="458"/>
      <c r="ECX36" s="458"/>
      <c r="ECY36" s="458"/>
      <c r="ECZ36" s="458"/>
      <c r="EDA36" s="458"/>
      <c r="EDB36" s="458"/>
      <c r="EDC36" s="458"/>
      <c r="EDD36" s="458"/>
      <c r="EDE36" s="458"/>
      <c r="EDF36" s="458"/>
      <c r="EDG36" s="458"/>
      <c r="EDH36" s="458"/>
      <c r="EDI36" s="458"/>
      <c r="EDJ36" s="458"/>
      <c r="EDK36" s="458"/>
      <c r="EDL36" s="458"/>
      <c r="EDM36" s="458"/>
      <c r="EDN36" s="458"/>
      <c r="EDO36" s="458"/>
      <c r="EDP36" s="458"/>
      <c r="EDQ36" s="458"/>
      <c r="EDR36" s="458"/>
      <c r="EDS36" s="458"/>
      <c r="EDT36" s="458"/>
      <c r="EDU36" s="458"/>
      <c r="EDV36" s="458"/>
      <c r="EDW36" s="458"/>
      <c r="EDX36" s="458"/>
      <c r="EDY36" s="458"/>
      <c r="EDZ36" s="458"/>
      <c r="EEA36" s="458"/>
      <c r="EEB36" s="458"/>
      <c r="EEC36" s="458"/>
      <c r="EED36" s="458"/>
      <c r="EEE36" s="458"/>
      <c r="EEF36" s="458"/>
      <c r="EEG36" s="458"/>
      <c r="EEH36" s="458"/>
      <c r="EEI36" s="458"/>
      <c r="EEJ36" s="458"/>
      <c r="EEK36" s="458"/>
      <c r="EEL36" s="458"/>
      <c r="EEM36" s="458"/>
      <c r="EEN36" s="458"/>
      <c r="EEO36" s="458"/>
      <c r="EEP36" s="458"/>
      <c r="EEQ36" s="458"/>
      <c r="EER36" s="458"/>
      <c r="EES36" s="458"/>
      <c r="EET36" s="458"/>
      <c r="EEU36" s="458"/>
      <c r="EEV36" s="458"/>
      <c r="EEW36" s="458"/>
      <c r="EEX36" s="458"/>
      <c r="EEY36" s="458"/>
      <c r="EEZ36" s="458"/>
      <c r="EFA36" s="458"/>
      <c r="EFB36" s="458"/>
      <c r="EFC36" s="458"/>
      <c r="EFD36" s="458"/>
      <c r="EFE36" s="458"/>
      <c r="EFF36" s="458"/>
      <c r="EFG36" s="458"/>
      <c r="EFH36" s="458"/>
      <c r="EFI36" s="458"/>
      <c r="EFJ36" s="458"/>
      <c r="EFK36" s="458"/>
      <c r="EFL36" s="458"/>
      <c r="EFM36" s="458"/>
      <c r="EFN36" s="458"/>
      <c r="EFO36" s="458"/>
      <c r="EFP36" s="458"/>
      <c r="EFQ36" s="458"/>
      <c r="EFR36" s="458"/>
      <c r="EFS36" s="458"/>
      <c r="EFT36" s="458"/>
      <c r="EFU36" s="458"/>
      <c r="EFV36" s="458"/>
      <c r="EFW36" s="458"/>
      <c r="EFX36" s="458"/>
      <c r="EFY36" s="458"/>
      <c r="EFZ36" s="458"/>
      <c r="EGA36" s="458"/>
      <c r="EGB36" s="458"/>
      <c r="EGC36" s="458"/>
      <c r="EGD36" s="458"/>
      <c r="EGE36" s="458"/>
      <c r="EGF36" s="458"/>
      <c r="EGG36" s="458"/>
      <c r="EGH36" s="458"/>
      <c r="EGI36" s="458"/>
      <c r="EGJ36" s="458"/>
      <c r="EGK36" s="458"/>
      <c r="EGL36" s="458"/>
      <c r="EGM36" s="458"/>
      <c r="EGN36" s="458"/>
      <c r="EGO36" s="458"/>
      <c r="EGP36" s="458"/>
      <c r="EGQ36" s="458"/>
      <c r="EGR36" s="458"/>
      <c r="EGS36" s="458"/>
      <c r="EGT36" s="458"/>
      <c r="EGU36" s="458"/>
      <c r="EGV36" s="458"/>
      <c r="EGW36" s="458"/>
      <c r="EGX36" s="458"/>
      <c r="EGY36" s="458"/>
      <c r="EGZ36" s="458"/>
      <c r="EHA36" s="458"/>
      <c r="EHB36" s="458"/>
      <c r="EHC36" s="458"/>
      <c r="EHD36" s="458"/>
      <c r="EHE36" s="458"/>
      <c r="EHF36" s="458"/>
      <c r="EHG36" s="458"/>
      <c r="EHH36" s="458"/>
      <c r="EHI36" s="458"/>
      <c r="EHJ36" s="458"/>
      <c r="EHK36" s="458"/>
      <c r="EHL36" s="458"/>
      <c r="EHM36" s="458"/>
      <c r="EHN36" s="458"/>
      <c r="EHO36" s="458"/>
      <c r="EHP36" s="458"/>
      <c r="EHQ36" s="458"/>
      <c r="EHR36" s="458"/>
      <c r="EHS36" s="458"/>
      <c r="EHT36" s="458"/>
      <c r="EHU36" s="458"/>
      <c r="EHV36" s="458"/>
      <c r="EHW36" s="458"/>
      <c r="EHX36" s="458"/>
      <c r="EHY36" s="458"/>
      <c r="EHZ36" s="458"/>
      <c r="EIA36" s="458"/>
      <c r="EIB36" s="458"/>
      <c r="EIC36" s="458"/>
      <c r="EID36" s="458"/>
      <c r="EIE36" s="458"/>
      <c r="EIF36" s="458"/>
      <c r="EIG36" s="458"/>
      <c r="EIH36" s="458"/>
      <c r="EII36" s="458"/>
      <c r="EIJ36" s="458"/>
      <c r="EIK36" s="458"/>
      <c r="EIL36" s="458"/>
      <c r="EIM36" s="458"/>
      <c r="EIN36" s="458"/>
      <c r="EIO36" s="458"/>
      <c r="EIP36" s="458"/>
      <c r="EIQ36" s="458"/>
      <c r="EIR36" s="458"/>
      <c r="EIS36" s="458"/>
      <c r="EIT36" s="458"/>
      <c r="EIU36" s="458"/>
      <c r="EIV36" s="458"/>
      <c r="EIW36" s="458"/>
      <c r="EIX36" s="458"/>
      <c r="EIY36" s="458"/>
      <c r="EIZ36" s="458"/>
      <c r="EJA36" s="458"/>
      <c r="EJB36" s="458"/>
      <c r="EJC36" s="458"/>
      <c r="EJD36" s="458"/>
      <c r="EJE36" s="458"/>
      <c r="EJF36" s="458"/>
      <c r="EJG36" s="458"/>
      <c r="EJH36" s="458"/>
      <c r="EJI36" s="458"/>
      <c r="EJJ36" s="458"/>
      <c r="EJK36" s="458"/>
      <c r="EJL36" s="458"/>
      <c r="EJM36" s="458"/>
      <c r="EJN36" s="458"/>
      <c r="EJO36" s="458"/>
      <c r="EJP36" s="458"/>
      <c r="EJQ36" s="458"/>
      <c r="EJR36" s="458"/>
      <c r="EJS36" s="458"/>
      <c r="EJT36" s="458"/>
      <c r="EJU36" s="458"/>
      <c r="EJV36" s="458"/>
      <c r="EJW36" s="458"/>
      <c r="EJX36" s="458"/>
      <c r="EJY36" s="458"/>
      <c r="EJZ36" s="458"/>
      <c r="EKA36" s="458"/>
      <c r="EKB36" s="458"/>
      <c r="EKC36" s="458"/>
      <c r="EKD36" s="458"/>
      <c r="EKE36" s="458"/>
      <c r="EKF36" s="458"/>
      <c r="EKG36" s="458"/>
      <c r="EKH36" s="458"/>
      <c r="EKI36" s="458"/>
      <c r="EKJ36" s="458"/>
      <c r="EKK36" s="458"/>
      <c r="EKL36" s="458"/>
      <c r="EKM36" s="458"/>
      <c r="EKN36" s="458"/>
      <c r="EKO36" s="458"/>
      <c r="EKP36" s="458"/>
      <c r="EKQ36" s="458"/>
      <c r="EKR36" s="458"/>
      <c r="EKS36" s="458"/>
      <c r="EKT36" s="458"/>
      <c r="EKU36" s="458"/>
      <c r="EKV36" s="458"/>
      <c r="EKW36" s="458"/>
      <c r="EKX36" s="458"/>
      <c r="EKY36" s="458"/>
      <c r="EKZ36" s="458"/>
      <c r="ELA36" s="458"/>
      <c r="ELB36" s="458"/>
      <c r="ELC36" s="458"/>
      <c r="ELD36" s="458"/>
      <c r="ELE36" s="458"/>
      <c r="ELF36" s="458"/>
      <c r="ELG36" s="458"/>
      <c r="ELH36" s="458"/>
      <c r="ELI36" s="458"/>
      <c r="ELJ36" s="458"/>
      <c r="ELK36" s="458"/>
      <c r="ELL36" s="458"/>
      <c r="ELM36" s="458"/>
      <c r="ELN36" s="458"/>
      <c r="ELO36" s="458"/>
      <c r="ELP36" s="458"/>
      <c r="ELQ36" s="458"/>
      <c r="ELR36" s="458"/>
      <c r="ELS36" s="458"/>
      <c r="ELT36" s="458"/>
      <c r="ELU36" s="458"/>
      <c r="ELV36" s="458"/>
      <c r="ELW36" s="458"/>
      <c r="ELX36" s="458"/>
      <c r="ELY36" s="458"/>
      <c r="ELZ36" s="458"/>
      <c r="EMA36" s="458"/>
      <c r="EMB36" s="458"/>
      <c r="EMC36" s="458"/>
      <c r="EMD36" s="458"/>
      <c r="EME36" s="458"/>
      <c r="EMF36" s="458"/>
      <c r="EMG36" s="458"/>
      <c r="EMH36" s="458"/>
      <c r="EMI36" s="458"/>
      <c r="EMJ36" s="458"/>
      <c r="EMK36" s="458"/>
      <c r="EML36" s="458"/>
      <c r="EMM36" s="458"/>
      <c r="EMN36" s="458"/>
      <c r="EMO36" s="458"/>
      <c r="EMP36" s="458"/>
      <c r="EMQ36" s="458"/>
      <c r="EMR36" s="458"/>
      <c r="EMS36" s="458"/>
      <c r="EMT36" s="458"/>
      <c r="EMU36" s="458"/>
      <c r="EMV36" s="458"/>
      <c r="EMW36" s="458"/>
      <c r="EMX36" s="458"/>
      <c r="EMY36" s="458"/>
      <c r="EMZ36" s="458"/>
      <c r="ENA36" s="458"/>
      <c r="ENB36" s="458"/>
      <c r="ENC36" s="458"/>
      <c r="END36" s="458"/>
      <c r="ENE36" s="458"/>
      <c r="ENF36" s="458"/>
      <c r="ENG36" s="458"/>
      <c r="ENH36" s="458"/>
      <c r="ENI36" s="458"/>
      <c r="ENJ36" s="458"/>
      <c r="ENK36" s="458"/>
      <c r="ENL36" s="458"/>
      <c r="ENM36" s="458"/>
      <c r="ENN36" s="458"/>
      <c r="ENO36" s="458"/>
      <c r="ENP36" s="458"/>
      <c r="ENQ36" s="458"/>
      <c r="ENR36" s="458"/>
      <c r="ENS36" s="458"/>
      <c r="ENT36" s="458"/>
      <c r="ENU36" s="458"/>
      <c r="ENV36" s="458"/>
      <c r="ENW36" s="458"/>
      <c r="ENX36" s="458"/>
      <c r="ENY36" s="458"/>
      <c r="ENZ36" s="458"/>
      <c r="EOA36" s="458"/>
      <c r="EOB36" s="458"/>
      <c r="EOC36" s="458"/>
      <c r="EOD36" s="458"/>
      <c r="EOE36" s="458"/>
      <c r="EOF36" s="458"/>
      <c r="EOG36" s="458"/>
      <c r="EOH36" s="458"/>
      <c r="EOI36" s="458"/>
      <c r="EOJ36" s="458"/>
      <c r="EOK36" s="458"/>
      <c r="EOL36" s="458"/>
      <c r="EOM36" s="458"/>
      <c r="EON36" s="458"/>
      <c r="EOO36" s="458"/>
      <c r="EOP36" s="458"/>
      <c r="EOQ36" s="458"/>
      <c r="EOR36" s="458"/>
      <c r="EOS36" s="458"/>
      <c r="EOT36" s="458"/>
      <c r="EOU36" s="458"/>
      <c r="EOV36" s="458"/>
      <c r="EOW36" s="458"/>
      <c r="EOX36" s="458"/>
      <c r="EOY36" s="458"/>
      <c r="EOZ36" s="458"/>
      <c r="EPA36" s="458"/>
      <c r="EPB36" s="458"/>
      <c r="EPC36" s="458"/>
      <c r="EPD36" s="458"/>
      <c r="EPE36" s="458"/>
      <c r="EPF36" s="458"/>
      <c r="EPG36" s="458"/>
      <c r="EPH36" s="458"/>
      <c r="EPI36" s="458"/>
      <c r="EPJ36" s="458"/>
      <c r="EPK36" s="458"/>
      <c r="EPL36" s="458"/>
      <c r="EPM36" s="458"/>
      <c r="EPN36" s="458"/>
      <c r="EPO36" s="458"/>
      <c r="EPP36" s="458"/>
      <c r="EPQ36" s="458"/>
      <c r="EPR36" s="458"/>
      <c r="EPS36" s="458"/>
      <c r="EPT36" s="458"/>
      <c r="EPU36" s="458"/>
      <c r="EPV36" s="458"/>
      <c r="EPW36" s="458"/>
      <c r="EPX36" s="458"/>
      <c r="EPY36" s="458"/>
      <c r="EPZ36" s="458"/>
      <c r="EQA36" s="458"/>
      <c r="EQB36" s="458"/>
      <c r="EQC36" s="458"/>
      <c r="EQD36" s="458"/>
      <c r="EQE36" s="458"/>
      <c r="EQF36" s="458"/>
      <c r="EQG36" s="458"/>
      <c r="EQH36" s="458"/>
      <c r="EQI36" s="458"/>
      <c r="EQJ36" s="458"/>
      <c r="EQK36" s="458"/>
      <c r="EQL36" s="458"/>
      <c r="EQM36" s="458"/>
      <c r="EQN36" s="458"/>
      <c r="EQO36" s="458"/>
      <c r="EQP36" s="458"/>
      <c r="EQQ36" s="458"/>
      <c r="EQR36" s="458"/>
      <c r="EQS36" s="458"/>
      <c r="EQT36" s="458"/>
      <c r="EQU36" s="458"/>
      <c r="EQV36" s="458"/>
      <c r="EQW36" s="458"/>
      <c r="EQX36" s="458"/>
      <c r="EQY36" s="458"/>
      <c r="EQZ36" s="458"/>
      <c r="ERA36" s="458"/>
      <c r="ERB36" s="458"/>
      <c r="ERC36" s="458"/>
      <c r="ERD36" s="458"/>
      <c r="ERE36" s="458"/>
      <c r="ERF36" s="458"/>
      <c r="ERG36" s="458"/>
      <c r="ERH36" s="458"/>
      <c r="ERI36" s="458"/>
      <c r="ERJ36" s="458"/>
      <c r="ERK36" s="458"/>
      <c r="ERL36" s="458"/>
      <c r="ERM36" s="458"/>
      <c r="ERN36" s="458"/>
      <c r="ERO36" s="458"/>
      <c r="ERP36" s="458"/>
      <c r="ERQ36" s="458"/>
      <c r="ERR36" s="458"/>
      <c r="ERS36" s="458"/>
      <c r="ERT36" s="458"/>
      <c r="ERU36" s="458"/>
      <c r="ERV36" s="458"/>
      <c r="ERW36" s="458"/>
      <c r="ERX36" s="458"/>
      <c r="ERY36" s="458"/>
      <c r="ERZ36" s="458"/>
      <c r="ESA36" s="458"/>
      <c r="ESB36" s="458"/>
      <c r="ESC36" s="458"/>
      <c r="ESD36" s="458"/>
      <c r="ESE36" s="458"/>
      <c r="ESF36" s="458"/>
      <c r="ESG36" s="458"/>
      <c r="ESH36" s="458"/>
      <c r="ESI36" s="458"/>
      <c r="ESJ36" s="458"/>
      <c r="ESK36" s="458"/>
      <c r="ESL36" s="458"/>
      <c r="ESM36" s="458"/>
      <c r="ESN36" s="458"/>
      <c r="ESO36" s="458"/>
      <c r="ESP36" s="458"/>
      <c r="ESQ36" s="458"/>
      <c r="ESR36" s="458"/>
      <c r="ESS36" s="458"/>
      <c r="EST36" s="458"/>
      <c r="ESU36" s="458"/>
      <c r="ESV36" s="458"/>
      <c r="ESW36" s="458"/>
      <c r="ESX36" s="458"/>
      <c r="ESY36" s="458"/>
      <c r="ESZ36" s="458"/>
      <c r="ETA36" s="458"/>
      <c r="ETB36" s="458"/>
      <c r="ETC36" s="458"/>
      <c r="ETD36" s="458"/>
      <c r="ETE36" s="458"/>
      <c r="ETF36" s="458"/>
      <c r="ETG36" s="458"/>
      <c r="ETH36" s="458"/>
      <c r="ETI36" s="458"/>
      <c r="ETJ36" s="458"/>
      <c r="ETK36" s="458"/>
      <c r="ETL36" s="458"/>
      <c r="ETM36" s="458"/>
      <c r="ETN36" s="458"/>
      <c r="ETO36" s="458"/>
      <c r="ETP36" s="458"/>
      <c r="ETQ36" s="458"/>
      <c r="ETR36" s="458"/>
      <c r="ETS36" s="458"/>
      <c r="ETT36" s="458"/>
      <c r="ETU36" s="458"/>
      <c r="ETV36" s="458"/>
      <c r="ETW36" s="458"/>
      <c r="ETX36" s="458"/>
      <c r="ETY36" s="458"/>
      <c r="ETZ36" s="458"/>
      <c r="EUA36" s="458"/>
      <c r="EUB36" s="458"/>
      <c r="EUC36" s="458"/>
      <c r="EUD36" s="458"/>
      <c r="EUE36" s="458"/>
      <c r="EUF36" s="458"/>
      <c r="EUG36" s="458"/>
      <c r="EUH36" s="458"/>
      <c r="EUI36" s="458"/>
      <c r="EUJ36" s="458"/>
      <c r="EUK36" s="458"/>
      <c r="EUL36" s="458"/>
      <c r="EUM36" s="458"/>
      <c r="EUN36" s="458"/>
      <c r="EUO36" s="458"/>
      <c r="EUP36" s="458"/>
      <c r="EUQ36" s="458"/>
      <c r="EUR36" s="458"/>
      <c r="EUS36" s="458"/>
      <c r="EUT36" s="458"/>
      <c r="EUU36" s="458"/>
      <c r="EUV36" s="458"/>
      <c r="EUW36" s="458"/>
      <c r="EUX36" s="458"/>
      <c r="EUY36" s="458"/>
      <c r="EUZ36" s="458"/>
      <c r="EVA36" s="458"/>
      <c r="EVB36" s="458"/>
      <c r="EVC36" s="458"/>
      <c r="EVD36" s="458"/>
      <c r="EVE36" s="458"/>
      <c r="EVF36" s="458"/>
      <c r="EVG36" s="458"/>
      <c r="EVH36" s="458"/>
      <c r="EVI36" s="458"/>
      <c r="EVJ36" s="458"/>
      <c r="EVK36" s="458"/>
      <c r="EVL36" s="458"/>
      <c r="EVM36" s="458"/>
      <c r="EVN36" s="458"/>
      <c r="EVO36" s="458"/>
      <c r="EVP36" s="458"/>
      <c r="EVQ36" s="458"/>
      <c r="EVR36" s="458"/>
      <c r="EVS36" s="458"/>
      <c r="EVT36" s="458"/>
      <c r="EVU36" s="458"/>
      <c r="EVV36" s="458"/>
      <c r="EVW36" s="458"/>
      <c r="EVX36" s="458"/>
      <c r="EVY36" s="458"/>
      <c r="EVZ36" s="458"/>
      <c r="EWA36" s="458"/>
      <c r="EWB36" s="458"/>
      <c r="EWC36" s="458"/>
      <c r="EWD36" s="458"/>
      <c r="EWE36" s="458"/>
      <c r="EWF36" s="458"/>
      <c r="EWG36" s="458"/>
      <c r="EWH36" s="458"/>
      <c r="EWI36" s="458"/>
      <c r="EWJ36" s="458"/>
      <c r="EWK36" s="458"/>
      <c r="EWL36" s="458"/>
      <c r="EWM36" s="458"/>
      <c r="EWN36" s="458"/>
      <c r="EWO36" s="458"/>
      <c r="EWP36" s="458"/>
      <c r="EWQ36" s="458"/>
      <c r="EWR36" s="458"/>
      <c r="EWS36" s="458"/>
      <c r="EWT36" s="458"/>
      <c r="EWU36" s="458"/>
      <c r="EWV36" s="458"/>
      <c r="EWW36" s="458"/>
      <c r="EWX36" s="458"/>
      <c r="EWY36" s="458"/>
      <c r="EWZ36" s="458"/>
      <c r="EXA36" s="458"/>
      <c r="EXB36" s="458"/>
      <c r="EXC36" s="458"/>
      <c r="EXD36" s="458"/>
      <c r="EXE36" s="458"/>
      <c r="EXF36" s="458"/>
      <c r="EXG36" s="458"/>
      <c r="EXH36" s="458"/>
      <c r="EXI36" s="458"/>
      <c r="EXJ36" s="458"/>
      <c r="EXK36" s="458"/>
      <c r="EXL36" s="458"/>
      <c r="EXM36" s="458"/>
      <c r="EXN36" s="458"/>
      <c r="EXO36" s="458"/>
      <c r="EXP36" s="458"/>
      <c r="EXQ36" s="458"/>
      <c r="EXR36" s="458"/>
      <c r="EXS36" s="458"/>
      <c r="EXT36" s="458"/>
      <c r="EXU36" s="458"/>
      <c r="EXV36" s="458"/>
      <c r="EXW36" s="458"/>
      <c r="EXX36" s="458"/>
      <c r="EXY36" s="458"/>
      <c r="EXZ36" s="458"/>
      <c r="EYA36" s="458"/>
      <c r="EYB36" s="458"/>
      <c r="EYC36" s="458"/>
      <c r="EYD36" s="458"/>
      <c r="EYE36" s="458"/>
      <c r="EYF36" s="458"/>
      <c r="EYG36" s="458"/>
      <c r="EYH36" s="458"/>
      <c r="EYI36" s="458"/>
      <c r="EYJ36" s="458"/>
      <c r="EYK36" s="458"/>
      <c r="EYL36" s="458"/>
      <c r="EYM36" s="458"/>
      <c r="EYN36" s="458"/>
      <c r="EYO36" s="458"/>
      <c r="EYP36" s="458"/>
      <c r="EYQ36" s="458"/>
      <c r="EYR36" s="458"/>
      <c r="EYS36" s="458"/>
      <c r="EYT36" s="458"/>
      <c r="EYU36" s="458"/>
      <c r="EYV36" s="458"/>
      <c r="EYW36" s="458"/>
      <c r="EYX36" s="458"/>
      <c r="EYY36" s="458"/>
      <c r="EYZ36" s="458"/>
      <c r="EZA36" s="458"/>
      <c r="EZB36" s="458"/>
      <c r="EZC36" s="458"/>
      <c r="EZD36" s="458"/>
      <c r="EZE36" s="458"/>
      <c r="EZF36" s="458"/>
      <c r="EZG36" s="458"/>
      <c r="EZH36" s="458"/>
      <c r="EZI36" s="458"/>
      <c r="EZJ36" s="458"/>
      <c r="EZK36" s="458"/>
      <c r="EZL36" s="458"/>
      <c r="EZM36" s="458"/>
      <c r="EZN36" s="458"/>
      <c r="EZO36" s="458"/>
      <c r="EZP36" s="458"/>
      <c r="EZQ36" s="458"/>
      <c r="EZR36" s="458"/>
      <c r="EZS36" s="458"/>
      <c r="EZT36" s="458"/>
      <c r="EZU36" s="458"/>
      <c r="EZV36" s="458"/>
      <c r="EZW36" s="458"/>
      <c r="EZX36" s="458"/>
      <c r="EZY36" s="458"/>
      <c r="EZZ36" s="458"/>
      <c r="FAA36" s="458"/>
      <c r="FAB36" s="458"/>
      <c r="FAC36" s="458"/>
      <c r="FAD36" s="458"/>
      <c r="FAE36" s="458"/>
      <c r="FAF36" s="458"/>
      <c r="FAG36" s="458"/>
      <c r="FAH36" s="458"/>
      <c r="FAI36" s="458"/>
      <c r="FAJ36" s="458"/>
      <c r="FAK36" s="458"/>
      <c r="FAL36" s="458"/>
      <c r="FAM36" s="458"/>
      <c r="FAN36" s="458"/>
      <c r="FAO36" s="458"/>
      <c r="FAP36" s="458"/>
      <c r="FAQ36" s="458"/>
      <c r="FAR36" s="458"/>
      <c r="FAS36" s="458"/>
      <c r="FAT36" s="458"/>
      <c r="FAU36" s="458"/>
      <c r="FAV36" s="458"/>
      <c r="FAW36" s="458"/>
      <c r="FAX36" s="458"/>
      <c r="FAY36" s="458"/>
      <c r="FAZ36" s="458"/>
      <c r="FBA36" s="458"/>
      <c r="FBB36" s="458"/>
      <c r="FBC36" s="458"/>
      <c r="FBD36" s="458"/>
      <c r="FBE36" s="458"/>
      <c r="FBF36" s="458"/>
      <c r="FBG36" s="458"/>
      <c r="FBH36" s="458"/>
      <c r="FBI36" s="458"/>
      <c r="FBJ36" s="458"/>
      <c r="FBK36" s="458"/>
      <c r="FBL36" s="458"/>
      <c r="FBM36" s="458"/>
      <c r="FBN36" s="458"/>
      <c r="FBO36" s="458"/>
      <c r="FBP36" s="458"/>
      <c r="FBQ36" s="458"/>
      <c r="FBR36" s="458"/>
      <c r="FBS36" s="458"/>
      <c r="FBT36" s="458"/>
      <c r="FBU36" s="458"/>
      <c r="FBV36" s="458"/>
      <c r="FBW36" s="458"/>
      <c r="FBX36" s="458"/>
      <c r="FBY36" s="458"/>
      <c r="FBZ36" s="458"/>
      <c r="FCA36" s="458"/>
      <c r="FCB36" s="458"/>
      <c r="FCC36" s="458"/>
      <c r="FCD36" s="458"/>
      <c r="FCE36" s="458"/>
      <c r="FCF36" s="458"/>
      <c r="FCG36" s="458"/>
      <c r="FCH36" s="458"/>
      <c r="FCI36" s="458"/>
      <c r="FCJ36" s="458"/>
      <c r="FCK36" s="458"/>
      <c r="FCL36" s="458"/>
      <c r="FCM36" s="458"/>
      <c r="FCN36" s="458"/>
      <c r="FCO36" s="458"/>
      <c r="FCP36" s="458"/>
      <c r="FCQ36" s="458"/>
      <c r="FCR36" s="458"/>
      <c r="FCS36" s="458"/>
      <c r="FCT36" s="458"/>
      <c r="FCU36" s="458"/>
      <c r="FCV36" s="458"/>
      <c r="FCW36" s="458"/>
      <c r="FCX36" s="458"/>
      <c r="FCY36" s="458"/>
      <c r="FCZ36" s="458"/>
      <c r="FDA36" s="458"/>
      <c r="FDB36" s="458"/>
      <c r="FDC36" s="458"/>
      <c r="FDD36" s="458"/>
      <c r="FDE36" s="458"/>
      <c r="FDF36" s="458"/>
      <c r="FDG36" s="458"/>
      <c r="FDH36" s="458"/>
      <c r="FDI36" s="458"/>
      <c r="FDJ36" s="458"/>
      <c r="FDK36" s="458"/>
      <c r="FDL36" s="458"/>
      <c r="FDM36" s="458"/>
      <c r="FDN36" s="458"/>
      <c r="FDO36" s="458"/>
      <c r="FDP36" s="458"/>
      <c r="FDQ36" s="458"/>
      <c r="FDR36" s="458"/>
      <c r="FDS36" s="458"/>
      <c r="FDT36" s="458"/>
      <c r="FDU36" s="458"/>
      <c r="FDV36" s="458"/>
      <c r="FDW36" s="458"/>
      <c r="FDX36" s="458"/>
      <c r="FDY36" s="458"/>
      <c r="FDZ36" s="458"/>
      <c r="FEA36" s="458"/>
      <c r="FEB36" s="458"/>
      <c r="FEC36" s="458"/>
      <c r="FED36" s="458"/>
      <c r="FEE36" s="458"/>
      <c r="FEF36" s="458"/>
      <c r="FEG36" s="458"/>
      <c r="FEH36" s="458"/>
      <c r="FEI36" s="458"/>
      <c r="FEJ36" s="458"/>
      <c r="FEK36" s="458"/>
      <c r="FEL36" s="458"/>
      <c r="FEM36" s="458"/>
      <c r="FEN36" s="458"/>
      <c r="FEO36" s="458"/>
      <c r="FEP36" s="458"/>
      <c r="FEQ36" s="458"/>
      <c r="FER36" s="458"/>
      <c r="FES36" s="458"/>
      <c r="FET36" s="458"/>
      <c r="FEU36" s="458"/>
      <c r="FEV36" s="458"/>
      <c r="FEW36" s="458"/>
      <c r="FEX36" s="458"/>
      <c r="FEY36" s="458"/>
      <c r="FEZ36" s="458"/>
      <c r="FFA36" s="458"/>
      <c r="FFB36" s="458"/>
      <c r="FFC36" s="458"/>
      <c r="FFD36" s="458"/>
      <c r="FFE36" s="458"/>
      <c r="FFF36" s="458"/>
      <c r="FFG36" s="458"/>
      <c r="FFH36" s="458"/>
      <c r="FFI36" s="458"/>
      <c r="FFJ36" s="458"/>
      <c r="FFK36" s="458"/>
      <c r="FFL36" s="458"/>
      <c r="FFM36" s="458"/>
      <c r="FFN36" s="458"/>
      <c r="FFO36" s="458"/>
      <c r="FFP36" s="458"/>
      <c r="FFQ36" s="458"/>
      <c r="FFR36" s="458"/>
      <c r="FFS36" s="458"/>
      <c r="FFT36" s="458"/>
      <c r="FFU36" s="458"/>
      <c r="FFV36" s="458"/>
      <c r="FFW36" s="458"/>
      <c r="FFX36" s="458"/>
      <c r="FFY36" s="458"/>
      <c r="FFZ36" s="458"/>
      <c r="FGA36" s="458"/>
      <c r="FGB36" s="458"/>
      <c r="FGC36" s="458"/>
      <c r="FGD36" s="458"/>
      <c r="FGE36" s="458"/>
      <c r="FGF36" s="458"/>
      <c r="FGG36" s="458"/>
      <c r="FGH36" s="458"/>
      <c r="FGI36" s="458"/>
      <c r="FGJ36" s="458"/>
      <c r="FGK36" s="458"/>
      <c r="FGL36" s="458"/>
      <c r="FGM36" s="458"/>
      <c r="FGN36" s="458"/>
      <c r="FGO36" s="458"/>
      <c r="FGP36" s="458"/>
      <c r="FGQ36" s="458"/>
      <c r="FGR36" s="458"/>
      <c r="FGS36" s="458"/>
      <c r="FGT36" s="458"/>
      <c r="FGU36" s="458"/>
      <c r="FGV36" s="458"/>
      <c r="FGW36" s="458"/>
      <c r="FGX36" s="458"/>
      <c r="FGY36" s="458"/>
      <c r="FGZ36" s="458"/>
      <c r="FHA36" s="458"/>
      <c r="FHB36" s="458"/>
      <c r="FHC36" s="458"/>
      <c r="FHD36" s="458"/>
      <c r="FHE36" s="458"/>
      <c r="FHF36" s="458"/>
      <c r="FHG36" s="458"/>
      <c r="FHH36" s="458"/>
      <c r="FHI36" s="458"/>
      <c r="FHJ36" s="458"/>
      <c r="FHK36" s="458"/>
      <c r="FHL36" s="458"/>
      <c r="FHM36" s="458"/>
      <c r="FHN36" s="458"/>
      <c r="FHO36" s="458"/>
      <c r="FHP36" s="458"/>
      <c r="FHQ36" s="458"/>
      <c r="FHR36" s="458"/>
      <c r="FHS36" s="458"/>
      <c r="FHT36" s="458"/>
      <c r="FHU36" s="458"/>
      <c r="FHV36" s="458"/>
      <c r="FHW36" s="458"/>
      <c r="FHX36" s="458"/>
      <c r="FHY36" s="458"/>
      <c r="FHZ36" s="458"/>
      <c r="FIA36" s="458"/>
      <c r="FIB36" s="458"/>
      <c r="FIC36" s="458"/>
      <c r="FID36" s="458"/>
      <c r="FIE36" s="458"/>
      <c r="FIF36" s="458"/>
      <c r="FIG36" s="458"/>
      <c r="FIH36" s="458"/>
      <c r="FII36" s="458"/>
      <c r="FIJ36" s="458"/>
      <c r="FIK36" s="458"/>
      <c r="FIL36" s="458"/>
      <c r="FIM36" s="458"/>
      <c r="FIN36" s="458"/>
      <c r="FIO36" s="458"/>
      <c r="FIP36" s="458"/>
      <c r="FIQ36" s="458"/>
      <c r="FIR36" s="458"/>
      <c r="FIS36" s="458"/>
      <c r="FIT36" s="458"/>
      <c r="FIU36" s="458"/>
      <c r="FIV36" s="458"/>
      <c r="FIW36" s="458"/>
      <c r="FIX36" s="458"/>
      <c r="FIY36" s="458"/>
      <c r="FIZ36" s="458"/>
      <c r="FJA36" s="458"/>
      <c r="FJB36" s="458"/>
      <c r="FJC36" s="458"/>
      <c r="FJD36" s="458"/>
      <c r="FJE36" s="458"/>
      <c r="FJF36" s="458"/>
      <c r="FJG36" s="458"/>
      <c r="FJH36" s="458"/>
      <c r="FJI36" s="458"/>
      <c r="FJJ36" s="458"/>
      <c r="FJK36" s="458"/>
      <c r="FJL36" s="458"/>
      <c r="FJM36" s="458"/>
      <c r="FJN36" s="458"/>
      <c r="FJO36" s="458"/>
      <c r="FJP36" s="458"/>
      <c r="FJQ36" s="458"/>
      <c r="FJR36" s="458"/>
      <c r="FJS36" s="458"/>
      <c r="FJT36" s="458"/>
      <c r="FJU36" s="458"/>
      <c r="FJV36" s="458"/>
      <c r="FJW36" s="458"/>
      <c r="FJX36" s="458"/>
      <c r="FJY36" s="458"/>
      <c r="FJZ36" s="458"/>
      <c r="FKA36" s="458"/>
      <c r="FKB36" s="458"/>
      <c r="FKC36" s="458"/>
      <c r="FKD36" s="458"/>
      <c r="FKE36" s="458"/>
      <c r="FKF36" s="458"/>
      <c r="FKG36" s="458"/>
      <c r="FKH36" s="458"/>
      <c r="FKI36" s="458"/>
      <c r="FKJ36" s="458"/>
      <c r="FKK36" s="458"/>
      <c r="FKL36" s="458"/>
      <c r="FKM36" s="458"/>
      <c r="FKN36" s="458"/>
      <c r="FKO36" s="458"/>
      <c r="FKP36" s="458"/>
      <c r="FKQ36" s="458"/>
      <c r="FKR36" s="458"/>
      <c r="FKS36" s="458"/>
      <c r="FKT36" s="458"/>
      <c r="FKU36" s="458"/>
      <c r="FKV36" s="458"/>
      <c r="FKW36" s="458"/>
      <c r="FKX36" s="458"/>
      <c r="FKY36" s="458"/>
      <c r="FKZ36" s="458"/>
      <c r="FLA36" s="458"/>
      <c r="FLB36" s="458"/>
      <c r="FLC36" s="458"/>
      <c r="FLD36" s="458"/>
      <c r="FLE36" s="458"/>
      <c r="FLF36" s="458"/>
      <c r="FLG36" s="458"/>
      <c r="FLH36" s="458"/>
      <c r="FLI36" s="458"/>
      <c r="FLJ36" s="458"/>
      <c r="FLK36" s="458"/>
      <c r="FLL36" s="458"/>
      <c r="FLM36" s="458"/>
      <c r="FLN36" s="458"/>
      <c r="FLO36" s="458"/>
      <c r="FLP36" s="458"/>
      <c r="FLQ36" s="458"/>
      <c r="FLR36" s="458"/>
      <c r="FLS36" s="458"/>
      <c r="FLT36" s="458"/>
      <c r="FLU36" s="458"/>
      <c r="FLV36" s="458"/>
      <c r="FLW36" s="458"/>
      <c r="FLX36" s="458"/>
      <c r="FLY36" s="458"/>
      <c r="FLZ36" s="458"/>
      <c r="FMA36" s="458"/>
      <c r="FMB36" s="458"/>
      <c r="FMC36" s="458"/>
      <c r="FMD36" s="458"/>
      <c r="FME36" s="458"/>
      <c r="FMF36" s="458"/>
      <c r="FMG36" s="458"/>
      <c r="FMH36" s="458"/>
      <c r="FMI36" s="458"/>
      <c r="FMJ36" s="458"/>
      <c r="FMK36" s="458"/>
      <c r="FML36" s="458"/>
      <c r="FMM36" s="458"/>
      <c r="FMN36" s="458"/>
      <c r="FMO36" s="458"/>
      <c r="FMP36" s="458"/>
      <c r="FMQ36" s="458"/>
      <c r="FMR36" s="458"/>
      <c r="FMS36" s="458"/>
      <c r="FMT36" s="458"/>
      <c r="FMU36" s="458"/>
      <c r="FMV36" s="458"/>
      <c r="FMW36" s="458"/>
      <c r="FMX36" s="458"/>
      <c r="FMY36" s="458"/>
      <c r="FMZ36" s="458"/>
      <c r="FNA36" s="458"/>
      <c r="FNB36" s="458"/>
      <c r="FNC36" s="458"/>
      <c r="FND36" s="458"/>
      <c r="FNE36" s="458"/>
      <c r="FNF36" s="458"/>
      <c r="FNG36" s="458"/>
      <c r="FNH36" s="458"/>
      <c r="FNI36" s="458"/>
      <c r="FNJ36" s="458"/>
      <c r="FNK36" s="458"/>
      <c r="FNL36" s="458"/>
      <c r="FNM36" s="458"/>
      <c r="FNN36" s="458"/>
      <c r="FNO36" s="458"/>
      <c r="FNP36" s="458"/>
      <c r="FNQ36" s="458"/>
      <c r="FNR36" s="458"/>
      <c r="FNS36" s="458"/>
      <c r="FNT36" s="458"/>
      <c r="FNU36" s="458"/>
      <c r="FNV36" s="458"/>
      <c r="FNW36" s="458"/>
      <c r="FNX36" s="458"/>
      <c r="FNY36" s="458"/>
      <c r="FNZ36" s="458"/>
      <c r="FOA36" s="458"/>
      <c r="FOB36" s="458"/>
      <c r="FOC36" s="458"/>
      <c r="FOD36" s="458"/>
      <c r="FOE36" s="458"/>
      <c r="FOF36" s="458"/>
      <c r="FOG36" s="458"/>
      <c r="FOH36" s="458"/>
      <c r="FOI36" s="458"/>
      <c r="FOJ36" s="458"/>
      <c r="FOK36" s="458"/>
      <c r="FOL36" s="458"/>
      <c r="FOM36" s="458"/>
      <c r="FON36" s="458"/>
      <c r="FOO36" s="458"/>
      <c r="FOP36" s="458"/>
      <c r="FOQ36" s="458"/>
      <c r="FOR36" s="458"/>
      <c r="FOS36" s="458"/>
      <c r="FOT36" s="458"/>
      <c r="FOU36" s="458"/>
      <c r="FOV36" s="458"/>
      <c r="FOW36" s="458"/>
      <c r="FOX36" s="458"/>
      <c r="FOY36" s="458"/>
      <c r="FOZ36" s="458"/>
      <c r="FPA36" s="458"/>
      <c r="FPB36" s="458"/>
      <c r="FPC36" s="458"/>
      <c r="FPD36" s="458"/>
      <c r="FPE36" s="458"/>
      <c r="FPF36" s="458"/>
      <c r="FPG36" s="458"/>
      <c r="FPH36" s="458"/>
      <c r="FPI36" s="458"/>
      <c r="FPJ36" s="458"/>
      <c r="FPK36" s="458"/>
      <c r="FPL36" s="458"/>
      <c r="FPM36" s="458"/>
      <c r="FPN36" s="458"/>
      <c r="FPO36" s="458"/>
      <c r="FPP36" s="458"/>
      <c r="FPQ36" s="458"/>
      <c r="FPR36" s="458"/>
      <c r="FPS36" s="458"/>
      <c r="FPT36" s="458"/>
      <c r="FPU36" s="458"/>
      <c r="FPV36" s="458"/>
      <c r="FPW36" s="458"/>
      <c r="FPX36" s="458"/>
      <c r="FPY36" s="458"/>
      <c r="FPZ36" s="458"/>
      <c r="FQA36" s="458"/>
      <c r="FQB36" s="458"/>
      <c r="FQC36" s="458"/>
      <c r="FQD36" s="458"/>
      <c r="FQE36" s="458"/>
      <c r="FQF36" s="458"/>
      <c r="FQG36" s="458"/>
      <c r="FQH36" s="458"/>
      <c r="FQI36" s="458"/>
      <c r="FQJ36" s="458"/>
      <c r="FQK36" s="458"/>
      <c r="FQL36" s="458"/>
      <c r="FQM36" s="458"/>
      <c r="FQN36" s="458"/>
      <c r="FQO36" s="458"/>
      <c r="FQP36" s="458"/>
      <c r="FQQ36" s="458"/>
      <c r="FQR36" s="458"/>
      <c r="FQS36" s="458"/>
      <c r="FQT36" s="458"/>
      <c r="FQU36" s="458"/>
      <c r="FQV36" s="458"/>
      <c r="FQW36" s="458"/>
      <c r="FQX36" s="458"/>
      <c r="FQY36" s="458"/>
      <c r="FQZ36" s="458"/>
      <c r="FRA36" s="458"/>
      <c r="FRB36" s="458"/>
      <c r="FRC36" s="458"/>
      <c r="FRD36" s="458"/>
      <c r="FRE36" s="458"/>
      <c r="FRF36" s="458"/>
      <c r="FRG36" s="458"/>
      <c r="FRH36" s="458"/>
      <c r="FRI36" s="458"/>
      <c r="FRJ36" s="458"/>
      <c r="FRK36" s="458"/>
      <c r="FRL36" s="458"/>
      <c r="FRM36" s="458"/>
      <c r="FRN36" s="458"/>
      <c r="FRO36" s="458"/>
      <c r="FRP36" s="458"/>
      <c r="FRQ36" s="458"/>
      <c r="FRR36" s="458"/>
      <c r="FRS36" s="458"/>
      <c r="FRT36" s="458"/>
      <c r="FRU36" s="458"/>
      <c r="FRV36" s="458"/>
      <c r="FRW36" s="458"/>
      <c r="FRX36" s="458"/>
      <c r="FRY36" s="458"/>
      <c r="FRZ36" s="458"/>
      <c r="FSA36" s="458"/>
      <c r="FSB36" s="458"/>
      <c r="FSC36" s="458"/>
      <c r="FSD36" s="458"/>
      <c r="FSE36" s="458"/>
      <c r="FSF36" s="458"/>
      <c r="FSG36" s="458"/>
      <c r="FSH36" s="458"/>
      <c r="FSI36" s="458"/>
      <c r="FSJ36" s="458"/>
      <c r="FSK36" s="458"/>
      <c r="FSL36" s="458"/>
      <c r="FSM36" s="458"/>
      <c r="FSN36" s="458"/>
      <c r="FSO36" s="458"/>
      <c r="FSP36" s="458"/>
      <c r="FSQ36" s="458"/>
      <c r="FSR36" s="458"/>
      <c r="FSS36" s="458"/>
      <c r="FST36" s="458"/>
      <c r="FSU36" s="458"/>
      <c r="FSV36" s="458"/>
      <c r="FSW36" s="458"/>
      <c r="FSX36" s="458"/>
      <c r="FSY36" s="458"/>
      <c r="FSZ36" s="458"/>
      <c r="FTA36" s="458"/>
      <c r="FTB36" s="458"/>
      <c r="FTC36" s="458"/>
      <c r="FTD36" s="458"/>
      <c r="FTE36" s="458"/>
      <c r="FTF36" s="458"/>
      <c r="FTG36" s="458"/>
      <c r="FTH36" s="458"/>
      <c r="FTI36" s="458"/>
      <c r="FTJ36" s="458"/>
      <c r="FTK36" s="458"/>
      <c r="FTL36" s="458"/>
      <c r="FTM36" s="458"/>
      <c r="FTN36" s="458"/>
      <c r="FTO36" s="458"/>
      <c r="FTP36" s="458"/>
      <c r="FTQ36" s="458"/>
      <c r="FTR36" s="458"/>
      <c r="FTS36" s="458"/>
      <c r="FTT36" s="458"/>
      <c r="FTU36" s="458"/>
      <c r="FTV36" s="458"/>
      <c r="FTW36" s="458"/>
      <c r="FTX36" s="458"/>
      <c r="FTY36" s="458"/>
      <c r="FTZ36" s="458"/>
      <c r="FUA36" s="458"/>
      <c r="FUB36" s="458"/>
      <c r="FUC36" s="458"/>
      <c r="FUD36" s="458"/>
      <c r="FUE36" s="458"/>
      <c r="FUF36" s="458"/>
      <c r="FUG36" s="458"/>
      <c r="FUH36" s="458"/>
      <c r="FUI36" s="458"/>
      <c r="FUJ36" s="458"/>
      <c r="FUK36" s="458"/>
      <c r="FUL36" s="458"/>
      <c r="FUM36" s="458"/>
      <c r="FUN36" s="458"/>
      <c r="FUO36" s="458"/>
      <c r="FUP36" s="458"/>
      <c r="FUQ36" s="458"/>
      <c r="FUR36" s="458"/>
      <c r="FUS36" s="458"/>
      <c r="FUT36" s="458"/>
      <c r="FUU36" s="458"/>
      <c r="FUV36" s="458"/>
      <c r="FUW36" s="458"/>
      <c r="FUX36" s="458"/>
      <c r="FUY36" s="458"/>
      <c r="FUZ36" s="458"/>
      <c r="FVA36" s="458"/>
      <c r="FVB36" s="458"/>
      <c r="FVC36" s="458"/>
      <c r="FVD36" s="458"/>
      <c r="FVE36" s="458"/>
      <c r="FVF36" s="458"/>
      <c r="FVG36" s="458"/>
      <c r="FVH36" s="458"/>
      <c r="FVI36" s="458"/>
      <c r="FVJ36" s="458"/>
      <c r="FVK36" s="458"/>
      <c r="FVL36" s="458"/>
      <c r="FVM36" s="458"/>
      <c r="FVN36" s="458"/>
      <c r="FVO36" s="458"/>
      <c r="FVP36" s="458"/>
      <c r="FVQ36" s="458"/>
      <c r="FVR36" s="458"/>
      <c r="FVS36" s="458"/>
      <c r="FVT36" s="458"/>
      <c r="FVU36" s="458"/>
      <c r="FVV36" s="458"/>
      <c r="FVW36" s="458"/>
      <c r="FVX36" s="458"/>
      <c r="FVY36" s="458"/>
      <c r="FVZ36" s="458"/>
      <c r="FWA36" s="458"/>
      <c r="FWB36" s="458"/>
      <c r="FWC36" s="458"/>
      <c r="FWD36" s="458"/>
      <c r="FWE36" s="458"/>
      <c r="FWF36" s="458"/>
      <c r="FWG36" s="458"/>
      <c r="FWH36" s="458"/>
      <c r="FWI36" s="458"/>
      <c r="FWJ36" s="458"/>
      <c r="FWK36" s="458"/>
      <c r="FWL36" s="458"/>
      <c r="FWM36" s="458"/>
      <c r="FWN36" s="458"/>
      <c r="FWO36" s="458"/>
      <c r="FWP36" s="458"/>
      <c r="FWQ36" s="458"/>
      <c r="FWR36" s="458"/>
      <c r="FWS36" s="458"/>
      <c r="FWT36" s="458"/>
      <c r="FWU36" s="458"/>
      <c r="FWV36" s="458"/>
      <c r="FWW36" s="458"/>
      <c r="FWX36" s="458"/>
      <c r="FWY36" s="458"/>
      <c r="FWZ36" s="458"/>
      <c r="FXA36" s="458"/>
      <c r="FXB36" s="458"/>
      <c r="FXC36" s="458"/>
      <c r="FXD36" s="458"/>
      <c r="FXE36" s="458"/>
      <c r="FXF36" s="458"/>
      <c r="FXG36" s="458"/>
      <c r="FXH36" s="458"/>
      <c r="FXI36" s="458"/>
      <c r="FXJ36" s="458"/>
      <c r="FXK36" s="458"/>
      <c r="FXL36" s="458"/>
      <c r="FXM36" s="458"/>
      <c r="FXN36" s="458"/>
      <c r="FXO36" s="458"/>
      <c r="FXP36" s="458"/>
      <c r="FXQ36" s="458"/>
      <c r="FXR36" s="458"/>
      <c r="FXS36" s="458"/>
      <c r="FXT36" s="458"/>
      <c r="FXU36" s="458"/>
      <c r="FXV36" s="458"/>
      <c r="FXW36" s="458"/>
      <c r="FXX36" s="458"/>
      <c r="FXY36" s="458"/>
      <c r="FXZ36" s="458"/>
      <c r="FYA36" s="458"/>
      <c r="FYB36" s="458"/>
      <c r="FYC36" s="458"/>
      <c r="FYD36" s="458"/>
      <c r="FYE36" s="458"/>
      <c r="FYF36" s="458"/>
      <c r="FYG36" s="458"/>
      <c r="FYH36" s="458"/>
      <c r="FYI36" s="458"/>
      <c r="FYJ36" s="458"/>
      <c r="FYK36" s="458"/>
      <c r="FYL36" s="458"/>
      <c r="FYM36" s="458"/>
      <c r="FYN36" s="458"/>
      <c r="FYO36" s="458"/>
      <c r="FYP36" s="458"/>
      <c r="FYQ36" s="458"/>
      <c r="FYR36" s="458"/>
      <c r="FYS36" s="458"/>
      <c r="FYT36" s="458"/>
      <c r="FYU36" s="458"/>
      <c r="FYV36" s="458"/>
      <c r="FYW36" s="458"/>
      <c r="FYX36" s="458"/>
      <c r="FYY36" s="458"/>
      <c r="FYZ36" s="458"/>
      <c r="FZA36" s="458"/>
      <c r="FZB36" s="458"/>
      <c r="FZC36" s="458"/>
      <c r="FZD36" s="458"/>
      <c r="FZE36" s="458"/>
      <c r="FZF36" s="458"/>
      <c r="FZG36" s="458"/>
      <c r="FZH36" s="458"/>
      <c r="FZI36" s="458"/>
      <c r="FZJ36" s="458"/>
      <c r="FZK36" s="458"/>
      <c r="FZL36" s="458"/>
      <c r="FZM36" s="458"/>
      <c r="FZN36" s="458"/>
      <c r="FZO36" s="458"/>
      <c r="FZP36" s="458"/>
      <c r="FZQ36" s="458"/>
      <c r="FZR36" s="458"/>
      <c r="FZS36" s="458"/>
      <c r="FZT36" s="458"/>
      <c r="FZU36" s="458"/>
      <c r="FZV36" s="458"/>
      <c r="FZW36" s="458"/>
      <c r="FZX36" s="458"/>
      <c r="FZY36" s="458"/>
      <c r="FZZ36" s="458"/>
      <c r="GAA36" s="458"/>
      <c r="GAB36" s="458"/>
      <c r="GAC36" s="458"/>
      <c r="GAD36" s="458"/>
      <c r="GAE36" s="458"/>
      <c r="GAF36" s="458"/>
      <c r="GAG36" s="458"/>
      <c r="GAH36" s="458"/>
      <c r="GAI36" s="458"/>
      <c r="GAJ36" s="458"/>
      <c r="GAK36" s="458"/>
      <c r="GAL36" s="458"/>
      <c r="GAM36" s="458"/>
      <c r="GAN36" s="458"/>
      <c r="GAO36" s="458"/>
      <c r="GAP36" s="458"/>
      <c r="GAQ36" s="458"/>
      <c r="GAR36" s="458"/>
      <c r="GAS36" s="458"/>
      <c r="GAT36" s="458"/>
      <c r="GAU36" s="458"/>
      <c r="GAV36" s="458"/>
      <c r="GAW36" s="458"/>
      <c r="GAX36" s="458"/>
      <c r="GAY36" s="458"/>
      <c r="GAZ36" s="458"/>
      <c r="GBA36" s="458"/>
      <c r="GBB36" s="458"/>
      <c r="GBC36" s="458"/>
      <c r="GBD36" s="458"/>
      <c r="GBE36" s="458"/>
      <c r="GBF36" s="458"/>
      <c r="GBG36" s="458"/>
      <c r="GBH36" s="458"/>
      <c r="GBI36" s="458"/>
      <c r="GBJ36" s="458"/>
      <c r="GBK36" s="458"/>
      <c r="GBL36" s="458"/>
      <c r="GBM36" s="458"/>
      <c r="GBN36" s="458"/>
      <c r="GBO36" s="458"/>
      <c r="GBP36" s="458"/>
      <c r="GBQ36" s="458"/>
      <c r="GBR36" s="458"/>
      <c r="GBS36" s="458"/>
      <c r="GBT36" s="458"/>
      <c r="GBU36" s="458"/>
      <c r="GBV36" s="458"/>
      <c r="GBW36" s="458"/>
      <c r="GBX36" s="458"/>
      <c r="GBY36" s="458"/>
      <c r="GBZ36" s="458"/>
      <c r="GCA36" s="458"/>
      <c r="GCB36" s="458"/>
      <c r="GCC36" s="458"/>
      <c r="GCD36" s="458"/>
      <c r="GCE36" s="458"/>
      <c r="GCF36" s="458"/>
      <c r="GCG36" s="458"/>
      <c r="GCH36" s="458"/>
      <c r="GCI36" s="458"/>
      <c r="GCJ36" s="458"/>
      <c r="GCK36" s="458"/>
      <c r="GCL36" s="458"/>
      <c r="GCM36" s="458"/>
      <c r="GCN36" s="458"/>
      <c r="GCO36" s="458"/>
      <c r="GCP36" s="458"/>
      <c r="GCQ36" s="458"/>
      <c r="GCR36" s="458"/>
      <c r="GCS36" s="458"/>
      <c r="GCT36" s="458"/>
      <c r="GCU36" s="458"/>
      <c r="GCV36" s="458"/>
      <c r="GCW36" s="458"/>
      <c r="GCX36" s="458"/>
      <c r="GCY36" s="458"/>
      <c r="GCZ36" s="458"/>
      <c r="GDA36" s="458"/>
      <c r="GDB36" s="458"/>
      <c r="GDC36" s="458"/>
      <c r="GDD36" s="458"/>
      <c r="GDE36" s="458"/>
      <c r="GDF36" s="458"/>
      <c r="GDG36" s="458"/>
      <c r="GDH36" s="458"/>
      <c r="GDI36" s="458"/>
      <c r="GDJ36" s="458"/>
      <c r="GDK36" s="458"/>
      <c r="GDL36" s="458"/>
      <c r="GDM36" s="458"/>
      <c r="GDN36" s="458"/>
      <c r="GDO36" s="458"/>
      <c r="GDP36" s="458"/>
      <c r="GDQ36" s="458"/>
      <c r="GDR36" s="458"/>
      <c r="GDS36" s="458"/>
      <c r="GDT36" s="458"/>
      <c r="GDU36" s="458"/>
      <c r="GDV36" s="458"/>
      <c r="GDW36" s="458"/>
      <c r="GDX36" s="458"/>
      <c r="GDY36" s="458"/>
      <c r="GDZ36" s="458"/>
      <c r="GEA36" s="458"/>
      <c r="GEB36" s="458"/>
      <c r="GEC36" s="458"/>
      <c r="GED36" s="458"/>
      <c r="GEE36" s="458"/>
      <c r="GEF36" s="458"/>
      <c r="GEG36" s="458"/>
      <c r="GEH36" s="458"/>
      <c r="GEI36" s="458"/>
      <c r="GEJ36" s="458"/>
      <c r="GEK36" s="458"/>
      <c r="GEL36" s="458"/>
      <c r="GEM36" s="458"/>
      <c r="GEN36" s="458"/>
      <c r="GEO36" s="458"/>
      <c r="GEP36" s="458"/>
      <c r="GEQ36" s="458"/>
      <c r="GER36" s="458"/>
      <c r="GES36" s="458"/>
      <c r="GET36" s="458"/>
      <c r="GEU36" s="458"/>
      <c r="GEV36" s="458"/>
      <c r="GEW36" s="458"/>
      <c r="GEX36" s="458"/>
      <c r="GEY36" s="458"/>
      <c r="GEZ36" s="458"/>
      <c r="GFA36" s="458"/>
      <c r="GFB36" s="458"/>
      <c r="GFC36" s="458"/>
      <c r="GFD36" s="458"/>
      <c r="GFE36" s="458"/>
      <c r="GFF36" s="458"/>
      <c r="GFG36" s="458"/>
      <c r="GFH36" s="458"/>
      <c r="GFI36" s="458"/>
      <c r="GFJ36" s="458"/>
      <c r="GFK36" s="458"/>
      <c r="GFL36" s="458"/>
      <c r="GFM36" s="458"/>
      <c r="GFN36" s="458"/>
      <c r="GFO36" s="458"/>
      <c r="GFP36" s="458"/>
      <c r="GFQ36" s="458"/>
      <c r="GFR36" s="458"/>
      <c r="GFS36" s="458"/>
      <c r="GFT36" s="458"/>
      <c r="GFU36" s="458"/>
      <c r="GFV36" s="458"/>
      <c r="GFW36" s="458"/>
      <c r="GFX36" s="458"/>
      <c r="GFY36" s="458"/>
      <c r="GFZ36" s="458"/>
      <c r="GGA36" s="458"/>
      <c r="GGB36" s="458"/>
      <c r="GGC36" s="458"/>
      <c r="GGD36" s="458"/>
      <c r="GGE36" s="458"/>
      <c r="GGF36" s="458"/>
      <c r="GGG36" s="458"/>
      <c r="GGH36" s="458"/>
      <c r="GGI36" s="458"/>
      <c r="GGJ36" s="458"/>
      <c r="GGK36" s="458"/>
      <c r="GGL36" s="458"/>
      <c r="GGM36" s="458"/>
      <c r="GGN36" s="458"/>
      <c r="GGO36" s="458"/>
      <c r="GGP36" s="458"/>
      <c r="GGQ36" s="458"/>
      <c r="GGR36" s="458"/>
      <c r="GGS36" s="458"/>
      <c r="GGT36" s="458"/>
      <c r="GGU36" s="458"/>
      <c r="GGV36" s="458"/>
      <c r="GGW36" s="458"/>
      <c r="GGX36" s="458"/>
      <c r="GGY36" s="458"/>
      <c r="GGZ36" s="458"/>
      <c r="GHA36" s="458"/>
      <c r="GHB36" s="458"/>
      <c r="GHC36" s="458"/>
      <c r="GHD36" s="458"/>
      <c r="GHE36" s="458"/>
      <c r="GHF36" s="458"/>
      <c r="GHG36" s="458"/>
      <c r="GHH36" s="458"/>
      <c r="GHI36" s="458"/>
      <c r="GHJ36" s="458"/>
      <c r="GHK36" s="458"/>
      <c r="GHL36" s="458"/>
      <c r="GHM36" s="458"/>
      <c r="GHN36" s="458"/>
      <c r="GHO36" s="458"/>
      <c r="GHP36" s="458"/>
      <c r="GHQ36" s="458"/>
      <c r="GHR36" s="458"/>
      <c r="GHS36" s="458"/>
      <c r="GHT36" s="458"/>
      <c r="GHU36" s="458"/>
      <c r="GHV36" s="458"/>
      <c r="GHW36" s="458"/>
      <c r="GHX36" s="458"/>
      <c r="GHY36" s="458"/>
      <c r="GHZ36" s="458"/>
      <c r="GIA36" s="458"/>
      <c r="GIB36" s="458"/>
      <c r="GIC36" s="458"/>
      <c r="GID36" s="458"/>
      <c r="GIE36" s="458"/>
      <c r="GIF36" s="458"/>
      <c r="GIG36" s="458"/>
      <c r="GIH36" s="458"/>
      <c r="GII36" s="458"/>
      <c r="GIJ36" s="458"/>
      <c r="GIK36" s="458"/>
      <c r="GIL36" s="458"/>
      <c r="GIM36" s="458"/>
      <c r="GIN36" s="458"/>
      <c r="GIO36" s="458"/>
      <c r="GIP36" s="458"/>
      <c r="GIQ36" s="458"/>
      <c r="GIR36" s="458"/>
      <c r="GIS36" s="458"/>
      <c r="GIT36" s="458"/>
      <c r="GIU36" s="458"/>
      <c r="GIV36" s="458"/>
      <c r="GIW36" s="458"/>
      <c r="GIX36" s="458"/>
      <c r="GIY36" s="458"/>
      <c r="GIZ36" s="458"/>
      <c r="GJA36" s="458"/>
      <c r="GJB36" s="458"/>
      <c r="GJC36" s="458"/>
      <c r="GJD36" s="458"/>
      <c r="GJE36" s="458"/>
      <c r="GJF36" s="458"/>
      <c r="GJG36" s="458"/>
      <c r="GJH36" s="458"/>
      <c r="GJI36" s="458"/>
      <c r="GJJ36" s="458"/>
      <c r="GJK36" s="458"/>
      <c r="GJL36" s="458"/>
      <c r="GJM36" s="458"/>
      <c r="GJN36" s="458"/>
      <c r="GJO36" s="458"/>
      <c r="GJP36" s="458"/>
      <c r="GJQ36" s="458"/>
      <c r="GJR36" s="458"/>
      <c r="GJS36" s="458"/>
      <c r="GJT36" s="458"/>
      <c r="GJU36" s="458"/>
      <c r="GJV36" s="458"/>
      <c r="GJW36" s="458"/>
      <c r="GJX36" s="458"/>
      <c r="GJY36" s="458"/>
      <c r="GJZ36" s="458"/>
      <c r="GKA36" s="458"/>
      <c r="GKB36" s="458"/>
      <c r="GKC36" s="458"/>
      <c r="GKD36" s="458"/>
      <c r="GKE36" s="458"/>
      <c r="GKF36" s="458"/>
      <c r="GKG36" s="458"/>
      <c r="GKH36" s="458"/>
      <c r="GKI36" s="458"/>
      <c r="GKJ36" s="458"/>
      <c r="GKK36" s="458"/>
      <c r="GKL36" s="458"/>
      <c r="GKM36" s="458"/>
      <c r="GKN36" s="458"/>
      <c r="GKO36" s="458"/>
      <c r="GKP36" s="458"/>
      <c r="GKQ36" s="458"/>
      <c r="GKR36" s="458"/>
      <c r="GKS36" s="458"/>
      <c r="GKT36" s="458"/>
      <c r="GKU36" s="458"/>
      <c r="GKV36" s="458"/>
      <c r="GKW36" s="458"/>
      <c r="GKX36" s="458"/>
      <c r="GKY36" s="458"/>
      <c r="GKZ36" s="458"/>
      <c r="GLA36" s="458"/>
      <c r="GLB36" s="458"/>
      <c r="GLC36" s="458"/>
      <c r="GLD36" s="458"/>
      <c r="GLE36" s="458"/>
      <c r="GLF36" s="458"/>
      <c r="GLG36" s="458"/>
      <c r="GLH36" s="458"/>
      <c r="GLI36" s="458"/>
      <c r="GLJ36" s="458"/>
      <c r="GLK36" s="458"/>
      <c r="GLL36" s="458"/>
      <c r="GLM36" s="458"/>
      <c r="GLN36" s="458"/>
      <c r="GLO36" s="458"/>
      <c r="GLP36" s="458"/>
      <c r="GLQ36" s="458"/>
      <c r="GLR36" s="458"/>
      <c r="GLS36" s="458"/>
      <c r="GLT36" s="458"/>
      <c r="GLU36" s="458"/>
      <c r="GLV36" s="458"/>
      <c r="GLW36" s="458"/>
      <c r="GLX36" s="458"/>
      <c r="GLY36" s="458"/>
      <c r="GLZ36" s="458"/>
      <c r="GMA36" s="458"/>
      <c r="GMB36" s="458"/>
      <c r="GMC36" s="458"/>
      <c r="GMD36" s="458"/>
      <c r="GME36" s="458"/>
      <c r="GMF36" s="458"/>
      <c r="GMG36" s="458"/>
      <c r="GMH36" s="458"/>
      <c r="GMI36" s="458"/>
      <c r="GMJ36" s="458"/>
      <c r="GMK36" s="458"/>
      <c r="GML36" s="458"/>
      <c r="GMM36" s="458"/>
      <c r="GMN36" s="458"/>
      <c r="GMO36" s="458"/>
      <c r="GMP36" s="458"/>
      <c r="GMQ36" s="458"/>
      <c r="GMR36" s="458"/>
      <c r="GMS36" s="458"/>
      <c r="GMT36" s="458"/>
      <c r="GMU36" s="458"/>
      <c r="GMV36" s="458"/>
      <c r="GMW36" s="458"/>
      <c r="GMX36" s="458"/>
      <c r="GMY36" s="458"/>
      <c r="GMZ36" s="458"/>
      <c r="GNA36" s="458"/>
      <c r="GNB36" s="458"/>
      <c r="GNC36" s="458"/>
      <c r="GND36" s="458"/>
      <c r="GNE36" s="458"/>
      <c r="GNF36" s="458"/>
      <c r="GNG36" s="458"/>
      <c r="GNH36" s="458"/>
      <c r="GNI36" s="458"/>
      <c r="GNJ36" s="458"/>
      <c r="GNK36" s="458"/>
      <c r="GNL36" s="458"/>
      <c r="GNM36" s="458"/>
      <c r="GNN36" s="458"/>
      <c r="GNO36" s="458"/>
      <c r="GNP36" s="458"/>
      <c r="GNQ36" s="458"/>
      <c r="GNR36" s="458"/>
      <c r="GNS36" s="458"/>
      <c r="GNT36" s="458"/>
      <c r="GNU36" s="458"/>
      <c r="GNV36" s="458"/>
      <c r="GNW36" s="458"/>
      <c r="GNX36" s="458"/>
      <c r="GNY36" s="458"/>
      <c r="GNZ36" s="458"/>
      <c r="GOA36" s="458"/>
      <c r="GOB36" s="458"/>
      <c r="GOC36" s="458"/>
      <c r="GOD36" s="458"/>
      <c r="GOE36" s="458"/>
      <c r="GOF36" s="458"/>
      <c r="GOG36" s="458"/>
      <c r="GOH36" s="458"/>
      <c r="GOI36" s="458"/>
      <c r="GOJ36" s="458"/>
      <c r="GOK36" s="458"/>
      <c r="GOL36" s="458"/>
      <c r="GOM36" s="458"/>
      <c r="GON36" s="458"/>
      <c r="GOO36" s="458"/>
      <c r="GOP36" s="458"/>
      <c r="GOQ36" s="458"/>
      <c r="GOR36" s="458"/>
      <c r="GOS36" s="458"/>
      <c r="GOT36" s="458"/>
      <c r="GOU36" s="458"/>
      <c r="GOV36" s="458"/>
      <c r="GOW36" s="458"/>
      <c r="GOX36" s="458"/>
      <c r="GOY36" s="458"/>
      <c r="GOZ36" s="458"/>
      <c r="GPA36" s="458"/>
      <c r="GPB36" s="458"/>
      <c r="GPC36" s="458"/>
      <c r="GPD36" s="458"/>
      <c r="GPE36" s="458"/>
      <c r="GPF36" s="458"/>
      <c r="GPG36" s="458"/>
      <c r="GPH36" s="458"/>
      <c r="GPI36" s="458"/>
      <c r="GPJ36" s="458"/>
      <c r="GPK36" s="458"/>
      <c r="GPL36" s="458"/>
      <c r="GPM36" s="458"/>
      <c r="GPN36" s="458"/>
      <c r="GPO36" s="458"/>
      <c r="GPP36" s="458"/>
      <c r="GPQ36" s="458"/>
      <c r="GPR36" s="458"/>
      <c r="GPS36" s="458"/>
      <c r="GPT36" s="458"/>
      <c r="GPU36" s="458"/>
      <c r="GPV36" s="458"/>
      <c r="GPW36" s="458"/>
      <c r="GPX36" s="458"/>
      <c r="GPY36" s="458"/>
      <c r="GPZ36" s="458"/>
      <c r="GQA36" s="458"/>
      <c r="GQB36" s="458"/>
      <c r="GQC36" s="458"/>
      <c r="GQD36" s="458"/>
      <c r="GQE36" s="458"/>
      <c r="GQF36" s="458"/>
      <c r="GQG36" s="458"/>
      <c r="GQH36" s="458"/>
      <c r="GQI36" s="458"/>
      <c r="GQJ36" s="458"/>
      <c r="GQK36" s="458"/>
      <c r="GQL36" s="458"/>
      <c r="GQM36" s="458"/>
      <c r="GQN36" s="458"/>
      <c r="GQO36" s="458"/>
      <c r="GQP36" s="458"/>
      <c r="GQQ36" s="458"/>
      <c r="GQR36" s="458"/>
      <c r="GQS36" s="458"/>
      <c r="GQT36" s="458"/>
      <c r="GQU36" s="458"/>
      <c r="GQV36" s="458"/>
      <c r="GQW36" s="458"/>
      <c r="GQX36" s="458"/>
      <c r="GQY36" s="458"/>
      <c r="GQZ36" s="458"/>
      <c r="GRA36" s="458"/>
      <c r="GRB36" s="458"/>
      <c r="GRC36" s="458"/>
      <c r="GRD36" s="458"/>
      <c r="GRE36" s="458"/>
      <c r="GRF36" s="458"/>
      <c r="GRG36" s="458"/>
      <c r="GRH36" s="458"/>
      <c r="GRI36" s="458"/>
      <c r="GRJ36" s="458"/>
      <c r="GRK36" s="458"/>
      <c r="GRL36" s="458"/>
      <c r="GRM36" s="458"/>
      <c r="GRN36" s="458"/>
      <c r="GRO36" s="458"/>
      <c r="GRP36" s="458"/>
      <c r="GRQ36" s="458"/>
      <c r="GRR36" s="458"/>
      <c r="GRS36" s="458"/>
      <c r="GRT36" s="458"/>
      <c r="GRU36" s="458"/>
      <c r="GRV36" s="458"/>
      <c r="GRW36" s="458"/>
      <c r="GRX36" s="458"/>
      <c r="GRY36" s="458"/>
      <c r="GRZ36" s="458"/>
      <c r="GSA36" s="458"/>
      <c r="GSB36" s="458"/>
      <c r="GSC36" s="458"/>
      <c r="GSD36" s="458"/>
      <c r="GSE36" s="458"/>
      <c r="GSF36" s="458"/>
      <c r="GSG36" s="458"/>
      <c r="GSH36" s="458"/>
      <c r="GSI36" s="458"/>
      <c r="GSJ36" s="458"/>
      <c r="GSK36" s="458"/>
      <c r="GSL36" s="458"/>
      <c r="GSM36" s="458"/>
      <c r="GSN36" s="458"/>
      <c r="GSO36" s="458"/>
      <c r="GSP36" s="458"/>
      <c r="GSQ36" s="458"/>
      <c r="GSR36" s="458"/>
      <c r="GSS36" s="458"/>
      <c r="GST36" s="458"/>
      <c r="GSU36" s="458"/>
      <c r="GSV36" s="458"/>
      <c r="GSW36" s="458"/>
      <c r="GSX36" s="458"/>
      <c r="GSY36" s="458"/>
      <c r="GSZ36" s="458"/>
      <c r="GTA36" s="458"/>
      <c r="GTB36" s="458"/>
      <c r="GTC36" s="458"/>
      <c r="GTD36" s="458"/>
      <c r="GTE36" s="458"/>
      <c r="GTF36" s="458"/>
      <c r="GTG36" s="458"/>
      <c r="GTH36" s="458"/>
      <c r="GTI36" s="458"/>
      <c r="GTJ36" s="458"/>
      <c r="GTK36" s="458"/>
      <c r="GTL36" s="458"/>
      <c r="GTM36" s="458"/>
      <c r="GTN36" s="458"/>
      <c r="GTO36" s="458"/>
      <c r="GTP36" s="458"/>
      <c r="GTQ36" s="458"/>
      <c r="GTR36" s="458"/>
      <c r="GTS36" s="458"/>
      <c r="GTT36" s="458"/>
      <c r="GTU36" s="458"/>
      <c r="GTV36" s="458"/>
      <c r="GTW36" s="458"/>
      <c r="GTX36" s="458"/>
      <c r="GTY36" s="458"/>
      <c r="GTZ36" s="458"/>
      <c r="GUA36" s="458"/>
      <c r="GUB36" s="458"/>
      <c r="GUC36" s="458"/>
      <c r="GUD36" s="458"/>
      <c r="GUE36" s="458"/>
      <c r="GUF36" s="458"/>
      <c r="GUG36" s="458"/>
      <c r="GUH36" s="458"/>
      <c r="GUI36" s="458"/>
      <c r="GUJ36" s="458"/>
      <c r="GUK36" s="458"/>
      <c r="GUL36" s="458"/>
      <c r="GUM36" s="458"/>
      <c r="GUN36" s="458"/>
      <c r="GUO36" s="458"/>
      <c r="GUP36" s="458"/>
      <c r="GUQ36" s="458"/>
      <c r="GUR36" s="458"/>
      <c r="GUS36" s="458"/>
      <c r="GUT36" s="458"/>
      <c r="GUU36" s="458"/>
      <c r="GUV36" s="458"/>
      <c r="GUW36" s="458"/>
      <c r="GUX36" s="458"/>
      <c r="GUY36" s="458"/>
      <c r="GUZ36" s="458"/>
      <c r="GVA36" s="458"/>
      <c r="GVB36" s="458"/>
      <c r="GVC36" s="458"/>
      <c r="GVD36" s="458"/>
      <c r="GVE36" s="458"/>
      <c r="GVF36" s="458"/>
      <c r="GVG36" s="458"/>
      <c r="GVH36" s="458"/>
      <c r="GVI36" s="458"/>
      <c r="GVJ36" s="458"/>
      <c r="GVK36" s="458"/>
      <c r="GVL36" s="458"/>
      <c r="GVM36" s="458"/>
      <c r="GVN36" s="458"/>
      <c r="GVO36" s="458"/>
      <c r="GVP36" s="458"/>
      <c r="GVQ36" s="458"/>
      <c r="GVR36" s="458"/>
      <c r="GVS36" s="458"/>
      <c r="GVT36" s="458"/>
      <c r="GVU36" s="458"/>
      <c r="GVV36" s="458"/>
      <c r="GVW36" s="458"/>
      <c r="GVX36" s="458"/>
      <c r="GVY36" s="458"/>
      <c r="GVZ36" s="458"/>
      <c r="GWA36" s="458"/>
      <c r="GWB36" s="458"/>
      <c r="GWC36" s="458"/>
      <c r="GWD36" s="458"/>
      <c r="GWE36" s="458"/>
      <c r="GWF36" s="458"/>
      <c r="GWG36" s="458"/>
      <c r="GWH36" s="458"/>
      <c r="GWI36" s="458"/>
      <c r="GWJ36" s="458"/>
      <c r="GWK36" s="458"/>
      <c r="GWL36" s="458"/>
      <c r="GWM36" s="458"/>
      <c r="GWN36" s="458"/>
      <c r="GWO36" s="458"/>
      <c r="GWP36" s="458"/>
      <c r="GWQ36" s="458"/>
      <c r="GWR36" s="458"/>
      <c r="GWS36" s="458"/>
      <c r="GWT36" s="458"/>
      <c r="GWU36" s="458"/>
      <c r="GWV36" s="458"/>
      <c r="GWW36" s="458"/>
      <c r="GWX36" s="458"/>
      <c r="GWY36" s="458"/>
      <c r="GWZ36" s="458"/>
      <c r="GXA36" s="458"/>
      <c r="GXB36" s="458"/>
      <c r="GXC36" s="458"/>
      <c r="GXD36" s="458"/>
      <c r="GXE36" s="458"/>
      <c r="GXF36" s="458"/>
      <c r="GXG36" s="458"/>
      <c r="GXH36" s="458"/>
      <c r="GXI36" s="458"/>
      <c r="GXJ36" s="458"/>
      <c r="GXK36" s="458"/>
      <c r="GXL36" s="458"/>
      <c r="GXM36" s="458"/>
      <c r="GXN36" s="458"/>
      <c r="GXO36" s="458"/>
      <c r="GXP36" s="458"/>
      <c r="GXQ36" s="458"/>
      <c r="GXR36" s="458"/>
      <c r="GXS36" s="458"/>
      <c r="GXT36" s="458"/>
      <c r="GXU36" s="458"/>
      <c r="GXV36" s="458"/>
      <c r="GXW36" s="458"/>
      <c r="GXX36" s="458"/>
      <c r="GXY36" s="458"/>
      <c r="GXZ36" s="458"/>
      <c r="GYA36" s="458"/>
      <c r="GYB36" s="458"/>
      <c r="GYC36" s="458"/>
      <c r="GYD36" s="458"/>
      <c r="GYE36" s="458"/>
      <c r="GYF36" s="458"/>
      <c r="GYG36" s="458"/>
      <c r="GYH36" s="458"/>
      <c r="GYI36" s="458"/>
      <c r="GYJ36" s="458"/>
      <c r="GYK36" s="458"/>
      <c r="GYL36" s="458"/>
      <c r="GYM36" s="458"/>
      <c r="GYN36" s="458"/>
      <c r="GYO36" s="458"/>
      <c r="GYP36" s="458"/>
      <c r="GYQ36" s="458"/>
      <c r="GYR36" s="458"/>
      <c r="GYS36" s="458"/>
      <c r="GYT36" s="458"/>
      <c r="GYU36" s="458"/>
      <c r="GYV36" s="458"/>
      <c r="GYW36" s="458"/>
      <c r="GYX36" s="458"/>
      <c r="GYY36" s="458"/>
      <c r="GYZ36" s="458"/>
      <c r="GZA36" s="458"/>
      <c r="GZB36" s="458"/>
      <c r="GZC36" s="458"/>
      <c r="GZD36" s="458"/>
      <c r="GZE36" s="458"/>
      <c r="GZF36" s="458"/>
      <c r="GZG36" s="458"/>
      <c r="GZH36" s="458"/>
      <c r="GZI36" s="458"/>
      <c r="GZJ36" s="458"/>
      <c r="GZK36" s="458"/>
      <c r="GZL36" s="458"/>
      <c r="GZM36" s="458"/>
      <c r="GZN36" s="458"/>
      <c r="GZO36" s="458"/>
      <c r="GZP36" s="458"/>
      <c r="GZQ36" s="458"/>
      <c r="GZR36" s="458"/>
      <c r="GZS36" s="458"/>
      <c r="GZT36" s="458"/>
      <c r="GZU36" s="458"/>
      <c r="GZV36" s="458"/>
      <c r="GZW36" s="458"/>
      <c r="GZX36" s="458"/>
      <c r="GZY36" s="458"/>
      <c r="GZZ36" s="458"/>
      <c r="HAA36" s="458"/>
      <c r="HAB36" s="458"/>
      <c r="HAC36" s="458"/>
      <c r="HAD36" s="458"/>
      <c r="HAE36" s="458"/>
      <c r="HAF36" s="458"/>
      <c r="HAG36" s="458"/>
      <c r="HAH36" s="458"/>
      <c r="HAI36" s="458"/>
      <c r="HAJ36" s="458"/>
      <c r="HAK36" s="458"/>
      <c r="HAL36" s="458"/>
      <c r="HAM36" s="458"/>
      <c r="HAN36" s="458"/>
      <c r="HAO36" s="458"/>
      <c r="HAP36" s="458"/>
      <c r="HAQ36" s="458"/>
      <c r="HAR36" s="458"/>
      <c r="HAS36" s="458"/>
      <c r="HAT36" s="458"/>
      <c r="HAU36" s="458"/>
      <c r="HAV36" s="458"/>
      <c r="HAW36" s="458"/>
      <c r="HAX36" s="458"/>
      <c r="HAY36" s="458"/>
      <c r="HAZ36" s="458"/>
      <c r="HBA36" s="458"/>
      <c r="HBB36" s="458"/>
      <c r="HBC36" s="458"/>
      <c r="HBD36" s="458"/>
      <c r="HBE36" s="458"/>
      <c r="HBF36" s="458"/>
      <c r="HBG36" s="458"/>
      <c r="HBH36" s="458"/>
      <c r="HBI36" s="458"/>
      <c r="HBJ36" s="458"/>
      <c r="HBK36" s="458"/>
      <c r="HBL36" s="458"/>
      <c r="HBM36" s="458"/>
      <c r="HBN36" s="458"/>
      <c r="HBO36" s="458"/>
      <c r="HBP36" s="458"/>
      <c r="HBQ36" s="458"/>
      <c r="HBR36" s="458"/>
      <c r="HBS36" s="458"/>
      <c r="HBT36" s="458"/>
      <c r="HBU36" s="458"/>
      <c r="HBV36" s="458"/>
      <c r="HBW36" s="458"/>
      <c r="HBX36" s="458"/>
      <c r="HBY36" s="458"/>
      <c r="HBZ36" s="458"/>
      <c r="HCA36" s="458"/>
      <c r="HCB36" s="458"/>
      <c r="HCC36" s="458"/>
      <c r="HCD36" s="458"/>
      <c r="HCE36" s="458"/>
      <c r="HCF36" s="458"/>
      <c r="HCG36" s="458"/>
      <c r="HCH36" s="458"/>
      <c r="HCI36" s="458"/>
      <c r="HCJ36" s="458"/>
      <c r="HCK36" s="458"/>
      <c r="HCL36" s="458"/>
      <c r="HCM36" s="458"/>
      <c r="HCN36" s="458"/>
      <c r="HCO36" s="458"/>
      <c r="HCP36" s="458"/>
      <c r="HCQ36" s="458"/>
      <c r="HCR36" s="458"/>
      <c r="HCS36" s="458"/>
      <c r="HCT36" s="458"/>
      <c r="HCU36" s="458"/>
      <c r="HCV36" s="458"/>
      <c r="HCW36" s="458"/>
      <c r="HCX36" s="458"/>
      <c r="HCY36" s="458"/>
      <c r="HCZ36" s="458"/>
      <c r="HDA36" s="458"/>
      <c r="HDB36" s="458"/>
      <c r="HDC36" s="458"/>
      <c r="HDD36" s="458"/>
      <c r="HDE36" s="458"/>
      <c r="HDF36" s="458"/>
      <c r="HDG36" s="458"/>
      <c r="HDH36" s="458"/>
      <c r="HDI36" s="458"/>
      <c r="HDJ36" s="458"/>
      <c r="HDK36" s="458"/>
      <c r="HDL36" s="458"/>
      <c r="HDM36" s="458"/>
      <c r="HDN36" s="458"/>
      <c r="HDO36" s="458"/>
      <c r="HDP36" s="458"/>
      <c r="HDQ36" s="458"/>
      <c r="HDR36" s="458"/>
      <c r="HDS36" s="458"/>
      <c r="HDT36" s="458"/>
      <c r="HDU36" s="458"/>
      <c r="HDV36" s="458"/>
      <c r="HDW36" s="458"/>
      <c r="HDX36" s="458"/>
      <c r="HDY36" s="458"/>
      <c r="HDZ36" s="458"/>
      <c r="HEA36" s="458"/>
      <c r="HEB36" s="458"/>
      <c r="HEC36" s="458"/>
      <c r="HED36" s="458"/>
      <c r="HEE36" s="458"/>
      <c r="HEF36" s="458"/>
      <c r="HEG36" s="458"/>
      <c r="HEH36" s="458"/>
      <c r="HEI36" s="458"/>
      <c r="HEJ36" s="458"/>
      <c r="HEK36" s="458"/>
      <c r="HEL36" s="458"/>
      <c r="HEM36" s="458"/>
      <c r="HEN36" s="458"/>
      <c r="HEO36" s="458"/>
      <c r="HEP36" s="458"/>
      <c r="HEQ36" s="458"/>
      <c r="HER36" s="458"/>
      <c r="HES36" s="458"/>
      <c r="HET36" s="458"/>
      <c r="HEU36" s="458"/>
      <c r="HEV36" s="458"/>
      <c r="HEW36" s="458"/>
      <c r="HEX36" s="458"/>
      <c r="HEY36" s="458"/>
      <c r="HEZ36" s="458"/>
      <c r="HFA36" s="458"/>
      <c r="HFB36" s="458"/>
      <c r="HFC36" s="458"/>
      <c r="HFD36" s="458"/>
      <c r="HFE36" s="458"/>
      <c r="HFF36" s="458"/>
      <c r="HFG36" s="458"/>
      <c r="HFH36" s="458"/>
      <c r="HFI36" s="458"/>
      <c r="HFJ36" s="458"/>
      <c r="HFK36" s="458"/>
      <c r="HFL36" s="458"/>
      <c r="HFM36" s="458"/>
      <c r="HFN36" s="458"/>
      <c r="HFO36" s="458"/>
      <c r="HFP36" s="458"/>
      <c r="HFQ36" s="458"/>
      <c r="HFR36" s="458"/>
      <c r="HFS36" s="458"/>
      <c r="HFT36" s="458"/>
      <c r="HFU36" s="458"/>
      <c r="HFV36" s="458"/>
      <c r="HFW36" s="458"/>
      <c r="HFX36" s="458"/>
      <c r="HFY36" s="458"/>
      <c r="HFZ36" s="458"/>
      <c r="HGA36" s="458"/>
      <c r="HGB36" s="458"/>
      <c r="HGC36" s="458"/>
      <c r="HGD36" s="458"/>
      <c r="HGE36" s="458"/>
      <c r="HGF36" s="458"/>
      <c r="HGG36" s="458"/>
      <c r="HGH36" s="458"/>
      <c r="HGI36" s="458"/>
      <c r="HGJ36" s="458"/>
      <c r="HGK36" s="458"/>
      <c r="HGL36" s="458"/>
      <c r="HGM36" s="458"/>
      <c r="HGN36" s="458"/>
      <c r="HGO36" s="458"/>
      <c r="HGP36" s="458"/>
      <c r="HGQ36" s="458"/>
      <c r="HGR36" s="458"/>
      <c r="HGS36" s="458"/>
      <c r="HGT36" s="458"/>
      <c r="HGU36" s="458"/>
      <c r="HGV36" s="458"/>
      <c r="HGW36" s="458"/>
      <c r="HGX36" s="458"/>
      <c r="HGY36" s="458"/>
      <c r="HGZ36" s="458"/>
      <c r="HHA36" s="458"/>
      <c r="HHB36" s="458"/>
      <c r="HHC36" s="458"/>
      <c r="HHD36" s="458"/>
      <c r="HHE36" s="458"/>
      <c r="HHF36" s="458"/>
      <c r="HHG36" s="458"/>
      <c r="HHH36" s="458"/>
      <c r="HHI36" s="458"/>
      <c r="HHJ36" s="458"/>
      <c r="HHK36" s="458"/>
      <c r="HHL36" s="458"/>
      <c r="HHM36" s="458"/>
      <c r="HHN36" s="458"/>
      <c r="HHO36" s="458"/>
      <c r="HHP36" s="458"/>
      <c r="HHQ36" s="458"/>
      <c r="HHR36" s="458"/>
      <c r="HHS36" s="458"/>
      <c r="HHT36" s="458"/>
      <c r="HHU36" s="458"/>
      <c r="HHV36" s="458"/>
      <c r="HHW36" s="458"/>
      <c r="HHX36" s="458"/>
      <c r="HHY36" s="458"/>
      <c r="HHZ36" s="458"/>
      <c r="HIA36" s="458"/>
      <c r="HIB36" s="458"/>
      <c r="HIC36" s="458"/>
      <c r="HID36" s="458"/>
      <c r="HIE36" s="458"/>
      <c r="HIF36" s="458"/>
      <c r="HIG36" s="458"/>
      <c r="HIH36" s="458"/>
      <c r="HII36" s="458"/>
      <c r="HIJ36" s="458"/>
      <c r="HIK36" s="458"/>
      <c r="HIL36" s="458"/>
      <c r="HIM36" s="458"/>
      <c r="HIN36" s="458"/>
      <c r="HIO36" s="458"/>
      <c r="HIP36" s="458"/>
      <c r="HIQ36" s="458"/>
      <c r="HIR36" s="458"/>
      <c r="HIS36" s="458"/>
      <c r="HIT36" s="458"/>
      <c r="HIU36" s="458"/>
      <c r="HIV36" s="458"/>
      <c r="HIW36" s="458"/>
      <c r="HIX36" s="458"/>
      <c r="HIY36" s="458"/>
      <c r="HIZ36" s="458"/>
      <c r="HJA36" s="458"/>
      <c r="HJB36" s="458"/>
      <c r="HJC36" s="458"/>
      <c r="HJD36" s="458"/>
      <c r="HJE36" s="458"/>
      <c r="HJF36" s="458"/>
      <c r="HJG36" s="458"/>
      <c r="HJH36" s="458"/>
      <c r="HJI36" s="458"/>
      <c r="HJJ36" s="458"/>
      <c r="HJK36" s="458"/>
      <c r="HJL36" s="458"/>
      <c r="HJM36" s="458"/>
      <c r="HJN36" s="458"/>
      <c r="HJO36" s="458"/>
      <c r="HJP36" s="458"/>
      <c r="HJQ36" s="458"/>
      <c r="HJR36" s="458"/>
      <c r="HJS36" s="458"/>
      <c r="HJT36" s="458"/>
      <c r="HJU36" s="458"/>
      <c r="HJV36" s="458"/>
      <c r="HJW36" s="458"/>
      <c r="HJX36" s="458"/>
      <c r="HJY36" s="458"/>
      <c r="HJZ36" s="458"/>
      <c r="HKA36" s="458"/>
      <c r="HKB36" s="458"/>
      <c r="HKC36" s="458"/>
      <c r="HKD36" s="458"/>
      <c r="HKE36" s="458"/>
      <c r="HKF36" s="458"/>
      <c r="HKG36" s="458"/>
      <c r="HKH36" s="458"/>
      <c r="HKI36" s="458"/>
      <c r="HKJ36" s="458"/>
      <c r="HKK36" s="458"/>
      <c r="HKL36" s="458"/>
      <c r="HKM36" s="458"/>
      <c r="HKN36" s="458"/>
      <c r="HKO36" s="458"/>
      <c r="HKP36" s="458"/>
      <c r="HKQ36" s="458"/>
      <c r="HKR36" s="458"/>
      <c r="HKS36" s="458"/>
      <c r="HKT36" s="458"/>
      <c r="HKU36" s="458"/>
      <c r="HKV36" s="458"/>
      <c r="HKW36" s="458"/>
      <c r="HKX36" s="458"/>
      <c r="HKY36" s="458"/>
      <c r="HKZ36" s="458"/>
      <c r="HLA36" s="458"/>
      <c r="HLB36" s="458"/>
      <c r="HLC36" s="458"/>
      <c r="HLD36" s="458"/>
      <c r="HLE36" s="458"/>
      <c r="HLF36" s="458"/>
      <c r="HLG36" s="458"/>
      <c r="HLH36" s="458"/>
      <c r="HLI36" s="458"/>
      <c r="HLJ36" s="458"/>
      <c r="HLK36" s="458"/>
      <c r="HLL36" s="458"/>
      <c r="HLM36" s="458"/>
      <c r="HLN36" s="458"/>
      <c r="HLO36" s="458"/>
      <c r="HLP36" s="458"/>
      <c r="HLQ36" s="458"/>
      <c r="HLR36" s="458"/>
      <c r="HLS36" s="458"/>
      <c r="HLT36" s="458"/>
      <c r="HLU36" s="458"/>
      <c r="HLV36" s="458"/>
      <c r="HLW36" s="458"/>
      <c r="HLX36" s="458"/>
      <c r="HLY36" s="458"/>
      <c r="HLZ36" s="458"/>
      <c r="HMA36" s="458"/>
      <c r="HMB36" s="458"/>
      <c r="HMC36" s="458"/>
      <c r="HMD36" s="458"/>
      <c r="HME36" s="458"/>
      <c r="HMF36" s="458"/>
      <c r="HMG36" s="458"/>
      <c r="HMH36" s="458"/>
      <c r="HMI36" s="458"/>
      <c r="HMJ36" s="458"/>
      <c r="HMK36" s="458"/>
      <c r="HML36" s="458"/>
      <c r="HMM36" s="458"/>
      <c r="HMN36" s="458"/>
      <c r="HMO36" s="458"/>
      <c r="HMP36" s="458"/>
      <c r="HMQ36" s="458"/>
      <c r="HMR36" s="458"/>
      <c r="HMS36" s="458"/>
      <c r="HMT36" s="458"/>
      <c r="HMU36" s="458"/>
      <c r="HMV36" s="458"/>
      <c r="HMW36" s="458"/>
      <c r="HMX36" s="458"/>
      <c r="HMY36" s="458"/>
      <c r="HMZ36" s="458"/>
      <c r="HNA36" s="458"/>
      <c r="HNB36" s="458"/>
      <c r="HNC36" s="458"/>
      <c r="HND36" s="458"/>
      <c r="HNE36" s="458"/>
      <c r="HNF36" s="458"/>
      <c r="HNG36" s="458"/>
      <c r="HNH36" s="458"/>
      <c r="HNI36" s="458"/>
      <c r="HNJ36" s="458"/>
      <c r="HNK36" s="458"/>
      <c r="HNL36" s="458"/>
      <c r="HNM36" s="458"/>
      <c r="HNN36" s="458"/>
      <c r="HNO36" s="458"/>
      <c r="HNP36" s="458"/>
      <c r="HNQ36" s="458"/>
      <c r="HNR36" s="458"/>
      <c r="HNS36" s="458"/>
      <c r="HNT36" s="458"/>
      <c r="HNU36" s="458"/>
      <c r="HNV36" s="458"/>
      <c r="HNW36" s="458"/>
      <c r="HNX36" s="458"/>
      <c r="HNY36" s="458"/>
      <c r="HNZ36" s="458"/>
      <c r="HOA36" s="458"/>
      <c r="HOB36" s="458"/>
      <c r="HOC36" s="458"/>
      <c r="HOD36" s="458"/>
      <c r="HOE36" s="458"/>
      <c r="HOF36" s="458"/>
      <c r="HOG36" s="458"/>
      <c r="HOH36" s="458"/>
      <c r="HOI36" s="458"/>
      <c r="HOJ36" s="458"/>
      <c r="HOK36" s="458"/>
      <c r="HOL36" s="458"/>
      <c r="HOM36" s="458"/>
      <c r="HON36" s="458"/>
      <c r="HOO36" s="458"/>
      <c r="HOP36" s="458"/>
      <c r="HOQ36" s="458"/>
      <c r="HOR36" s="458"/>
      <c r="HOS36" s="458"/>
      <c r="HOT36" s="458"/>
      <c r="HOU36" s="458"/>
      <c r="HOV36" s="458"/>
      <c r="HOW36" s="458"/>
      <c r="HOX36" s="458"/>
      <c r="HOY36" s="458"/>
      <c r="HOZ36" s="458"/>
      <c r="HPA36" s="458"/>
      <c r="HPB36" s="458"/>
      <c r="HPC36" s="458"/>
      <c r="HPD36" s="458"/>
      <c r="HPE36" s="458"/>
      <c r="HPF36" s="458"/>
      <c r="HPG36" s="458"/>
      <c r="HPH36" s="458"/>
      <c r="HPI36" s="458"/>
      <c r="HPJ36" s="458"/>
      <c r="HPK36" s="458"/>
      <c r="HPL36" s="458"/>
      <c r="HPM36" s="458"/>
      <c r="HPN36" s="458"/>
      <c r="HPO36" s="458"/>
      <c r="HPP36" s="458"/>
      <c r="HPQ36" s="458"/>
      <c r="HPR36" s="458"/>
      <c r="HPS36" s="458"/>
      <c r="HPT36" s="458"/>
      <c r="HPU36" s="458"/>
      <c r="HPV36" s="458"/>
      <c r="HPW36" s="458"/>
      <c r="HPX36" s="458"/>
      <c r="HPY36" s="458"/>
      <c r="HPZ36" s="458"/>
      <c r="HQA36" s="458"/>
      <c r="HQB36" s="458"/>
      <c r="HQC36" s="458"/>
      <c r="HQD36" s="458"/>
      <c r="HQE36" s="458"/>
      <c r="HQF36" s="458"/>
      <c r="HQG36" s="458"/>
      <c r="HQH36" s="458"/>
      <c r="HQI36" s="458"/>
      <c r="HQJ36" s="458"/>
      <c r="HQK36" s="458"/>
      <c r="HQL36" s="458"/>
      <c r="HQM36" s="458"/>
      <c r="HQN36" s="458"/>
      <c r="HQO36" s="458"/>
      <c r="HQP36" s="458"/>
      <c r="HQQ36" s="458"/>
      <c r="HQR36" s="458"/>
      <c r="HQS36" s="458"/>
      <c r="HQT36" s="458"/>
      <c r="HQU36" s="458"/>
      <c r="HQV36" s="458"/>
      <c r="HQW36" s="458"/>
      <c r="HQX36" s="458"/>
      <c r="HQY36" s="458"/>
      <c r="HQZ36" s="458"/>
      <c r="HRA36" s="458"/>
      <c r="HRB36" s="458"/>
      <c r="HRC36" s="458"/>
      <c r="HRD36" s="458"/>
      <c r="HRE36" s="458"/>
      <c r="HRF36" s="458"/>
      <c r="HRG36" s="458"/>
      <c r="HRH36" s="458"/>
      <c r="HRI36" s="458"/>
      <c r="HRJ36" s="458"/>
      <c r="HRK36" s="458"/>
      <c r="HRL36" s="458"/>
      <c r="HRM36" s="458"/>
      <c r="HRN36" s="458"/>
      <c r="HRO36" s="458"/>
      <c r="HRP36" s="458"/>
      <c r="HRQ36" s="458"/>
      <c r="HRR36" s="458"/>
      <c r="HRS36" s="458"/>
      <c r="HRT36" s="458"/>
      <c r="HRU36" s="458"/>
      <c r="HRV36" s="458"/>
      <c r="HRW36" s="458"/>
      <c r="HRX36" s="458"/>
      <c r="HRY36" s="458"/>
      <c r="HRZ36" s="458"/>
      <c r="HSA36" s="458"/>
      <c r="HSB36" s="458"/>
      <c r="HSC36" s="458"/>
      <c r="HSD36" s="458"/>
      <c r="HSE36" s="458"/>
      <c r="HSF36" s="458"/>
      <c r="HSG36" s="458"/>
      <c r="HSH36" s="458"/>
      <c r="HSI36" s="458"/>
      <c r="HSJ36" s="458"/>
      <c r="HSK36" s="458"/>
      <c r="HSL36" s="458"/>
      <c r="HSM36" s="458"/>
      <c r="HSN36" s="458"/>
      <c r="HSO36" s="458"/>
      <c r="HSP36" s="458"/>
      <c r="HSQ36" s="458"/>
      <c r="HSR36" s="458"/>
      <c r="HSS36" s="458"/>
      <c r="HST36" s="458"/>
      <c r="HSU36" s="458"/>
      <c r="HSV36" s="458"/>
      <c r="HSW36" s="458"/>
      <c r="HSX36" s="458"/>
      <c r="HSY36" s="458"/>
      <c r="HSZ36" s="458"/>
      <c r="HTA36" s="458"/>
      <c r="HTB36" s="458"/>
      <c r="HTC36" s="458"/>
      <c r="HTD36" s="458"/>
      <c r="HTE36" s="458"/>
      <c r="HTF36" s="458"/>
      <c r="HTG36" s="458"/>
      <c r="HTH36" s="458"/>
      <c r="HTI36" s="458"/>
      <c r="HTJ36" s="458"/>
      <c r="HTK36" s="458"/>
      <c r="HTL36" s="458"/>
      <c r="HTM36" s="458"/>
      <c r="HTN36" s="458"/>
      <c r="HTO36" s="458"/>
      <c r="HTP36" s="458"/>
      <c r="HTQ36" s="458"/>
      <c r="HTR36" s="458"/>
      <c r="HTS36" s="458"/>
      <c r="HTT36" s="458"/>
      <c r="HTU36" s="458"/>
      <c r="HTV36" s="458"/>
      <c r="HTW36" s="458"/>
      <c r="HTX36" s="458"/>
      <c r="HTY36" s="458"/>
      <c r="HTZ36" s="458"/>
      <c r="HUA36" s="458"/>
      <c r="HUB36" s="458"/>
      <c r="HUC36" s="458"/>
      <c r="HUD36" s="458"/>
      <c r="HUE36" s="458"/>
      <c r="HUF36" s="458"/>
      <c r="HUG36" s="458"/>
      <c r="HUH36" s="458"/>
      <c r="HUI36" s="458"/>
      <c r="HUJ36" s="458"/>
      <c r="HUK36" s="458"/>
      <c r="HUL36" s="458"/>
      <c r="HUM36" s="458"/>
      <c r="HUN36" s="458"/>
      <c r="HUO36" s="458"/>
      <c r="HUP36" s="458"/>
      <c r="HUQ36" s="458"/>
      <c r="HUR36" s="458"/>
      <c r="HUS36" s="458"/>
      <c r="HUT36" s="458"/>
      <c r="HUU36" s="458"/>
      <c r="HUV36" s="458"/>
      <c r="HUW36" s="458"/>
      <c r="HUX36" s="458"/>
      <c r="HUY36" s="458"/>
      <c r="HUZ36" s="458"/>
      <c r="HVA36" s="458"/>
      <c r="HVB36" s="458"/>
      <c r="HVC36" s="458"/>
      <c r="HVD36" s="458"/>
      <c r="HVE36" s="458"/>
      <c r="HVF36" s="458"/>
      <c r="HVG36" s="458"/>
      <c r="HVH36" s="458"/>
      <c r="HVI36" s="458"/>
      <c r="HVJ36" s="458"/>
      <c r="HVK36" s="458"/>
      <c r="HVL36" s="458"/>
      <c r="HVM36" s="458"/>
      <c r="HVN36" s="458"/>
      <c r="HVO36" s="458"/>
      <c r="HVP36" s="458"/>
      <c r="HVQ36" s="458"/>
      <c r="HVR36" s="458"/>
      <c r="HVS36" s="458"/>
      <c r="HVT36" s="458"/>
      <c r="HVU36" s="458"/>
      <c r="HVV36" s="458"/>
      <c r="HVW36" s="458"/>
      <c r="HVX36" s="458"/>
      <c r="HVY36" s="458"/>
      <c r="HVZ36" s="458"/>
      <c r="HWA36" s="458"/>
      <c r="HWB36" s="458"/>
      <c r="HWC36" s="458"/>
      <c r="HWD36" s="458"/>
      <c r="HWE36" s="458"/>
      <c r="HWF36" s="458"/>
      <c r="HWG36" s="458"/>
      <c r="HWH36" s="458"/>
      <c r="HWI36" s="458"/>
      <c r="HWJ36" s="458"/>
      <c r="HWK36" s="458"/>
      <c r="HWL36" s="458"/>
      <c r="HWM36" s="458"/>
      <c r="HWN36" s="458"/>
      <c r="HWO36" s="458"/>
      <c r="HWP36" s="458"/>
      <c r="HWQ36" s="458"/>
      <c r="HWR36" s="458"/>
      <c r="HWS36" s="458"/>
      <c r="HWT36" s="458"/>
      <c r="HWU36" s="458"/>
      <c r="HWV36" s="458"/>
      <c r="HWW36" s="458"/>
      <c r="HWX36" s="458"/>
      <c r="HWY36" s="458"/>
      <c r="HWZ36" s="458"/>
      <c r="HXA36" s="458"/>
      <c r="HXB36" s="458"/>
      <c r="HXC36" s="458"/>
      <c r="HXD36" s="458"/>
      <c r="HXE36" s="458"/>
      <c r="HXF36" s="458"/>
      <c r="HXG36" s="458"/>
      <c r="HXH36" s="458"/>
      <c r="HXI36" s="458"/>
      <c r="HXJ36" s="458"/>
      <c r="HXK36" s="458"/>
      <c r="HXL36" s="458"/>
      <c r="HXM36" s="458"/>
      <c r="HXN36" s="458"/>
      <c r="HXO36" s="458"/>
      <c r="HXP36" s="458"/>
      <c r="HXQ36" s="458"/>
      <c r="HXR36" s="458"/>
      <c r="HXS36" s="458"/>
      <c r="HXT36" s="458"/>
      <c r="HXU36" s="458"/>
      <c r="HXV36" s="458"/>
      <c r="HXW36" s="458"/>
      <c r="HXX36" s="458"/>
      <c r="HXY36" s="458"/>
      <c r="HXZ36" s="458"/>
      <c r="HYA36" s="458"/>
      <c r="HYB36" s="458"/>
      <c r="HYC36" s="458"/>
      <c r="HYD36" s="458"/>
      <c r="HYE36" s="458"/>
      <c r="HYF36" s="458"/>
      <c r="HYG36" s="458"/>
      <c r="HYH36" s="458"/>
      <c r="HYI36" s="458"/>
      <c r="HYJ36" s="458"/>
      <c r="HYK36" s="458"/>
      <c r="HYL36" s="458"/>
      <c r="HYM36" s="458"/>
      <c r="HYN36" s="458"/>
      <c r="HYO36" s="458"/>
      <c r="HYP36" s="458"/>
      <c r="HYQ36" s="458"/>
      <c r="HYR36" s="458"/>
      <c r="HYS36" s="458"/>
      <c r="HYT36" s="458"/>
      <c r="HYU36" s="458"/>
      <c r="HYV36" s="458"/>
      <c r="HYW36" s="458"/>
      <c r="HYX36" s="458"/>
      <c r="HYY36" s="458"/>
      <c r="HYZ36" s="458"/>
      <c r="HZA36" s="458"/>
      <c r="HZB36" s="458"/>
      <c r="HZC36" s="458"/>
      <c r="HZD36" s="458"/>
      <c r="HZE36" s="458"/>
      <c r="HZF36" s="458"/>
      <c r="HZG36" s="458"/>
      <c r="HZH36" s="458"/>
      <c r="HZI36" s="458"/>
      <c r="HZJ36" s="458"/>
      <c r="HZK36" s="458"/>
      <c r="HZL36" s="458"/>
      <c r="HZM36" s="458"/>
      <c r="HZN36" s="458"/>
      <c r="HZO36" s="458"/>
      <c r="HZP36" s="458"/>
      <c r="HZQ36" s="458"/>
      <c r="HZR36" s="458"/>
      <c r="HZS36" s="458"/>
      <c r="HZT36" s="458"/>
      <c r="HZU36" s="458"/>
      <c r="HZV36" s="458"/>
      <c r="HZW36" s="458"/>
      <c r="HZX36" s="458"/>
      <c r="HZY36" s="458"/>
      <c r="HZZ36" s="458"/>
      <c r="IAA36" s="458"/>
      <c r="IAB36" s="458"/>
      <c r="IAC36" s="458"/>
      <c r="IAD36" s="458"/>
      <c r="IAE36" s="458"/>
      <c r="IAF36" s="458"/>
      <c r="IAG36" s="458"/>
      <c r="IAH36" s="458"/>
      <c r="IAI36" s="458"/>
      <c r="IAJ36" s="458"/>
      <c r="IAK36" s="458"/>
      <c r="IAL36" s="458"/>
      <c r="IAM36" s="458"/>
      <c r="IAN36" s="458"/>
      <c r="IAO36" s="458"/>
      <c r="IAP36" s="458"/>
      <c r="IAQ36" s="458"/>
      <c r="IAR36" s="458"/>
      <c r="IAS36" s="458"/>
      <c r="IAT36" s="458"/>
      <c r="IAU36" s="458"/>
      <c r="IAV36" s="458"/>
      <c r="IAW36" s="458"/>
      <c r="IAX36" s="458"/>
      <c r="IAY36" s="458"/>
      <c r="IAZ36" s="458"/>
      <c r="IBA36" s="458"/>
      <c r="IBB36" s="458"/>
      <c r="IBC36" s="458"/>
      <c r="IBD36" s="458"/>
      <c r="IBE36" s="458"/>
      <c r="IBF36" s="458"/>
      <c r="IBG36" s="458"/>
      <c r="IBH36" s="458"/>
      <c r="IBI36" s="458"/>
      <c r="IBJ36" s="458"/>
      <c r="IBK36" s="458"/>
      <c r="IBL36" s="458"/>
      <c r="IBM36" s="458"/>
      <c r="IBN36" s="458"/>
      <c r="IBO36" s="458"/>
      <c r="IBP36" s="458"/>
      <c r="IBQ36" s="458"/>
      <c r="IBR36" s="458"/>
      <c r="IBS36" s="458"/>
      <c r="IBT36" s="458"/>
      <c r="IBU36" s="458"/>
      <c r="IBV36" s="458"/>
      <c r="IBW36" s="458"/>
      <c r="IBX36" s="458"/>
      <c r="IBY36" s="458"/>
      <c r="IBZ36" s="458"/>
      <c r="ICA36" s="458"/>
      <c r="ICB36" s="458"/>
      <c r="ICC36" s="458"/>
      <c r="ICD36" s="458"/>
      <c r="ICE36" s="458"/>
      <c r="ICF36" s="458"/>
      <c r="ICG36" s="458"/>
      <c r="ICH36" s="458"/>
      <c r="ICI36" s="458"/>
      <c r="ICJ36" s="458"/>
      <c r="ICK36" s="458"/>
      <c r="ICL36" s="458"/>
      <c r="ICM36" s="458"/>
      <c r="ICN36" s="458"/>
      <c r="ICO36" s="458"/>
      <c r="ICP36" s="458"/>
      <c r="ICQ36" s="458"/>
      <c r="ICR36" s="458"/>
      <c r="ICS36" s="458"/>
      <c r="ICT36" s="458"/>
      <c r="ICU36" s="458"/>
      <c r="ICV36" s="458"/>
      <c r="ICW36" s="458"/>
      <c r="ICX36" s="458"/>
      <c r="ICY36" s="458"/>
      <c r="ICZ36" s="458"/>
      <c r="IDA36" s="458"/>
      <c r="IDB36" s="458"/>
      <c r="IDC36" s="458"/>
      <c r="IDD36" s="458"/>
      <c r="IDE36" s="458"/>
      <c r="IDF36" s="458"/>
      <c r="IDG36" s="458"/>
      <c r="IDH36" s="458"/>
      <c r="IDI36" s="458"/>
      <c r="IDJ36" s="458"/>
      <c r="IDK36" s="458"/>
      <c r="IDL36" s="458"/>
      <c r="IDM36" s="458"/>
      <c r="IDN36" s="458"/>
      <c r="IDO36" s="458"/>
      <c r="IDP36" s="458"/>
      <c r="IDQ36" s="458"/>
      <c r="IDR36" s="458"/>
      <c r="IDS36" s="458"/>
      <c r="IDT36" s="458"/>
      <c r="IDU36" s="458"/>
      <c r="IDV36" s="458"/>
      <c r="IDW36" s="458"/>
      <c r="IDX36" s="458"/>
      <c r="IDY36" s="458"/>
      <c r="IDZ36" s="458"/>
      <c r="IEA36" s="458"/>
      <c r="IEB36" s="458"/>
      <c r="IEC36" s="458"/>
      <c r="IED36" s="458"/>
      <c r="IEE36" s="458"/>
      <c r="IEF36" s="458"/>
      <c r="IEG36" s="458"/>
      <c r="IEH36" s="458"/>
      <c r="IEI36" s="458"/>
      <c r="IEJ36" s="458"/>
      <c r="IEK36" s="458"/>
      <c r="IEL36" s="458"/>
      <c r="IEM36" s="458"/>
      <c r="IEN36" s="458"/>
      <c r="IEO36" s="458"/>
      <c r="IEP36" s="458"/>
      <c r="IEQ36" s="458"/>
      <c r="IER36" s="458"/>
      <c r="IES36" s="458"/>
      <c r="IET36" s="458"/>
      <c r="IEU36" s="458"/>
      <c r="IEV36" s="458"/>
      <c r="IEW36" s="458"/>
      <c r="IEX36" s="458"/>
      <c r="IEY36" s="458"/>
      <c r="IEZ36" s="458"/>
      <c r="IFA36" s="458"/>
      <c r="IFB36" s="458"/>
      <c r="IFC36" s="458"/>
      <c r="IFD36" s="458"/>
      <c r="IFE36" s="458"/>
      <c r="IFF36" s="458"/>
      <c r="IFG36" s="458"/>
      <c r="IFH36" s="458"/>
      <c r="IFI36" s="458"/>
      <c r="IFJ36" s="458"/>
      <c r="IFK36" s="458"/>
      <c r="IFL36" s="458"/>
      <c r="IFM36" s="458"/>
      <c r="IFN36" s="458"/>
      <c r="IFO36" s="458"/>
      <c r="IFP36" s="458"/>
      <c r="IFQ36" s="458"/>
      <c r="IFR36" s="458"/>
      <c r="IFS36" s="458"/>
      <c r="IFT36" s="458"/>
      <c r="IFU36" s="458"/>
      <c r="IFV36" s="458"/>
      <c r="IFW36" s="458"/>
      <c r="IFX36" s="458"/>
      <c r="IFY36" s="458"/>
      <c r="IFZ36" s="458"/>
      <c r="IGA36" s="458"/>
      <c r="IGB36" s="458"/>
      <c r="IGC36" s="458"/>
      <c r="IGD36" s="458"/>
      <c r="IGE36" s="458"/>
      <c r="IGF36" s="458"/>
      <c r="IGG36" s="458"/>
      <c r="IGH36" s="458"/>
      <c r="IGI36" s="458"/>
      <c r="IGJ36" s="458"/>
      <c r="IGK36" s="458"/>
      <c r="IGL36" s="458"/>
      <c r="IGM36" s="458"/>
      <c r="IGN36" s="458"/>
      <c r="IGO36" s="458"/>
      <c r="IGP36" s="458"/>
      <c r="IGQ36" s="458"/>
      <c r="IGR36" s="458"/>
      <c r="IGS36" s="458"/>
      <c r="IGT36" s="458"/>
      <c r="IGU36" s="458"/>
      <c r="IGV36" s="458"/>
      <c r="IGW36" s="458"/>
      <c r="IGX36" s="458"/>
      <c r="IGY36" s="458"/>
      <c r="IGZ36" s="458"/>
      <c r="IHA36" s="458"/>
      <c r="IHB36" s="458"/>
      <c r="IHC36" s="458"/>
      <c r="IHD36" s="458"/>
      <c r="IHE36" s="458"/>
      <c r="IHF36" s="458"/>
      <c r="IHG36" s="458"/>
      <c r="IHH36" s="458"/>
      <c r="IHI36" s="458"/>
      <c r="IHJ36" s="458"/>
      <c r="IHK36" s="458"/>
      <c r="IHL36" s="458"/>
      <c r="IHM36" s="458"/>
      <c r="IHN36" s="458"/>
      <c r="IHO36" s="458"/>
      <c r="IHP36" s="458"/>
      <c r="IHQ36" s="458"/>
      <c r="IHR36" s="458"/>
      <c r="IHS36" s="458"/>
      <c r="IHT36" s="458"/>
      <c r="IHU36" s="458"/>
      <c r="IHV36" s="458"/>
      <c r="IHW36" s="458"/>
      <c r="IHX36" s="458"/>
      <c r="IHY36" s="458"/>
      <c r="IHZ36" s="458"/>
      <c r="IIA36" s="458"/>
      <c r="IIB36" s="458"/>
      <c r="IIC36" s="458"/>
      <c r="IID36" s="458"/>
      <c r="IIE36" s="458"/>
      <c r="IIF36" s="458"/>
      <c r="IIG36" s="458"/>
      <c r="IIH36" s="458"/>
      <c r="III36" s="458"/>
      <c r="IIJ36" s="458"/>
      <c r="IIK36" s="458"/>
      <c r="IIL36" s="458"/>
      <c r="IIM36" s="458"/>
      <c r="IIN36" s="458"/>
      <c r="IIO36" s="458"/>
      <c r="IIP36" s="458"/>
      <c r="IIQ36" s="458"/>
      <c r="IIR36" s="458"/>
      <c r="IIS36" s="458"/>
      <c r="IIT36" s="458"/>
      <c r="IIU36" s="458"/>
      <c r="IIV36" s="458"/>
      <c r="IIW36" s="458"/>
      <c r="IIX36" s="458"/>
      <c r="IIY36" s="458"/>
      <c r="IIZ36" s="458"/>
      <c r="IJA36" s="458"/>
      <c r="IJB36" s="458"/>
      <c r="IJC36" s="458"/>
      <c r="IJD36" s="458"/>
      <c r="IJE36" s="458"/>
      <c r="IJF36" s="458"/>
      <c r="IJG36" s="458"/>
      <c r="IJH36" s="458"/>
      <c r="IJI36" s="458"/>
      <c r="IJJ36" s="458"/>
      <c r="IJK36" s="458"/>
      <c r="IJL36" s="458"/>
      <c r="IJM36" s="458"/>
      <c r="IJN36" s="458"/>
      <c r="IJO36" s="458"/>
      <c r="IJP36" s="458"/>
      <c r="IJQ36" s="458"/>
      <c r="IJR36" s="458"/>
      <c r="IJS36" s="458"/>
      <c r="IJT36" s="458"/>
      <c r="IJU36" s="458"/>
      <c r="IJV36" s="458"/>
      <c r="IJW36" s="458"/>
      <c r="IJX36" s="458"/>
      <c r="IJY36" s="458"/>
      <c r="IJZ36" s="458"/>
      <c r="IKA36" s="458"/>
      <c r="IKB36" s="458"/>
      <c r="IKC36" s="458"/>
      <c r="IKD36" s="458"/>
      <c r="IKE36" s="458"/>
      <c r="IKF36" s="458"/>
      <c r="IKG36" s="458"/>
      <c r="IKH36" s="458"/>
      <c r="IKI36" s="458"/>
      <c r="IKJ36" s="458"/>
      <c r="IKK36" s="458"/>
      <c r="IKL36" s="458"/>
      <c r="IKM36" s="458"/>
      <c r="IKN36" s="458"/>
      <c r="IKO36" s="458"/>
      <c r="IKP36" s="458"/>
      <c r="IKQ36" s="458"/>
      <c r="IKR36" s="458"/>
      <c r="IKS36" s="458"/>
      <c r="IKT36" s="458"/>
      <c r="IKU36" s="458"/>
      <c r="IKV36" s="458"/>
      <c r="IKW36" s="458"/>
      <c r="IKX36" s="458"/>
      <c r="IKY36" s="458"/>
      <c r="IKZ36" s="458"/>
      <c r="ILA36" s="458"/>
      <c r="ILB36" s="458"/>
      <c r="ILC36" s="458"/>
      <c r="ILD36" s="458"/>
      <c r="ILE36" s="458"/>
      <c r="ILF36" s="458"/>
      <c r="ILG36" s="458"/>
      <c r="ILH36" s="458"/>
      <c r="ILI36" s="458"/>
      <c r="ILJ36" s="458"/>
      <c r="ILK36" s="458"/>
      <c r="ILL36" s="458"/>
      <c r="ILM36" s="458"/>
      <c r="ILN36" s="458"/>
      <c r="ILO36" s="458"/>
      <c r="ILP36" s="458"/>
      <c r="ILQ36" s="458"/>
      <c r="ILR36" s="458"/>
      <c r="ILS36" s="458"/>
      <c r="ILT36" s="458"/>
      <c r="ILU36" s="458"/>
      <c r="ILV36" s="458"/>
      <c r="ILW36" s="458"/>
      <c r="ILX36" s="458"/>
      <c r="ILY36" s="458"/>
      <c r="ILZ36" s="458"/>
      <c r="IMA36" s="458"/>
      <c r="IMB36" s="458"/>
      <c r="IMC36" s="458"/>
      <c r="IMD36" s="458"/>
      <c r="IME36" s="458"/>
      <c r="IMF36" s="458"/>
      <c r="IMG36" s="458"/>
      <c r="IMH36" s="458"/>
      <c r="IMI36" s="458"/>
      <c r="IMJ36" s="458"/>
      <c r="IMK36" s="458"/>
      <c r="IML36" s="458"/>
      <c r="IMM36" s="458"/>
      <c r="IMN36" s="458"/>
      <c r="IMO36" s="458"/>
      <c r="IMP36" s="458"/>
      <c r="IMQ36" s="458"/>
      <c r="IMR36" s="458"/>
      <c r="IMS36" s="458"/>
      <c r="IMT36" s="458"/>
      <c r="IMU36" s="458"/>
      <c r="IMV36" s="458"/>
      <c r="IMW36" s="458"/>
      <c r="IMX36" s="458"/>
      <c r="IMY36" s="458"/>
      <c r="IMZ36" s="458"/>
      <c r="INA36" s="458"/>
      <c r="INB36" s="458"/>
      <c r="INC36" s="458"/>
      <c r="IND36" s="458"/>
      <c r="INE36" s="458"/>
      <c r="INF36" s="458"/>
      <c r="ING36" s="458"/>
      <c r="INH36" s="458"/>
      <c r="INI36" s="458"/>
      <c r="INJ36" s="458"/>
      <c r="INK36" s="458"/>
      <c r="INL36" s="458"/>
      <c r="INM36" s="458"/>
      <c r="INN36" s="458"/>
      <c r="INO36" s="458"/>
      <c r="INP36" s="458"/>
      <c r="INQ36" s="458"/>
      <c r="INR36" s="458"/>
      <c r="INS36" s="458"/>
      <c r="INT36" s="458"/>
      <c r="INU36" s="458"/>
      <c r="INV36" s="458"/>
      <c r="INW36" s="458"/>
      <c r="INX36" s="458"/>
      <c r="INY36" s="458"/>
      <c r="INZ36" s="458"/>
      <c r="IOA36" s="458"/>
      <c r="IOB36" s="458"/>
      <c r="IOC36" s="458"/>
      <c r="IOD36" s="458"/>
      <c r="IOE36" s="458"/>
      <c r="IOF36" s="458"/>
      <c r="IOG36" s="458"/>
      <c r="IOH36" s="458"/>
      <c r="IOI36" s="458"/>
      <c r="IOJ36" s="458"/>
      <c r="IOK36" s="458"/>
      <c r="IOL36" s="458"/>
      <c r="IOM36" s="458"/>
      <c r="ION36" s="458"/>
      <c r="IOO36" s="458"/>
      <c r="IOP36" s="458"/>
      <c r="IOQ36" s="458"/>
      <c r="IOR36" s="458"/>
      <c r="IOS36" s="458"/>
      <c r="IOT36" s="458"/>
      <c r="IOU36" s="458"/>
      <c r="IOV36" s="458"/>
      <c r="IOW36" s="458"/>
      <c r="IOX36" s="458"/>
      <c r="IOY36" s="458"/>
      <c r="IOZ36" s="458"/>
      <c r="IPA36" s="458"/>
      <c r="IPB36" s="458"/>
      <c r="IPC36" s="458"/>
      <c r="IPD36" s="458"/>
      <c r="IPE36" s="458"/>
      <c r="IPF36" s="458"/>
      <c r="IPG36" s="458"/>
      <c r="IPH36" s="458"/>
      <c r="IPI36" s="458"/>
      <c r="IPJ36" s="458"/>
      <c r="IPK36" s="458"/>
      <c r="IPL36" s="458"/>
      <c r="IPM36" s="458"/>
      <c r="IPN36" s="458"/>
      <c r="IPO36" s="458"/>
      <c r="IPP36" s="458"/>
      <c r="IPQ36" s="458"/>
      <c r="IPR36" s="458"/>
      <c r="IPS36" s="458"/>
      <c r="IPT36" s="458"/>
      <c r="IPU36" s="458"/>
      <c r="IPV36" s="458"/>
      <c r="IPW36" s="458"/>
      <c r="IPX36" s="458"/>
      <c r="IPY36" s="458"/>
      <c r="IPZ36" s="458"/>
      <c r="IQA36" s="458"/>
      <c r="IQB36" s="458"/>
      <c r="IQC36" s="458"/>
      <c r="IQD36" s="458"/>
      <c r="IQE36" s="458"/>
      <c r="IQF36" s="458"/>
      <c r="IQG36" s="458"/>
      <c r="IQH36" s="458"/>
      <c r="IQI36" s="458"/>
      <c r="IQJ36" s="458"/>
      <c r="IQK36" s="458"/>
      <c r="IQL36" s="458"/>
      <c r="IQM36" s="458"/>
      <c r="IQN36" s="458"/>
      <c r="IQO36" s="458"/>
      <c r="IQP36" s="458"/>
      <c r="IQQ36" s="458"/>
      <c r="IQR36" s="458"/>
      <c r="IQS36" s="458"/>
      <c r="IQT36" s="458"/>
      <c r="IQU36" s="458"/>
      <c r="IQV36" s="458"/>
      <c r="IQW36" s="458"/>
      <c r="IQX36" s="458"/>
      <c r="IQY36" s="458"/>
      <c r="IQZ36" s="458"/>
      <c r="IRA36" s="458"/>
      <c r="IRB36" s="458"/>
      <c r="IRC36" s="458"/>
      <c r="IRD36" s="458"/>
      <c r="IRE36" s="458"/>
      <c r="IRF36" s="458"/>
      <c r="IRG36" s="458"/>
      <c r="IRH36" s="458"/>
      <c r="IRI36" s="458"/>
      <c r="IRJ36" s="458"/>
      <c r="IRK36" s="458"/>
      <c r="IRL36" s="458"/>
      <c r="IRM36" s="458"/>
      <c r="IRN36" s="458"/>
      <c r="IRO36" s="458"/>
      <c r="IRP36" s="458"/>
      <c r="IRQ36" s="458"/>
      <c r="IRR36" s="458"/>
      <c r="IRS36" s="458"/>
      <c r="IRT36" s="458"/>
      <c r="IRU36" s="458"/>
      <c r="IRV36" s="458"/>
      <c r="IRW36" s="458"/>
      <c r="IRX36" s="458"/>
      <c r="IRY36" s="458"/>
      <c r="IRZ36" s="458"/>
      <c r="ISA36" s="458"/>
      <c r="ISB36" s="458"/>
      <c r="ISC36" s="458"/>
      <c r="ISD36" s="458"/>
      <c r="ISE36" s="458"/>
      <c r="ISF36" s="458"/>
      <c r="ISG36" s="458"/>
      <c r="ISH36" s="458"/>
      <c r="ISI36" s="458"/>
      <c r="ISJ36" s="458"/>
      <c r="ISK36" s="458"/>
      <c r="ISL36" s="458"/>
      <c r="ISM36" s="458"/>
      <c r="ISN36" s="458"/>
      <c r="ISO36" s="458"/>
      <c r="ISP36" s="458"/>
      <c r="ISQ36" s="458"/>
      <c r="ISR36" s="458"/>
      <c r="ISS36" s="458"/>
      <c r="IST36" s="458"/>
      <c r="ISU36" s="458"/>
      <c r="ISV36" s="458"/>
      <c r="ISW36" s="458"/>
      <c r="ISX36" s="458"/>
      <c r="ISY36" s="458"/>
      <c r="ISZ36" s="458"/>
      <c r="ITA36" s="458"/>
      <c r="ITB36" s="458"/>
      <c r="ITC36" s="458"/>
      <c r="ITD36" s="458"/>
      <c r="ITE36" s="458"/>
      <c r="ITF36" s="458"/>
      <c r="ITG36" s="458"/>
      <c r="ITH36" s="458"/>
      <c r="ITI36" s="458"/>
      <c r="ITJ36" s="458"/>
      <c r="ITK36" s="458"/>
      <c r="ITL36" s="458"/>
      <c r="ITM36" s="458"/>
      <c r="ITN36" s="458"/>
      <c r="ITO36" s="458"/>
      <c r="ITP36" s="458"/>
      <c r="ITQ36" s="458"/>
      <c r="ITR36" s="458"/>
      <c r="ITS36" s="458"/>
      <c r="ITT36" s="458"/>
      <c r="ITU36" s="458"/>
      <c r="ITV36" s="458"/>
      <c r="ITW36" s="458"/>
      <c r="ITX36" s="458"/>
      <c r="ITY36" s="458"/>
      <c r="ITZ36" s="458"/>
      <c r="IUA36" s="458"/>
      <c r="IUB36" s="458"/>
      <c r="IUC36" s="458"/>
      <c r="IUD36" s="458"/>
      <c r="IUE36" s="458"/>
      <c r="IUF36" s="458"/>
      <c r="IUG36" s="458"/>
      <c r="IUH36" s="458"/>
      <c r="IUI36" s="458"/>
      <c r="IUJ36" s="458"/>
      <c r="IUK36" s="458"/>
      <c r="IUL36" s="458"/>
      <c r="IUM36" s="458"/>
      <c r="IUN36" s="458"/>
      <c r="IUO36" s="458"/>
      <c r="IUP36" s="458"/>
      <c r="IUQ36" s="458"/>
      <c r="IUR36" s="458"/>
      <c r="IUS36" s="458"/>
      <c r="IUT36" s="458"/>
      <c r="IUU36" s="458"/>
      <c r="IUV36" s="458"/>
      <c r="IUW36" s="458"/>
      <c r="IUX36" s="458"/>
      <c r="IUY36" s="458"/>
      <c r="IUZ36" s="458"/>
      <c r="IVA36" s="458"/>
      <c r="IVB36" s="458"/>
      <c r="IVC36" s="458"/>
      <c r="IVD36" s="458"/>
      <c r="IVE36" s="458"/>
      <c r="IVF36" s="458"/>
      <c r="IVG36" s="458"/>
      <c r="IVH36" s="458"/>
      <c r="IVI36" s="458"/>
      <c r="IVJ36" s="458"/>
      <c r="IVK36" s="458"/>
      <c r="IVL36" s="458"/>
      <c r="IVM36" s="458"/>
      <c r="IVN36" s="458"/>
      <c r="IVO36" s="458"/>
      <c r="IVP36" s="458"/>
      <c r="IVQ36" s="458"/>
      <c r="IVR36" s="458"/>
      <c r="IVS36" s="458"/>
      <c r="IVT36" s="458"/>
      <c r="IVU36" s="458"/>
      <c r="IVV36" s="458"/>
      <c r="IVW36" s="458"/>
      <c r="IVX36" s="458"/>
      <c r="IVY36" s="458"/>
      <c r="IVZ36" s="458"/>
      <c r="IWA36" s="458"/>
      <c r="IWB36" s="458"/>
      <c r="IWC36" s="458"/>
      <c r="IWD36" s="458"/>
      <c r="IWE36" s="458"/>
      <c r="IWF36" s="458"/>
      <c r="IWG36" s="458"/>
      <c r="IWH36" s="458"/>
      <c r="IWI36" s="458"/>
      <c r="IWJ36" s="458"/>
      <c r="IWK36" s="458"/>
      <c r="IWL36" s="458"/>
      <c r="IWM36" s="458"/>
      <c r="IWN36" s="458"/>
      <c r="IWO36" s="458"/>
      <c r="IWP36" s="458"/>
      <c r="IWQ36" s="458"/>
      <c r="IWR36" s="458"/>
      <c r="IWS36" s="458"/>
      <c r="IWT36" s="458"/>
      <c r="IWU36" s="458"/>
      <c r="IWV36" s="458"/>
      <c r="IWW36" s="458"/>
      <c r="IWX36" s="458"/>
      <c r="IWY36" s="458"/>
      <c r="IWZ36" s="458"/>
      <c r="IXA36" s="458"/>
      <c r="IXB36" s="458"/>
      <c r="IXC36" s="458"/>
      <c r="IXD36" s="458"/>
      <c r="IXE36" s="458"/>
      <c r="IXF36" s="458"/>
      <c r="IXG36" s="458"/>
      <c r="IXH36" s="458"/>
      <c r="IXI36" s="458"/>
      <c r="IXJ36" s="458"/>
      <c r="IXK36" s="458"/>
      <c r="IXL36" s="458"/>
      <c r="IXM36" s="458"/>
      <c r="IXN36" s="458"/>
      <c r="IXO36" s="458"/>
      <c r="IXP36" s="458"/>
      <c r="IXQ36" s="458"/>
      <c r="IXR36" s="458"/>
      <c r="IXS36" s="458"/>
      <c r="IXT36" s="458"/>
      <c r="IXU36" s="458"/>
      <c r="IXV36" s="458"/>
      <c r="IXW36" s="458"/>
      <c r="IXX36" s="458"/>
      <c r="IXY36" s="458"/>
      <c r="IXZ36" s="458"/>
      <c r="IYA36" s="458"/>
      <c r="IYB36" s="458"/>
      <c r="IYC36" s="458"/>
      <c r="IYD36" s="458"/>
      <c r="IYE36" s="458"/>
      <c r="IYF36" s="458"/>
      <c r="IYG36" s="458"/>
      <c r="IYH36" s="458"/>
      <c r="IYI36" s="458"/>
      <c r="IYJ36" s="458"/>
      <c r="IYK36" s="458"/>
      <c r="IYL36" s="458"/>
      <c r="IYM36" s="458"/>
      <c r="IYN36" s="458"/>
      <c r="IYO36" s="458"/>
      <c r="IYP36" s="458"/>
      <c r="IYQ36" s="458"/>
      <c r="IYR36" s="458"/>
      <c r="IYS36" s="458"/>
      <c r="IYT36" s="458"/>
      <c r="IYU36" s="458"/>
      <c r="IYV36" s="458"/>
      <c r="IYW36" s="458"/>
      <c r="IYX36" s="458"/>
      <c r="IYY36" s="458"/>
      <c r="IYZ36" s="458"/>
      <c r="IZA36" s="458"/>
      <c r="IZB36" s="458"/>
      <c r="IZC36" s="458"/>
      <c r="IZD36" s="458"/>
      <c r="IZE36" s="458"/>
      <c r="IZF36" s="458"/>
      <c r="IZG36" s="458"/>
      <c r="IZH36" s="458"/>
      <c r="IZI36" s="458"/>
      <c r="IZJ36" s="458"/>
      <c r="IZK36" s="458"/>
      <c r="IZL36" s="458"/>
      <c r="IZM36" s="458"/>
      <c r="IZN36" s="458"/>
      <c r="IZO36" s="458"/>
      <c r="IZP36" s="458"/>
      <c r="IZQ36" s="458"/>
      <c r="IZR36" s="458"/>
      <c r="IZS36" s="458"/>
      <c r="IZT36" s="458"/>
      <c r="IZU36" s="458"/>
      <c r="IZV36" s="458"/>
      <c r="IZW36" s="458"/>
      <c r="IZX36" s="458"/>
      <c r="IZY36" s="458"/>
      <c r="IZZ36" s="458"/>
      <c r="JAA36" s="458"/>
      <c r="JAB36" s="458"/>
      <c r="JAC36" s="458"/>
      <c r="JAD36" s="458"/>
      <c r="JAE36" s="458"/>
      <c r="JAF36" s="458"/>
      <c r="JAG36" s="458"/>
      <c r="JAH36" s="458"/>
      <c r="JAI36" s="458"/>
      <c r="JAJ36" s="458"/>
      <c r="JAK36" s="458"/>
      <c r="JAL36" s="458"/>
      <c r="JAM36" s="458"/>
      <c r="JAN36" s="458"/>
      <c r="JAO36" s="458"/>
      <c r="JAP36" s="458"/>
      <c r="JAQ36" s="458"/>
      <c r="JAR36" s="458"/>
      <c r="JAS36" s="458"/>
      <c r="JAT36" s="458"/>
      <c r="JAU36" s="458"/>
      <c r="JAV36" s="458"/>
      <c r="JAW36" s="458"/>
      <c r="JAX36" s="458"/>
      <c r="JAY36" s="458"/>
      <c r="JAZ36" s="458"/>
      <c r="JBA36" s="458"/>
      <c r="JBB36" s="458"/>
      <c r="JBC36" s="458"/>
      <c r="JBD36" s="458"/>
      <c r="JBE36" s="458"/>
      <c r="JBF36" s="458"/>
      <c r="JBG36" s="458"/>
      <c r="JBH36" s="458"/>
      <c r="JBI36" s="458"/>
      <c r="JBJ36" s="458"/>
      <c r="JBK36" s="458"/>
      <c r="JBL36" s="458"/>
      <c r="JBM36" s="458"/>
      <c r="JBN36" s="458"/>
      <c r="JBO36" s="458"/>
      <c r="JBP36" s="458"/>
      <c r="JBQ36" s="458"/>
      <c r="JBR36" s="458"/>
      <c r="JBS36" s="458"/>
      <c r="JBT36" s="458"/>
      <c r="JBU36" s="458"/>
      <c r="JBV36" s="458"/>
      <c r="JBW36" s="458"/>
      <c r="JBX36" s="458"/>
      <c r="JBY36" s="458"/>
      <c r="JBZ36" s="458"/>
      <c r="JCA36" s="458"/>
      <c r="JCB36" s="458"/>
      <c r="JCC36" s="458"/>
      <c r="JCD36" s="458"/>
      <c r="JCE36" s="458"/>
      <c r="JCF36" s="458"/>
      <c r="JCG36" s="458"/>
      <c r="JCH36" s="458"/>
      <c r="JCI36" s="458"/>
      <c r="JCJ36" s="458"/>
      <c r="JCK36" s="458"/>
      <c r="JCL36" s="458"/>
      <c r="JCM36" s="458"/>
      <c r="JCN36" s="458"/>
      <c r="JCO36" s="458"/>
      <c r="JCP36" s="458"/>
      <c r="JCQ36" s="458"/>
      <c r="JCR36" s="458"/>
      <c r="JCS36" s="458"/>
      <c r="JCT36" s="458"/>
      <c r="JCU36" s="458"/>
      <c r="JCV36" s="458"/>
      <c r="JCW36" s="458"/>
      <c r="JCX36" s="458"/>
      <c r="JCY36" s="458"/>
      <c r="JCZ36" s="458"/>
      <c r="JDA36" s="458"/>
      <c r="JDB36" s="458"/>
      <c r="JDC36" s="458"/>
      <c r="JDD36" s="458"/>
      <c r="JDE36" s="458"/>
      <c r="JDF36" s="458"/>
      <c r="JDG36" s="458"/>
      <c r="JDH36" s="458"/>
      <c r="JDI36" s="458"/>
      <c r="JDJ36" s="458"/>
      <c r="JDK36" s="458"/>
      <c r="JDL36" s="458"/>
      <c r="JDM36" s="458"/>
      <c r="JDN36" s="458"/>
      <c r="JDO36" s="458"/>
      <c r="JDP36" s="458"/>
      <c r="JDQ36" s="458"/>
      <c r="JDR36" s="458"/>
      <c r="JDS36" s="458"/>
      <c r="JDT36" s="458"/>
      <c r="JDU36" s="458"/>
      <c r="JDV36" s="458"/>
      <c r="JDW36" s="458"/>
      <c r="JDX36" s="458"/>
      <c r="JDY36" s="458"/>
      <c r="JDZ36" s="458"/>
      <c r="JEA36" s="458"/>
      <c r="JEB36" s="458"/>
      <c r="JEC36" s="458"/>
      <c r="JED36" s="458"/>
      <c r="JEE36" s="458"/>
      <c r="JEF36" s="458"/>
      <c r="JEG36" s="458"/>
      <c r="JEH36" s="458"/>
      <c r="JEI36" s="458"/>
      <c r="JEJ36" s="458"/>
      <c r="JEK36" s="458"/>
      <c r="JEL36" s="458"/>
      <c r="JEM36" s="458"/>
      <c r="JEN36" s="458"/>
      <c r="JEO36" s="458"/>
      <c r="JEP36" s="458"/>
      <c r="JEQ36" s="458"/>
      <c r="JER36" s="458"/>
      <c r="JES36" s="458"/>
      <c r="JET36" s="458"/>
      <c r="JEU36" s="458"/>
      <c r="JEV36" s="458"/>
      <c r="JEW36" s="458"/>
      <c r="JEX36" s="458"/>
      <c r="JEY36" s="458"/>
      <c r="JEZ36" s="458"/>
      <c r="JFA36" s="458"/>
      <c r="JFB36" s="458"/>
      <c r="JFC36" s="458"/>
      <c r="JFD36" s="458"/>
      <c r="JFE36" s="458"/>
      <c r="JFF36" s="458"/>
      <c r="JFG36" s="458"/>
      <c r="JFH36" s="458"/>
      <c r="JFI36" s="458"/>
      <c r="JFJ36" s="458"/>
      <c r="JFK36" s="458"/>
      <c r="JFL36" s="458"/>
      <c r="JFM36" s="458"/>
      <c r="JFN36" s="458"/>
      <c r="JFO36" s="458"/>
      <c r="JFP36" s="458"/>
      <c r="JFQ36" s="458"/>
      <c r="JFR36" s="458"/>
      <c r="JFS36" s="458"/>
      <c r="JFT36" s="458"/>
      <c r="JFU36" s="458"/>
      <c r="JFV36" s="458"/>
      <c r="JFW36" s="458"/>
      <c r="JFX36" s="458"/>
      <c r="JFY36" s="458"/>
      <c r="JFZ36" s="458"/>
      <c r="JGA36" s="458"/>
      <c r="JGB36" s="458"/>
      <c r="JGC36" s="458"/>
      <c r="JGD36" s="458"/>
      <c r="JGE36" s="458"/>
      <c r="JGF36" s="458"/>
      <c r="JGG36" s="458"/>
      <c r="JGH36" s="458"/>
      <c r="JGI36" s="458"/>
      <c r="JGJ36" s="458"/>
      <c r="JGK36" s="458"/>
      <c r="JGL36" s="458"/>
      <c r="JGM36" s="458"/>
      <c r="JGN36" s="458"/>
      <c r="JGO36" s="458"/>
      <c r="JGP36" s="458"/>
      <c r="JGQ36" s="458"/>
      <c r="JGR36" s="458"/>
      <c r="JGS36" s="458"/>
      <c r="JGT36" s="458"/>
      <c r="JGU36" s="458"/>
      <c r="JGV36" s="458"/>
      <c r="JGW36" s="458"/>
      <c r="JGX36" s="458"/>
      <c r="JGY36" s="458"/>
      <c r="JGZ36" s="458"/>
      <c r="JHA36" s="458"/>
      <c r="JHB36" s="458"/>
      <c r="JHC36" s="458"/>
      <c r="JHD36" s="458"/>
      <c r="JHE36" s="458"/>
      <c r="JHF36" s="458"/>
      <c r="JHG36" s="458"/>
      <c r="JHH36" s="458"/>
      <c r="JHI36" s="458"/>
      <c r="JHJ36" s="458"/>
      <c r="JHK36" s="458"/>
      <c r="JHL36" s="458"/>
      <c r="JHM36" s="458"/>
      <c r="JHN36" s="458"/>
      <c r="JHO36" s="458"/>
      <c r="JHP36" s="458"/>
      <c r="JHQ36" s="458"/>
      <c r="JHR36" s="458"/>
      <c r="JHS36" s="458"/>
      <c r="JHT36" s="458"/>
      <c r="JHU36" s="458"/>
      <c r="JHV36" s="458"/>
      <c r="JHW36" s="458"/>
      <c r="JHX36" s="458"/>
      <c r="JHY36" s="458"/>
      <c r="JHZ36" s="458"/>
      <c r="JIA36" s="458"/>
      <c r="JIB36" s="458"/>
      <c r="JIC36" s="458"/>
      <c r="JID36" s="458"/>
      <c r="JIE36" s="458"/>
      <c r="JIF36" s="458"/>
      <c r="JIG36" s="458"/>
      <c r="JIH36" s="458"/>
      <c r="JII36" s="458"/>
      <c r="JIJ36" s="458"/>
      <c r="JIK36" s="458"/>
      <c r="JIL36" s="458"/>
      <c r="JIM36" s="458"/>
      <c r="JIN36" s="458"/>
      <c r="JIO36" s="458"/>
      <c r="JIP36" s="458"/>
      <c r="JIQ36" s="458"/>
      <c r="JIR36" s="458"/>
      <c r="JIS36" s="458"/>
      <c r="JIT36" s="458"/>
      <c r="JIU36" s="458"/>
      <c r="JIV36" s="458"/>
      <c r="JIW36" s="458"/>
      <c r="JIX36" s="458"/>
      <c r="JIY36" s="458"/>
      <c r="JIZ36" s="458"/>
      <c r="JJA36" s="458"/>
      <c r="JJB36" s="458"/>
      <c r="JJC36" s="458"/>
      <c r="JJD36" s="458"/>
      <c r="JJE36" s="458"/>
      <c r="JJF36" s="458"/>
      <c r="JJG36" s="458"/>
      <c r="JJH36" s="458"/>
      <c r="JJI36" s="458"/>
      <c r="JJJ36" s="458"/>
      <c r="JJK36" s="458"/>
      <c r="JJL36" s="458"/>
      <c r="JJM36" s="458"/>
      <c r="JJN36" s="458"/>
      <c r="JJO36" s="458"/>
      <c r="JJP36" s="458"/>
      <c r="JJQ36" s="458"/>
      <c r="JJR36" s="458"/>
      <c r="JJS36" s="458"/>
      <c r="JJT36" s="458"/>
      <c r="JJU36" s="458"/>
      <c r="JJV36" s="458"/>
      <c r="JJW36" s="458"/>
      <c r="JJX36" s="458"/>
      <c r="JJY36" s="458"/>
      <c r="JJZ36" s="458"/>
      <c r="JKA36" s="458"/>
      <c r="JKB36" s="458"/>
      <c r="JKC36" s="458"/>
      <c r="JKD36" s="458"/>
      <c r="JKE36" s="458"/>
      <c r="JKF36" s="458"/>
      <c r="JKG36" s="458"/>
      <c r="JKH36" s="458"/>
      <c r="JKI36" s="458"/>
      <c r="JKJ36" s="458"/>
      <c r="JKK36" s="458"/>
      <c r="JKL36" s="458"/>
      <c r="JKM36" s="458"/>
      <c r="JKN36" s="458"/>
      <c r="JKO36" s="458"/>
      <c r="JKP36" s="458"/>
      <c r="JKQ36" s="458"/>
      <c r="JKR36" s="458"/>
      <c r="JKS36" s="458"/>
      <c r="JKT36" s="458"/>
      <c r="JKU36" s="458"/>
      <c r="JKV36" s="458"/>
      <c r="JKW36" s="458"/>
      <c r="JKX36" s="458"/>
      <c r="JKY36" s="458"/>
      <c r="JKZ36" s="458"/>
      <c r="JLA36" s="458"/>
      <c r="JLB36" s="458"/>
      <c r="JLC36" s="458"/>
      <c r="JLD36" s="458"/>
      <c r="JLE36" s="458"/>
      <c r="JLF36" s="458"/>
      <c r="JLG36" s="458"/>
      <c r="JLH36" s="458"/>
      <c r="JLI36" s="458"/>
      <c r="JLJ36" s="458"/>
      <c r="JLK36" s="458"/>
      <c r="JLL36" s="458"/>
      <c r="JLM36" s="458"/>
      <c r="JLN36" s="458"/>
      <c r="JLO36" s="458"/>
      <c r="JLP36" s="458"/>
      <c r="JLQ36" s="458"/>
      <c r="JLR36" s="458"/>
      <c r="JLS36" s="458"/>
      <c r="JLT36" s="458"/>
      <c r="JLU36" s="458"/>
      <c r="JLV36" s="458"/>
      <c r="JLW36" s="458"/>
      <c r="JLX36" s="458"/>
      <c r="JLY36" s="458"/>
      <c r="JLZ36" s="458"/>
      <c r="JMA36" s="458"/>
      <c r="JMB36" s="458"/>
      <c r="JMC36" s="458"/>
      <c r="JMD36" s="458"/>
      <c r="JME36" s="458"/>
      <c r="JMF36" s="458"/>
      <c r="JMG36" s="458"/>
      <c r="JMH36" s="458"/>
      <c r="JMI36" s="458"/>
      <c r="JMJ36" s="458"/>
      <c r="JMK36" s="458"/>
      <c r="JML36" s="458"/>
      <c r="JMM36" s="458"/>
      <c r="JMN36" s="458"/>
      <c r="JMO36" s="458"/>
      <c r="JMP36" s="458"/>
      <c r="JMQ36" s="458"/>
      <c r="JMR36" s="458"/>
      <c r="JMS36" s="458"/>
      <c r="JMT36" s="458"/>
      <c r="JMU36" s="458"/>
      <c r="JMV36" s="458"/>
      <c r="JMW36" s="458"/>
      <c r="JMX36" s="458"/>
      <c r="JMY36" s="458"/>
      <c r="JMZ36" s="458"/>
      <c r="JNA36" s="458"/>
      <c r="JNB36" s="458"/>
      <c r="JNC36" s="458"/>
      <c r="JND36" s="458"/>
      <c r="JNE36" s="458"/>
      <c r="JNF36" s="458"/>
      <c r="JNG36" s="458"/>
      <c r="JNH36" s="458"/>
      <c r="JNI36" s="458"/>
      <c r="JNJ36" s="458"/>
      <c r="JNK36" s="458"/>
      <c r="JNL36" s="458"/>
      <c r="JNM36" s="458"/>
      <c r="JNN36" s="458"/>
      <c r="JNO36" s="458"/>
      <c r="JNP36" s="458"/>
      <c r="JNQ36" s="458"/>
      <c r="JNR36" s="458"/>
      <c r="JNS36" s="458"/>
      <c r="JNT36" s="458"/>
      <c r="JNU36" s="458"/>
      <c r="JNV36" s="458"/>
      <c r="JNW36" s="458"/>
      <c r="JNX36" s="458"/>
      <c r="JNY36" s="458"/>
      <c r="JNZ36" s="458"/>
      <c r="JOA36" s="458"/>
      <c r="JOB36" s="458"/>
      <c r="JOC36" s="458"/>
      <c r="JOD36" s="458"/>
      <c r="JOE36" s="458"/>
      <c r="JOF36" s="458"/>
      <c r="JOG36" s="458"/>
      <c r="JOH36" s="458"/>
      <c r="JOI36" s="458"/>
      <c r="JOJ36" s="458"/>
      <c r="JOK36" s="458"/>
      <c r="JOL36" s="458"/>
      <c r="JOM36" s="458"/>
      <c r="JON36" s="458"/>
      <c r="JOO36" s="458"/>
      <c r="JOP36" s="458"/>
      <c r="JOQ36" s="458"/>
      <c r="JOR36" s="458"/>
      <c r="JOS36" s="458"/>
      <c r="JOT36" s="458"/>
      <c r="JOU36" s="458"/>
      <c r="JOV36" s="458"/>
      <c r="JOW36" s="458"/>
      <c r="JOX36" s="458"/>
      <c r="JOY36" s="458"/>
      <c r="JOZ36" s="458"/>
      <c r="JPA36" s="458"/>
      <c r="JPB36" s="458"/>
      <c r="JPC36" s="458"/>
      <c r="JPD36" s="458"/>
      <c r="JPE36" s="458"/>
      <c r="JPF36" s="458"/>
      <c r="JPG36" s="458"/>
      <c r="JPH36" s="458"/>
      <c r="JPI36" s="458"/>
      <c r="JPJ36" s="458"/>
      <c r="JPK36" s="458"/>
      <c r="JPL36" s="458"/>
      <c r="JPM36" s="458"/>
      <c r="JPN36" s="458"/>
      <c r="JPO36" s="458"/>
      <c r="JPP36" s="458"/>
      <c r="JPQ36" s="458"/>
      <c r="JPR36" s="458"/>
      <c r="JPS36" s="458"/>
      <c r="JPT36" s="458"/>
      <c r="JPU36" s="458"/>
      <c r="JPV36" s="458"/>
      <c r="JPW36" s="458"/>
      <c r="JPX36" s="458"/>
      <c r="JPY36" s="458"/>
      <c r="JPZ36" s="458"/>
      <c r="JQA36" s="458"/>
      <c r="JQB36" s="458"/>
      <c r="JQC36" s="458"/>
      <c r="JQD36" s="458"/>
      <c r="JQE36" s="458"/>
      <c r="JQF36" s="458"/>
      <c r="JQG36" s="458"/>
      <c r="JQH36" s="458"/>
      <c r="JQI36" s="458"/>
      <c r="JQJ36" s="458"/>
      <c r="JQK36" s="458"/>
      <c r="JQL36" s="458"/>
      <c r="JQM36" s="458"/>
      <c r="JQN36" s="458"/>
      <c r="JQO36" s="458"/>
      <c r="JQP36" s="458"/>
      <c r="JQQ36" s="458"/>
      <c r="JQR36" s="458"/>
      <c r="JQS36" s="458"/>
      <c r="JQT36" s="458"/>
      <c r="JQU36" s="458"/>
      <c r="JQV36" s="458"/>
      <c r="JQW36" s="458"/>
      <c r="JQX36" s="458"/>
      <c r="JQY36" s="458"/>
      <c r="JQZ36" s="458"/>
      <c r="JRA36" s="458"/>
      <c r="JRB36" s="458"/>
      <c r="JRC36" s="458"/>
      <c r="JRD36" s="458"/>
      <c r="JRE36" s="458"/>
      <c r="JRF36" s="458"/>
      <c r="JRG36" s="458"/>
      <c r="JRH36" s="458"/>
      <c r="JRI36" s="458"/>
      <c r="JRJ36" s="458"/>
      <c r="JRK36" s="458"/>
      <c r="JRL36" s="458"/>
      <c r="JRM36" s="458"/>
      <c r="JRN36" s="458"/>
      <c r="JRO36" s="458"/>
      <c r="JRP36" s="458"/>
      <c r="JRQ36" s="458"/>
      <c r="JRR36" s="458"/>
      <c r="JRS36" s="458"/>
      <c r="JRT36" s="458"/>
      <c r="JRU36" s="458"/>
      <c r="JRV36" s="458"/>
      <c r="JRW36" s="458"/>
      <c r="JRX36" s="458"/>
      <c r="JRY36" s="458"/>
      <c r="JRZ36" s="458"/>
      <c r="JSA36" s="458"/>
      <c r="JSB36" s="458"/>
      <c r="JSC36" s="458"/>
      <c r="JSD36" s="458"/>
      <c r="JSE36" s="458"/>
      <c r="JSF36" s="458"/>
      <c r="JSG36" s="458"/>
      <c r="JSH36" s="458"/>
      <c r="JSI36" s="458"/>
      <c r="JSJ36" s="458"/>
      <c r="JSK36" s="458"/>
      <c r="JSL36" s="458"/>
      <c r="JSM36" s="458"/>
      <c r="JSN36" s="458"/>
      <c r="JSO36" s="458"/>
      <c r="JSP36" s="458"/>
      <c r="JSQ36" s="458"/>
      <c r="JSR36" s="458"/>
      <c r="JSS36" s="458"/>
      <c r="JST36" s="458"/>
      <c r="JSU36" s="458"/>
      <c r="JSV36" s="458"/>
      <c r="JSW36" s="458"/>
      <c r="JSX36" s="458"/>
      <c r="JSY36" s="458"/>
      <c r="JSZ36" s="458"/>
      <c r="JTA36" s="458"/>
      <c r="JTB36" s="458"/>
      <c r="JTC36" s="458"/>
      <c r="JTD36" s="458"/>
      <c r="JTE36" s="458"/>
      <c r="JTF36" s="458"/>
      <c r="JTG36" s="458"/>
      <c r="JTH36" s="458"/>
      <c r="JTI36" s="458"/>
      <c r="JTJ36" s="458"/>
      <c r="JTK36" s="458"/>
      <c r="JTL36" s="458"/>
      <c r="JTM36" s="458"/>
      <c r="JTN36" s="458"/>
      <c r="JTO36" s="458"/>
      <c r="JTP36" s="458"/>
      <c r="JTQ36" s="458"/>
      <c r="JTR36" s="458"/>
      <c r="JTS36" s="458"/>
      <c r="JTT36" s="458"/>
      <c r="JTU36" s="458"/>
      <c r="JTV36" s="458"/>
      <c r="JTW36" s="458"/>
      <c r="JTX36" s="458"/>
      <c r="JTY36" s="458"/>
      <c r="JTZ36" s="458"/>
      <c r="JUA36" s="458"/>
      <c r="JUB36" s="458"/>
      <c r="JUC36" s="458"/>
      <c r="JUD36" s="458"/>
      <c r="JUE36" s="458"/>
      <c r="JUF36" s="458"/>
      <c r="JUG36" s="458"/>
      <c r="JUH36" s="458"/>
      <c r="JUI36" s="458"/>
      <c r="JUJ36" s="458"/>
      <c r="JUK36" s="458"/>
      <c r="JUL36" s="458"/>
      <c r="JUM36" s="458"/>
      <c r="JUN36" s="458"/>
      <c r="JUO36" s="458"/>
      <c r="JUP36" s="458"/>
      <c r="JUQ36" s="458"/>
      <c r="JUR36" s="458"/>
      <c r="JUS36" s="458"/>
      <c r="JUT36" s="458"/>
      <c r="JUU36" s="458"/>
      <c r="JUV36" s="458"/>
      <c r="JUW36" s="458"/>
      <c r="JUX36" s="458"/>
      <c r="JUY36" s="458"/>
      <c r="JUZ36" s="458"/>
      <c r="JVA36" s="458"/>
      <c r="JVB36" s="458"/>
      <c r="JVC36" s="458"/>
      <c r="JVD36" s="458"/>
      <c r="JVE36" s="458"/>
      <c r="JVF36" s="458"/>
      <c r="JVG36" s="458"/>
      <c r="JVH36" s="458"/>
      <c r="JVI36" s="458"/>
      <c r="JVJ36" s="458"/>
      <c r="JVK36" s="458"/>
      <c r="JVL36" s="458"/>
      <c r="JVM36" s="458"/>
      <c r="JVN36" s="458"/>
      <c r="JVO36" s="458"/>
      <c r="JVP36" s="458"/>
      <c r="JVQ36" s="458"/>
      <c r="JVR36" s="458"/>
      <c r="JVS36" s="458"/>
      <c r="JVT36" s="458"/>
      <c r="JVU36" s="458"/>
      <c r="JVV36" s="458"/>
      <c r="JVW36" s="458"/>
      <c r="JVX36" s="458"/>
      <c r="JVY36" s="458"/>
      <c r="JVZ36" s="458"/>
      <c r="JWA36" s="458"/>
      <c r="JWB36" s="458"/>
      <c r="JWC36" s="458"/>
      <c r="JWD36" s="458"/>
      <c r="JWE36" s="458"/>
      <c r="JWF36" s="458"/>
      <c r="JWG36" s="458"/>
      <c r="JWH36" s="458"/>
      <c r="JWI36" s="458"/>
      <c r="JWJ36" s="458"/>
      <c r="JWK36" s="458"/>
      <c r="JWL36" s="458"/>
      <c r="JWM36" s="458"/>
      <c r="JWN36" s="458"/>
      <c r="JWO36" s="458"/>
      <c r="JWP36" s="458"/>
      <c r="JWQ36" s="458"/>
      <c r="JWR36" s="458"/>
      <c r="JWS36" s="458"/>
      <c r="JWT36" s="458"/>
      <c r="JWU36" s="458"/>
      <c r="JWV36" s="458"/>
      <c r="JWW36" s="458"/>
      <c r="JWX36" s="458"/>
      <c r="JWY36" s="458"/>
      <c r="JWZ36" s="458"/>
      <c r="JXA36" s="458"/>
      <c r="JXB36" s="458"/>
      <c r="JXC36" s="458"/>
      <c r="JXD36" s="458"/>
      <c r="JXE36" s="458"/>
      <c r="JXF36" s="458"/>
      <c r="JXG36" s="458"/>
      <c r="JXH36" s="458"/>
      <c r="JXI36" s="458"/>
      <c r="JXJ36" s="458"/>
      <c r="JXK36" s="458"/>
      <c r="JXL36" s="458"/>
      <c r="JXM36" s="458"/>
      <c r="JXN36" s="458"/>
      <c r="JXO36" s="458"/>
      <c r="JXP36" s="458"/>
      <c r="JXQ36" s="458"/>
      <c r="JXR36" s="458"/>
      <c r="JXS36" s="458"/>
      <c r="JXT36" s="458"/>
      <c r="JXU36" s="458"/>
      <c r="JXV36" s="458"/>
      <c r="JXW36" s="458"/>
      <c r="JXX36" s="458"/>
      <c r="JXY36" s="458"/>
      <c r="JXZ36" s="458"/>
      <c r="JYA36" s="458"/>
      <c r="JYB36" s="458"/>
      <c r="JYC36" s="458"/>
      <c r="JYD36" s="458"/>
      <c r="JYE36" s="458"/>
      <c r="JYF36" s="458"/>
      <c r="JYG36" s="458"/>
      <c r="JYH36" s="458"/>
      <c r="JYI36" s="458"/>
      <c r="JYJ36" s="458"/>
      <c r="JYK36" s="458"/>
      <c r="JYL36" s="458"/>
      <c r="JYM36" s="458"/>
      <c r="JYN36" s="458"/>
      <c r="JYO36" s="458"/>
      <c r="JYP36" s="458"/>
      <c r="JYQ36" s="458"/>
      <c r="JYR36" s="458"/>
      <c r="JYS36" s="458"/>
      <c r="JYT36" s="458"/>
      <c r="JYU36" s="458"/>
      <c r="JYV36" s="458"/>
      <c r="JYW36" s="458"/>
      <c r="JYX36" s="458"/>
      <c r="JYY36" s="458"/>
      <c r="JYZ36" s="458"/>
      <c r="JZA36" s="458"/>
      <c r="JZB36" s="458"/>
      <c r="JZC36" s="458"/>
      <c r="JZD36" s="458"/>
      <c r="JZE36" s="458"/>
      <c r="JZF36" s="458"/>
      <c r="JZG36" s="458"/>
      <c r="JZH36" s="458"/>
      <c r="JZI36" s="458"/>
      <c r="JZJ36" s="458"/>
      <c r="JZK36" s="458"/>
      <c r="JZL36" s="458"/>
      <c r="JZM36" s="458"/>
      <c r="JZN36" s="458"/>
      <c r="JZO36" s="458"/>
      <c r="JZP36" s="458"/>
      <c r="JZQ36" s="458"/>
      <c r="JZR36" s="458"/>
      <c r="JZS36" s="458"/>
      <c r="JZT36" s="458"/>
      <c r="JZU36" s="458"/>
      <c r="JZV36" s="458"/>
      <c r="JZW36" s="458"/>
      <c r="JZX36" s="458"/>
      <c r="JZY36" s="458"/>
      <c r="JZZ36" s="458"/>
      <c r="KAA36" s="458"/>
      <c r="KAB36" s="458"/>
      <c r="KAC36" s="458"/>
      <c r="KAD36" s="458"/>
      <c r="KAE36" s="458"/>
      <c r="KAF36" s="458"/>
      <c r="KAG36" s="458"/>
      <c r="KAH36" s="458"/>
      <c r="KAI36" s="458"/>
      <c r="KAJ36" s="458"/>
      <c r="KAK36" s="458"/>
      <c r="KAL36" s="458"/>
      <c r="KAM36" s="458"/>
      <c r="KAN36" s="458"/>
      <c r="KAO36" s="458"/>
      <c r="KAP36" s="458"/>
      <c r="KAQ36" s="458"/>
      <c r="KAR36" s="458"/>
      <c r="KAS36" s="458"/>
      <c r="KAT36" s="458"/>
      <c r="KAU36" s="458"/>
      <c r="KAV36" s="458"/>
      <c r="KAW36" s="458"/>
      <c r="KAX36" s="458"/>
      <c r="KAY36" s="458"/>
      <c r="KAZ36" s="458"/>
      <c r="KBA36" s="458"/>
      <c r="KBB36" s="458"/>
      <c r="KBC36" s="458"/>
      <c r="KBD36" s="458"/>
      <c r="KBE36" s="458"/>
      <c r="KBF36" s="458"/>
      <c r="KBG36" s="458"/>
      <c r="KBH36" s="458"/>
      <c r="KBI36" s="458"/>
      <c r="KBJ36" s="458"/>
      <c r="KBK36" s="458"/>
      <c r="KBL36" s="458"/>
      <c r="KBM36" s="458"/>
      <c r="KBN36" s="458"/>
      <c r="KBO36" s="458"/>
      <c r="KBP36" s="458"/>
      <c r="KBQ36" s="458"/>
      <c r="KBR36" s="458"/>
      <c r="KBS36" s="458"/>
      <c r="KBT36" s="458"/>
      <c r="KBU36" s="458"/>
      <c r="KBV36" s="458"/>
      <c r="KBW36" s="458"/>
      <c r="KBX36" s="458"/>
      <c r="KBY36" s="458"/>
      <c r="KBZ36" s="458"/>
      <c r="KCA36" s="458"/>
      <c r="KCB36" s="458"/>
      <c r="KCC36" s="458"/>
      <c r="KCD36" s="458"/>
      <c r="KCE36" s="458"/>
      <c r="KCF36" s="458"/>
      <c r="KCG36" s="458"/>
      <c r="KCH36" s="458"/>
      <c r="KCI36" s="458"/>
      <c r="KCJ36" s="458"/>
      <c r="KCK36" s="458"/>
      <c r="KCL36" s="458"/>
      <c r="KCM36" s="458"/>
      <c r="KCN36" s="458"/>
      <c r="KCO36" s="458"/>
      <c r="KCP36" s="458"/>
      <c r="KCQ36" s="458"/>
      <c r="KCR36" s="458"/>
      <c r="KCS36" s="458"/>
      <c r="KCT36" s="458"/>
      <c r="KCU36" s="458"/>
      <c r="KCV36" s="458"/>
      <c r="KCW36" s="458"/>
      <c r="KCX36" s="458"/>
      <c r="KCY36" s="458"/>
      <c r="KCZ36" s="458"/>
      <c r="KDA36" s="458"/>
      <c r="KDB36" s="458"/>
      <c r="KDC36" s="458"/>
      <c r="KDD36" s="458"/>
      <c r="KDE36" s="458"/>
      <c r="KDF36" s="458"/>
      <c r="KDG36" s="458"/>
      <c r="KDH36" s="458"/>
      <c r="KDI36" s="458"/>
      <c r="KDJ36" s="458"/>
      <c r="KDK36" s="458"/>
      <c r="KDL36" s="458"/>
      <c r="KDM36" s="458"/>
      <c r="KDN36" s="458"/>
      <c r="KDO36" s="458"/>
      <c r="KDP36" s="458"/>
      <c r="KDQ36" s="458"/>
      <c r="KDR36" s="458"/>
      <c r="KDS36" s="458"/>
      <c r="KDT36" s="458"/>
      <c r="KDU36" s="458"/>
      <c r="KDV36" s="458"/>
      <c r="KDW36" s="458"/>
      <c r="KDX36" s="458"/>
      <c r="KDY36" s="458"/>
      <c r="KDZ36" s="458"/>
      <c r="KEA36" s="458"/>
      <c r="KEB36" s="458"/>
      <c r="KEC36" s="458"/>
      <c r="KED36" s="458"/>
      <c r="KEE36" s="458"/>
      <c r="KEF36" s="458"/>
      <c r="KEG36" s="458"/>
      <c r="KEH36" s="458"/>
      <c r="KEI36" s="458"/>
      <c r="KEJ36" s="458"/>
      <c r="KEK36" s="458"/>
      <c r="KEL36" s="458"/>
      <c r="KEM36" s="458"/>
      <c r="KEN36" s="458"/>
      <c r="KEO36" s="458"/>
      <c r="KEP36" s="458"/>
      <c r="KEQ36" s="458"/>
      <c r="KER36" s="458"/>
      <c r="KES36" s="458"/>
      <c r="KET36" s="458"/>
      <c r="KEU36" s="458"/>
      <c r="KEV36" s="458"/>
      <c r="KEW36" s="458"/>
      <c r="KEX36" s="458"/>
      <c r="KEY36" s="458"/>
      <c r="KEZ36" s="458"/>
      <c r="KFA36" s="458"/>
      <c r="KFB36" s="458"/>
      <c r="KFC36" s="458"/>
      <c r="KFD36" s="458"/>
      <c r="KFE36" s="458"/>
      <c r="KFF36" s="458"/>
      <c r="KFG36" s="458"/>
      <c r="KFH36" s="458"/>
      <c r="KFI36" s="458"/>
      <c r="KFJ36" s="458"/>
      <c r="KFK36" s="458"/>
      <c r="KFL36" s="458"/>
      <c r="KFM36" s="458"/>
      <c r="KFN36" s="458"/>
      <c r="KFO36" s="458"/>
      <c r="KFP36" s="458"/>
      <c r="KFQ36" s="458"/>
      <c r="KFR36" s="458"/>
      <c r="KFS36" s="458"/>
      <c r="KFT36" s="458"/>
      <c r="KFU36" s="458"/>
      <c r="KFV36" s="458"/>
      <c r="KFW36" s="458"/>
      <c r="KFX36" s="458"/>
      <c r="KFY36" s="458"/>
      <c r="KFZ36" s="458"/>
      <c r="KGA36" s="458"/>
      <c r="KGB36" s="458"/>
      <c r="KGC36" s="458"/>
      <c r="KGD36" s="458"/>
      <c r="KGE36" s="458"/>
      <c r="KGF36" s="458"/>
      <c r="KGG36" s="458"/>
      <c r="KGH36" s="458"/>
      <c r="KGI36" s="458"/>
      <c r="KGJ36" s="458"/>
      <c r="KGK36" s="458"/>
      <c r="KGL36" s="458"/>
      <c r="KGM36" s="458"/>
      <c r="KGN36" s="458"/>
      <c r="KGO36" s="458"/>
      <c r="KGP36" s="458"/>
      <c r="KGQ36" s="458"/>
      <c r="KGR36" s="458"/>
      <c r="KGS36" s="458"/>
      <c r="KGT36" s="458"/>
      <c r="KGU36" s="458"/>
      <c r="KGV36" s="458"/>
      <c r="KGW36" s="458"/>
      <c r="KGX36" s="458"/>
      <c r="KGY36" s="458"/>
      <c r="KGZ36" s="458"/>
      <c r="KHA36" s="458"/>
      <c r="KHB36" s="458"/>
      <c r="KHC36" s="458"/>
      <c r="KHD36" s="458"/>
      <c r="KHE36" s="458"/>
      <c r="KHF36" s="458"/>
      <c r="KHG36" s="458"/>
      <c r="KHH36" s="458"/>
      <c r="KHI36" s="458"/>
      <c r="KHJ36" s="458"/>
      <c r="KHK36" s="458"/>
      <c r="KHL36" s="458"/>
      <c r="KHM36" s="458"/>
      <c r="KHN36" s="458"/>
      <c r="KHO36" s="458"/>
      <c r="KHP36" s="458"/>
      <c r="KHQ36" s="458"/>
      <c r="KHR36" s="458"/>
      <c r="KHS36" s="458"/>
      <c r="KHT36" s="458"/>
      <c r="KHU36" s="458"/>
      <c r="KHV36" s="458"/>
      <c r="KHW36" s="458"/>
      <c r="KHX36" s="458"/>
      <c r="KHY36" s="458"/>
      <c r="KHZ36" s="458"/>
      <c r="KIA36" s="458"/>
      <c r="KIB36" s="458"/>
      <c r="KIC36" s="458"/>
      <c r="KID36" s="458"/>
      <c r="KIE36" s="458"/>
      <c r="KIF36" s="458"/>
      <c r="KIG36" s="458"/>
      <c r="KIH36" s="458"/>
      <c r="KII36" s="458"/>
      <c r="KIJ36" s="458"/>
      <c r="KIK36" s="458"/>
      <c r="KIL36" s="458"/>
      <c r="KIM36" s="458"/>
      <c r="KIN36" s="458"/>
      <c r="KIO36" s="458"/>
      <c r="KIP36" s="458"/>
      <c r="KIQ36" s="458"/>
      <c r="KIR36" s="458"/>
      <c r="KIS36" s="458"/>
      <c r="KIT36" s="458"/>
      <c r="KIU36" s="458"/>
      <c r="KIV36" s="458"/>
      <c r="KIW36" s="458"/>
      <c r="KIX36" s="458"/>
      <c r="KIY36" s="458"/>
      <c r="KIZ36" s="458"/>
      <c r="KJA36" s="458"/>
      <c r="KJB36" s="458"/>
      <c r="KJC36" s="458"/>
      <c r="KJD36" s="458"/>
      <c r="KJE36" s="458"/>
      <c r="KJF36" s="458"/>
      <c r="KJG36" s="458"/>
      <c r="KJH36" s="458"/>
      <c r="KJI36" s="458"/>
      <c r="KJJ36" s="458"/>
      <c r="KJK36" s="458"/>
      <c r="KJL36" s="458"/>
      <c r="KJM36" s="458"/>
      <c r="KJN36" s="458"/>
      <c r="KJO36" s="458"/>
      <c r="KJP36" s="458"/>
      <c r="KJQ36" s="458"/>
      <c r="KJR36" s="458"/>
      <c r="KJS36" s="458"/>
      <c r="KJT36" s="458"/>
      <c r="KJU36" s="458"/>
      <c r="KJV36" s="458"/>
      <c r="KJW36" s="458"/>
      <c r="KJX36" s="458"/>
      <c r="KJY36" s="458"/>
      <c r="KJZ36" s="458"/>
      <c r="KKA36" s="458"/>
      <c r="KKB36" s="458"/>
      <c r="KKC36" s="458"/>
      <c r="KKD36" s="458"/>
      <c r="KKE36" s="458"/>
      <c r="KKF36" s="458"/>
      <c r="KKG36" s="458"/>
      <c r="KKH36" s="458"/>
      <c r="KKI36" s="458"/>
      <c r="KKJ36" s="458"/>
      <c r="KKK36" s="458"/>
      <c r="KKL36" s="458"/>
      <c r="KKM36" s="458"/>
      <c r="KKN36" s="458"/>
      <c r="KKO36" s="458"/>
      <c r="KKP36" s="458"/>
      <c r="KKQ36" s="458"/>
      <c r="KKR36" s="458"/>
      <c r="KKS36" s="458"/>
      <c r="KKT36" s="458"/>
      <c r="KKU36" s="458"/>
      <c r="KKV36" s="458"/>
      <c r="KKW36" s="458"/>
      <c r="KKX36" s="458"/>
      <c r="KKY36" s="458"/>
      <c r="KKZ36" s="458"/>
      <c r="KLA36" s="458"/>
      <c r="KLB36" s="458"/>
      <c r="KLC36" s="458"/>
      <c r="KLD36" s="458"/>
      <c r="KLE36" s="458"/>
      <c r="KLF36" s="458"/>
      <c r="KLG36" s="458"/>
      <c r="KLH36" s="458"/>
      <c r="KLI36" s="458"/>
      <c r="KLJ36" s="458"/>
      <c r="KLK36" s="458"/>
      <c r="KLL36" s="458"/>
      <c r="KLM36" s="458"/>
      <c r="KLN36" s="458"/>
      <c r="KLO36" s="458"/>
      <c r="KLP36" s="458"/>
      <c r="KLQ36" s="458"/>
      <c r="KLR36" s="458"/>
      <c r="KLS36" s="458"/>
      <c r="KLT36" s="458"/>
      <c r="KLU36" s="458"/>
      <c r="KLV36" s="458"/>
      <c r="KLW36" s="458"/>
      <c r="KLX36" s="458"/>
      <c r="KLY36" s="458"/>
      <c r="KLZ36" s="458"/>
      <c r="KMA36" s="458"/>
      <c r="KMB36" s="458"/>
      <c r="KMC36" s="458"/>
      <c r="KMD36" s="458"/>
      <c r="KME36" s="458"/>
      <c r="KMF36" s="458"/>
      <c r="KMG36" s="458"/>
      <c r="KMH36" s="458"/>
      <c r="KMI36" s="458"/>
      <c r="KMJ36" s="458"/>
      <c r="KMK36" s="458"/>
      <c r="KML36" s="458"/>
      <c r="KMM36" s="458"/>
      <c r="KMN36" s="458"/>
      <c r="KMO36" s="458"/>
      <c r="KMP36" s="458"/>
      <c r="KMQ36" s="458"/>
      <c r="KMR36" s="458"/>
      <c r="KMS36" s="458"/>
      <c r="KMT36" s="458"/>
      <c r="KMU36" s="458"/>
      <c r="KMV36" s="458"/>
      <c r="KMW36" s="458"/>
      <c r="KMX36" s="458"/>
      <c r="KMY36" s="458"/>
      <c r="KMZ36" s="458"/>
      <c r="KNA36" s="458"/>
      <c r="KNB36" s="458"/>
      <c r="KNC36" s="458"/>
      <c r="KND36" s="458"/>
      <c r="KNE36" s="458"/>
      <c r="KNF36" s="458"/>
      <c r="KNG36" s="458"/>
      <c r="KNH36" s="458"/>
      <c r="KNI36" s="458"/>
      <c r="KNJ36" s="458"/>
      <c r="KNK36" s="458"/>
      <c r="KNL36" s="458"/>
      <c r="KNM36" s="458"/>
      <c r="KNN36" s="458"/>
      <c r="KNO36" s="458"/>
      <c r="KNP36" s="458"/>
      <c r="KNQ36" s="458"/>
      <c r="KNR36" s="458"/>
      <c r="KNS36" s="458"/>
      <c r="KNT36" s="458"/>
      <c r="KNU36" s="458"/>
      <c r="KNV36" s="458"/>
      <c r="KNW36" s="458"/>
      <c r="KNX36" s="458"/>
      <c r="KNY36" s="458"/>
      <c r="KNZ36" s="458"/>
      <c r="KOA36" s="458"/>
      <c r="KOB36" s="458"/>
      <c r="KOC36" s="458"/>
      <c r="KOD36" s="458"/>
      <c r="KOE36" s="458"/>
      <c r="KOF36" s="458"/>
      <c r="KOG36" s="458"/>
      <c r="KOH36" s="458"/>
      <c r="KOI36" s="458"/>
      <c r="KOJ36" s="458"/>
      <c r="KOK36" s="458"/>
      <c r="KOL36" s="458"/>
      <c r="KOM36" s="458"/>
      <c r="KON36" s="458"/>
      <c r="KOO36" s="458"/>
      <c r="KOP36" s="458"/>
      <c r="KOQ36" s="458"/>
      <c r="KOR36" s="458"/>
      <c r="KOS36" s="458"/>
      <c r="KOT36" s="458"/>
      <c r="KOU36" s="458"/>
      <c r="KOV36" s="458"/>
      <c r="KOW36" s="458"/>
      <c r="KOX36" s="458"/>
      <c r="KOY36" s="458"/>
      <c r="KOZ36" s="458"/>
      <c r="KPA36" s="458"/>
      <c r="KPB36" s="458"/>
      <c r="KPC36" s="458"/>
      <c r="KPD36" s="458"/>
      <c r="KPE36" s="458"/>
      <c r="KPF36" s="458"/>
      <c r="KPG36" s="458"/>
      <c r="KPH36" s="458"/>
      <c r="KPI36" s="458"/>
      <c r="KPJ36" s="458"/>
      <c r="KPK36" s="458"/>
      <c r="KPL36" s="458"/>
      <c r="KPM36" s="458"/>
      <c r="KPN36" s="458"/>
      <c r="KPO36" s="458"/>
      <c r="KPP36" s="458"/>
      <c r="KPQ36" s="458"/>
      <c r="KPR36" s="458"/>
      <c r="KPS36" s="458"/>
      <c r="KPT36" s="458"/>
      <c r="KPU36" s="458"/>
      <c r="KPV36" s="458"/>
      <c r="KPW36" s="458"/>
      <c r="KPX36" s="458"/>
      <c r="KPY36" s="458"/>
      <c r="KPZ36" s="458"/>
      <c r="KQA36" s="458"/>
      <c r="KQB36" s="458"/>
      <c r="KQC36" s="458"/>
      <c r="KQD36" s="458"/>
      <c r="KQE36" s="458"/>
      <c r="KQF36" s="458"/>
      <c r="KQG36" s="458"/>
      <c r="KQH36" s="458"/>
      <c r="KQI36" s="458"/>
      <c r="KQJ36" s="458"/>
      <c r="KQK36" s="458"/>
      <c r="KQL36" s="458"/>
      <c r="KQM36" s="458"/>
      <c r="KQN36" s="458"/>
      <c r="KQO36" s="458"/>
      <c r="KQP36" s="458"/>
      <c r="KQQ36" s="458"/>
      <c r="KQR36" s="458"/>
      <c r="KQS36" s="458"/>
      <c r="KQT36" s="458"/>
      <c r="KQU36" s="458"/>
      <c r="KQV36" s="458"/>
      <c r="KQW36" s="458"/>
      <c r="KQX36" s="458"/>
      <c r="KQY36" s="458"/>
      <c r="KQZ36" s="458"/>
      <c r="KRA36" s="458"/>
      <c r="KRB36" s="458"/>
      <c r="KRC36" s="458"/>
      <c r="KRD36" s="458"/>
      <c r="KRE36" s="458"/>
      <c r="KRF36" s="458"/>
      <c r="KRG36" s="458"/>
      <c r="KRH36" s="458"/>
      <c r="KRI36" s="458"/>
      <c r="KRJ36" s="458"/>
      <c r="KRK36" s="458"/>
      <c r="KRL36" s="458"/>
      <c r="KRM36" s="458"/>
      <c r="KRN36" s="458"/>
      <c r="KRO36" s="458"/>
      <c r="KRP36" s="458"/>
      <c r="KRQ36" s="458"/>
      <c r="KRR36" s="458"/>
      <c r="KRS36" s="458"/>
      <c r="KRT36" s="458"/>
      <c r="KRU36" s="458"/>
      <c r="KRV36" s="458"/>
      <c r="KRW36" s="458"/>
      <c r="KRX36" s="458"/>
      <c r="KRY36" s="458"/>
      <c r="KRZ36" s="458"/>
      <c r="KSA36" s="458"/>
      <c r="KSB36" s="458"/>
      <c r="KSC36" s="458"/>
      <c r="KSD36" s="458"/>
      <c r="KSE36" s="458"/>
      <c r="KSF36" s="458"/>
      <c r="KSG36" s="458"/>
      <c r="KSH36" s="458"/>
      <c r="KSI36" s="458"/>
      <c r="KSJ36" s="458"/>
      <c r="KSK36" s="458"/>
      <c r="KSL36" s="458"/>
      <c r="KSM36" s="458"/>
      <c r="KSN36" s="458"/>
      <c r="KSO36" s="458"/>
      <c r="KSP36" s="458"/>
      <c r="KSQ36" s="458"/>
      <c r="KSR36" s="458"/>
      <c r="KSS36" s="458"/>
      <c r="KST36" s="458"/>
      <c r="KSU36" s="458"/>
      <c r="KSV36" s="458"/>
      <c r="KSW36" s="458"/>
      <c r="KSX36" s="458"/>
      <c r="KSY36" s="458"/>
      <c r="KSZ36" s="458"/>
      <c r="KTA36" s="458"/>
      <c r="KTB36" s="458"/>
      <c r="KTC36" s="458"/>
      <c r="KTD36" s="458"/>
      <c r="KTE36" s="458"/>
      <c r="KTF36" s="458"/>
      <c r="KTG36" s="458"/>
      <c r="KTH36" s="458"/>
      <c r="KTI36" s="458"/>
      <c r="KTJ36" s="458"/>
      <c r="KTK36" s="458"/>
      <c r="KTL36" s="458"/>
      <c r="KTM36" s="458"/>
      <c r="KTN36" s="458"/>
      <c r="KTO36" s="458"/>
      <c r="KTP36" s="458"/>
      <c r="KTQ36" s="458"/>
      <c r="KTR36" s="458"/>
      <c r="KTS36" s="458"/>
      <c r="KTT36" s="458"/>
      <c r="KTU36" s="458"/>
      <c r="KTV36" s="458"/>
      <c r="KTW36" s="458"/>
      <c r="KTX36" s="458"/>
      <c r="KTY36" s="458"/>
      <c r="KTZ36" s="458"/>
      <c r="KUA36" s="458"/>
      <c r="KUB36" s="458"/>
      <c r="KUC36" s="458"/>
      <c r="KUD36" s="458"/>
      <c r="KUE36" s="458"/>
      <c r="KUF36" s="458"/>
      <c r="KUG36" s="458"/>
      <c r="KUH36" s="458"/>
      <c r="KUI36" s="458"/>
      <c r="KUJ36" s="458"/>
      <c r="KUK36" s="458"/>
      <c r="KUL36" s="458"/>
      <c r="KUM36" s="458"/>
      <c r="KUN36" s="458"/>
      <c r="KUO36" s="458"/>
      <c r="KUP36" s="458"/>
      <c r="KUQ36" s="458"/>
      <c r="KUR36" s="458"/>
      <c r="KUS36" s="458"/>
      <c r="KUT36" s="458"/>
      <c r="KUU36" s="458"/>
      <c r="KUV36" s="458"/>
      <c r="KUW36" s="458"/>
      <c r="KUX36" s="458"/>
      <c r="KUY36" s="458"/>
      <c r="KUZ36" s="458"/>
      <c r="KVA36" s="458"/>
      <c r="KVB36" s="458"/>
      <c r="KVC36" s="458"/>
      <c r="KVD36" s="458"/>
      <c r="KVE36" s="458"/>
      <c r="KVF36" s="458"/>
      <c r="KVG36" s="458"/>
      <c r="KVH36" s="458"/>
      <c r="KVI36" s="458"/>
      <c r="KVJ36" s="458"/>
      <c r="KVK36" s="458"/>
      <c r="KVL36" s="458"/>
      <c r="KVM36" s="458"/>
      <c r="KVN36" s="458"/>
      <c r="KVO36" s="458"/>
      <c r="KVP36" s="458"/>
      <c r="KVQ36" s="458"/>
      <c r="KVR36" s="458"/>
      <c r="KVS36" s="458"/>
      <c r="KVT36" s="458"/>
      <c r="KVU36" s="458"/>
      <c r="KVV36" s="458"/>
      <c r="KVW36" s="458"/>
      <c r="KVX36" s="458"/>
      <c r="KVY36" s="458"/>
      <c r="KVZ36" s="458"/>
      <c r="KWA36" s="458"/>
      <c r="KWB36" s="458"/>
      <c r="KWC36" s="458"/>
      <c r="KWD36" s="458"/>
      <c r="KWE36" s="458"/>
      <c r="KWF36" s="458"/>
      <c r="KWG36" s="458"/>
      <c r="KWH36" s="458"/>
      <c r="KWI36" s="458"/>
      <c r="KWJ36" s="458"/>
      <c r="KWK36" s="458"/>
      <c r="KWL36" s="458"/>
      <c r="KWM36" s="458"/>
      <c r="KWN36" s="458"/>
      <c r="KWO36" s="458"/>
      <c r="KWP36" s="458"/>
      <c r="KWQ36" s="458"/>
      <c r="KWR36" s="458"/>
      <c r="KWS36" s="458"/>
      <c r="KWT36" s="458"/>
      <c r="KWU36" s="458"/>
      <c r="KWV36" s="458"/>
      <c r="KWW36" s="458"/>
      <c r="KWX36" s="458"/>
      <c r="KWY36" s="458"/>
      <c r="KWZ36" s="458"/>
      <c r="KXA36" s="458"/>
      <c r="KXB36" s="458"/>
      <c r="KXC36" s="458"/>
      <c r="KXD36" s="458"/>
      <c r="KXE36" s="458"/>
      <c r="KXF36" s="458"/>
      <c r="KXG36" s="458"/>
      <c r="KXH36" s="458"/>
      <c r="KXI36" s="458"/>
      <c r="KXJ36" s="458"/>
      <c r="KXK36" s="458"/>
      <c r="KXL36" s="458"/>
      <c r="KXM36" s="458"/>
      <c r="KXN36" s="458"/>
      <c r="KXO36" s="458"/>
      <c r="KXP36" s="458"/>
      <c r="KXQ36" s="458"/>
      <c r="KXR36" s="458"/>
      <c r="KXS36" s="458"/>
      <c r="KXT36" s="458"/>
      <c r="KXU36" s="458"/>
      <c r="KXV36" s="458"/>
      <c r="KXW36" s="458"/>
      <c r="KXX36" s="458"/>
      <c r="KXY36" s="458"/>
      <c r="KXZ36" s="458"/>
      <c r="KYA36" s="458"/>
      <c r="KYB36" s="458"/>
      <c r="KYC36" s="458"/>
      <c r="KYD36" s="458"/>
      <c r="KYE36" s="458"/>
      <c r="KYF36" s="458"/>
      <c r="KYG36" s="458"/>
      <c r="KYH36" s="458"/>
      <c r="KYI36" s="458"/>
      <c r="KYJ36" s="458"/>
      <c r="KYK36" s="458"/>
      <c r="KYL36" s="458"/>
      <c r="KYM36" s="458"/>
      <c r="KYN36" s="458"/>
      <c r="KYO36" s="458"/>
      <c r="KYP36" s="458"/>
      <c r="KYQ36" s="458"/>
      <c r="KYR36" s="458"/>
      <c r="KYS36" s="458"/>
      <c r="KYT36" s="458"/>
      <c r="KYU36" s="458"/>
      <c r="KYV36" s="458"/>
      <c r="KYW36" s="458"/>
      <c r="KYX36" s="458"/>
      <c r="KYY36" s="458"/>
      <c r="KYZ36" s="458"/>
      <c r="KZA36" s="458"/>
      <c r="KZB36" s="458"/>
      <c r="KZC36" s="458"/>
      <c r="KZD36" s="458"/>
      <c r="KZE36" s="458"/>
      <c r="KZF36" s="458"/>
      <c r="KZG36" s="458"/>
      <c r="KZH36" s="458"/>
      <c r="KZI36" s="458"/>
      <c r="KZJ36" s="458"/>
      <c r="KZK36" s="458"/>
      <c r="KZL36" s="458"/>
      <c r="KZM36" s="458"/>
      <c r="KZN36" s="458"/>
      <c r="KZO36" s="458"/>
      <c r="KZP36" s="458"/>
      <c r="KZQ36" s="458"/>
      <c r="KZR36" s="458"/>
      <c r="KZS36" s="458"/>
      <c r="KZT36" s="458"/>
      <c r="KZU36" s="458"/>
      <c r="KZV36" s="458"/>
      <c r="KZW36" s="458"/>
      <c r="KZX36" s="458"/>
      <c r="KZY36" s="458"/>
      <c r="KZZ36" s="458"/>
      <c r="LAA36" s="458"/>
      <c r="LAB36" s="458"/>
      <c r="LAC36" s="458"/>
      <c r="LAD36" s="458"/>
      <c r="LAE36" s="458"/>
      <c r="LAF36" s="458"/>
      <c r="LAG36" s="458"/>
      <c r="LAH36" s="458"/>
      <c r="LAI36" s="458"/>
      <c r="LAJ36" s="458"/>
      <c r="LAK36" s="458"/>
      <c r="LAL36" s="458"/>
      <c r="LAM36" s="458"/>
      <c r="LAN36" s="458"/>
      <c r="LAO36" s="458"/>
      <c r="LAP36" s="458"/>
      <c r="LAQ36" s="458"/>
      <c r="LAR36" s="458"/>
      <c r="LAS36" s="458"/>
      <c r="LAT36" s="458"/>
      <c r="LAU36" s="458"/>
      <c r="LAV36" s="458"/>
      <c r="LAW36" s="458"/>
      <c r="LAX36" s="458"/>
      <c r="LAY36" s="458"/>
      <c r="LAZ36" s="458"/>
      <c r="LBA36" s="458"/>
      <c r="LBB36" s="458"/>
      <c r="LBC36" s="458"/>
      <c r="LBD36" s="458"/>
      <c r="LBE36" s="458"/>
      <c r="LBF36" s="458"/>
      <c r="LBG36" s="458"/>
      <c r="LBH36" s="458"/>
      <c r="LBI36" s="458"/>
      <c r="LBJ36" s="458"/>
      <c r="LBK36" s="458"/>
      <c r="LBL36" s="458"/>
      <c r="LBM36" s="458"/>
      <c r="LBN36" s="458"/>
      <c r="LBO36" s="458"/>
      <c r="LBP36" s="458"/>
      <c r="LBQ36" s="458"/>
      <c r="LBR36" s="458"/>
      <c r="LBS36" s="458"/>
      <c r="LBT36" s="458"/>
      <c r="LBU36" s="458"/>
      <c r="LBV36" s="458"/>
      <c r="LBW36" s="458"/>
      <c r="LBX36" s="458"/>
      <c r="LBY36" s="458"/>
      <c r="LBZ36" s="458"/>
      <c r="LCA36" s="458"/>
      <c r="LCB36" s="458"/>
      <c r="LCC36" s="458"/>
      <c r="LCD36" s="458"/>
      <c r="LCE36" s="458"/>
      <c r="LCF36" s="458"/>
      <c r="LCG36" s="458"/>
      <c r="LCH36" s="458"/>
      <c r="LCI36" s="458"/>
      <c r="LCJ36" s="458"/>
      <c r="LCK36" s="458"/>
      <c r="LCL36" s="458"/>
      <c r="LCM36" s="458"/>
      <c r="LCN36" s="458"/>
      <c r="LCO36" s="458"/>
      <c r="LCP36" s="458"/>
      <c r="LCQ36" s="458"/>
      <c r="LCR36" s="458"/>
      <c r="LCS36" s="458"/>
      <c r="LCT36" s="458"/>
      <c r="LCU36" s="458"/>
      <c r="LCV36" s="458"/>
      <c r="LCW36" s="458"/>
      <c r="LCX36" s="458"/>
      <c r="LCY36" s="458"/>
      <c r="LCZ36" s="458"/>
      <c r="LDA36" s="458"/>
      <c r="LDB36" s="458"/>
      <c r="LDC36" s="458"/>
      <c r="LDD36" s="458"/>
      <c r="LDE36" s="458"/>
      <c r="LDF36" s="458"/>
      <c r="LDG36" s="458"/>
      <c r="LDH36" s="458"/>
      <c r="LDI36" s="458"/>
      <c r="LDJ36" s="458"/>
      <c r="LDK36" s="458"/>
      <c r="LDL36" s="458"/>
      <c r="LDM36" s="458"/>
      <c r="LDN36" s="458"/>
      <c r="LDO36" s="458"/>
      <c r="LDP36" s="458"/>
      <c r="LDQ36" s="458"/>
      <c r="LDR36" s="458"/>
      <c r="LDS36" s="458"/>
      <c r="LDT36" s="458"/>
      <c r="LDU36" s="458"/>
      <c r="LDV36" s="458"/>
      <c r="LDW36" s="458"/>
      <c r="LDX36" s="458"/>
      <c r="LDY36" s="458"/>
      <c r="LDZ36" s="458"/>
      <c r="LEA36" s="458"/>
      <c r="LEB36" s="458"/>
      <c r="LEC36" s="458"/>
      <c r="LED36" s="458"/>
      <c r="LEE36" s="458"/>
      <c r="LEF36" s="458"/>
      <c r="LEG36" s="458"/>
      <c r="LEH36" s="458"/>
      <c r="LEI36" s="458"/>
      <c r="LEJ36" s="458"/>
      <c r="LEK36" s="458"/>
      <c r="LEL36" s="458"/>
      <c r="LEM36" s="458"/>
      <c r="LEN36" s="458"/>
      <c r="LEO36" s="458"/>
      <c r="LEP36" s="458"/>
      <c r="LEQ36" s="458"/>
      <c r="LER36" s="458"/>
      <c r="LES36" s="458"/>
      <c r="LET36" s="458"/>
      <c r="LEU36" s="458"/>
      <c r="LEV36" s="458"/>
      <c r="LEW36" s="458"/>
      <c r="LEX36" s="458"/>
      <c r="LEY36" s="458"/>
      <c r="LEZ36" s="458"/>
      <c r="LFA36" s="458"/>
      <c r="LFB36" s="458"/>
      <c r="LFC36" s="458"/>
      <c r="LFD36" s="458"/>
      <c r="LFE36" s="458"/>
      <c r="LFF36" s="458"/>
      <c r="LFG36" s="458"/>
      <c r="LFH36" s="458"/>
      <c r="LFI36" s="458"/>
      <c r="LFJ36" s="458"/>
      <c r="LFK36" s="458"/>
      <c r="LFL36" s="458"/>
      <c r="LFM36" s="458"/>
      <c r="LFN36" s="458"/>
      <c r="LFO36" s="458"/>
      <c r="LFP36" s="458"/>
      <c r="LFQ36" s="458"/>
      <c r="LFR36" s="458"/>
      <c r="LFS36" s="458"/>
      <c r="LFT36" s="458"/>
      <c r="LFU36" s="458"/>
      <c r="LFV36" s="458"/>
      <c r="LFW36" s="458"/>
      <c r="LFX36" s="458"/>
      <c r="LFY36" s="458"/>
      <c r="LFZ36" s="458"/>
      <c r="LGA36" s="458"/>
      <c r="LGB36" s="458"/>
      <c r="LGC36" s="458"/>
      <c r="LGD36" s="458"/>
      <c r="LGE36" s="458"/>
      <c r="LGF36" s="458"/>
      <c r="LGG36" s="458"/>
      <c r="LGH36" s="458"/>
      <c r="LGI36" s="458"/>
      <c r="LGJ36" s="458"/>
      <c r="LGK36" s="458"/>
      <c r="LGL36" s="458"/>
      <c r="LGM36" s="458"/>
      <c r="LGN36" s="458"/>
      <c r="LGO36" s="458"/>
      <c r="LGP36" s="458"/>
      <c r="LGQ36" s="458"/>
      <c r="LGR36" s="458"/>
      <c r="LGS36" s="458"/>
      <c r="LGT36" s="458"/>
      <c r="LGU36" s="458"/>
      <c r="LGV36" s="458"/>
      <c r="LGW36" s="458"/>
      <c r="LGX36" s="458"/>
      <c r="LGY36" s="458"/>
      <c r="LGZ36" s="458"/>
      <c r="LHA36" s="458"/>
      <c r="LHB36" s="458"/>
      <c r="LHC36" s="458"/>
      <c r="LHD36" s="458"/>
      <c r="LHE36" s="458"/>
      <c r="LHF36" s="458"/>
      <c r="LHG36" s="458"/>
      <c r="LHH36" s="458"/>
      <c r="LHI36" s="458"/>
      <c r="LHJ36" s="458"/>
      <c r="LHK36" s="458"/>
      <c r="LHL36" s="458"/>
      <c r="LHM36" s="458"/>
      <c r="LHN36" s="458"/>
      <c r="LHO36" s="458"/>
      <c r="LHP36" s="458"/>
      <c r="LHQ36" s="458"/>
      <c r="LHR36" s="458"/>
      <c r="LHS36" s="458"/>
      <c r="LHT36" s="458"/>
      <c r="LHU36" s="458"/>
      <c r="LHV36" s="458"/>
      <c r="LHW36" s="458"/>
      <c r="LHX36" s="458"/>
      <c r="LHY36" s="458"/>
      <c r="LHZ36" s="458"/>
      <c r="LIA36" s="458"/>
      <c r="LIB36" s="458"/>
      <c r="LIC36" s="458"/>
      <c r="LID36" s="458"/>
      <c r="LIE36" s="458"/>
      <c r="LIF36" s="458"/>
      <c r="LIG36" s="458"/>
      <c r="LIH36" s="458"/>
      <c r="LII36" s="458"/>
      <c r="LIJ36" s="458"/>
      <c r="LIK36" s="458"/>
      <c r="LIL36" s="458"/>
      <c r="LIM36" s="458"/>
      <c r="LIN36" s="458"/>
      <c r="LIO36" s="458"/>
      <c r="LIP36" s="458"/>
      <c r="LIQ36" s="458"/>
      <c r="LIR36" s="458"/>
      <c r="LIS36" s="458"/>
      <c r="LIT36" s="458"/>
      <c r="LIU36" s="458"/>
      <c r="LIV36" s="458"/>
      <c r="LIW36" s="458"/>
      <c r="LIX36" s="458"/>
      <c r="LIY36" s="458"/>
      <c r="LIZ36" s="458"/>
      <c r="LJA36" s="458"/>
      <c r="LJB36" s="458"/>
      <c r="LJC36" s="458"/>
      <c r="LJD36" s="458"/>
      <c r="LJE36" s="458"/>
      <c r="LJF36" s="458"/>
      <c r="LJG36" s="458"/>
      <c r="LJH36" s="458"/>
      <c r="LJI36" s="458"/>
      <c r="LJJ36" s="458"/>
      <c r="LJK36" s="458"/>
      <c r="LJL36" s="458"/>
      <c r="LJM36" s="458"/>
      <c r="LJN36" s="458"/>
      <c r="LJO36" s="458"/>
      <c r="LJP36" s="458"/>
      <c r="LJQ36" s="458"/>
      <c r="LJR36" s="458"/>
      <c r="LJS36" s="458"/>
      <c r="LJT36" s="458"/>
      <c r="LJU36" s="458"/>
      <c r="LJV36" s="458"/>
      <c r="LJW36" s="458"/>
      <c r="LJX36" s="458"/>
      <c r="LJY36" s="458"/>
      <c r="LJZ36" s="458"/>
      <c r="LKA36" s="458"/>
      <c r="LKB36" s="458"/>
      <c r="LKC36" s="458"/>
      <c r="LKD36" s="458"/>
      <c r="LKE36" s="458"/>
      <c r="LKF36" s="458"/>
      <c r="LKG36" s="458"/>
      <c r="LKH36" s="458"/>
      <c r="LKI36" s="458"/>
      <c r="LKJ36" s="458"/>
      <c r="LKK36" s="458"/>
      <c r="LKL36" s="458"/>
      <c r="LKM36" s="458"/>
      <c r="LKN36" s="458"/>
      <c r="LKO36" s="458"/>
      <c r="LKP36" s="458"/>
      <c r="LKQ36" s="458"/>
      <c r="LKR36" s="458"/>
      <c r="LKS36" s="458"/>
      <c r="LKT36" s="458"/>
      <c r="LKU36" s="458"/>
      <c r="LKV36" s="458"/>
      <c r="LKW36" s="458"/>
      <c r="LKX36" s="458"/>
      <c r="LKY36" s="458"/>
      <c r="LKZ36" s="458"/>
      <c r="LLA36" s="458"/>
      <c r="LLB36" s="458"/>
      <c r="LLC36" s="458"/>
      <c r="LLD36" s="458"/>
      <c r="LLE36" s="458"/>
      <c r="LLF36" s="458"/>
      <c r="LLG36" s="458"/>
      <c r="LLH36" s="458"/>
      <c r="LLI36" s="458"/>
      <c r="LLJ36" s="458"/>
      <c r="LLK36" s="458"/>
      <c r="LLL36" s="458"/>
      <c r="LLM36" s="458"/>
      <c r="LLN36" s="458"/>
      <c r="LLO36" s="458"/>
      <c r="LLP36" s="458"/>
      <c r="LLQ36" s="458"/>
      <c r="LLR36" s="458"/>
      <c r="LLS36" s="458"/>
      <c r="LLT36" s="458"/>
      <c r="LLU36" s="458"/>
      <c r="LLV36" s="458"/>
      <c r="LLW36" s="458"/>
      <c r="LLX36" s="458"/>
      <c r="LLY36" s="458"/>
      <c r="LLZ36" s="458"/>
      <c r="LMA36" s="458"/>
      <c r="LMB36" s="458"/>
      <c r="LMC36" s="458"/>
      <c r="LMD36" s="458"/>
      <c r="LME36" s="458"/>
      <c r="LMF36" s="458"/>
      <c r="LMG36" s="458"/>
      <c r="LMH36" s="458"/>
      <c r="LMI36" s="458"/>
      <c r="LMJ36" s="458"/>
      <c r="LMK36" s="458"/>
      <c r="LML36" s="458"/>
      <c r="LMM36" s="458"/>
      <c r="LMN36" s="458"/>
      <c r="LMO36" s="458"/>
      <c r="LMP36" s="458"/>
      <c r="LMQ36" s="458"/>
      <c r="LMR36" s="458"/>
      <c r="LMS36" s="458"/>
      <c r="LMT36" s="458"/>
      <c r="LMU36" s="458"/>
      <c r="LMV36" s="458"/>
      <c r="LMW36" s="458"/>
      <c r="LMX36" s="458"/>
      <c r="LMY36" s="458"/>
      <c r="LMZ36" s="458"/>
      <c r="LNA36" s="458"/>
      <c r="LNB36" s="458"/>
      <c r="LNC36" s="458"/>
      <c r="LND36" s="458"/>
      <c r="LNE36" s="458"/>
      <c r="LNF36" s="458"/>
      <c r="LNG36" s="458"/>
      <c r="LNH36" s="458"/>
      <c r="LNI36" s="458"/>
      <c r="LNJ36" s="458"/>
      <c r="LNK36" s="458"/>
      <c r="LNL36" s="458"/>
      <c r="LNM36" s="458"/>
      <c r="LNN36" s="458"/>
      <c r="LNO36" s="458"/>
      <c r="LNP36" s="458"/>
      <c r="LNQ36" s="458"/>
      <c r="LNR36" s="458"/>
      <c r="LNS36" s="458"/>
      <c r="LNT36" s="458"/>
      <c r="LNU36" s="458"/>
      <c r="LNV36" s="458"/>
      <c r="LNW36" s="458"/>
      <c r="LNX36" s="458"/>
      <c r="LNY36" s="458"/>
      <c r="LNZ36" s="458"/>
      <c r="LOA36" s="458"/>
      <c r="LOB36" s="458"/>
      <c r="LOC36" s="458"/>
      <c r="LOD36" s="458"/>
      <c r="LOE36" s="458"/>
      <c r="LOF36" s="458"/>
      <c r="LOG36" s="458"/>
      <c r="LOH36" s="458"/>
      <c r="LOI36" s="458"/>
      <c r="LOJ36" s="458"/>
      <c r="LOK36" s="458"/>
      <c r="LOL36" s="458"/>
      <c r="LOM36" s="458"/>
      <c r="LON36" s="458"/>
      <c r="LOO36" s="458"/>
      <c r="LOP36" s="458"/>
      <c r="LOQ36" s="458"/>
      <c r="LOR36" s="458"/>
      <c r="LOS36" s="458"/>
      <c r="LOT36" s="458"/>
      <c r="LOU36" s="458"/>
      <c r="LOV36" s="458"/>
      <c r="LOW36" s="458"/>
      <c r="LOX36" s="458"/>
      <c r="LOY36" s="458"/>
      <c r="LOZ36" s="458"/>
      <c r="LPA36" s="458"/>
      <c r="LPB36" s="458"/>
      <c r="LPC36" s="458"/>
      <c r="LPD36" s="458"/>
      <c r="LPE36" s="458"/>
      <c r="LPF36" s="458"/>
      <c r="LPG36" s="458"/>
      <c r="LPH36" s="458"/>
      <c r="LPI36" s="458"/>
      <c r="LPJ36" s="458"/>
      <c r="LPK36" s="458"/>
      <c r="LPL36" s="458"/>
      <c r="LPM36" s="458"/>
      <c r="LPN36" s="458"/>
      <c r="LPO36" s="458"/>
      <c r="LPP36" s="458"/>
      <c r="LPQ36" s="458"/>
      <c r="LPR36" s="458"/>
      <c r="LPS36" s="458"/>
      <c r="LPT36" s="458"/>
      <c r="LPU36" s="458"/>
      <c r="LPV36" s="458"/>
      <c r="LPW36" s="458"/>
      <c r="LPX36" s="458"/>
      <c r="LPY36" s="458"/>
      <c r="LPZ36" s="458"/>
      <c r="LQA36" s="458"/>
      <c r="LQB36" s="458"/>
      <c r="LQC36" s="458"/>
      <c r="LQD36" s="458"/>
      <c r="LQE36" s="458"/>
      <c r="LQF36" s="458"/>
      <c r="LQG36" s="458"/>
      <c r="LQH36" s="458"/>
      <c r="LQI36" s="458"/>
      <c r="LQJ36" s="458"/>
      <c r="LQK36" s="458"/>
      <c r="LQL36" s="458"/>
      <c r="LQM36" s="458"/>
      <c r="LQN36" s="458"/>
      <c r="LQO36" s="458"/>
      <c r="LQP36" s="458"/>
      <c r="LQQ36" s="458"/>
      <c r="LQR36" s="458"/>
      <c r="LQS36" s="458"/>
      <c r="LQT36" s="458"/>
      <c r="LQU36" s="458"/>
      <c r="LQV36" s="458"/>
      <c r="LQW36" s="458"/>
      <c r="LQX36" s="458"/>
      <c r="LQY36" s="458"/>
      <c r="LQZ36" s="458"/>
      <c r="LRA36" s="458"/>
      <c r="LRB36" s="458"/>
      <c r="LRC36" s="458"/>
      <c r="LRD36" s="458"/>
      <c r="LRE36" s="458"/>
      <c r="LRF36" s="458"/>
      <c r="LRG36" s="458"/>
      <c r="LRH36" s="458"/>
      <c r="LRI36" s="458"/>
      <c r="LRJ36" s="458"/>
      <c r="LRK36" s="458"/>
      <c r="LRL36" s="458"/>
      <c r="LRM36" s="458"/>
      <c r="LRN36" s="458"/>
      <c r="LRO36" s="458"/>
      <c r="LRP36" s="458"/>
      <c r="LRQ36" s="458"/>
      <c r="LRR36" s="458"/>
      <c r="LRS36" s="458"/>
      <c r="LRT36" s="458"/>
      <c r="LRU36" s="458"/>
      <c r="LRV36" s="458"/>
      <c r="LRW36" s="458"/>
      <c r="LRX36" s="458"/>
      <c r="LRY36" s="458"/>
      <c r="LRZ36" s="458"/>
      <c r="LSA36" s="458"/>
      <c r="LSB36" s="458"/>
      <c r="LSC36" s="458"/>
      <c r="LSD36" s="458"/>
      <c r="LSE36" s="458"/>
      <c r="LSF36" s="458"/>
      <c r="LSG36" s="458"/>
      <c r="LSH36" s="458"/>
      <c r="LSI36" s="458"/>
      <c r="LSJ36" s="458"/>
      <c r="LSK36" s="458"/>
      <c r="LSL36" s="458"/>
      <c r="LSM36" s="458"/>
      <c r="LSN36" s="458"/>
      <c r="LSO36" s="458"/>
      <c r="LSP36" s="458"/>
      <c r="LSQ36" s="458"/>
      <c r="LSR36" s="458"/>
      <c r="LSS36" s="458"/>
      <c r="LST36" s="458"/>
      <c r="LSU36" s="458"/>
      <c r="LSV36" s="458"/>
      <c r="LSW36" s="458"/>
      <c r="LSX36" s="458"/>
      <c r="LSY36" s="458"/>
      <c r="LSZ36" s="458"/>
      <c r="LTA36" s="458"/>
      <c r="LTB36" s="458"/>
      <c r="LTC36" s="458"/>
      <c r="LTD36" s="458"/>
      <c r="LTE36" s="458"/>
      <c r="LTF36" s="458"/>
      <c r="LTG36" s="458"/>
      <c r="LTH36" s="458"/>
      <c r="LTI36" s="458"/>
      <c r="LTJ36" s="458"/>
      <c r="LTK36" s="458"/>
      <c r="LTL36" s="458"/>
      <c r="LTM36" s="458"/>
      <c r="LTN36" s="458"/>
      <c r="LTO36" s="458"/>
      <c r="LTP36" s="458"/>
      <c r="LTQ36" s="458"/>
      <c r="LTR36" s="458"/>
      <c r="LTS36" s="458"/>
      <c r="LTT36" s="458"/>
      <c r="LTU36" s="458"/>
      <c r="LTV36" s="458"/>
      <c r="LTW36" s="458"/>
      <c r="LTX36" s="458"/>
      <c r="LTY36" s="458"/>
      <c r="LTZ36" s="458"/>
      <c r="LUA36" s="458"/>
      <c r="LUB36" s="458"/>
      <c r="LUC36" s="458"/>
      <c r="LUD36" s="458"/>
      <c r="LUE36" s="458"/>
      <c r="LUF36" s="458"/>
      <c r="LUG36" s="458"/>
      <c r="LUH36" s="458"/>
      <c r="LUI36" s="458"/>
      <c r="LUJ36" s="458"/>
      <c r="LUK36" s="458"/>
      <c r="LUL36" s="458"/>
      <c r="LUM36" s="458"/>
      <c r="LUN36" s="458"/>
      <c r="LUO36" s="458"/>
      <c r="LUP36" s="458"/>
      <c r="LUQ36" s="458"/>
      <c r="LUR36" s="458"/>
      <c r="LUS36" s="458"/>
      <c r="LUT36" s="458"/>
      <c r="LUU36" s="458"/>
      <c r="LUV36" s="458"/>
      <c r="LUW36" s="458"/>
      <c r="LUX36" s="458"/>
      <c r="LUY36" s="458"/>
      <c r="LUZ36" s="458"/>
      <c r="LVA36" s="458"/>
      <c r="LVB36" s="458"/>
      <c r="LVC36" s="458"/>
      <c r="LVD36" s="458"/>
      <c r="LVE36" s="458"/>
      <c r="LVF36" s="458"/>
      <c r="LVG36" s="458"/>
      <c r="LVH36" s="458"/>
      <c r="LVI36" s="458"/>
      <c r="LVJ36" s="458"/>
      <c r="LVK36" s="458"/>
      <c r="LVL36" s="458"/>
      <c r="LVM36" s="458"/>
      <c r="LVN36" s="458"/>
      <c r="LVO36" s="458"/>
      <c r="LVP36" s="458"/>
      <c r="LVQ36" s="458"/>
      <c r="LVR36" s="458"/>
      <c r="LVS36" s="458"/>
      <c r="LVT36" s="458"/>
      <c r="LVU36" s="458"/>
      <c r="LVV36" s="458"/>
      <c r="LVW36" s="458"/>
      <c r="LVX36" s="458"/>
      <c r="LVY36" s="458"/>
      <c r="LVZ36" s="458"/>
      <c r="LWA36" s="458"/>
      <c r="LWB36" s="458"/>
      <c r="LWC36" s="458"/>
      <c r="LWD36" s="458"/>
      <c r="LWE36" s="458"/>
      <c r="LWF36" s="458"/>
      <c r="LWG36" s="458"/>
      <c r="LWH36" s="458"/>
      <c r="LWI36" s="458"/>
      <c r="LWJ36" s="458"/>
      <c r="LWK36" s="458"/>
      <c r="LWL36" s="458"/>
      <c r="LWM36" s="458"/>
      <c r="LWN36" s="458"/>
      <c r="LWO36" s="458"/>
      <c r="LWP36" s="458"/>
      <c r="LWQ36" s="458"/>
      <c r="LWR36" s="458"/>
      <c r="LWS36" s="458"/>
      <c r="LWT36" s="458"/>
      <c r="LWU36" s="458"/>
      <c r="LWV36" s="458"/>
      <c r="LWW36" s="458"/>
      <c r="LWX36" s="458"/>
      <c r="LWY36" s="458"/>
      <c r="LWZ36" s="458"/>
      <c r="LXA36" s="458"/>
      <c r="LXB36" s="458"/>
      <c r="LXC36" s="458"/>
      <c r="LXD36" s="458"/>
      <c r="LXE36" s="458"/>
      <c r="LXF36" s="458"/>
      <c r="LXG36" s="458"/>
      <c r="LXH36" s="458"/>
      <c r="LXI36" s="458"/>
      <c r="LXJ36" s="458"/>
      <c r="LXK36" s="458"/>
      <c r="LXL36" s="458"/>
      <c r="LXM36" s="458"/>
      <c r="LXN36" s="458"/>
      <c r="LXO36" s="458"/>
      <c r="LXP36" s="458"/>
      <c r="LXQ36" s="458"/>
      <c r="LXR36" s="458"/>
      <c r="LXS36" s="458"/>
      <c r="LXT36" s="458"/>
      <c r="LXU36" s="458"/>
      <c r="LXV36" s="458"/>
      <c r="LXW36" s="458"/>
      <c r="LXX36" s="458"/>
      <c r="LXY36" s="458"/>
      <c r="LXZ36" s="458"/>
      <c r="LYA36" s="458"/>
      <c r="LYB36" s="458"/>
      <c r="LYC36" s="458"/>
      <c r="LYD36" s="458"/>
      <c r="LYE36" s="458"/>
      <c r="LYF36" s="458"/>
      <c r="LYG36" s="458"/>
      <c r="LYH36" s="458"/>
      <c r="LYI36" s="458"/>
      <c r="LYJ36" s="458"/>
      <c r="LYK36" s="458"/>
      <c r="LYL36" s="458"/>
      <c r="LYM36" s="458"/>
      <c r="LYN36" s="458"/>
      <c r="LYO36" s="458"/>
      <c r="LYP36" s="458"/>
      <c r="LYQ36" s="458"/>
      <c r="LYR36" s="458"/>
      <c r="LYS36" s="458"/>
      <c r="LYT36" s="458"/>
      <c r="LYU36" s="458"/>
      <c r="LYV36" s="458"/>
      <c r="LYW36" s="458"/>
      <c r="LYX36" s="458"/>
      <c r="LYY36" s="458"/>
      <c r="LYZ36" s="458"/>
      <c r="LZA36" s="458"/>
      <c r="LZB36" s="458"/>
      <c r="LZC36" s="458"/>
      <c r="LZD36" s="458"/>
      <c r="LZE36" s="458"/>
      <c r="LZF36" s="458"/>
      <c r="LZG36" s="458"/>
      <c r="LZH36" s="458"/>
      <c r="LZI36" s="458"/>
      <c r="LZJ36" s="458"/>
      <c r="LZK36" s="458"/>
      <c r="LZL36" s="458"/>
      <c r="LZM36" s="458"/>
      <c r="LZN36" s="458"/>
      <c r="LZO36" s="458"/>
      <c r="LZP36" s="458"/>
      <c r="LZQ36" s="458"/>
      <c r="LZR36" s="458"/>
      <c r="LZS36" s="458"/>
      <c r="LZT36" s="458"/>
      <c r="LZU36" s="458"/>
      <c r="LZV36" s="458"/>
      <c r="LZW36" s="458"/>
      <c r="LZX36" s="458"/>
      <c r="LZY36" s="458"/>
      <c r="LZZ36" s="458"/>
      <c r="MAA36" s="458"/>
      <c r="MAB36" s="458"/>
      <c r="MAC36" s="458"/>
      <c r="MAD36" s="458"/>
      <c r="MAE36" s="458"/>
      <c r="MAF36" s="458"/>
      <c r="MAG36" s="458"/>
      <c r="MAH36" s="458"/>
      <c r="MAI36" s="458"/>
      <c r="MAJ36" s="458"/>
      <c r="MAK36" s="458"/>
      <c r="MAL36" s="458"/>
      <c r="MAM36" s="458"/>
      <c r="MAN36" s="458"/>
      <c r="MAO36" s="458"/>
      <c r="MAP36" s="458"/>
      <c r="MAQ36" s="458"/>
      <c r="MAR36" s="458"/>
      <c r="MAS36" s="458"/>
      <c r="MAT36" s="458"/>
      <c r="MAU36" s="458"/>
      <c r="MAV36" s="458"/>
      <c r="MAW36" s="458"/>
      <c r="MAX36" s="458"/>
      <c r="MAY36" s="458"/>
      <c r="MAZ36" s="458"/>
      <c r="MBA36" s="458"/>
      <c r="MBB36" s="458"/>
      <c r="MBC36" s="458"/>
      <c r="MBD36" s="458"/>
      <c r="MBE36" s="458"/>
      <c r="MBF36" s="458"/>
      <c r="MBG36" s="458"/>
      <c r="MBH36" s="458"/>
      <c r="MBI36" s="458"/>
      <c r="MBJ36" s="458"/>
      <c r="MBK36" s="458"/>
      <c r="MBL36" s="458"/>
      <c r="MBM36" s="458"/>
      <c r="MBN36" s="458"/>
      <c r="MBO36" s="458"/>
      <c r="MBP36" s="458"/>
      <c r="MBQ36" s="458"/>
      <c r="MBR36" s="458"/>
      <c r="MBS36" s="458"/>
      <c r="MBT36" s="458"/>
      <c r="MBU36" s="458"/>
      <c r="MBV36" s="458"/>
      <c r="MBW36" s="458"/>
      <c r="MBX36" s="458"/>
      <c r="MBY36" s="458"/>
      <c r="MBZ36" s="458"/>
      <c r="MCA36" s="458"/>
      <c r="MCB36" s="458"/>
      <c r="MCC36" s="458"/>
      <c r="MCD36" s="458"/>
      <c r="MCE36" s="458"/>
      <c r="MCF36" s="458"/>
      <c r="MCG36" s="458"/>
      <c r="MCH36" s="458"/>
      <c r="MCI36" s="458"/>
      <c r="MCJ36" s="458"/>
      <c r="MCK36" s="458"/>
      <c r="MCL36" s="458"/>
      <c r="MCM36" s="458"/>
      <c r="MCN36" s="458"/>
      <c r="MCO36" s="458"/>
      <c r="MCP36" s="458"/>
      <c r="MCQ36" s="458"/>
      <c r="MCR36" s="458"/>
      <c r="MCS36" s="458"/>
      <c r="MCT36" s="458"/>
      <c r="MCU36" s="458"/>
      <c r="MCV36" s="458"/>
      <c r="MCW36" s="458"/>
      <c r="MCX36" s="458"/>
      <c r="MCY36" s="458"/>
      <c r="MCZ36" s="458"/>
      <c r="MDA36" s="458"/>
      <c r="MDB36" s="458"/>
      <c r="MDC36" s="458"/>
      <c r="MDD36" s="458"/>
      <c r="MDE36" s="458"/>
      <c r="MDF36" s="458"/>
      <c r="MDG36" s="458"/>
      <c r="MDH36" s="458"/>
      <c r="MDI36" s="458"/>
      <c r="MDJ36" s="458"/>
      <c r="MDK36" s="458"/>
      <c r="MDL36" s="458"/>
      <c r="MDM36" s="458"/>
      <c r="MDN36" s="458"/>
      <c r="MDO36" s="458"/>
      <c r="MDP36" s="458"/>
      <c r="MDQ36" s="458"/>
      <c r="MDR36" s="458"/>
      <c r="MDS36" s="458"/>
      <c r="MDT36" s="458"/>
      <c r="MDU36" s="458"/>
      <c r="MDV36" s="458"/>
      <c r="MDW36" s="458"/>
      <c r="MDX36" s="458"/>
      <c r="MDY36" s="458"/>
      <c r="MDZ36" s="458"/>
      <c r="MEA36" s="458"/>
      <c r="MEB36" s="458"/>
      <c r="MEC36" s="458"/>
      <c r="MED36" s="458"/>
      <c r="MEE36" s="458"/>
      <c r="MEF36" s="458"/>
      <c r="MEG36" s="458"/>
      <c r="MEH36" s="458"/>
      <c r="MEI36" s="458"/>
      <c r="MEJ36" s="458"/>
      <c r="MEK36" s="458"/>
      <c r="MEL36" s="458"/>
      <c r="MEM36" s="458"/>
      <c r="MEN36" s="458"/>
      <c r="MEO36" s="458"/>
      <c r="MEP36" s="458"/>
      <c r="MEQ36" s="458"/>
      <c r="MER36" s="458"/>
      <c r="MES36" s="458"/>
      <c r="MET36" s="458"/>
      <c r="MEU36" s="458"/>
      <c r="MEV36" s="458"/>
      <c r="MEW36" s="458"/>
      <c r="MEX36" s="458"/>
      <c r="MEY36" s="458"/>
      <c r="MEZ36" s="458"/>
      <c r="MFA36" s="458"/>
      <c r="MFB36" s="458"/>
      <c r="MFC36" s="458"/>
      <c r="MFD36" s="458"/>
      <c r="MFE36" s="458"/>
      <c r="MFF36" s="458"/>
      <c r="MFG36" s="458"/>
      <c r="MFH36" s="458"/>
      <c r="MFI36" s="458"/>
      <c r="MFJ36" s="458"/>
      <c r="MFK36" s="458"/>
      <c r="MFL36" s="458"/>
      <c r="MFM36" s="458"/>
      <c r="MFN36" s="458"/>
      <c r="MFO36" s="458"/>
      <c r="MFP36" s="458"/>
      <c r="MFQ36" s="458"/>
      <c r="MFR36" s="458"/>
      <c r="MFS36" s="458"/>
      <c r="MFT36" s="458"/>
      <c r="MFU36" s="458"/>
      <c r="MFV36" s="458"/>
      <c r="MFW36" s="458"/>
      <c r="MFX36" s="458"/>
      <c r="MFY36" s="458"/>
      <c r="MFZ36" s="458"/>
      <c r="MGA36" s="458"/>
      <c r="MGB36" s="458"/>
      <c r="MGC36" s="458"/>
      <c r="MGD36" s="458"/>
      <c r="MGE36" s="458"/>
      <c r="MGF36" s="458"/>
      <c r="MGG36" s="458"/>
      <c r="MGH36" s="458"/>
      <c r="MGI36" s="458"/>
      <c r="MGJ36" s="458"/>
      <c r="MGK36" s="458"/>
      <c r="MGL36" s="458"/>
      <c r="MGM36" s="458"/>
      <c r="MGN36" s="458"/>
      <c r="MGO36" s="458"/>
      <c r="MGP36" s="458"/>
      <c r="MGQ36" s="458"/>
      <c r="MGR36" s="458"/>
      <c r="MGS36" s="458"/>
      <c r="MGT36" s="458"/>
      <c r="MGU36" s="458"/>
      <c r="MGV36" s="458"/>
      <c r="MGW36" s="458"/>
      <c r="MGX36" s="458"/>
      <c r="MGY36" s="458"/>
      <c r="MGZ36" s="458"/>
      <c r="MHA36" s="458"/>
      <c r="MHB36" s="458"/>
      <c r="MHC36" s="458"/>
      <c r="MHD36" s="458"/>
      <c r="MHE36" s="458"/>
      <c r="MHF36" s="458"/>
      <c r="MHG36" s="458"/>
      <c r="MHH36" s="458"/>
      <c r="MHI36" s="458"/>
      <c r="MHJ36" s="458"/>
      <c r="MHK36" s="458"/>
      <c r="MHL36" s="458"/>
      <c r="MHM36" s="458"/>
      <c r="MHN36" s="458"/>
      <c r="MHO36" s="458"/>
      <c r="MHP36" s="458"/>
      <c r="MHQ36" s="458"/>
      <c r="MHR36" s="458"/>
      <c r="MHS36" s="458"/>
      <c r="MHT36" s="458"/>
      <c r="MHU36" s="458"/>
      <c r="MHV36" s="458"/>
      <c r="MHW36" s="458"/>
      <c r="MHX36" s="458"/>
      <c r="MHY36" s="458"/>
      <c r="MHZ36" s="458"/>
      <c r="MIA36" s="458"/>
      <c r="MIB36" s="458"/>
      <c r="MIC36" s="458"/>
      <c r="MID36" s="458"/>
      <c r="MIE36" s="458"/>
      <c r="MIF36" s="458"/>
      <c r="MIG36" s="458"/>
      <c r="MIH36" s="458"/>
      <c r="MII36" s="458"/>
      <c r="MIJ36" s="458"/>
      <c r="MIK36" s="458"/>
      <c r="MIL36" s="458"/>
      <c r="MIM36" s="458"/>
      <c r="MIN36" s="458"/>
      <c r="MIO36" s="458"/>
      <c r="MIP36" s="458"/>
      <c r="MIQ36" s="458"/>
      <c r="MIR36" s="458"/>
      <c r="MIS36" s="458"/>
      <c r="MIT36" s="458"/>
      <c r="MIU36" s="458"/>
      <c r="MIV36" s="458"/>
      <c r="MIW36" s="458"/>
      <c r="MIX36" s="458"/>
      <c r="MIY36" s="458"/>
      <c r="MIZ36" s="458"/>
      <c r="MJA36" s="458"/>
      <c r="MJB36" s="458"/>
      <c r="MJC36" s="458"/>
      <c r="MJD36" s="458"/>
      <c r="MJE36" s="458"/>
      <c r="MJF36" s="458"/>
      <c r="MJG36" s="458"/>
      <c r="MJH36" s="458"/>
      <c r="MJI36" s="458"/>
      <c r="MJJ36" s="458"/>
      <c r="MJK36" s="458"/>
      <c r="MJL36" s="458"/>
      <c r="MJM36" s="458"/>
      <c r="MJN36" s="458"/>
      <c r="MJO36" s="458"/>
      <c r="MJP36" s="458"/>
      <c r="MJQ36" s="458"/>
      <c r="MJR36" s="458"/>
      <c r="MJS36" s="458"/>
      <c r="MJT36" s="458"/>
      <c r="MJU36" s="458"/>
      <c r="MJV36" s="458"/>
      <c r="MJW36" s="458"/>
      <c r="MJX36" s="458"/>
      <c r="MJY36" s="458"/>
      <c r="MJZ36" s="458"/>
      <c r="MKA36" s="458"/>
      <c r="MKB36" s="458"/>
      <c r="MKC36" s="458"/>
      <c r="MKD36" s="458"/>
      <c r="MKE36" s="458"/>
      <c r="MKF36" s="458"/>
      <c r="MKG36" s="458"/>
      <c r="MKH36" s="458"/>
      <c r="MKI36" s="458"/>
      <c r="MKJ36" s="458"/>
      <c r="MKK36" s="458"/>
      <c r="MKL36" s="458"/>
      <c r="MKM36" s="458"/>
      <c r="MKN36" s="458"/>
      <c r="MKO36" s="458"/>
      <c r="MKP36" s="458"/>
      <c r="MKQ36" s="458"/>
      <c r="MKR36" s="458"/>
      <c r="MKS36" s="458"/>
      <c r="MKT36" s="458"/>
      <c r="MKU36" s="458"/>
      <c r="MKV36" s="458"/>
      <c r="MKW36" s="458"/>
      <c r="MKX36" s="458"/>
      <c r="MKY36" s="458"/>
      <c r="MKZ36" s="458"/>
      <c r="MLA36" s="458"/>
      <c r="MLB36" s="458"/>
      <c r="MLC36" s="458"/>
      <c r="MLD36" s="458"/>
      <c r="MLE36" s="458"/>
      <c r="MLF36" s="458"/>
      <c r="MLG36" s="458"/>
      <c r="MLH36" s="458"/>
      <c r="MLI36" s="458"/>
      <c r="MLJ36" s="458"/>
      <c r="MLK36" s="458"/>
      <c r="MLL36" s="458"/>
      <c r="MLM36" s="458"/>
      <c r="MLN36" s="458"/>
      <c r="MLO36" s="458"/>
      <c r="MLP36" s="458"/>
      <c r="MLQ36" s="458"/>
      <c r="MLR36" s="458"/>
      <c r="MLS36" s="458"/>
      <c r="MLT36" s="458"/>
      <c r="MLU36" s="458"/>
      <c r="MLV36" s="458"/>
      <c r="MLW36" s="458"/>
      <c r="MLX36" s="458"/>
      <c r="MLY36" s="458"/>
      <c r="MLZ36" s="458"/>
      <c r="MMA36" s="458"/>
      <c r="MMB36" s="458"/>
      <c r="MMC36" s="458"/>
      <c r="MMD36" s="458"/>
      <c r="MME36" s="458"/>
      <c r="MMF36" s="458"/>
      <c r="MMG36" s="458"/>
      <c r="MMH36" s="458"/>
      <c r="MMI36" s="458"/>
      <c r="MMJ36" s="458"/>
      <c r="MMK36" s="458"/>
      <c r="MML36" s="458"/>
      <c r="MMM36" s="458"/>
      <c r="MMN36" s="458"/>
      <c r="MMO36" s="458"/>
      <c r="MMP36" s="458"/>
      <c r="MMQ36" s="458"/>
      <c r="MMR36" s="458"/>
      <c r="MMS36" s="458"/>
      <c r="MMT36" s="458"/>
      <c r="MMU36" s="458"/>
      <c r="MMV36" s="458"/>
      <c r="MMW36" s="458"/>
      <c r="MMX36" s="458"/>
      <c r="MMY36" s="458"/>
      <c r="MMZ36" s="458"/>
      <c r="MNA36" s="458"/>
      <c r="MNB36" s="458"/>
      <c r="MNC36" s="458"/>
      <c r="MND36" s="458"/>
      <c r="MNE36" s="458"/>
      <c r="MNF36" s="458"/>
      <c r="MNG36" s="458"/>
      <c r="MNH36" s="458"/>
      <c r="MNI36" s="458"/>
      <c r="MNJ36" s="458"/>
      <c r="MNK36" s="458"/>
      <c r="MNL36" s="458"/>
      <c r="MNM36" s="458"/>
      <c r="MNN36" s="458"/>
      <c r="MNO36" s="458"/>
      <c r="MNP36" s="458"/>
      <c r="MNQ36" s="458"/>
      <c r="MNR36" s="458"/>
      <c r="MNS36" s="458"/>
      <c r="MNT36" s="458"/>
      <c r="MNU36" s="458"/>
      <c r="MNV36" s="458"/>
      <c r="MNW36" s="458"/>
      <c r="MNX36" s="458"/>
      <c r="MNY36" s="458"/>
      <c r="MNZ36" s="458"/>
      <c r="MOA36" s="458"/>
      <c r="MOB36" s="458"/>
      <c r="MOC36" s="458"/>
      <c r="MOD36" s="458"/>
      <c r="MOE36" s="458"/>
      <c r="MOF36" s="458"/>
      <c r="MOG36" s="458"/>
      <c r="MOH36" s="458"/>
      <c r="MOI36" s="458"/>
      <c r="MOJ36" s="458"/>
      <c r="MOK36" s="458"/>
      <c r="MOL36" s="458"/>
      <c r="MOM36" s="458"/>
      <c r="MON36" s="458"/>
      <c r="MOO36" s="458"/>
      <c r="MOP36" s="458"/>
      <c r="MOQ36" s="458"/>
      <c r="MOR36" s="458"/>
      <c r="MOS36" s="458"/>
      <c r="MOT36" s="458"/>
      <c r="MOU36" s="458"/>
      <c r="MOV36" s="458"/>
      <c r="MOW36" s="458"/>
      <c r="MOX36" s="458"/>
      <c r="MOY36" s="458"/>
      <c r="MOZ36" s="458"/>
      <c r="MPA36" s="458"/>
      <c r="MPB36" s="458"/>
      <c r="MPC36" s="458"/>
      <c r="MPD36" s="458"/>
      <c r="MPE36" s="458"/>
      <c r="MPF36" s="458"/>
      <c r="MPG36" s="458"/>
      <c r="MPH36" s="458"/>
      <c r="MPI36" s="458"/>
      <c r="MPJ36" s="458"/>
      <c r="MPK36" s="458"/>
      <c r="MPL36" s="458"/>
      <c r="MPM36" s="458"/>
      <c r="MPN36" s="458"/>
      <c r="MPO36" s="458"/>
      <c r="MPP36" s="458"/>
      <c r="MPQ36" s="458"/>
      <c r="MPR36" s="458"/>
      <c r="MPS36" s="458"/>
      <c r="MPT36" s="458"/>
      <c r="MPU36" s="458"/>
      <c r="MPV36" s="458"/>
      <c r="MPW36" s="458"/>
      <c r="MPX36" s="458"/>
      <c r="MPY36" s="458"/>
      <c r="MPZ36" s="458"/>
      <c r="MQA36" s="458"/>
      <c r="MQB36" s="458"/>
      <c r="MQC36" s="458"/>
      <c r="MQD36" s="458"/>
      <c r="MQE36" s="458"/>
      <c r="MQF36" s="458"/>
      <c r="MQG36" s="458"/>
      <c r="MQH36" s="458"/>
      <c r="MQI36" s="458"/>
      <c r="MQJ36" s="458"/>
      <c r="MQK36" s="458"/>
      <c r="MQL36" s="458"/>
      <c r="MQM36" s="458"/>
      <c r="MQN36" s="458"/>
      <c r="MQO36" s="458"/>
      <c r="MQP36" s="458"/>
      <c r="MQQ36" s="458"/>
      <c r="MQR36" s="458"/>
      <c r="MQS36" s="458"/>
      <c r="MQT36" s="458"/>
      <c r="MQU36" s="458"/>
      <c r="MQV36" s="458"/>
      <c r="MQW36" s="458"/>
      <c r="MQX36" s="458"/>
      <c r="MQY36" s="458"/>
      <c r="MQZ36" s="458"/>
      <c r="MRA36" s="458"/>
      <c r="MRB36" s="458"/>
      <c r="MRC36" s="458"/>
      <c r="MRD36" s="458"/>
      <c r="MRE36" s="458"/>
      <c r="MRF36" s="458"/>
      <c r="MRG36" s="458"/>
      <c r="MRH36" s="458"/>
      <c r="MRI36" s="458"/>
      <c r="MRJ36" s="458"/>
      <c r="MRK36" s="458"/>
      <c r="MRL36" s="458"/>
      <c r="MRM36" s="458"/>
      <c r="MRN36" s="458"/>
      <c r="MRO36" s="458"/>
      <c r="MRP36" s="458"/>
      <c r="MRQ36" s="458"/>
      <c r="MRR36" s="458"/>
      <c r="MRS36" s="458"/>
      <c r="MRT36" s="458"/>
      <c r="MRU36" s="458"/>
      <c r="MRV36" s="458"/>
      <c r="MRW36" s="458"/>
      <c r="MRX36" s="458"/>
      <c r="MRY36" s="458"/>
      <c r="MRZ36" s="458"/>
      <c r="MSA36" s="458"/>
      <c r="MSB36" s="458"/>
      <c r="MSC36" s="458"/>
      <c r="MSD36" s="458"/>
      <c r="MSE36" s="458"/>
      <c r="MSF36" s="458"/>
      <c r="MSG36" s="458"/>
      <c r="MSH36" s="458"/>
      <c r="MSI36" s="458"/>
      <c r="MSJ36" s="458"/>
      <c r="MSK36" s="458"/>
      <c r="MSL36" s="458"/>
      <c r="MSM36" s="458"/>
      <c r="MSN36" s="458"/>
      <c r="MSO36" s="458"/>
      <c r="MSP36" s="458"/>
      <c r="MSQ36" s="458"/>
      <c r="MSR36" s="458"/>
      <c r="MSS36" s="458"/>
      <c r="MST36" s="458"/>
      <c r="MSU36" s="458"/>
      <c r="MSV36" s="458"/>
      <c r="MSW36" s="458"/>
      <c r="MSX36" s="458"/>
      <c r="MSY36" s="458"/>
      <c r="MSZ36" s="458"/>
      <c r="MTA36" s="458"/>
      <c r="MTB36" s="458"/>
      <c r="MTC36" s="458"/>
      <c r="MTD36" s="458"/>
      <c r="MTE36" s="458"/>
      <c r="MTF36" s="458"/>
      <c r="MTG36" s="458"/>
      <c r="MTH36" s="458"/>
      <c r="MTI36" s="458"/>
      <c r="MTJ36" s="458"/>
      <c r="MTK36" s="458"/>
      <c r="MTL36" s="458"/>
      <c r="MTM36" s="458"/>
      <c r="MTN36" s="458"/>
      <c r="MTO36" s="458"/>
      <c r="MTP36" s="458"/>
      <c r="MTQ36" s="458"/>
      <c r="MTR36" s="458"/>
      <c r="MTS36" s="458"/>
      <c r="MTT36" s="458"/>
      <c r="MTU36" s="458"/>
      <c r="MTV36" s="458"/>
      <c r="MTW36" s="458"/>
      <c r="MTX36" s="458"/>
      <c r="MTY36" s="458"/>
      <c r="MTZ36" s="458"/>
      <c r="MUA36" s="458"/>
      <c r="MUB36" s="458"/>
      <c r="MUC36" s="458"/>
      <c r="MUD36" s="458"/>
      <c r="MUE36" s="458"/>
      <c r="MUF36" s="458"/>
      <c r="MUG36" s="458"/>
      <c r="MUH36" s="458"/>
      <c r="MUI36" s="458"/>
      <c r="MUJ36" s="458"/>
      <c r="MUK36" s="458"/>
      <c r="MUL36" s="458"/>
      <c r="MUM36" s="458"/>
      <c r="MUN36" s="458"/>
      <c r="MUO36" s="458"/>
      <c r="MUP36" s="458"/>
      <c r="MUQ36" s="458"/>
      <c r="MUR36" s="458"/>
      <c r="MUS36" s="458"/>
      <c r="MUT36" s="458"/>
      <c r="MUU36" s="458"/>
      <c r="MUV36" s="458"/>
      <c r="MUW36" s="458"/>
      <c r="MUX36" s="458"/>
      <c r="MUY36" s="458"/>
      <c r="MUZ36" s="458"/>
      <c r="MVA36" s="458"/>
      <c r="MVB36" s="458"/>
      <c r="MVC36" s="458"/>
      <c r="MVD36" s="458"/>
      <c r="MVE36" s="458"/>
      <c r="MVF36" s="458"/>
      <c r="MVG36" s="458"/>
      <c r="MVH36" s="458"/>
      <c r="MVI36" s="458"/>
      <c r="MVJ36" s="458"/>
      <c r="MVK36" s="458"/>
      <c r="MVL36" s="458"/>
      <c r="MVM36" s="458"/>
      <c r="MVN36" s="458"/>
      <c r="MVO36" s="458"/>
      <c r="MVP36" s="458"/>
      <c r="MVQ36" s="458"/>
      <c r="MVR36" s="458"/>
      <c r="MVS36" s="458"/>
      <c r="MVT36" s="458"/>
      <c r="MVU36" s="458"/>
      <c r="MVV36" s="458"/>
      <c r="MVW36" s="458"/>
      <c r="MVX36" s="458"/>
      <c r="MVY36" s="458"/>
      <c r="MVZ36" s="458"/>
      <c r="MWA36" s="458"/>
      <c r="MWB36" s="458"/>
      <c r="MWC36" s="458"/>
      <c r="MWD36" s="458"/>
      <c r="MWE36" s="458"/>
      <c r="MWF36" s="458"/>
      <c r="MWG36" s="458"/>
      <c r="MWH36" s="458"/>
      <c r="MWI36" s="458"/>
      <c r="MWJ36" s="458"/>
      <c r="MWK36" s="458"/>
      <c r="MWL36" s="458"/>
      <c r="MWM36" s="458"/>
      <c r="MWN36" s="458"/>
      <c r="MWO36" s="458"/>
      <c r="MWP36" s="458"/>
      <c r="MWQ36" s="458"/>
      <c r="MWR36" s="458"/>
      <c r="MWS36" s="458"/>
      <c r="MWT36" s="458"/>
      <c r="MWU36" s="458"/>
      <c r="MWV36" s="458"/>
      <c r="MWW36" s="458"/>
      <c r="MWX36" s="458"/>
      <c r="MWY36" s="458"/>
      <c r="MWZ36" s="458"/>
      <c r="MXA36" s="458"/>
      <c r="MXB36" s="458"/>
      <c r="MXC36" s="458"/>
      <c r="MXD36" s="458"/>
      <c r="MXE36" s="458"/>
      <c r="MXF36" s="458"/>
      <c r="MXG36" s="458"/>
      <c r="MXH36" s="458"/>
      <c r="MXI36" s="458"/>
      <c r="MXJ36" s="458"/>
      <c r="MXK36" s="458"/>
      <c r="MXL36" s="458"/>
      <c r="MXM36" s="458"/>
      <c r="MXN36" s="458"/>
      <c r="MXO36" s="458"/>
      <c r="MXP36" s="458"/>
      <c r="MXQ36" s="458"/>
      <c r="MXR36" s="458"/>
      <c r="MXS36" s="458"/>
      <c r="MXT36" s="458"/>
      <c r="MXU36" s="458"/>
      <c r="MXV36" s="458"/>
      <c r="MXW36" s="458"/>
      <c r="MXX36" s="458"/>
      <c r="MXY36" s="458"/>
      <c r="MXZ36" s="458"/>
      <c r="MYA36" s="458"/>
      <c r="MYB36" s="458"/>
      <c r="MYC36" s="458"/>
      <c r="MYD36" s="458"/>
      <c r="MYE36" s="458"/>
      <c r="MYF36" s="458"/>
      <c r="MYG36" s="458"/>
      <c r="MYH36" s="458"/>
      <c r="MYI36" s="458"/>
      <c r="MYJ36" s="458"/>
      <c r="MYK36" s="458"/>
      <c r="MYL36" s="458"/>
      <c r="MYM36" s="458"/>
      <c r="MYN36" s="458"/>
      <c r="MYO36" s="458"/>
      <c r="MYP36" s="458"/>
      <c r="MYQ36" s="458"/>
      <c r="MYR36" s="458"/>
      <c r="MYS36" s="458"/>
      <c r="MYT36" s="458"/>
      <c r="MYU36" s="458"/>
      <c r="MYV36" s="458"/>
      <c r="MYW36" s="458"/>
      <c r="MYX36" s="458"/>
      <c r="MYY36" s="458"/>
      <c r="MYZ36" s="458"/>
      <c r="MZA36" s="458"/>
      <c r="MZB36" s="458"/>
      <c r="MZC36" s="458"/>
      <c r="MZD36" s="458"/>
      <c r="MZE36" s="458"/>
      <c r="MZF36" s="458"/>
      <c r="MZG36" s="458"/>
      <c r="MZH36" s="458"/>
      <c r="MZI36" s="458"/>
      <c r="MZJ36" s="458"/>
      <c r="MZK36" s="458"/>
      <c r="MZL36" s="458"/>
      <c r="MZM36" s="458"/>
      <c r="MZN36" s="458"/>
      <c r="MZO36" s="458"/>
      <c r="MZP36" s="458"/>
      <c r="MZQ36" s="458"/>
      <c r="MZR36" s="458"/>
      <c r="MZS36" s="458"/>
      <c r="MZT36" s="458"/>
      <c r="MZU36" s="458"/>
      <c r="MZV36" s="458"/>
      <c r="MZW36" s="458"/>
      <c r="MZX36" s="458"/>
      <c r="MZY36" s="458"/>
      <c r="MZZ36" s="458"/>
      <c r="NAA36" s="458"/>
      <c r="NAB36" s="458"/>
      <c r="NAC36" s="458"/>
      <c r="NAD36" s="458"/>
      <c r="NAE36" s="458"/>
      <c r="NAF36" s="458"/>
      <c r="NAG36" s="458"/>
      <c r="NAH36" s="458"/>
      <c r="NAI36" s="458"/>
      <c r="NAJ36" s="458"/>
      <c r="NAK36" s="458"/>
      <c r="NAL36" s="458"/>
      <c r="NAM36" s="458"/>
      <c r="NAN36" s="458"/>
      <c r="NAO36" s="458"/>
      <c r="NAP36" s="458"/>
      <c r="NAQ36" s="458"/>
      <c r="NAR36" s="458"/>
      <c r="NAS36" s="458"/>
      <c r="NAT36" s="458"/>
      <c r="NAU36" s="458"/>
      <c r="NAV36" s="458"/>
      <c r="NAW36" s="458"/>
      <c r="NAX36" s="458"/>
      <c r="NAY36" s="458"/>
      <c r="NAZ36" s="458"/>
      <c r="NBA36" s="458"/>
      <c r="NBB36" s="458"/>
      <c r="NBC36" s="458"/>
      <c r="NBD36" s="458"/>
      <c r="NBE36" s="458"/>
      <c r="NBF36" s="458"/>
      <c r="NBG36" s="458"/>
      <c r="NBH36" s="458"/>
      <c r="NBI36" s="458"/>
      <c r="NBJ36" s="458"/>
      <c r="NBK36" s="458"/>
      <c r="NBL36" s="458"/>
      <c r="NBM36" s="458"/>
      <c r="NBN36" s="458"/>
      <c r="NBO36" s="458"/>
      <c r="NBP36" s="458"/>
      <c r="NBQ36" s="458"/>
      <c r="NBR36" s="458"/>
      <c r="NBS36" s="458"/>
      <c r="NBT36" s="458"/>
      <c r="NBU36" s="458"/>
      <c r="NBV36" s="458"/>
      <c r="NBW36" s="458"/>
      <c r="NBX36" s="458"/>
      <c r="NBY36" s="458"/>
      <c r="NBZ36" s="458"/>
      <c r="NCA36" s="458"/>
      <c r="NCB36" s="458"/>
      <c r="NCC36" s="458"/>
      <c r="NCD36" s="458"/>
      <c r="NCE36" s="458"/>
      <c r="NCF36" s="458"/>
      <c r="NCG36" s="458"/>
      <c r="NCH36" s="458"/>
      <c r="NCI36" s="458"/>
      <c r="NCJ36" s="458"/>
      <c r="NCK36" s="458"/>
      <c r="NCL36" s="458"/>
      <c r="NCM36" s="458"/>
      <c r="NCN36" s="458"/>
      <c r="NCO36" s="458"/>
      <c r="NCP36" s="458"/>
      <c r="NCQ36" s="458"/>
      <c r="NCR36" s="458"/>
      <c r="NCS36" s="458"/>
      <c r="NCT36" s="458"/>
      <c r="NCU36" s="458"/>
      <c r="NCV36" s="458"/>
      <c r="NCW36" s="458"/>
      <c r="NCX36" s="458"/>
      <c r="NCY36" s="458"/>
      <c r="NCZ36" s="458"/>
      <c r="NDA36" s="458"/>
      <c r="NDB36" s="458"/>
      <c r="NDC36" s="458"/>
      <c r="NDD36" s="458"/>
      <c r="NDE36" s="458"/>
      <c r="NDF36" s="458"/>
      <c r="NDG36" s="458"/>
      <c r="NDH36" s="458"/>
      <c r="NDI36" s="458"/>
      <c r="NDJ36" s="458"/>
      <c r="NDK36" s="458"/>
      <c r="NDL36" s="458"/>
      <c r="NDM36" s="458"/>
      <c r="NDN36" s="458"/>
      <c r="NDO36" s="458"/>
      <c r="NDP36" s="458"/>
      <c r="NDQ36" s="458"/>
      <c r="NDR36" s="458"/>
      <c r="NDS36" s="458"/>
      <c r="NDT36" s="458"/>
      <c r="NDU36" s="458"/>
      <c r="NDV36" s="458"/>
      <c r="NDW36" s="458"/>
      <c r="NDX36" s="458"/>
      <c r="NDY36" s="458"/>
      <c r="NDZ36" s="458"/>
      <c r="NEA36" s="458"/>
      <c r="NEB36" s="458"/>
      <c r="NEC36" s="458"/>
      <c r="NED36" s="458"/>
      <c r="NEE36" s="458"/>
      <c r="NEF36" s="458"/>
      <c r="NEG36" s="458"/>
      <c r="NEH36" s="458"/>
      <c r="NEI36" s="458"/>
      <c r="NEJ36" s="458"/>
      <c r="NEK36" s="458"/>
      <c r="NEL36" s="458"/>
      <c r="NEM36" s="458"/>
      <c r="NEN36" s="458"/>
      <c r="NEO36" s="458"/>
      <c r="NEP36" s="458"/>
      <c r="NEQ36" s="458"/>
      <c r="NER36" s="458"/>
      <c r="NES36" s="458"/>
      <c r="NET36" s="458"/>
      <c r="NEU36" s="458"/>
      <c r="NEV36" s="458"/>
      <c r="NEW36" s="458"/>
      <c r="NEX36" s="458"/>
      <c r="NEY36" s="458"/>
      <c r="NEZ36" s="458"/>
      <c r="NFA36" s="458"/>
      <c r="NFB36" s="458"/>
      <c r="NFC36" s="458"/>
      <c r="NFD36" s="458"/>
      <c r="NFE36" s="458"/>
      <c r="NFF36" s="458"/>
      <c r="NFG36" s="458"/>
      <c r="NFH36" s="458"/>
      <c r="NFI36" s="458"/>
      <c r="NFJ36" s="458"/>
      <c r="NFK36" s="458"/>
      <c r="NFL36" s="458"/>
      <c r="NFM36" s="458"/>
      <c r="NFN36" s="458"/>
      <c r="NFO36" s="458"/>
      <c r="NFP36" s="458"/>
      <c r="NFQ36" s="458"/>
      <c r="NFR36" s="458"/>
      <c r="NFS36" s="458"/>
      <c r="NFT36" s="458"/>
      <c r="NFU36" s="458"/>
      <c r="NFV36" s="458"/>
      <c r="NFW36" s="458"/>
      <c r="NFX36" s="458"/>
      <c r="NFY36" s="458"/>
      <c r="NFZ36" s="458"/>
      <c r="NGA36" s="458"/>
      <c r="NGB36" s="458"/>
      <c r="NGC36" s="458"/>
      <c r="NGD36" s="458"/>
      <c r="NGE36" s="458"/>
      <c r="NGF36" s="458"/>
      <c r="NGG36" s="458"/>
      <c r="NGH36" s="458"/>
      <c r="NGI36" s="458"/>
      <c r="NGJ36" s="458"/>
      <c r="NGK36" s="458"/>
      <c r="NGL36" s="458"/>
      <c r="NGM36" s="458"/>
      <c r="NGN36" s="458"/>
      <c r="NGO36" s="458"/>
      <c r="NGP36" s="458"/>
      <c r="NGQ36" s="458"/>
      <c r="NGR36" s="458"/>
      <c r="NGS36" s="458"/>
      <c r="NGT36" s="458"/>
      <c r="NGU36" s="458"/>
      <c r="NGV36" s="458"/>
      <c r="NGW36" s="458"/>
      <c r="NGX36" s="458"/>
      <c r="NGY36" s="458"/>
      <c r="NGZ36" s="458"/>
      <c r="NHA36" s="458"/>
      <c r="NHB36" s="458"/>
      <c r="NHC36" s="458"/>
      <c r="NHD36" s="458"/>
      <c r="NHE36" s="458"/>
      <c r="NHF36" s="458"/>
      <c r="NHG36" s="458"/>
      <c r="NHH36" s="458"/>
      <c r="NHI36" s="458"/>
      <c r="NHJ36" s="458"/>
      <c r="NHK36" s="458"/>
      <c r="NHL36" s="458"/>
      <c r="NHM36" s="458"/>
      <c r="NHN36" s="458"/>
      <c r="NHO36" s="458"/>
      <c r="NHP36" s="458"/>
      <c r="NHQ36" s="458"/>
      <c r="NHR36" s="458"/>
      <c r="NHS36" s="458"/>
      <c r="NHT36" s="458"/>
      <c r="NHU36" s="458"/>
      <c r="NHV36" s="458"/>
      <c r="NHW36" s="458"/>
      <c r="NHX36" s="458"/>
      <c r="NHY36" s="458"/>
      <c r="NHZ36" s="458"/>
      <c r="NIA36" s="458"/>
      <c r="NIB36" s="458"/>
      <c r="NIC36" s="458"/>
      <c r="NID36" s="458"/>
      <c r="NIE36" s="458"/>
      <c r="NIF36" s="458"/>
      <c r="NIG36" s="458"/>
      <c r="NIH36" s="458"/>
      <c r="NII36" s="458"/>
      <c r="NIJ36" s="458"/>
      <c r="NIK36" s="458"/>
      <c r="NIL36" s="458"/>
      <c r="NIM36" s="458"/>
      <c r="NIN36" s="458"/>
      <c r="NIO36" s="458"/>
      <c r="NIP36" s="458"/>
      <c r="NIQ36" s="458"/>
      <c r="NIR36" s="458"/>
      <c r="NIS36" s="458"/>
      <c r="NIT36" s="458"/>
      <c r="NIU36" s="458"/>
      <c r="NIV36" s="458"/>
      <c r="NIW36" s="458"/>
      <c r="NIX36" s="458"/>
      <c r="NIY36" s="458"/>
      <c r="NIZ36" s="458"/>
      <c r="NJA36" s="458"/>
      <c r="NJB36" s="458"/>
      <c r="NJC36" s="458"/>
      <c r="NJD36" s="458"/>
      <c r="NJE36" s="458"/>
      <c r="NJF36" s="458"/>
      <c r="NJG36" s="458"/>
      <c r="NJH36" s="458"/>
      <c r="NJI36" s="458"/>
      <c r="NJJ36" s="458"/>
      <c r="NJK36" s="458"/>
      <c r="NJL36" s="458"/>
      <c r="NJM36" s="458"/>
      <c r="NJN36" s="458"/>
      <c r="NJO36" s="458"/>
      <c r="NJP36" s="458"/>
      <c r="NJQ36" s="458"/>
      <c r="NJR36" s="458"/>
      <c r="NJS36" s="458"/>
      <c r="NJT36" s="458"/>
      <c r="NJU36" s="458"/>
      <c r="NJV36" s="458"/>
      <c r="NJW36" s="458"/>
      <c r="NJX36" s="458"/>
      <c r="NJY36" s="458"/>
      <c r="NJZ36" s="458"/>
      <c r="NKA36" s="458"/>
      <c r="NKB36" s="458"/>
      <c r="NKC36" s="458"/>
      <c r="NKD36" s="458"/>
      <c r="NKE36" s="458"/>
      <c r="NKF36" s="458"/>
      <c r="NKG36" s="458"/>
      <c r="NKH36" s="458"/>
      <c r="NKI36" s="458"/>
      <c r="NKJ36" s="458"/>
      <c r="NKK36" s="458"/>
      <c r="NKL36" s="458"/>
      <c r="NKM36" s="458"/>
      <c r="NKN36" s="458"/>
      <c r="NKO36" s="458"/>
      <c r="NKP36" s="458"/>
      <c r="NKQ36" s="458"/>
      <c r="NKR36" s="458"/>
      <c r="NKS36" s="458"/>
      <c r="NKT36" s="458"/>
      <c r="NKU36" s="458"/>
      <c r="NKV36" s="458"/>
      <c r="NKW36" s="458"/>
      <c r="NKX36" s="458"/>
      <c r="NKY36" s="458"/>
      <c r="NKZ36" s="458"/>
      <c r="NLA36" s="458"/>
      <c r="NLB36" s="458"/>
      <c r="NLC36" s="458"/>
      <c r="NLD36" s="458"/>
      <c r="NLE36" s="458"/>
      <c r="NLF36" s="458"/>
      <c r="NLG36" s="458"/>
      <c r="NLH36" s="458"/>
      <c r="NLI36" s="458"/>
      <c r="NLJ36" s="458"/>
      <c r="NLK36" s="458"/>
      <c r="NLL36" s="458"/>
      <c r="NLM36" s="458"/>
      <c r="NLN36" s="458"/>
      <c r="NLO36" s="458"/>
      <c r="NLP36" s="458"/>
      <c r="NLQ36" s="458"/>
      <c r="NLR36" s="458"/>
      <c r="NLS36" s="458"/>
      <c r="NLT36" s="458"/>
      <c r="NLU36" s="458"/>
      <c r="NLV36" s="458"/>
      <c r="NLW36" s="458"/>
      <c r="NLX36" s="458"/>
      <c r="NLY36" s="458"/>
      <c r="NLZ36" s="458"/>
      <c r="NMA36" s="458"/>
      <c r="NMB36" s="458"/>
      <c r="NMC36" s="458"/>
      <c r="NMD36" s="458"/>
      <c r="NME36" s="458"/>
      <c r="NMF36" s="458"/>
      <c r="NMG36" s="458"/>
      <c r="NMH36" s="458"/>
      <c r="NMI36" s="458"/>
      <c r="NMJ36" s="458"/>
      <c r="NMK36" s="458"/>
      <c r="NML36" s="458"/>
      <c r="NMM36" s="458"/>
      <c r="NMN36" s="458"/>
      <c r="NMO36" s="458"/>
      <c r="NMP36" s="458"/>
      <c r="NMQ36" s="458"/>
      <c r="NMR36" s="458"/>
      <c r="NMS36" s="458"/>
      <c r="NMT36" s="458"/>
      <c r="NMU36" s="458"/>
      <c r="NMV36" s="458"/>
      <c r="NMW36" s="458"/>
      <c r="NMX36" s="458"/>
      <c r="NMY36" s="458"/>
      <c r="NMZ36" s="458"/>
      <c r="NNA36" s="458"/>
      <c r="NNB36" s="458"/>
      <c r="NNC36" s="458"/>
      <c r="NND36" s="458"/>
      <c r="NNE36" s="458"/>
      <c r="NNF36" s="458"/>
      <c r="NNG36" s="458"/>
      <c r="NNH36" s="458"/>
      <c r="NNI36" s="458"/>
      <c r="NNJ36" s="458"/>
      <c r="NNK36" s="458"/>
      <c r="NNL36" s="458"/>
      <c r="NNM36" s="458"/>
      <c r="NNN36" s="458"/>
      <c r="NNO36" s="458"/>
      <c r="NNP36" s="458"/>
      <c r="NNQ36" s="458"/>
      <c r="NNR36" s="458"/>
      <c r="NNS36" s="458"/>
      <c r="NNT36" s="458"/>
      <c r="NNU36" s="458"/>
      <c r="NNV36" s="458"/>
      <c r="NNW36" s="458"/>
      <c r="NNX36" s="458"/>
      <c r="NNY36" s="458"/>
      <c r="NNZ36" s="458"/>
      <c r="NOA36" s="458"/>
      <c r="NOB36" s="458"/>
      <c r="NOC36" s="458"/>
      <c r="NOD36" s="458"/>
      <c r="NOE36" s="458"/>
      <c r="NOF36" s="458"/>
      <c r="NOG36" s="458"/>
      <c r="NOH36" s="458"/>
      <c r="NOI36" s="458"/>
      <c r="NOJ36" s="458"/>
      <c r="NOK36" s="458"/>
      <c r="NOL36" s="458"/>
      <c r="NOM36" s="458"/>
      <c r="NON36" s="458"/>
      <c r="NOO36" s="458"/>
      <c r="NOP36" s="458"/>
      <c r="NOQ36" s="458"/>
      <c r="NOR36" s="458"/>
      <c r="NOS36" s="458"/>
      <c r="NOT36" s="458"/>
      <c r="NOU36" s="458"/>
      <c r="NOV36" s="458"/>
      <c r="NOW36" s="458"/>
      <c r="NOX36" s="458"/>
      <c r="NOY36" s="458"/>
      <c r="NOZ36" s="458"/>
      <c r="NPA36" s="458"/>
      <c r="NPB36" s="458"/>
      <c r="NPC36" s="458"/>
      <c r="NPD36" s="458"/>
      <c r="NPE36" s="458"/>
      <c r="NPF36" s="458"/>
      <c r="NPG36" s="458"/>
      <c r="NPH36" s="458"/>
      <c r="NPI36" s="458"/>
      <c r="NPJ36" s="458"/>
      <c r="NPK36" s="458"/>
      <c r="NPL36" s="458"/>
      <c r="NPM36" s="458"/>
      <c r="NPN36" s="458"/>
      <c r="NPO36" s="458"/>
      <c r="NPP36" s="458"/>
      <c r="NPQ36" s="458"/>
      <c r="NPR36" s="458"/>
      <c r="NPS36" s="458"/>
      <c r="NPT36" s="458"/>
      <c r="NPU36" s="458"/>
      <c r="NPV36" s="458"/>
      <c r="NPW36" s="458"/>
      <c r="NPX36" s="458"/>
      <c r="NPY36" s="458"/>
      <c r="NPZ36" s="458"/>
      <c r="NQA36" s="458"/>
      <c r="NQB36" s="458"/>
      <c r="NQC36" s="458"/>
      <c r="NQD36" s="458"/>
      <c r="NQE36" s="458"/>
      <c r="NQF36" s="458"/>
      <c r="NQG36" s="458"/>
      <c r="NQH36" s="458"/>
      <c r="NQI36" s="458"/>
      <c r="NQJ36" s="458"/>
      <c r="NQK36" s="458"/>
      <c r="NQL36" s="458"/>
      <c r="NQM36" s="458"/>
      <c r="NQN36" s="458"/>
      <c r="NQO36" s="458"/>
      <c r="NQP36" s="458"/>
      <c r="NQQ36" s="458"/>
      <c r="NQR36" s="458"/>
      <c r="NQS36" s="458"/>
      <c r="NQT36" s="458"/>
      <c r="NQU36" s="458"/>
      <c r="NQV36" s="458"/>
      <c r="NQW36" s="458"/>
      <c r="NQX36" s="458"/>
      <c r="NQY36" s="458"/>
      <c r="NQZ36" s="458"/>
      <c r="NRA36" s="458"/>
      <c r="NRB36" s="458"/>
      <c r="NRC36" s="458"/>
      <c r="NRD36" s="458"/>
      <c r="NRE36" s="458"/>
      <c r="NRF36" s="458"/>
      <c r="NRG36" s="458"/>
      <c r="NRH36" s="458"/>
      <c r="NRI36" s="458"/>
      <c r="NRJ36" s="458"/>
      <c r="NRK36" s="458"/>
      <c r="NRL36" s="458"/>
      <c r="NRM36" s="458"/>
      <c r="NRN36" s="458"/>
      <c r="NRO36" s="458"/>
      <c r="NRP36" s="458"/>
      <c r="NRQ36" s="458"/>
      <c r="NRR36" s="458"/>
      <c r="NRS36" s="458"/>
      <c r="NRT36" s="458"/>
      <c r="NRU36" s="458"/>
      <c r="NRV36" s="458"/>
      <c r="NRW36" s="458"/>
      <c r="NRX36" s="458"/>
      <c r="NRY36" s="458"/>
      <c r="NRZ36" s="458"/>
      <c r="NSA36" s="458"/>
      <c r="NSB36" s="458"/>
      <c r="NSC36" s="458"/>
      <c r="NSD36" s="458"/>
      <c r="NSE36" s="458"/>
      <c r="NSF36" s="458"/>
      <c r="NSG36" s="458"/>
      <c r="NSH36" s="458"/>
      <c r="NSI36" s="458"/>
      <c r="NSJ36" s="458"/>
      <c r="NSK36" s="458"/>
      <c r="NSL36" s="458"/>
      <c r="NSM36" s="458"/>
      <c r="NSN36" s="458"/>
      <c r="NSO36" s="458"/>
      <c r="NSP36" s="458"/>
      <c r="NSQ36" s="458"/>
      <c r="NSR36" s="458"/>
      <c r="NSS36" s="458"/>
      <c r="NST36" s="458"/>
      <c r="NSU36" s="458"/>
      <c r="NSV36" s="458"/>
      <c r="NSW36" s="458"/>
      <c r="NSX36" s="458"/>
      <c r="NSY36" s="458"/>
      <c r="NSZ36" s="458"/>
      <c r="NTA36" s="458"/>
      <c r="NTB36" s="458"/>
      <c r="NTC36" s="458"/>
      <c r="NTD36" s="458"/>
      <c r="NTE36" s="458"/>
      <c r="NTF36" s="458"/>
      <c r="NTG36" s="458"/>
      <c r="NTH36" s="458"/>
      <c r="NTI36" s="458"/>
      <c r="NTJ36" s="458"/>
      <c r="NTK36" s="458"/>
      <c r="NTL36" s="458"/>
      <c r="NTM36" s="458"/>
      <c r="NTN36" s="458"/>
      <c r="NTO36" s="458"/>
      <c r="NTP36" s="458"/>
      <c r="NTQ36" s="458"/>
      <c r="NTR36" s="458"/>
      <c r="NTS36" s="458"/>
      <c r="NTT36" s="458"/>
      <c r="NTU36" s="458"/>
      <c r="NTV36" s="458"/>
      <c r="NTW36" s="458"/>
      <c r="NTX36" s="458"/>
      <c r="NTY36" s="458"/>
      <c r="NTZ36" s="458"/>
      <c r="NUA36" s="458"/>
      <c r="NUB36" s="458"/>
      <c r="NUC36" s="458"/>
      <c r="NUD36" s="458"/>
      <c r="NUE36" s="458"/>
      <c r="NUF36" s="458"/>
      <c r="NUG36" s="458"/>
      <c r="NUH36" s="458"/>
      <c r="NUI36" s="458"/>
      <c r="NUJ36" s="458"/>
      <c r="NUK36" s="458"/>
      <c r="NUL36" s="458"/>
      <c r="NUM36" s="458"/>
      <c r="NUN36" s="458"/>
      <c r="NUO36" s="458"/>
      <c r="NUP36" s="458"/>
      <c r="NUQ36" s="458"/>
      <c r="NUR36" s="458"/>
      <c r="NUS36" s="458"/>
      <c r="NUT36" s="458"/>
      <c r="NUU36" s="458"/>
      <c r="NUV36" s="458"/>
      <c r="NUW36" s="458"/>
      <c r="NUX36" s="458"/>
      <c r="NUY36" s="458"/>
      <c r="NUZ36" s="458"/>
      <c r="NVA36" s="458"/>
      <c r="NVB36" s="458"/>
      <c r="NVC36" s="458"/>
      <c r="NVD36" s="458"/>
      <c r="NVE36" s="458"/>
      <c r="NVF36" s="458"/>
      <c r="NVG36" s="458"/>
      <c r="NVH36" s="458"/>
      <c r="NVI36" s="458"/>
      <c r="NVJ36" s="458"/>
      <c r="NVK36" s="458"/>
      <c r="NVL36" s="458"/>
      <c r="NVM36" s="458"/>
      <c r="NVN36" s="458"/>
      <c r="NVO36" s="458"/>
      <c r="NVP36" s="458"/>
      <c r="NVQ36" s="458"/>
      <c r="NVR36" s="458"/>
      <c r="NVS36" s="458"/>
      <c r="NVT36" s="458"/>
      <c r="NVU36" s="458"/>
      <c r="NVV36" s="458"/>
      <c r="NVW36" s="458"/>
      <c r="NVX36" s="458"/>
      <c r="NVY36" s="458"/>
      <c r="NVZ36" s="458"/>
      <c r="NWA36" s="458"/>
      <c r="NWB36" s="458"/>
      <c r="NWC36" s="458"/>
      <c r="NWD36" s="458"/>
      <c r="NWE36" s="458"/>
      <c r="NWF36" s="458"/>
      <c r="NWG36" s="458"/>
      <c r="NWH36" s="458"/>
      <c r="NWI36" s="458"/>
      <c r="NWJ36" s="458"/>
      <c r="NWK36" s="458"/>
      <c r="NWL36" s="458"/>
      <c r="NWM36" s="458"/>
      <c r="NWN36" s="458"/>
      <c r="NWO36" s="458"/>
      <c r="NWP36" s="458"/>
      <c r="NWQ36" s="458"/>
      <c r="NWR36" s="458"/>
      <c r="NWS36" s="458"/>
      <c r="NWT36" s="458"/>
      <c r="NWU36" s="458"/>
      <c r="NWV36" s="458"/>
      <c r="NWW36" s="458"/>
      <c r="NWX36" s="458"/>
      <c r="NWY36" s="458"/>
      <c r="NWZ36" s="458"/>
      <c r="NXA36" s="458"/>
      <c r="NXB36" s="458"/>
      <c r="NXC36" s="458"/>
      <c r="NXD36" s="458"/>
      <c r="NXE36" s="458"/>
      <c r="NXF36" s="458"/>
      <c r="NXG36" s="458"/>
      <c r="NXH36" s="458"/>
      <c r="NXI36" s="458"/>
      <c r="NXJ36" s="458"/>
      <c r="NXK36" s="458"/>
      <c r="NXL36" s="458"/>
      <c r="NXM36" s="458"/>
      <c r="NXN36" s="458"/>
      <c r="NXO36" s="458"/>
      <c r="NXP36" s="458"/>
      <c r="NXQ36" s="458"/>
      <c r="NXR36" s="458"/>
      <c r="NXS36" s="458"/>
      <c r="NXT36" s="458"/>
      <c r="NXU36" s="458"/>
      <c r="NXV36" s="458"/>
      <c r="NXW36" s="458"/>
      <c r="NXX36" s="458"/>
      <c r="NXY36" s="458"/>
      <c r="NXZ36" s="458"/>
      <c r="NYA36" s="458"/>
      <c r="NYB36" s="458"/>
      <c r="NYC36" s="458"/>
      <c r="NYD36" s="458"/>
      <c r="NYE36" s="458"/>
      <c r="NYF36" s="458"/>
      <c r="NYG36" s="458"/>
      <c r="NYH36" s="458"/>
      <c r="NYI36" s="458"/>
      <c r="NYJ36" s="458"/>
      <c r="NYK36" s="458"/>
      <c r="NYL36" s="458"/>
      <c r="NYM36" s="458"/>
      <c r="NYN36" s="458"/>
      <c r="NYO36" s="458"/>
      <c r="NYP36" s="458"/>
      <c r="NYQ36" s="458"/>
      <c r="NYR36" s="458"/>
      <c r="NYS36" s="458"/>
      <c r="NYT36" s="458"/>
      <c r="NYU36" s="458"/>
      <c r="NYV36" s="458"/>
      <c r="NYW36" s="458"/>
      <c r="NYX36" s="458"/>
      <c r="NYY36" s="458"/>
      <c r="NYZ36" s="458"/>
      <c r="NZA36" s="458"/>
      <c r="NZB36" s="458"/>
      <c r="NZC36" s="458"/>
      <c r="NZD36" s="458"/>
      <c r="NZE36" s="458"/>
      <c r="NZF36" s="458"/>
      <c r="NZG36" s="458"/>
      <c r="NZH36" s="458"/>
      <c r="NZI36" s="458"/>
      <c r="NZJ36" s="458"/>
      <c r="NZK36" s="458"/>
      <c r="NZL36" s="458"/>
      <c r="NZM36" s="458"/>
      <c r="NZN36" s="458"/>
      <c r="NZO36" s="458"/>
      <c r="NZP36" s="458"/>
      <c r="NZQ36" s="458"/>
      <c r="NZR36" s="458"/>
      <c r="NZS36" s="458"/>
      <c r="NZT36" s="458"/>
      <c r="NZU36" s="458"/>
      <c r="NZV36" s="458"/>
      <c r="NZW36" s="458"/>
      <c r="NZX36" s="458"/>
      <c r="NZY36" s="458"/>
      <c r="NZZ36" s="458"/>
      <c r="OAA36" s="458"/>
      <c r="OAB36" s="458"/>
      <c r="OAC36" s="458"/>
      <c r="OAD36" s="458"/>
      <c r="OAE36" s="458"/>
      <c r="OAF36" s="458"/>
      <c r="OAG36" s="458"/>
      <c r="OAH36" s="458"/>
      <c r="OAI36" s="458"/>
      <c r="OAJ36" s="458"/>
      <c r="OAK36" s="458"/>
      <c r="OAL36" s="458"/>
      <c r="OAM36" s="458"/>
      <c r="OAN36" s="458"/>
      <c r="OAO36" s="458"/>
      <c r="OAP36" s="458"/>
      <c r="OAQ36" s="458"/>
      <c r="OAR36" s="458"/>
      <c r="OAS36" s="458"/>
      <c r="OAT36" s="458"/>
      <c r="OAU36" s="458"/>
      <c r="OAV36" s="458"/>
      <c r="OAW36" s="458"/>
      <c r="OAX36" s="458"/>
      <c r="OAY36" s="458"/>
      <c r="OAZ36" s="458"/>
      <c r="OBA36" s="458"/>
      <c r="OBB36" s="458"/>
      <c r="OBC36" s="458"/>
      <c r="OBD36" s="458"/>
      <c r="OBE36" s="458"/>
      <c r="OBF36" s="458"/>
      <c r="OBG36" s="458"/>
      <c r="OBH36" s="458"/>
      <c r="OBI36" s="458"/>
      <c r="OBJ36" s="458"/>
      <c r="OBK36" s="458"/>
      <c r="OBL36" s="458"/>
      <c r="OBM36" s="458"/>
      <c r="OBN36" s="458"/>
      <c r="OBO36" s="458"/>
      <c r="OBP36" s="458"/>
      <c r="OBQ36" s="458"/>
      <c r="OBR36" s="458"/>
      <c r="OBS36" s="458"/>
      <c r="OBT36" s="458"/>
      <c r="OBU36" s="458"/>
      <c r="OBV36" s="458"/>
      <c r="OBW36" s="458"/>
      <c r="OBX36" s="458"/>
      <c r="OBY36" s="458"/>
      <c r="OBZ36" s="458"/>
      <c r="OCA36" s="458"/>
      <c r="OCB36" s="458"/>
      <c r="OCC36" s="458"/>
      <c r="OCD36" s="458"/>
      <c r="OCE36" s="458"/>
      <c r="OCF36" s="458"/>
      <c r="OCG36" s="458"/>
      <c r="OCH36" s="458"/>
      <c r="OCI36" s="458"/>
      <c r="OCJ36" s="458"/>
      <c r="OCK36" s="458"/>
      <c r="OCL36" s="458"/>
      <c r="OCM36" s="458"/>
      <c r="OCN36" s="458"/>
      <c r="OCO36" s="458"/>
      <c r="OCP36" s="458"/>
      <c r="OCQ36" s="458"/>
      <c r="OCR36" s="458"/>
      <c r="OCS36" s="458"/>
      <c r="OCT36" s="458"/>
      <c r="OCU36" s="458"/>
      <c r="OCV36" s="458"/>
      <c r="OCW36" s="458"/>
      <c r="OCX36" s="458"/>
      <c r="OCY36" s="458"/>
      <c r="OCZ36" s="458"/>
      <c r="ODA36" s="458"/>
      <c r="ODB36" s="458"/>
      <c r="ODC36" s="458"/>
      <c r="ODD36" s="458"/>
      <c r="ODE36" s="458"/>
      <c r="ODF36" s="458"/>
      <c r="ODG36" s="458"/>
      <c r="ODH36" s="458"/>
      <c r="ODI36" s="458"/>
      <c r="ODJ36" s="458"/>
      <c r="ODK36" s="458"/>
      <c r="ODL36" s="458"/>
      <c r="ODM36" s="458"/>
      <c r="ODN36" s="458"/>
      <c r="ODO36" s="458"/>
      <c r="ODP36" s="458"/>
      <c r="ODQ36" s="458"/>
      <c r="ODR36" s="458"/>
      <c r="ODS36" s="458"/>
      <c r="ODT36" s="458"/>
      <c r="ODU36" s="458"/>
      <c r="ODV36" s="458"/>
      <c r="ODW36" s="458"/>
      <c r="ODX36" s="458"/>
      <c r="ODY36" s="458"/>
      <c r="ODZ36" s="458"/>
      <c r="OEA36" s="458"/>
      <c r="OEB36" s="458"/>
      <c r="OEC36" s="458"/>
      <c r="OED36" s="458"/>
      <c r="OEE36" s="458"/>
      <c r="OEF36" s="458"/>
      <c r="OEG36" s="458"/>
      <c r="OEH36" s="458"/>
      <c r="OEI36" s="458"/>
      <c r="OEJ36" s="458"/>
      <c r="OEK36" s="458"/>
      <c r="OEL36" s="458"/>
      <c r="OEM36" s="458"/>
      <c r="OEN36" s="458"/>
      <c r="OEO36" s="458"/>
      <c r="OEP36" s="458"/>
      <c r="OEQ36" s="458"/>
      <c r="OER36" s="458"/>
      <c r="OES36" s="458"/>
      <c r="OET36" s="458"/>
      <c r="OEU36" s="458"/>
      <c r="OEV36" s="458"/>
      <c r="OEW36" s="458"/>
      <c r="OEX36" s="458"/>
      <c r="OEY36" s="458"/>
      <c r="OEZ36" s="458"/>
      <c r="OFA36" s="458"/>
      <c r="OFB36" s="458"/>
      <c r="OFC36" s="458"/>
      <c r="OFD36" s="458"/>
      <c r="OFE36" s="458"/>
      <c r="OFF36" s="458"/>
      <c r="OFG36" s="458"/>
      <c r="OFH36" s="458"/>
      <c r="OFI36" s="458"/>
      <c r="OFJ36" s="458"/>
      <c r="OFK36" s="458"/>
      <c r="OFL36" s="458"/>
      <c r="OFM36" s="458"/>
      <c r="OFN36" s="458"/>
      <c r="OFO36" s="458"/>
      <c r="OFP36" s="458"/>
      <c r="OFQ36" s="458"/>
      <c r="OFR36" s="458"/>
      <c r="OFS36" s="458"/>
      <c r="OFT36" s="458"/>
      <c r="OFU36" s="458"/>
      <c r="OFV36" s="458"/>
      <c r="OFW36" s="458"/>
      <c r="OFX36" s="458"/>
      <c r="OFY36" s="458"/>
      <c r="OFZ36" s="458"/>
      <c r="OGA36" s="458"/>
      <c r="OGB36" s="458"/>
      <c r="OGC36" s="458"/>
      <c r="OGD36" s="458"/>
      <c r="OGE36" s="458"/>
      <c r="OGF36" s="458"/>
      <c r="OGG36" s="458"/>
      <c r="OGH36" s="458"/>
      <c r="OGI36" s="458"/>
      <c r="OGJ36" s="458"/>
      <c r="OGK36" s="458"/>
      <c r="OGL36" s="458"/>
      <c r="OGM36" s="458"/>
      <c r="OGN36" s="458"/>
      <c r="OGO36" s="458"/>
      <c r="OGP36" s="458"/>
      <c r="OGQ36" s="458"/>
      <c r="OGR36" s="458"/>
      <c r="OGS36" s="458"/>
      <c r="OGT36" s="458"/>
      <c r="OGU36" s="458"/>
      <c r="OGV36" s="458"/>
      <c r="OGW36" s="458"/>
      <c r="OGX36" s="458"/>
      <c r="OGY36" s="458"/>
      <c r="OGZ36" s="458"/>
      <c r="OHA36" s="458"/>
      <c r="OHB36" s="458"/>
      <c r="OHC36" s="458"/>
      <c r="OHD36" s="458"/>
      <c r="OHE36" s="458"/>
      <c r="OHF36" s="458"/>
      <c r="OHG36" s="458"/>
      <c r="OHH36" s="458"/>
      <c r="OHI36" s="458"/>
      <c r="OHJ36" s="458"/>
      <c r="OHK36" s="458"/>
      <c r="OHL36" s="458"/>
      <c r="OHM36" s="458"/>
      <c r="OHN36" s="458"/>
      <c r="OHO36" s="458"/>
      <c r="OHP36" s="458"/>
      <c r="OHQ36" s="458"/>
      <c r="OHR36" s="458"/>
      <c r="OHS36" s="458"/>
      <c r="OHT36" s="458"/>
      <c r="OHU36" s="458"/>
      <c r="OHV36" s="458"/>
      <c r="OHW36" s="458"/>
      <c r="OHX36" s="458"/>
      <c r="OHY36" s="458"/>
      <c r="OHZ36" s="458"/>
      <c r="OIA36" s="458"/>
      <c r="OIB36" s="458"/>
      <c r="OIC36" s="458"/>
      <c r="OID36" s="458"/>
      <c r="OIE36" s="458"/>
      <c r="OIF36" s="458"/>
      <c r="OIG36" s="458"/>
      <c r="OIH36" s="458"/>
      <c r="OII36" s="458"/>
      <c r="OIJ36" s="458"/>
      <c r="OIK36" s="458"/>
      <c r="OIL36" s="458"/>
      <c r="OIM36" s="458"/>
      <c r="OIN36" s="458"/>
      <c r="OIO36" s="458"/>
      <c r="OIP36" s="458"/>
      <c r="OIQ36" s="458"/>
      <c r="OIR36" s="458"/>
      <c r="OIS36" s="458"/>
      <c r="OIT36" s="458"/>
      <c r="OIU36" s="458"/>
      <c r="OIV36" s="458"/>
      <c r="OIW36" s="458"/>
      <c r="OIX36" s="458"/>
      <c r="OIY36" s="458"/>
      <c r="OIZ36" s="458"/>
      <c r="OJA36" s="458"/>
      <c r="OJB36" s="458"/>
      <c r="OJC36" s="458"/>
      <c r="OJD36" s="458"/>
      <c r="OJE36" s="458"/>
      <c r="OJF36" s="458"/>
      <c r="OJG36" s="458"/>
      <c r="OJH36" s="458"/>
      <c r="OJI36" s="458"/>
      <c r="OJJ36" s="458"/>
      <c r="OJK36" s="458"/>
      <c r="OJL36" s="458"/>
      <c r="OJM36" s="458"/>
      <c r="OJN36" s="458"/>
      <c r="OJO36" s="458"/>
      <c r="OJP36" s="458"/>
      <c r="OJQ36" s="458"/>
      <c r="OJR36" s="458"/>
      <c r="OJS36" s="458"/>
      <c r="OJT36" s="458"/>
      <c r="OJU36" s="458"/>
      <c r="OJV36" s="458"/>
      <c r="OJW36" s="458"/>
      <c r="OJX36" s="458"/>
      <c r="OJY36" s="458"/>
      <c r="OJZ36" s="458"/>
      <c r="OKA36" s="458"/>
      <c r="OKB36" s="458"/>
      <c r="OKC36" s="458"/>
      <c r="OKD36" s="458"/>
      <c r="OKE36" s="458"/>
      <c r="OKF36" s="458"/>
      <c r="OKG36" s="458"/>
      <c r="OKH36" s="458"/>
      <c r="OKI36" s="458"/>
      <c r="OKJ36" s="458"/>
      <c r="OKK36" s="458"/>
      <c r="OKL36" s="458"/>
      <c r="OKM36" s="458"/>
      <c r="OKN36" s="458"/>
      <c r="OKO36" s="458"/>
      <c r="OKP36" s="458"/>
      <c r="OKQ36" s="458"/>
      <c r="OKR36" s="458"/>
      <c r="OKS36" s="458"/>
      <c r="OKT36" s="458"/>
      <c r="OKU36" s="458"/>
      <c r="OKV36" s="458"/>
      <c r="OKW36" s="458"/>
      <c r="OKX36" s="458"/>
      <c r="OKY36" s="458"/>
      <c r="OKZ36" s="458"/>
      <c r="OLA36" s="458"/>
      <c r="OLB36" s="458"/>
      <c r="OLC36" s="458"/>
      <c r="OLD36" s="458"/>
      <c r="OLE36" s="458"/>
      <c r="OLF36" s="458"/>
      <c r="OLG36" s="458"/>
      <c r="OLH36" s="458"/>
      <c r="OLI36" s="458"/>
      <c r="OLJ36" s="458"/>
      <c r="OLK36" s="458"/>
      <c r="OLL36" s="458"/>
      <c r="OLM36" s="458"/>
      <c r="OLN36" s="458"/>
      <c r="OLO36" s="458"/>
      <c r="OLP36" s="458"/>
      <c r="OLQ36" s="458"/>
      <c r="OLR36" s="458"/>
      <c r="OLS36" s="458"/>
      <c r="OLT36" s="458"/>
      <c r="OLU36" s="458"/>
      <c r="OLV36" s="458"/>
      <c r="OLW36" s="458"/>
      <c r="OLX36" s="458"/>
      <c r="OLY36" s="458"/>
      <c r="OLZ36" s="458"/>
      <c r="OMA36" s="458"/>
      <c r="OMB36" s="458"/>
      <c r="OMC36" s="458"/>
      <c r="OMD36" s="458"/>
      <c r="OME36" s="458"/>
      <c r="OMF36" s="458"/>
      <c r="OMG36" s="458"/>
      <c r="OMH36" s="458"/>
      <c r="OMI36" s="458"/>
      <c r="OMJ36" s="458"/>
      <c r="OMK36" s="458"/>
      <c r="OML36" s="458"/>
      <c r="OMM36" s="458"/>
      <c r="OMN36" s="458"/>
      <c r="OMO36" s="458"/>
      <c r="OMP36" s="458"/>
      <c r="OMQ36" s="458"/>
      <c r="OMR36" s="458"/>
      <c r="OMS36" s="458"/>
      <c r="OMT36" s="458"/>
      <c r="OMU36" s="458"/>
      <c r="OMV36" s="458"/>
      <c r="OMW36" s="458"/>
      <c r="OMX36" s="458"/>
      <c r="OMY36" s="458"/>
      <c r="OMZ36" s="458"/>
      <c r="ONA36" s="458"/>
      <c r="ONB36" s="458"/>
      <c r="ONC36" s="458"/>
      <c r="OND36" s="458"/>
      <c r="ONE36" s="458"/>
      <c r="ONF36" s="458"/>
      <c r="ONG36" s="458"/>
      <c r="ONH36" s="458"/>
      <c r="ONI36" s="458"/>
      <c r="ONJ36" s="458"/>
      <c r="ONK36" s="458"/>
      <c r="ONL36" s="458"/>
      <c r="ONM36" s="458"/>
      <c r="ONN36" s="458"/>
      <c r="ONO36" s="458"/>
      <c r="ONP36" s="458"/>
      <c r="ONQ36" s="458"/>
      <c r="ONR36" s="458"/>
      <c r="ONS36" s="458"/>
      <c r="ONT36" s="458"/>
      <c r="ONU36" s="458"/>
      <c r="ONV36" s="458"/>
      <c r="ONW36" s="458"/>
      <c r="ONX36" s="458"/>
      <c r="ONY36" s="458"/>
      <c r="ONZ36" s="458"/>
      <c r="OOA36" s="458"/>
      <c r="OOB36" s="458"/>
      <c r="OOC36" s="458"/>
      <c r="OOD36" s="458"/>
      <c r="OOE36" s="458"/>
      <c r="OOF36" s="458"/>
      <c r="OOG36" s="458"/>
      <c r="OOH36" s="458"/>
      <c r="OOI36" s="458"/>
      <c r="OOJ36" s="458"/>
      <c r="OOK36" s="458"/>
      <c r="OOL36" s="458"/>
      <c r="OOM36" s="458"/>
      <c r="OON36" s="458"/>
      <c r="OOO36" s="458"/>
      <c r="OOP36" s="458"/>
      <c r="OOQ36" s="458"/>
      <c r="OOR36" s="458"/>
      <c r="OOS36" s="458"/>
      <c r="OOT36" s="458"/>
      <c r="OOU36" s="458"/>
      <c r="OOV36" s="458"/>
      <c r="OOW36" s="458"/>
      <c r="OOX36" s="458"/>
      <c r="OOY36" s="458"/>
      <c r="OOZ36" s="458"/>
      <c r="OPA36" s="458"/>
      <c r="OPB36" s="458"/>
      <c r="OPC36" s="458"/>
      <c r="OPD36" s="458"/>
      <c r="OPE36" s="458"/>
      <c r="OPF36" s="458"/>
      <c r="OPG36" s="458"/>
      <c r="OPH36" s="458"/>
      <c r="OPI36" s="458"/>
      <c r="OPJ36" s="458"/>
      <c r="OPK36" s="458"/>
      <c r="OPL36" s="458"/>
      <c r="OPM36" s="458"/>
      <c r="OPN36" s="458"/>
      <c r="OPO36" s="458"/>
      <c r="OPP36" s="458"/>
      <c r="OPQ36" s="458"/>
      <c r="OPR36" s="458"/>
      <c r="OPS36" s="458"/>
      <c r="OPT36" s="458"/>
      <c r="OPU36" s="458"/>
      <c r="OPV36" s="458"/>
      <c r="OPW36" s="458"/>
      <c r="OPX36" s="458"/>
      <c r="OPY36" s="458"/>
      <c r="OPZ36" s="458"/>
      <c r="OQA36" s="458"/>
      <c r="OQB36" s="458"/>
      <c r="OQC36" s="458"/>
      <c r="OQD36" s="458"/>
      <c r="OQE36" s="458"/>
      <c r="OQF36" s="458"/>
      <c r="OQG36" s="458"/>
      <c r="OQH36" s="458"/>
      <c r="OQI36" s="458"/>
      <c r="OQJ36" s="458"/>
      <c r="OQK36" s="458"/>
      <c r="OQL36" s="458"/>
      <c r="OQM36" s="458"/>
      <c r="OQN36" s="458"/>
      <c r="OQO36" s="458"/>
      <c r="OQP36" s="458"/>
      <c r="OQQ36" s="458"/>
      <c r="OQR36" s="458"/>
      <c r="OQS36" s="458"/>
      <c r="OQT36" s="458"/>
      <c r="OQU36" s="458"/>
      <c r="OQV36" s="458"/>
      <c r="OQW36" s="458"/>
      <c r="OQX36" s="458"/>
      <c r="OQY36" s="458"/>
      <c r="OQZ36" s="458"/>
      <c r="ORA36" s="458"/>
      <c r="ORB36" s="458"/>
      <c r="ORC36" s="458"/>
      <c r="ORD36" s="458"/>
      <c r="ORE36" s="458"/>
      <c r="ORF36" s="458"/>
      <c r="ORG36" s="458"/>
      <c r="ORH36" s="458"/>
      <c r="ORI36" s="458"/>
      <c r="ORJ36" s="458"/>
      <c r="ORK36" s="458"/>
      <c r="ORL36" s="458"/>
      <c r="ORM36" s="458"/>
      <c r="ORN36" s="458"/>
      <c r="ORO36" s="458"/>
      <c r="ORP36" s="458"/>
      <c r="ORQ36" s="458"/>
      <c r="ORR36" s="458"/>
      <c r="ORS36" s="458"/>
      <c r="ORT36" s="458"/>
      <c r="ORU36" s="458"/>
      <c r="ORV36" s="458"/>
      <c r="ORW36" s="458"/>
      <c r="ORX36" s="458"/>
      <c r="ORY36" s="458"/>
      <c r="ORZ36" s="458"/>
      <c r="OSA36" s="458"/>
      <c r="OSB36" s="458"/>
      <c r="OSC36" s="458"/>
      <c r="OSD36" s="458"/>
      <c r="OSE36" s="458"/>
      <c r="OSF36" s="458"/>
      <c r="OSG36" s="458"/>
      <c r="OSH36" s="458"/>
      <c r="OSI36" s="458"/>
      <c r="OSJ36" s="458"/>
      <c r="OSK36" s="458"/>
      <c r="OSL36" s="458"/>
      <c r="OSM36" s="458"/>
      <c r="OSN36" s="458"/>
      <c r="OSO36" s="458"/>
      <c r="OSP36" s="458"/>
      <c r="OSQ36" s="458"/>
      <c r="OSR36" s="458"/>
      <c r="OSS36" s="458"/>
      <c r="OST36" s="458"/>
      <c r="OSU36" s="458"/>
      <c r="OSV36" s="458"/>
      <c r="OSW36" s="458"/>
      <c r="OSX36" s="458"/>
      <c r="OSY36" s="458"/>
      <c r="OSZ36" s="458"/>
      <c r="OTA36" s="458"/>
      <c r="OTB36" s="458"/>
      <c r="OTC36" s="458"/>
      <c r="OTD36" s="458"/>
      <c r="OTE36" s="458"/>
      <c r="OTF36" s="458"/>
      <c r="OTG36" s="458"/>
      <c r="OTH36" s="458"/>
      <c r="OTI36" s="458"/>
      <c r="OTJ36" s="458"/>
      <c r="OTK36" s="458"/>
      <c r="OTL36" s="458"/>
      <c r="OTM36" s="458"/>
      <c r="OTN36" s="458"/>
      <c r="OTO36" s="458"/>
      <c r="OTP36" s="458"/>
      <c r="OTQ36" s="458"/>
      <c r="OTR36" s="458"/>
      <c r="OTS36" s="458"/>
      <c r="OTT36" s="458"/>
      <c r="OTU36" s="458"/>
      <c r="OTV36" s="458"/>
      <c r="OTW36" s="458"/>
      <c r="OTX36" s="458"/>
      <c r="OTY36" s="458"/>
      <c r="OTZ36" s="458"/>
      <c r="OUA36" s="458"/>
      <c r="OUB36" s="458"/>
      <c r="OUC36" s="458"/>
      <c r="OUD36" s="458"/>
      <c r="OUE36" s="458"/>
      <c r="OUF36" s="458"/>
      <c r="OUG36" s="458"/>
      <c r="OUH36" s="458"/>
      <c r="OUI36" s="458"/>
      <c r="OUJ36" s="458"/>
      <c r="OUK36" s="458"/>
      <c r="OUL36" s="458"/>
      <c r="OUM36" s="458"/>
      <c r="OUN36" s="458"/>
      <c r="OUO36" s="458"/>
      <c r="OUP36" s="458"/>
      <c r="OUQ36" s="458"/>
      <c r="OUR36" s="458"/>
      <c r="OUS36" s="458"/>
      <c r="OUT36" s="458"/>
      <c r="OUU36" s="458"/>
      <c r="OUV36" s="458"/>
      <c r="OUW36" s="458"/>
      <c r="OUX36" s="458"/>
      <c r="OUY36" s="458"/>
      <c r="OUZ36" s="458"/>
      <c r="OVA36" s="458"/>
      <c r="OVB36" s="458"/>
      <c r="OVC36" s="458"/>
      <c r="OVD36" s="458"/>
      <c r="OVE36" s="458"/>
      <c r="OVF36" s="458"/>
      <c r="OVG36" s="458"/>
      <c r="OVH36" s="458"/>
      <c r="OVI36" s="458"/>
      <c r="OVJ36" s="458"/>
      <c r="OVK36" s="458"/>
      <c r="OVL36" s="458"/>
      <c r="OVM36" s="458"/>
      <c r="OVN36" s="458"/>
      <c r="OVO36" s="458"/>
      <c r="OVP36" s="458"/>
      <c r="OVQ36" s="458"/>
      <c r="OVR36" s="458"/>
      <c r="OVS36" s="458"/>
      <c r="OVT36" s="458"/>
      <c r="OVU36" s="458"/>
      <c r="OVV36" s="458"/>
      <c r="OVW36" s="458"/>
      <c r="OVX36" s="458"/>
      <c r="OVY36" s="458"/>
      <c r="OVZ36" s="458"/>
      <c r="OWA36" s="458"/>
      <c r="OWB36" s="458"/>
      <c r="OWC36" s="458"/>
      <c r="OWD36" s="458"/>
      <c r="OWE36" s="458"/>
      <c r="OWF36" s="458"/>
      <c r="OWG36" s="458"/>
      <c r="OWH36" s="458"/>
      <c r="OWI36" s="458"/>
      <c r="OWJ36" s="458"/>
      <c r="OWK36" s="458"/>
      <c r="OWL36" s="458"/>
      <c r="OWM36" s="458"/>
      <c r="OWN36" s="458"/>
      <c r="OWO36" s="458"/>
      <c r="OWP36" s="458"/>
      <c r="OWQ36" s="458"/>
      <c r="OWR36" s="458"/>
      <c r="OWS36" s="458"/>
      <c r="OWT36" s="458"/>
      <c r="OWU36" s="458"/>
      <c r="OWV36" s="458"/>
      <c r="OWW36" s="458"/>
      <c r="OWX36" s="458"/>
      <c r="OWY36" s="458"/>
      <c r="OWZ36" s="458"/>
      <c r="OXA36" s="458"/>
      <c r="OXB36" s="458"/>
      <c r="OXC36" s="458"/>
      <c r="OXD36" s="458"/>
      <c r="OXE36" s="458"/>
      <c r="OXF36" s="458"/>
      <c r="OXG36" s="458"/>
      <c r="OXH36" s="458"/>
      <c r="OXI36" s="458"/>
      <c r="OXJ36" s="458"/>
      <c r="OXK36" s="458"/>
      <c r="OXL36" s="458"/>
      <c r="OXM36" s="458"/>
      <c r="OXN36" s="458"/>
      <c r="OXO36" s="458"/>
      <c r="OXP36" s="458"/>
      <c r="OXQ36" s="458"/>
      <c r="OXR36" s="458"/>
      <c r="OXS36" s="458"/>
      <c r="OXT36" s="458"/>
      <c r="OXU36" s="458"/>
      <c r="OXV36" s="458"/>
      <c r="OXW36" s="458"/>
      <c r="OXX36" s="458"/>
      <c r="OXY36" s="458"/>
      <c r="OXZ36" s="458"/>
      <c r="OYA36" s="458"/>
      <c r="OYB36" s="458"/>
      <c r="OYC36" s="458"/>
      <c r="OYD36" s="458"/>
      <c r="OYE36" s="458"/>
      <c r="OYF36" s="458"/>
      <c r="OYG36" s="458"/>
      <c r="OYH36" s="458"/>
      <c r="OYI36" s="458"/>
      <c r="OYJ36" s="458"/>
      <c r="OYK36" s="458"/>
      <c r="OYL36" s="458"/>
      <c r="OYM36" s="458"/>
      <c r="OYN36" s="458"/>
      <c r="OYO36" s="458"/>
      <c r="OYP36" s="458"/>
      <c r="OYQ36" s="458"/>
      <c r="OYR36" s="458"/>
      <c r="OYS36" s="458"/>
      <c r="OYT36" s="458"/>
      <c r="OYU36" s="458"/>
      <c r="OYV36" s="458"/>
      <c r="OYW36" s="458"/>
      <c r="OYX36" s="458"/>
      <c r="OYY36" s="458"/>
      <c r="OYZ36" s="458"/>
      <c r="OZA36" s="458"/>
      <c r="OZB36" s="458"/>
      <c r="OZC36" s="458"/>
      <c r="OZD36" s="458"/>
      <c r="OZE36" s="458"/>
      <c r="OZF36" s="458"/>
      <c r="OZG36" s="458"/>
      <c r="OZH36" s="458"/>
      <c r="OZI36" s="458"/>
      <c r="OZJ36" s="458"/>
      <c r="OZK36" s="458"/>
      <c r="OZL36" s="458"/>
      <c r="OZM36" s="458"/>
      <c r="OZN36" s="458"/>
      <c r="OZO36" s="458"/>
      <c r="OZP36" s="458"/>
      <c r="OZQ36" s="458"/>
      <c r="OZR36" s="458"/>
      <c r="OZS36" s="458"/>
      <c r="OZT36" s="458"/>
      <c r="OZU36" s="458"/>
      <c r="OZV36" s="458"/>
      <c r="OZW36" s="458"/>
      <c r="OZX36" s="458"/>
      <c r="OZY36" s="458"/>
      <c r="OZZ36" s="458"/>
      <c r="PAA36" s="458"/>
      <c r="PAB36" s="458"/>
      <c r="PAC36" s="458"/>
      <c r="PAD36" s="458"/>
      <c r="PAE36" s="458"/>
      <c r="PAF36" s="458"/>
      <c r="PAG36" s="458"/>
      <c r="PAH36" s="458"/>
      <c r="PAI36" s="458"/>
      <c r="PAJ36" s="458"/>
      <c r="PAK36" s="458"/>
      <c r="PAL36" s="458"/>
      <c r="PAM36" s="458"/>
      <c r="PAN36" s="458"/>
      <c r="PAO36" s="458"/>
      <c r="PAP36" s="458"/>
      <c r="PAQ36" s="458"/>
      <c r="PAR36" s="458"/>
      <c r="PAS36" s="458"/>
      <c r="PAT36" s="458"/>
      <c r="PAU36" s="458"/>
      <c r="PAV36" s="458"/>
      <c r="PAW36" s="458"/>
      <c r="PAX36" s="458"/>
      <c r="PAY36" s="458"/>
      <c r="PAZ36" s="458"/>
      <c r="PBA36" s="458"/>
      <c r="PBB36" s="458"/>
      <c r="PBC36" s="458"/>
      <c r="PBD36" s="458"/>
      <c r="PBE36" s="458"/>
      <c r="PBF36" s="458"/>
      <c r="PBG36" s="458"/>
      <c r="PBH36" s="458"/>
      <c r="PBI36" s="458"/>
      <c r="PBJ36" s="458"/>
      <c r="PBK36" s="458"/>
      <c r="PBL36" s="458"/>
      <c r="PBM36" s="458"/>
      <c r="PBN36" s="458"/>
      <c r="PBO36" s="458"/>
      <c r="PBP36" s="458"/>
      <c r="PBQ36" s="458"/>
      <c r="PBR36" s="458"/>
      <c r="PBS36" s="458"/>
      <c r="PBT36" s="458"/>
      <c r="PBU36" s="458"/>
      <c r="PBV36" s="458"/>
      <c r="PBW36" s="458"/>
      <c r="PBX36" s="458"/>
      <c r="PBY36" s="458"/>
      <c r="PBZ36" s="458"/>
      <c r="PCA36" s="458"/>
      <c r="PCB36" s="458"/>
      <c r="PCC36" s="458"/>
      <c r="PCD36" s="458"/>
      <c r="PCE36" s="458"/>
      <c r="PCF36" s="458"/>
      <c r="PCG36" s="458"/>
      <c r="PCH36" s="458"/>
      <c r="PCI36" s="458"/>
      <c r="PCJ36" s="458"/>
      <c r="PCK36" s="458"/>
      <c r="PCL36" s="458"/>
      <c r="PCM36" s="458"/>
      <c r="PCN36" s="458"/>
      <c r="PCO36" s="458"/>
      <c r="PCP36" s="458"/>
      <c r="PCQ36" s="458"/>
      <c r="PCR36" s="458"/>
      <c r="PCS36" s="458"/>
      <c r="PCT36" s="458"/>
      <c r="PCU36" s="458"/>
      <c r="PCV36" s="458"/>
      <c r="PCW36" s="458"/>
      <c r="PCX36" s="458"/>
      <c r="PCY36" s="458"/>
      <c r="PCZ36" s="458"/>
      <c r="PDA36" s="458"/>
      <c r="PDB36" s="458"/>
      <c r="PDC36" s="458"/>
      <c r="PDD36" s="458"/>
      <c r="PDE36" s="458"/>
      <c r="PDF36" s="458"/>
      <c r="PDG36" s="458"/>
      <c r="PDH36" s="458"/>
      <c r="PDI36" s="458"/>
      <c r="PDJ36" s="458"/>
      <c r="PDK36" s="458"/>
      <c r="PDL36" s="458"/>
      <c r="PDM36" s="458"/>
      <c r="PDN36" s="458"/>
      <c r="PDO36" s="458"/>
      <c r="PDP36" s="458"/>
      <c r="PDQ36" s="458"/>
      <c r="PDR36" s="458"/>
      <c r="PDS36" s="458"/>
      <c r="PDT36" s="458"/>
      <c r="PDU36" s="458"/>
      <c r="PDV36" s="458"/>
      <c r="PDW36" s="458"/>
      <c r="PDX36" s="458"/>
      <c r="PDY36" s="458"/>
      <c r="PDZ36" s="458"/>
      <c r="PEA36" s="458"/>
      <c r="PEB36" s="458"/>
      <c r="PEC36" s="458"/>
      <c r="PED36" s="458"/>
      <c r="PEE36" s="458"/>
      <c r="PEF36" s="458"/>
      <c r="PEG36" s="458"/>
      <c r="PEH36" s="458"/>
      <c r="PEI36" s="458"/>
      <c r="PEJ36" s="458"/>
      <c r="PEK36" s="458"/>
      <c r="PEL36" s="458"/>
      <c r="PEM36" s="458"/>
      <c r="PEN36" s="458"/>
      <c r="PEO36" s="458"/>
      <c r="PEP36" s="458"/>
      <c r="PEQ36" s="458"/>
      <c r="PER36" s="458"/>
      <c r="PES36" s="458"/>
      <c r="PET36" s="458"/>
      <c r="PEU36" s="458"/>
      <c r="PEV36" s="458"/>
      <c r="PEW36" s="458"/>
      <c r="PEX36" s="458"/>
      <c r="PEY36" s="458"/>
      <c r="PEZ36" s="458"/>
      <c r="PFA36" s="458"/>
      <c r="PFB36" s="458"/>
      <c r="PFC36" s="458"/>
      <c r="PFD36" s="458"/>
      <c r="PFE36" s="458"/>
      <c r="PFF36" s="458"/>
      <c r="PFG36" s="458"/>
      <c r="PFH36" s="458"/>
      <c r="PFI36" s="458"/>
      <c r="PFJ36" s="458"/>
      <c r="PFK36" s="458"/>
      <c r="PFL36" s="458"/>
      <c r="PFM36" s="458"/>
      <c r="PFN36" s="458"/>
      <c r="PFO36" s="458"/>
      <c r="PFP36" s="458"/>
      <c r="PFQ36" s="458"/>
      <c r="PFR36" s="458"/>
      <c r="PFS36" s="458"/>
      <c r="PFT36" s="458"/>
      <c r="PFU36" s="458"/>
      <c r="PFV36" s="458"/>
      <c r="PFW36" s="458"/>
      <c r="PFX36" s="458"/>
      <c r="PFY36" s="458"/>
      <c r="PFZ36" s="458"/>
      <c r="PGA36" s="458"/>
      <c r="PGB36" s="458"/>
      <c r="PGC36" s="458"/>
      <c r="PGD36" s="458"/>
      <c r="PGE36" s="458"/>
      <c r="PGF36" s="458"/>
      <c r="PGG36" s="458"/>
      <c r="PGH36" s="458"/>
      <c r="PGI36" s="458"/>
      <c r="PGJ36" s="458"/>
      <c r="PGK36" s="458"/>
      <c r="PGL36" s="458"/>
      <c r="PGM36" s="458"/>
      <c r="PGN36" s="458"/>
      <c r="PGO36" s="458"/>
      <c r="PGP36" s="458"/>
      <c r="PGQ36" s="458"/>
      <c r="PGR36" s="458"/>
      <c r="PGS36" s="458"/>
      <c r="PGT36" s="458"/>
      <c r="PGU36" s="458"/>
      <c r="PGV36" s="458"/>
      <c r="PGW36" s="458"/>
      <c r="PGX36" s="458"/>
      <c r="PGY36" s="458"/>
      <c r="PGZ36" s="458"/>
      <c r="PHA36" s="458"/>
      <c r="PHB36" s="458"/>
      <c r="PHC36" s="458"/>
      <c r="PHD36" s="458"/>
      <c r="PHE36" s="458"/>
      <c r="PHF36" s="458"/>
      <c r="PHG36" s="458"/>
      <c r="PHH36" s="458"/>
      <c r="PHI36" s="458"/>
      <c r="PHJ36" s="458"/>
      <c r="PHK36" s="458"/>
      <c r="PHL36" s="458"/>
      <c r="PHM36" s="458"/>
      <c r="PHN36" s="458"/>
      <c r="PHO36" s="458"/>
      <c r="PHP36" s="458"/>
      <c r="PHQ36" s="458"/>
      <c r="PHR36" s="458"/>
      <c r="PHS36" s="458"/>
      <c r="PHT36" s="458"/>
      <c r="PHU36" s="458"/>
      <c r="PHV36" s="458"/>
      <c r="PHW36" s="458"/>
      <c r="PHX36" s="458"/>
      <c r="PHY36" s="458"/>
      <c r="PHZ36" s="458"/>
      <c r="PIA36" s="458"/>
      <c r="PIB36" s="458"/>
      <c r="PIC36" s="458"/>
      <c r="PID36" s="458"/>
      <c r="PIE36" s="458"/>
      <c r="PIF36" s="458"/>
      <c r="PIG36" s="458"/>
      <c r="PIH36" s="458"/>
      <c r="PII36" s="458"/>
      <c r="PIJ36" s="458"/>
      <c r="PIK36" s="458"/>
      <c r="PIL36" s="458"/>
      <c r="PIM36" s="458"/>
      <c r="PIN36" s="458"/>
      <c r="PIO36" s="458"/>
      <c r="PIP36" s="458"/>
      <c r="PIQ36" s="458"/>
      <c r="PIR36" s="458"/>
      <c r="PIS36" s="458"/>
      <c r="PIT36" s="458"/>
      <c r="PIU36" s="458"/>
      <c r="PIV36" s="458"/>
      <c r="PIW36" s="458"/>
      <c r="PIX36" s="458"/>
      <c r="PIY36" s="458"/>
      <c r="PIZ36" s="458"/>
      <c r="PJA36" s="458"/>
      <c r="PJB36" s="458"/>
      <c r="PJC36" s="458"/>
      <c r="PJD36" s="458"/>
      <c r="PJE36" s="458"/>
      <c r="PJF36" s="458"/>
      <c r="PJG36" s="458"/>
      <c r="PJH36" s="458"/>
      <c r="PJI36" s="458"/>
      <c r="PJJ36" s="458"/>
      <c r="PJK36" s="458"/>
      <c r="PJL36" s="458"/>
      <c r="PJM36" s="458"/>
      <c r="PJN36" s="458"/>
      <c r="PJO36" s="458"/>
      <c r="PJP36" s="458"/>
      <c r="PJQ36" s="458"/>
      <c r="PJR36" s="458"/>
      <c r="PJS36" s="458"/>
      <c r="PJT36" s="458"/>
      <c r="PJU36" s="458"/>
      <c r="PJV36" s="458"/>
      <c r="PJW36" s="458"/>
      <c r="PJX36" s="458"/>
      <c r="PJY36" s="458"/>
      <c r="PJZ36" s="458"/>
      <c r="PKA36" s="458"/>
      <c r="PKB36" s="458"/>
      <c r="PKC36" s="458"/>
      <c r="PKD36" s="458"/>
      <c r="PKE36" s="458"/>
      <c r="PKF36" s="458"/>
      <c r="PKG36" s="458"/>
      <c r="PKH36" s="458"/>
      <c r="PKI36" s="458"/>
      <c r="PKJ36" s="458"/>
      <c r="PKK36" s="458"/>
      <c r="PKL36" s="458"/>
      <c r="PKM36" s="458"/>
      <c r="PKN36" s="458"/>
      <c r="PKO36" s="458"/>
      <c r="PKP36" s="458"/>
      <c r="PKQ36" s="458"/>
      <c r="PKR36" s="458"/>
      <c r="PKS36" s="458"/>
      <c r="PKT36" s="458"/>
      <c r="PKU36" s="458"/>
      <c r="PKV36" s="458"/>
      <c r="PKW36" s="458"/>
      <c r="PKX36" s="458"/>
      <c r="PKY36" s="458"/>
      <c r="PKZ36" s="458"/>
      <c r="PLA36" s="458"/>
      <c r="PLB36" s="458"/>
      <c r="PLC36" s="458"/>
      <c r="PLD36" s="458"/>
      <c r="PLE36" s="458"/>
      <c r="PLF36" s="458"/>
      <c r="PLG36" s="458"/>
      <c r="PLH36" s="458"/>
      <c r="PLI36" s="458"/>
      <c r="PLJ36" s="458"/>
      <c r="PLK36" s="458"/>
      <c r="PLL36" s="458"/>
      <c r="PLM36" s="458"/>
      <c r="PLN36" s="458"/>
      <c r="PLO36" s="458"/>
      <c r="PLP36" s="458"/>
      <c r="PLQ36" s="458"/>
      <c r="PLR36" s="458"/>
      <c r="PLS36" s="458"/>
      <c r="PLT36" s="458"/>
      <c r="PLU36" s="458"/>
      <c r="PLV36" s="458"/>
      <c r="PLW36" s="458"/>
      <c r="PLX36" s="458"/>
      <c r="PLY36" s="458"/>
      <c r="PLZ36" s="458"/>
      <c r="PMA36" s="458"/>
      <c r="PMB36" s="458"/>
      <c r="PMC36" s="458"/>
      <c r="PMD36" s="458"/>
      <c r="PME36" s="458"/>
      <c r="PMF36" s="458"/>
      <c r="PMG36" s="458"/>
      <c r="PMH36" s="458"/>
      <c r="PMI36" s="458"/>
      <c r="PMJ36" s="458"/>
      <c r="PMK36" s="458"/>
      <c r="PML36" s="458"/>
      <c r="PMM36" s="458"/>
      <c r="PMN36" s="458"/>
      <c r="PMO36" s="458"/>
      <c r="PMP36" s="458"/>
      <c r="PMQ36" s="458"/>
      <c r="PMR36" s="458"/>
      <c r="PMS36" s="458"/>
      <c r="PMT36" s="458"/>
      <c r="PMU36" s="458"/>
      <c r="PMV36" s="458"/>
      <c r="PMW36" s="458"/>
      <c r="PMX36" s="458"/>
      <c r="PMY36" s="458"/>
      <c r="PMZ36" s="458"/>
      <c r="PNA36" s="458"/>
      <c r="PNB36" s="458"/>
      <c r="PNC36" s="458"/>
      <c r="PND36" s="458"/>
      <c r="PNE36" s="458"/>
      <c r="PNF36" s="458"/>
      <c r="PNG36" s="458"/>
      <c r="PNH36" s="458"/>
      <c r="PNI36" s="458"/>
      <c r="PNJ36" s="458"/>
      <c r="PNK36" s="458"/>
      <c r="PNL36" s="458"/>
      <c r="PNM36" s="458"/>
      <c r="PNN36" s="458"/>
      <c r="PNO36" s="458"/>
      <c r="PNP36" s="458"/>
      <c r="PNQ36" s="458"/>
      <c r="PNR36" s="458"/>
      <c r="PNS36" s="458"/>
      <c r="PNT36" s="458"/>
      <c r="PNU36" s="458"/>
      <c r="PNV36" s="458"/>
      <c r="PNW36" s="458"/>
      <c r="PNX36" s="458"/>
      <c r="PNY36" s="458"/>
      <c r="PNZ36" s="458"/>
      <c r="POA36" s="458"/>
      <c r="POB36" s="458"/>
      <c r="POC36" s="458"/>
      <c r="POD36" s="458"/>
      <c r="POE36" s="458"/>
      <c r="POF36" s="458"/>
      <c r="POG36" s="458"/>
      <c r="POH36" s="458"/>
      <c r="POI36" s="458"/>
      <c r="POJ36" s="458"/>
      <c r="POK36" s="458"/>
      <c r="POL36" s="458"/>
      <c r="POM36" s="458"/>
      <c r="PON36" s="458"/>
      <c r="POO36" s="458"/>
      <c r="POP36" s="458"/>
      <c r="POQ36" s="458"/>
      <c r="POR36" s="458"/>
      <c r="POS36" s="458"/>
      <c r="POT36" s="458"/>
      <c r="POU36" s="458"/>
      <c r="POV36" s="458"/>
      <c r="POW36" s="458"/>
      <c r="POX36" s="458"/>
      <c r="POY36" s="458"/>
      <c r="POZ36" s="458"/>
      <c r="PPA36" s="458"/>
      <c r="PPB36" s="458"/>
      <c r="PPC36" s="458"/>
      <c r="PPD36" s="458"/>
      <c r="PPE36" s="458"/>
      <c r="PPF36" s="458"/>
      <c r="PPG36" s="458"/>
      <c r="PPH36" s="458"/>
      <c r="PPI36" s="458"/>
      <c r="PPJ36" s="458"/>
      <c r="PPK36" s="458"/>
      <c r="PPL36" s="458"/>
      <c r="PPM36" s="458"/>
      <c r="PPN36" s="458"/>
      <c r="PPO36" s="458"/>
      <c r="PPP36" s="458"/>
      <c r="PPQ36" s="458"/>
      <c r="PPR36" s="458"/>
      <c r="PPS36" s="458"/>
      <c r="PPT36" s="458"/>
      <c r="PPU36" s="458"/>
      <c r="PPV36" s="458"/>
      <c r="PPW36" s="458"/>
      <c r="PPX36" s="458"/>
      <c r="PPY36" s="458"/>
      <c r="PPZ36" s="458"/>
      <c r="PQA36" s="458"/>
      <c r="PQB36" s="458"/>
      <c r="PQC36" s="458"/>
      <c r="PQD36" s="458"/>
      <c r="PQE36" s="458"/>
      <c r="PQF36" s="458"/>
      <c r="PQG36" s="458"/>
      <c r="PQH36" s="458"/>
      <c r="PQI36" s="458"/>
      <c r="PQJ36" s="458"/>
      <c r="PQK36" s="458"/>
      <c r="PQL36" s="458"/>
      <c r="PQM36" s="458"/>
      <c r="PQN36" s="458"/>
      <c r="PQO36" s="458"/>
      <c r="PQP36" s="458"/>
      <c r="PQQ36" s="458"/>
      <c r="PQR36" s="458"/>
      <c r="PQS36" s="458"/>
      <c r="PQT36" s="458"/>
      <c r="PQU36" s="458"/>
      <c r="PQV36" s="458"/>
      <c r="PQW36" s="458"/>
      <c r="PQX36" s="458"/>
      <c r="PQY36" s="458"/>
      <c r="PQZ36" s="458"/>
      <c r="PRA36" s="458"/>
      <c r="PRB36" s="458"/>
      <c r="PRC36" s="458"/>
      <c r="PRD36" s="458"/>
      <c r="PRE36" s="458"/>
      <c r="PRF36" s="458"/>
      <c r="PRG36" s="458"/>
      <c r="PRH36" s="458"/>
      <c r="PRI36" s="458"/>
      <c r="PRJ36" s="458"/>
      <c r="PRK36" s="458"/>
      <c r="PRL36" s="458"/>
      <c r="PRM36" s="458"/>
      <c r="PRN36" s="458"/>
      <c r="PRO36" s="458"/>
      <c r="PRP36" s="458"/>
      <c r="PRQ36" s="458"/>
      <c r="PRR36" s="458"/>
      <c r="PRS36" s="458"/>
      <c r="PRT36" s="458"/>
      <c r="PRU36" s="458"/>
      <c r="PRV36" s="458"/>
      <c r="PRW36" s="458"/>
      <c r="PRX36" s="458"/>
      <c r="PRY36" s="458"/>
      <c r="PRZ36" s="458"/>
      <c r="PSA36" s="458"/>
      <c r="PSB36" s="458"/>
      <c r="PSC36" s="458"/>
      <c r="PSD36" s="458"/>
      <c r="PSE36" s="458"/>
      <c r="PSF36" s="458"/>
      <c r="PSG36" s="458"/>
      <c r="PSH36" s="458"/>
      <c r="PSI36" s="458"/>
      <c r="PSJ36" s="458"/>
      <c r="PSK36" s="458"/>
      <c r="PSL36" s="458"/>
      <c r="PSM36" s="458"/>
      <c r="PSN36" s="458"/>
      <c r="PSO36" s="458"/>
      <c r="PSP36" s="458"/>
      <c r="PSQ36" s="458"/>
      <c r="PSR36" s="458"/>
      <c r="PSS36" s="458"/>
      <c r="PST36" s="458"/>
      <c r="PSU36" s="458"/>
      <c r="PSV36" s="458"/>
      <c r="PSW36" s="458"/>
      <c r="PSX36" s="458"/>
      <c r="PSY36" s="458"/>
      <c r="PSZ36" s="458"/>
      <c r="PTA36" s="458"/>
      <c r="PTB36" s="458"/>
      <c r="PTC36" s="458"/>
      <c r="PTD36" s="458"/>
      <c r="PTE36" s="458"/>
      <c r="PTF36" s="458"/>
      <c r="PTG36" s="458"/>
      <c r="PTH36" s="458"/>
      <c r="PTI36" s="458"/>
      <c r="PTJ36" s="458"/>
      <c r="PTK36" s="458"/>
      <c r="PTL36" s="458"/>
      <c r="PTM36" s="458"/>
      <c r="PTN36" s="458"/>
      <c r="PTO36" s="458"/>
      <c r="PTP36" s="458"/>
      <c r="PTQ36" s="458"/>
      <c r="PTR36" s="458"/>
      <c r="PTS36" s="458"/>
      <c r="PTT36" s="458"/>
      <c r="PTU36" s="458"/>
      <c r="PTV36" s="458"/>
      <c r="PTW36" s="458"/>
      <c r="PTX36" s="458"/>
      <c r="PTY36" s="458"/>
      <c r="PTZ36" s="458"/>
      <c r="PUA36" s="458"/>
      <c r="PUB36" s="458"/>
      <c r="PUC36" s="458"/>
      <c r="PUD36" s="458"/>
      <c r="PUE36" s="458"/>
      <c r="PUF36" s="458"/>
      <c r="PUG36" s="458"/>
      <c r="PUH36" s="458"/>
      <c r="PUI36" s="458"/>
      <c r="PUJ36" s="458"/>
      <c r="PUK36" s="458"/>
      <c r="PUL36" s="458"/>
      <c r="PUM36" s="458"/>
      <c r="PUN36" s="458"/>
      <c r="PUO36" s="458"/>
      <c r="PUP36" s="458"/>
      <c r="PUQ36" s="458"/>
      <c r="PUR36" s="458"/>
      <c r="PUS36" s="458"/>
      <c r="PUT36" s="458"/>
      <c r="PUU36" s="458"/>
      <c r="PUV36" s="458"/>
      <c r="PUW36" s="458"/>
      <c r="PUX36" s="458"/>
      <c r="PUY36" s="458"/>
      <c r="PUZ36" s="458"/>
      <c r="PVA36" s="458"/>
      <c r="PVB36" s="458"/>
      <c r="PVC36" s="458"/>
      <c r="PVD36" s="458"/>
      <c r="PVE36" s="458"/>
      <c r="PVF36" s="458"/>
      <c r="PVG36" s="458"/>
      <c r="PVH36" s="458"/>
      <c r="PVI36" s="458"/>
      <c r="PVJ36" s="458"/>
      <c r="PVK36" s="458"/>
      <c r="PVL36" s="458"/>
      <c r="PVM36" s="458"/>
      <c r="PVN36" s="458"/>
      <c r="PVO36" s="458"/>
      <c r="PVP36" s="458"/>
      <c r="PVQ36" s="458"/>
      <c r="PVR36" s="458"/>
      <c r="PVS36" s="458"/>
      <c r="PVT36" s="458"/>
      <c r="PVU36" s="458"/>
      <c r="PVV36" s="458"/>
      <c r="PVW36" s="458"/>
      <c r="PVX36" s="458"/>
      <c r="PVY36" s="458"/>
      <c r="PVZ36" s="458"/>
      <c r="PWA36" s="458"/>
      <c r="PWB36" s="458"/>
      <c r="PWC36" s="458"/>
      <c r="PWD36" s="458"/>
      <c r="PWE36" s="458"/>
      <c r="PWF36" s="458"/>
      <c r="PWG36" s="458"/>
      <c r="PWH36" s="458"/>
      <c r="PWI36" s="458"/>
      <c r="PWJ36" s="458"/>
      <c r="PWK36" s="458"/>
      <c r="PWL36" s="458"/>
      <c r="PWM36" s="458"/>
      <c r="PWN36" s="458"/>
      <c r="PWO36" s="458"/>
      <c r="PWP36" s="458"/>
      <c r="PWQ36" s="458"/>
      <c r="PWR36" s="458"/>
      <c r="PWS36" s="458"/>
      <c r="PWT36" s="458"/>
      <c r="PWU36" s="458"/>
      <c r="PWV36" s="458"/>
      <c r="PWW36" s="458"/>
      <c r="PWX36" s="458"/>
      <c r="PWY36" s="458"/>
      <c r="PWZ36" s="458"/>
      <c r="PXA36" s="458"/>
      <c r="PXB36" s="458"/>
      <c r="PXC36" s="458"/>
      <c r="PXD36" s="458"/>
      <c r="PXE36" s="458"/>
      <c r="PXF36" s="458"/>
      <c r="PXG36" s="458"/>
      <c r="PXH36" s="458"/>
      <c r="PXI36" s="458"/>
      <c r="PXJ36" s="458"/>
      <c r="PXK36" s="458"/>
      <c r="PXL36" s="458"/>
      <c r="PXM36" s="458"/>
      <c r="PXN36" s="458"/>
      <c r="PXO36" s="458"/>
      <c r="PXP36" s="458"/>
      <c r="PXQ36" s="458"/>
      <c r="PXR36" s="458"/>
      <c r="PXS36" s="458"/>
      <c r="PXT36" s="458"/>
      <c r="PXU36" s="458"/>
      <c r="PXV36" s="458"/>
      <c r="PXW36" s="458"/>
      <c r="PXX36" s="458"/>
      <c r="PXY36" s="458"/>
      <c r="PXZ36" s="458"/>
      <c r="PYA36" s="458"/>
      <c r="PYB36" s="458"/>
      <c r="PYC36" s="458"/>
      <c r="PYD36" s="458"/>
      <c r="PYE36" s="458"/>
      <c r="PYF36" s="458"/>
      <c r="PYG36" s="458"/>
      <c r="PYH36" s="458"/>
      <c r="PYI36" s="458"/>
      <c r="PYJ36" s="458"/>
      <c r="PYK36" s="458"/>
      <c r="PYL36" s="458"/>
      <c r="PYM36" s="458"/>
      <c r="PYN36" s="458"/>
      <c r="PYO36" s="458"/>
      <c r="PYP36" s="458"/>
      <c r="PYQ36" s="458"/>
      <c r="PYR36" s="458"/>
      <c r="PYS36" s="458"/>
      <c r="PYT36" s="458"/>
      <c r="PYU36" s="458"/>
      <c r="PYV36" s="458"/>
      <c r="PYW36" s="458"/>
      <c r="PYX36" s="458"/>
      <c r="PYY36" s="458"/>
      <c r="PYZ36" s="458"/>
      <c r="PZA36" s="458"/>
      <c r="PZB36" s="458"/>
      <c r="PZC36" s="458"/>
      <c r="PZD36" s="458"/>
      <c r="PZE36" s="458"/>
      <c r="PZF36" s="458"/>
      <c r="PZG36" s="458"/>
      <c r="PZH36" s="458"/>
      <c r="PZI36" s="458"/>
      <c r="PZJ36" s="458"/>
      <c r="PZK36" s="458"/>
      <c r="PZL36" s="458"/>
      <c r="PZM36" s="458"/>
      <c r="PZN36" s="458"/>
      <c r="PZO36" s="458"/>
      <c r="PZP36" s="458"/>
      <c r="PZQ36" s="458"/>
      <c r="PZR36" s="458"/>
      <c r="PZS36" s="458"/>
      <c r="PZT36" s="458"/>
      <c r="PZU36" s="458"/>
      <c r="PZV36" s="458"/>
      <c r="PZW36" s="458"/>
      <c r="PZX36" s="458"/>
      <c r="PZY36" s="458"/>
      <c r="PZZ36" s="458"/>
      <c r="QAA36" s="458"/>
      <c r="QAB36" s="458"/>
      <c r="QAC36" s="458"/>
      <c r="QAD36" s="458"/>
      <c r="QAE36" s="458"/>
      <c r="QAF36" s="458"/>
      <c r="QAG36" s="458"/>
      <c r="QAH36" s="458"/>
      <c r="QAI36" s="458"/>
      <c r="QAJ36" s="458"/>
      <c r="QAK36" s="458"/>
      <c r="QAL36" s="458"/>
      <c r="QAM36" s="458"/>
      <c r="QAN36" s="458"/>
      <c r="QAO36" s="458"/>
      <c r="QAP36" s="458"/>
      <c r="QAQ36" s="458"/>
      <c r="QAR36" s="458"/>
      <c r="QAS36" s="458"/>
      <c r="QAT36" s="458"/>
      <c r="QAU36" s="458"/>
      <c r="QAV36" s="458"/>
      <c r="QAW36" s="458"/>
      <c r="QAX36" s="458"/>
      <c r="QAY36" s="458"/>
      <c r="QAZ36" s="458"/>
      <c r="QBA36" s="458"/>
      <c r="QBB36" s="458"/>
      <c r="QBC36" s="458"/>
      <c r="QBD36" s="458"/>
      <c r="QBE36" s="458"/>
      <c r="QBF36" s="458"/>
      <c r="QBG36" s="458"/>
      <c r="QBH36" s="458"/>
      <c r="QBI36" s="458"/>
      <c r="QBJ36" s="458"/>
      <c r="QBK36" s="458"/>
      <c r="QBL36" s="458"/>
      <c r="QBM36" s="458"/>
      <c r="QBN36" s="458"/>
      <c r="QBO36" s="458"/>
      <c r="QBP36" s="458"/>
      <c r="QBQ36" s="458"/>
      <c r="QBR36" s="458"/>
      <c r="QBS36" s="458"/>
      <c r="QBT36" s="458"/>
      <c r="QBU36" s="458"/>
      <c r="QBV36" s="458"/>
      <c r="QBW36" s="458"/>
      <c r="QBX36" s="458"/>
      <c r="QBY36" s="458"/>
      <c r="QBZ36" s="458"/>
      <c r="QCA36" s="458"/>
      <c r="QCB36" s="458"/>
      <c r="QCC36" s="458"/>
      <c r="QCD36" s="458"/>
      <c r="QCE36" s="458"/>
      <c r="QCF36" s="458"/>
      <c r="QCG36" s="458"/>
      <c r="QCH36" s="458"/>
      <c r="QCI36" s="458"/>
      <c r="QCJ36" s="458"/>
      <c r="QCK36" s="458"/>
      <c r="QCL36" s="458"/>
      <c r="QCM36" s="458"/>
      <c r="QCN36" s="458"/>
      <c r="QCO36" s="458"/>
      <c r="QCP36" s="458"/>
      <c r="QCQ36" s="458"/>
      <c r="QCR36" s="458"/>
      <c r="QCS36" s="458"/>
      <c r="QCT36" s="458"/>
      <c r="QCU36" s="458"/>
      <c r="QCV36" s="458"/>
      <c r="QCW36" s="458"/>
      <c r="QCX36" s="458"/>
      <c r="QCY36" s="458"/>
      <c r="QCZ36" s="458"/>
      <c r="QDA36" s="458"/>
      <c r="QDB36" s="458"/>
      <c r="QDC36" s="458"/>
      <c r="QDD36" s="458"/>
      <c r="QDE36" s="458"/>
      <c r="QDF36" s="458"/>
      <c r="QDG36" s="458"/>
      <c r="QDH36" s="458"/>
      <c r="QDI36" s="458"/>
      <c r="QDJ36" s="458"/>
      <c r="QDK36" s="458"/>
      <c r="QDL36" s="458"/>
      <c r="QDM36" s="458"/>
      <c r="QDN36" s="458"/>
      <c r="QDO36" s="458"/>
      <c r="QDP36" s="458"/>
      <c r="QDQ36" s="458"/>
      <c r="QDR36" s="458"/>
      <c r="QDS36" s="458"/>
      <c r="QDT36" s="458"/>
      <c r="QDU36" s="458"/>
      <c r="QDV36" s="458"/>
      <c r="QDW36" s="458"/>
      <c r="QDX36" s="458"/>
      <c r="QDY36" s="458"/>
      <c r="QDZ36" s="458"/>
      <c r="QEA36" s="458"/>
      <c r="QEB36" s="458"/>
      <c r="QEC36" s="458"/>
      <c r="QED36" s="458"/>
      <c r="QEE36" s="458"/>
      <c r="QEF36" s="458"/>
      <c r="QEG36" s="458"/>
      <c r="QEH36" s="458"/>
      <c r="QEI36" s="458"/>
      <c r="QEJ36" s="458"/>
      <c r="QEK36" s="458"/>
      <c r="QEL36" s="458"/>
      <c r="QEM36" s="458"/>
      <c r="QEN36" s="458"/>
      <c r="QEO36" s="458"/>
      <c r="QEP36" s="458"/>
      <c r="QEQ36" s="458"/>
      <c r="QER36" s="458"/>
      <c r="QES36" s="458"/>
      <c r="QET36" s="458"/>
      <c r="QEU36" s="458"/>
      <c r="QEV36" s="458"/>
      <c r="QEW36" s="458"/>
      <c r="QEX36" s="458"/>
      <c r="QEY36" s="458"/>
      <c r="QEZ36" s="458"/>
      <c r="QFA36" s="458"/>
      <c r="QFB36" s="458"/>
      <c r="QFC36" s="458"/>
      <c r="QFD36" s="458"/>
      <c r="QFE36" s="458"/>
      <c r="QFF36" s="458"/>
      <c r="QFG36" s="458"/>
      <c r="QFH36" s="458"/>
      <c r="QFI36" s="458"/>
      <c r="QFJ36" s="458"/>
      <c r="QFK36" s="458"/>
      <c r="QFL36" s="458"/>
      <c r="QFM36" s="458"/>
      <c r="QFN36" s="458"/>
      <c r="QFO36" s="458"/>
      <c r="QFP36" s="458"/>
      <c r="QFQ36" s="458"/>
      <c r="QFR36" s="458"/>
      <c r="QFS36" s="458"/>
      <c r="QFT36" s="458"/>
      <c r="QFU36" s="458"/>
      <c r="QFV36" s="458"/>
      <c r="QFW36" s="458"/>
      <c r="QFX36" s="458"/>
      <c r="QFY36" s="458"/>
      <c r="QFZ36" s="458"/>
      <c r="QGA36" s="458"/>
      <c r="QGB36" s="458"/>
      <c r="QGC36" s="458"/>
      <c r="QGD36" s="458"/>
      <c r="QGE36" s="458"/>
      <c r="QGF36" s="458"/>
      <c r="QGG36" s="458"/>
      <c r="QGH36" s="458"/>
      <c r="QGI36" s="458"/>
      <c r="QGJ36" s="458"/>
      <c r="QGK36" s="458"/>
      <c r="QGL36" s="458"/>
      <c r="QGM36" s="458"/>
      <c r="QGN36" s="458"/>
      <c r="QGO36" s="458"/>
      <c r="QGP36" s="458"/>
      <c r="QGQ36" s="458"/>
      <c r="QGR36" s="458"/>
      <c r="QGS36" s="458"/>
      <c r="QGT36" s="458"/>
      <c r="QGU36" s="458"/>
      <c r="QGV36" s="458"/>
      <c r="QGW36" s="458"/>
      <c r="QGX36" s="458"/>
      <c r="QGY36" s="458"/>
      <c r="QGZ36" s="458"/>
      <c r="QHA36" s="458"/>
      <c r="QHB36" s="458"/>
      <c r="QHC36" s="458"/>
      <c r="QHD36" s="458"/>
      <c r="QHE36" s="458"/>
      <c r="QHF36" s="458"/>
      <c r="QHG36" s="458"/>
      <c r="QHH36" s="458"/>
      <c r="QHI36" s="458"/>
      <c r="QHJ36" s="458"/>
      <c r="QHK36" s="458"/>
      <c r="QHL36" s="458"/>
      <c r="QHM36" s="458"/>
      <c r="QHN36" s="458"/>
      <c r="QHO36" s="458"/>
      <c r="QHP36" s="458"/>
      <c r="QHQ36" s="458"/>
      <c r="QHR36" s="458"/>
      <c r="QHS36" s="458"/>
      <c r="QHT36" s="458"/>
      <c r="QHU36" s="458"/>
      <c r="QHV36" s="458"/>
      <c r="QHW36" s="458"/>
      <c r="QHX36" s="458"/>
      <c r="QHY36" s="458"/>
      <c r="QHZ36" s="458"/>
      <c r="QIA36" s="458"/>
      <c r="QIB36" s="458"/>
      <c r="QIC36" s="458"/>
      <c r="QID36" s="458"/>
      <c r="QIE36" s="458"/>
      <c r="QIF36" s="458"/>
      <c r="QIG36" s="458"/>
      <c r="QIH36" s="458"/>
      <c r="QII36" s="458"/>
      <c r="QIJ36" s="458"/>
      <c r="QIK36" s="458"/>
      <c r="QIL36" s="458"/>
      <c r="QIM36" s="458"/>
      <c r="QIN36" s="458"/>
      <c r="QIO36" s="458"/>
      <c r="QIP36" s="458"/>
      <c r="QIQ36" s="458"/>
      <c r="QIR36" s="458"/>
      <c r="QIS36" s="458"/>
      <c r="QIT36" s="458"/>
      <c r="QIU36" s="458"/>
      <c r="QIV36" s="458"/>
      <c r="QIW36" s="458"/>
      <c r="QIX36" s="458"/>
      <c r="QIY36" s="458"/>
      <c r="QIZ36" s="458"/>
      <c r="QJA36" s="458"/>
      <c r="QJB36" s="458"/>
      <c r="QJC36" s="458"/>
      <c r="QJD36" s="458"/>
      <c r="QJE36" s="458"/>
      <c r="QJF36" s="458"/>
      <c r="QJG36" s="458"/>
      <c r="QJH36" s="458"/>
      <c r="QJI36" s="458"/>
      <c r="QJJ36" s="458"/>
      <c r="QJK36" s="458"/>
      <c r="QJL36" s="458"/>
      <c r="QJM36" s="458"/>
      <c r="QJN36" s="458"/>
      <c r="QJO36" s="458"/>
      <c r="QJP36" s="458"/>
      <c r="QJQ36" s="458"/>
      <c r="QJR36" s="458"/>
      <c r="QJS36" s="458"/>
      <c r="QJT36" s="458"/>
      <c r="QJU36" s="458"/>
      <c r="QJV36" s="458"/>
      <c r="QJW36" s="458"/>
      <c r="QJX36" s="458"/>
      <c r="QJY36" s="458"/>
      <c r="QJZ36" s="458"/>
      <c r="QKA36" s="458"/>
      <c r="QKB36" s="458"/>
      <c r="QKC36" s="458"/>
      <c r="QKD36" s="458"/>
      <c r="QKE36" s="458"/>
      <c r="QKF36" s="458"/>
      <c r="QKG36" s="458"/>
      <c r="QKH36" s="458"/>
      <c r="QKI36" s="458"/>
      <c r="QKJ36" s="458"/>
      <c r="QKK36" s="458"/>
      <c r="QKL36" s="458"/>
      <c r="QKM36" s="458"/>
      <c r="QKN36" s="458"/>
      <c r="QKO36" s="458"/>
      <c r="QKP36" s="458"/>
      <c r="QKQ36" s="458"/>
      <c r="QKR36" s="458"/>
      <c r="QKS36" s="458"/>
      <c r="QKT36" s="458"/>
      <c r="QKU36" s="458"/>
      <c r="QKV36" s="458"/>
      <c r="QKW36" s="458"/>
      <c r="QKX36" s="458"/>
      <c r="QKY36" s="458"/>
      <c r="QKZ36" s="458"/>
      <c r="QLA36" s="458"/>
      <c r="QLB36" s="458"/>
      <c r="QLC36" s="458"/>
      <c r="QLD36" s="458"/>
      <c r="QLE36" s="458"/>
      <c r="QLF36" s="458"/>
      <c r="QLG36" s="458"/>
      <c r="QLH36" s="458"/>
      <c r="QLI36" s="458"/>
      <c r="QLJ36" s="458"/>
      <c r="QLK36" s="458"/>
      <c r="QLL36" s="458"/>
      <c r="QLM36" s="458"/>
      <c r="QLN36" s="458"/>
      <c r="QLO36" s="458"/>
      <c r="QLP36" s="458"/>
      <c r="QLQ36" s="458"/>
      <c r="QLR36" s="458"/>
      <c r="QLS36" s="458"/>
      <c r="QLT36" s="458"/>
      <c r="QLU36" s="458"/>
      <c r="QLV36" s="458"/>
      <c r="QLW36" s="458"/>
      <c r="QLX36" s="458"/>
      <c r="QLY36" s="458"/>
      <c r="QLZ36" s="458"/>
      <c r="QMA36" s="458"/>
      <c r="QMB36" s="458"/>
      <c r="QMC36" s="458"/>
      <c r="QMD36" s="458"/>
      <c r="QME36" s="458"/>
      <c r="QMF36" s="458"/>
      <c r="QMG36" s="458"/>
      <c r="QMH36" s="458"/>
      <c r="QMI36" s="458"/>
      <c r="QMJ36" s="458"/>
      <c r="QMK36" s="458"/>
      <c r="QML36" s="458"/>
      <c r="QMM36" s="458"/>
      <c r="QMN36" s="458"/>
      <c r="QMO36" s="458"/>
      <c r="QMP36" s="458"/>
      <c r="QMQ36" s="458"/>
      <c r="QMR36" s="458"/>
      <c r="QMS36" s="458"/>
      <c r="QMT36" s="458"/>
      <c r="QMU36" s="458"/>
      <c r="QMV36" s="458"/>
      <c r="QMW36" s="458"/>
      <c r="QMX36" s="458"/>
      <c r="QMY36" s="458"/>
      <c r="QMZ36" s="458"/>
      <c r="QNA36" s="458"/>
      <c r="QNB36" s="458"/>
      <c r="QNC36" s="458"/>
      <c r="QND36" s="458"/>
      <c r="QNE36" s="458"/>
      <c r="QNF36" s="458"/>
      <c r="QNG36" s="458"/>
      <c r="QNH36" s="458"/>
      <c r="QNI36" s="458"/>
      <c r="QNJ36" s="458"/>
      <c r="QNK36" s="458"/>
      <c r="QNL36" s="458"/>
      <c r="QNM36" s="458"/>
      <c r="QNN36" s="458"/>
      <c r="QNO36" s="458"/>
      <c r="QNP36" s="458"/>
      <c r="QNQ36" s="458"/>
      <c r="QNR36" s="458"/>
      <c r="QNS36" s="458"/>
      <c r="QNT36" s="458"/>
      <c r="QNU36" s="458"/>
      <c r="QNV36" s="458"/>
      <c r="QNW36" s="458"/>
      <c r="QNX36" s="458"/>
      <c r="QNY36" s="458"/>
      <c r="QNZ36" s="458"/>
      <c r="QOA36" s="458"/>
      <c r="QOB36" s="458"/>
      <c r="QOC36" s="458"/>
      <c r="QOD36" s="458"/>
      <c r="QOE36" s="458"/>
      <c r="QOF36" s="458"/>
      <c r="QOG36" s="458"/>
      <c r="QOH36" s="458"/>
      <c r="QOI36" s="458"/>
      <c r="QOJ36" s="458"/>
      <c r="QOK36" s="458"/>
      <c r="QOL36" s="458"/>
      <c r="QOM36" s="458"/>
      <c r="QON36" s="458"/>
      <c r="QOO36" s="458"/>
      <c r="QOP36" s="458"/>
      <c r="QOQ36" s="458"/>
      <c r="QOR36" s="458"/>
      <c r="QOS36" s="458"/>
      <c r="QOT36" s="458"/>
      <c r="QOU36" s="458"/>
      <c r="QOV36" s="458"/>
      <c r="QOW36" s="458"/>
      <c r="QOX36" s="458"/>
      <c r="QOY36" s="458"/>
      <c r="QOZ36" s="458"/>
      <c r="QPA36" s="458"/>
      <c r="QPB36" s="458"/>
      <c r="QPC36" s="458"/>
      <c r="QPD36" s="458"/>
      <c r="QPE36" s="458"/>
      <c r="QPF36" s="458"/>
      <c r="QPG36" s="458"/>
      <c r="QPH36" s="458"/>
      <c r="QPI36" s="458"/>
      <c r="QPJ36" s="458"/>
      <c r="QPK36" s="458"/>
      <c r="QPL36" s="458"/>
      <c r="QPM36" s="458"/>
      <c r="QPN36" s="458"/>
      <c r="QPO36" s="458"/>
      <c r="QPP36" s="458"/>
      <c r="QPQ36" s="458"/>
      <c r="QPR36" s="458"/>
      <c r="QPS36" s="458"/>
      <c r="QPT36" s="458"/>
      <c r="QPU36" s="458"/>
      <c r="QPV36" s="458"/>
      <c r="QPW36" s="458"/>
      <c r="QPX36" s="458"/>
      <c r="QPY36" s="458"/>
      <c r="QPZ36" s="458"/>
      <c r="QQA36" s="458"/>
      <c r="QQB36" s="458"/>
      <c r="QQC36" s="458"/>
      <c r="QQD36" s="458"/>
      <c r="QQE36" s="458"/>
      <c r="QQF36" s="458"/>
      <c r="QQG36" s="458"/>
      <c r="QQH36" s="458"/>
      <c r="QQI36" s="458"/>
      <c r="QQJ36" s="458"/>
      <c r="QQK36" s="458"/>
      <c r="QQL36" s="458"/>
      <c r="QQM36" s="458"/>
      <c r="QQN36" s="458"/>
      <c r="QQO36" s="458"/>
      <c r="QQP36" s="458"/>
      <c r="QQQ36" s="458"/>
      <c r="QQR36" s="458"/>
      <c r="QQS36" s="458"/>
      <c r="QQT36" s="458"/>
      <c r="QQU36" s="458"/>
      <c r="QQV36" s="458"/>
      <c r="QQW36" s="458"/>
      <c r="QQX36" s="458"/>
      <c r="QQY36" s="458"/>
      <c r="QQZ36" s="458"/>
      <c r="QRA36" s="458"/>
      <c r="QRB36" s="458"/>
      <c r="QRC36" s="458"/>
      <c r="QRD36" s="458"/>
      <c r="QRE36" s="458"/>
      <c r="QRF36" s="458"/>
      <c r="QRG36" s="458"/>
      <c r="QRH36" s="458"/>
      <c r="QRI36" s="458"/>
      <c r="QRJ36" s="458"/>
      <c r="QRK36" s="458"/>
      <c r="QRL36" s="458"/>
      <c r="QRM36" s="458"/>
      <c r="QRN36" s="458"/>
      <c r="QRO36" s="458"/>
      <c r="QRP36" s="458"/>
      <c r="QRQ36" s="458"/>
      <c r="QRR36" s="458"/>
      <c r="QRS36" s="458"/>
      <c r="QRT36" s="458"/>
      <c r="QRU36" s="458"/>
      <c r="QRV36" s="458"/>
      <c r="QRW36" s="458"/>
      <c r="QRX36" s="458"/>
      <c r="QRY36" s="458"/>
      <c r="QRZ36" s="458"/>
      <c r="QSA36" s="458"/>
      <c r="QSB36" s="458"/>
      <c r="QSC36" s="458"/>
      <c r="QSD36" s="458"/>
      <c r="QSE36" s="458"/>
      <c r="QSF36" s="458"/>
      <c r="QSG36" s="458"/>
      <c r="QSH36" s="458"/>
      <c r="QSI36" s="458"/>
      <c r="QSJ36" s="458"/>
      <c r="QSK36" s="458"/>
      <c r="QSL36" s="458"/>
      <c r="QSM36" s="458"/>
      <c r="QSN36" s="458"/>
      <c r="QSO36" s="458"/>
      <c r="QSP36" s="458"/>
      <c r="QSQ36" s="458"/>
      <c r="QSR36" s="458"/>
      <c r="QSS36" s="458"/>
      <c r="QST36" s="458"/>
      <c r="QSU36" s="458"/>
      <c r="QSV36" s="458"/>
      <c r="QSW36" s="458"/>
      <c r="QSX36" s="458"/>
      <c r="QSY36" s="458"/>
      <c r="QSZ36" s="458"/>
      <c r="QTA36" s="458"/>
      <c r="QTB36" s="458"/>
      <c r="QTC36" s="458"/>
      <c r="QTD36" s="458"/>
      <c r="QTE36" s="458"/>
      <c r="QTF36" s="458"/>
      <c r="QTG36" s="458"/>
      <c r="QTH36" s="458"/>
      <c r="QTI36" s="458"/>
      <c r="QTJ36" s="458"/>
      <c r="QTK36" s="458"/>
      <c r="QTL36" s="458"/>
      <c r="QTM36" s="458"/>
      <c r="QTN36" s="458"/>
      <c r="QTO36" s="458"/>
      <c r="QTP36" s="458"/>
      <c r="QTQ36" s="458"/>
      <c r="QTR36" s="458"/>
      <c r="QTS36" s="458"/>
      <c r="QTT36" s="458"/>
      <c r="QTU36" s="458"/>
      <c r="QTV36" s="458"/>
      <c r="QTW36" s="458"/>
      <c r="QTX36" s="458"/>
      <c r="QTY36" s="458"/>
      <c r="QTZ36" s="458"/>
      <c r="QUA36" s="458"/>
      <c r="QUB36" s="458"/>
      <c r="QUC36" s="458"/>
      <c r="QUD36" s="458"/>
      <c r="QUE36" s="458"/>
      <c r="QUF36" s="458"/>
      <c r="QUG36" s="458"/>
      <c r="QUH36" s="458"/>
      <c r="QUI36" s="458"/>
      <c r="QUJ36" s="458"/>
      <c r="QUK36" s="458"/>
      <c r="QUL36" s="458"/>
      <c r="QUM36" s="458"/>
      <c r="QUN36" s="458"/>
      <c r="QUO36" s="458"/>
      <c r="QUP36" s="458"/>
      <c r="QUQ36" s="458"/>
      <c r="QUR36" s="458"/>
      <c r="QUS36" s="458"/>
      <c r="QUT36" s="458"/>
      <c r="QUU36" s="458"/>
      <c r="QUV36" s="458"/>
      <c r="QUW36" s="458"/>
      <c r="QUX36" s="458"/>
      <c r="QUY36" s="458"/>
      <c r="QUZ36" s="458"/>
      <c r="QVA36" s="458"/>
      <c r="QVB36" s="458"/>
      <c r="QVC36" s="458"/>
      <c r="QVD36" s="458"/>
      <c r="QVE36" s="458"/>
      <c r="QVF36" s="458"/>
      <c r="QVG36" s="458"/>
      <c r="QVH36" s="458"/>
      <c r="QVI36" s="458"/>
      <c r="QVJ36" s="458"/>
      <c r="QVK36" s="458"/>
      <c r="QVL36" s="458"/>
      <c r="QVM36" s="458"/>
      <c r="QVN36" s="458"/>
      <c r="QVO36" s="458"/>
      <c r="QVP36" s="458"/>
      <c r="QVQ36" s="458"/>
      <c r="QVR36" s="458"/>
      <c r="QVS36" s="458"/>
      <c r="QVT36" s="458"/>
      <c r="QVU36" s="458"/>
      <c r="QVV36" s="458"/>
      <c r="QVW36" s="458"/>
      <c r="QVX36" s="458"/>
      <c r="QVY36" s="458"/>
      <c r="QVZ36" s="458"/>
      <c r="QWA36" s="458"/>
      <c r="QWB36" s="458"/>
      <c r="QWC36" s="458"/>
      <c r="QWD36" s="458"/>
      <c r="QWE36" s="458"/>
      <c r="QWF36" s="458"/>
      <c r="QWG36" s="458"/>
      <c r="QWH36" s="458"/>
      <c r="QWI36" s="458"/>
      <c r="QWJ36" s="458"/>
      <c r="QWK36" s="458"/>
      <c r="QWL36" s="458"/>
      <c r="QWM36" s="458"/>
      <c r="QWN36" s="458"/>
      <c r="QWO36" s="458"/>
      <c r="QWP36" s="458"/>
      <c r="QWQ36" s="458"/>
      <c r="QWR36" s="458"/>
      <c r="QWS36" s="458"/>
      <c r="QWT36" s="458"/>
      <c r="QWU36" s="458"/>
      <c r="QWV36" s="458"/>
      <c r="QWW36" s="458"/>
      <c r="QWX36" s="458"/>
      <c r="QWY36" s="458"/>
      <c r="QWZ36" s="458"/>
      <c r="QXA36" s="458"/>
      <c r="QXB36" s="458"/>
      <c r="QXC36" s="458"/>
      <c r="QXD36" s="458"/>
      <c r="QXE36" s="458"/>
      <c r="QXF36" s="458"/>
      <c r="QXG36" s="458"/>
      <c r="QXH36" s="458"/>
      <c r="QXI36" s="458"/>
      <c r="QXJ36" s="458"/>
      <c r="QXK36" s="458"/>
      <c r="QXL36" s="458"/>
      <c r="QXM36" s="458"/>
      <c r="QXN36" s="458"/>
      <c r="QXO36" s="458"/>
      <c r="QXP36" s="458"/>
      <c r="QXQ36" s="458"/>
      <c r="QXR36" s="458"/>
      <c r="QXS36" s="458"/>
      <c r="QXT36" s="458"/>
      <c r="QXU36" s="458"/>
      <c r="QXV36" s="458"/>
      <c r="QXW36" s="458"/>
      <c r="QXX36" s="458"/>
      <c r="QXY36" s="458"/>
      <c r="QXZ36" s="458"/>
      <c r="QYA36" s="458"/>
      <c r="QYB36" s="458"/>
      <c r="QYC36" s="458"/>
      <c r="QYD36" s="458"/>
      <c r="QYE36" s="458"/>
      <c r="QYF36" s="458"/>
      <c r="QYG36" s="458"/>
      <c r="QYH36" s="458"/>
      <c r="QYI36" s="458"/>
      <c r="QYJ36" s="458"/>
      <c r="QYK36" s="458"/>
      <c r="QYL36" s="458"/>
      <c r="QYM36" s="458"/>
      <c r="QYN36" s="458"/>
      <c r="QYO36" s="458"/>
      <c r="QYP36" s="458"/>
      <c r="QYQ36" s="458"/>
      <c r="QYR36" s="458"/>
      <c r="QYS36" s="458"/>
      <c r="QYT36" s="458"/>
      <c r="QYU36" s="458"/>
      <c r="QYV36" s="458"/>
      <c r="QYW36" s="458"/>
      <c r="QYX36" s="458"/>
      <c r="QYY36" s="458"/>
      <c r="QYZ36" s="458"/>
      <c r="QZA36" s="458"/>
      <c r="QZB36" s="458"/>
      <c r="QZC36" s="458"/>
      <c r="QZD36" s="458"/>
      <c r="QZE36" s="458"/>
      <c r="QZF36" s="458"/>
      <c r="QZG36" s="458"/>
      <c r="QZH36" s="458"/>
      <c r="QZI36" s="458"/>
      <c r="QZJ36" s="458"/>
      <c r="QZK36" s="458"/>
      <c r="QZL36" s="458"/>
      <c r="QZM36" s="458"/>
      <c r="QZN36" s="458"/>
      <c r="QZO36" s="458"/>
      <c r="QZP36" s="458"/>
      <c r="QZQ36" s="458"/>
      <c r="QZR36" s="458"/>
      <c r="QZS36" s="458"/>
      <c r="QZT36" s="458"/>
      <c r="QZU36" s="458"/>
      <c r="QZV36" s="458"/>
      <c r="QZW36" s="458"/>
      <c r="QZX36" s="458"/>
      <c r="QZY36" s="458"/>
      <c r="QZZ36" s="458"/>
      <c r="RAA36" s="458"/>
      <c r="RAB36" s="458"/>
      <c r="RAC36" s="458"/>
      <c r="RAD36" s="458"/>
      <c r="RAE36" s="458"/>
      <c r="RAF36" s="458"/>
      <c r="RAG36" s="458"/>
      <c r="RAH36" s="458"/>
      <c r="RAI36" s="458"/>
      <c r="RAJ36" s="458"/>
      <c r="RAK36" s="458"/>
      <c r="RAL36" s="458"/>
      <c r="RAM36" s="458"/>
      <c r="RAN36" s="458"/>
      <c r="RAO36" s="458"/>
      <c r="RAP36" s="458"/>
      <c r="RAQ36" s="458"/>
      <c r="RAR36" s="458"/>
      <c r="RAS36" s="458"/>
      <c r="RAT36" s="458"/>
      <c r="RAU36" s="458"/>
      <c r="RAV36" s="458"/>
      <c r="RAW36" s="458"/>
      <c r="RAX36" s="458"/>
      <c r="RAY36" s="458"/>
      <c r="RAZ36" s="458"/>
      <c r="RBA36" s="458"/>
      <c r="RBB36" s="458"/>
      <c r="RBC36" s="458"/>
      <c r="RBD36" s="458"/>
      <c r="RBE36" s="458"/>
      <c r="RBF36" s="458"/>
      <c r="RBG36" s="458"/>
      <c r="RBH36" s="458"/>
      <c r="RBI36" s="458"/>
      <c r="RBJ36" s="458"/>
      <c r="RBK36" s="458"/>
      <c r="RBL36" s="458"/>
      <c r="RBM36" s="458"/>
      <c r="RBN36" s="458"/>
      <c r="RBO36" s="458"/>
      <c r="RBP36" s="458"/>
      <c r="RBQ36" s="458"/>
      <c r="RBR36" s="458"/>
      <c r="RBS36" s="458"/>
      <c r="RBT36" s="458"/>
      <c r="RBU36" s="458"/>
      <c r="RBV36" s="458"/>
      <c r="RBW36" s="458"/>
      <c r="RBX36" s="458"/>
      <c r="RBY36" s="458"/>
      <c r="RBZ36" s="458"/>
      <c r="RCA36" s="458"/>
      <c r="RCB36" s="458"/>
      <c r="RCC36" s="458"/>
      <c r="RCD36" s="458"/>
      <c r="RCE36" s="458"/>
      <c r="RCF36" s="458"/>
      <c r="RCG36" s="458"/>
      <c r="RCH36" s="458"/>
      <c r="RCI36" s="458"/>
      <c r="RCJ36" s="458"/>
      <c r="RCK36" s="458"/>
      <c r="RCL36" s="458"/>
      <c r="RCM36" s="458"/>
      <c r="RCN36" s="458"/>
      <c r="RCO36" s="458"/>
      <c r="RCP36" s="458"/>
      <c r="RCQ36" s="458"/>
      <c r="RCR36" s="458"/>
      <c r="RCS36" s="458"/>
      <c r="RCT36" s="458"/>
      <c r="RCU36" s="458"/>
      <c r="RCV36" s="458"/>
      <c r="RCW36" s="458"/>
      <c r="RCX36" s="458"/>
      <c r="RCY36" s="458"/>
      <c r="RCZ36" s="458"/>
      <c r="RDA36" s="458"/>
      <c r="RDB36" s="458"/>
      <c r="RDC36" s="458"/>
      <c r="RDD36" s="458"/>
      <c r="RDE36" s="458"/>
      <c r="RDF36" s="458"/>
      <c r="RDG36" s="458"/>
      <c r="RDH36" s="458"/>
      <c r="RDI36" s="458"/>
      <c r="RDJ36" s="458"/>
      <c r="RDK36" s="458"/>
      <c r="RDL36" s="458"/>
      <c r="RDM36" s="458"/>
      <c r="RDN36" s="458"/>
      <c r="RDO36" s="458"/>
      <c r="RDP36" s="458"/>
      <c r="RDQ36" s="458"/>
      <c r="RDR36" s="458"/>
      <c r="RDS36" s="458"/>
      <c r="RDT36" s="458"/>
      <c r="RDU36" s="458"/>
      <c r="RDV36" s="458"/>
      <c r="RDW36" s="458"/>
      <c r="RDX36" s="458"/>
      <c r="RDY36" s="458"/>
      <c r="RDZ36" s="458"/>
      <c r="REA36" s="458"/>
      <c r="REB36" s="458"/>
      <c r="REC36" s="458"/>
      <c r="RED36" s="458"/>
      <c r="REE36" s="458"/>
      <c r="REF36" s="458"/>
      <c r="REG36" s="458"/>
      <c r="REH36" s="458"/>
      <c r="REI36" s="458"/>
      <c r="REJ36" s="458"/>
      <c r="REK36" s="458"/>
      <c r="REL36" s="458"/>
      <c r="REM36" s="458"/>
      <c r="REN36" s="458"/>
      <c r="REO36" s="458"/>
      <c r="REP36" s="458"/>
      <c r="REQ36" s="458"/>
      <c r="RER36" s="458"/>
      <c r="RES36" s="458"/>
      <c r="RET36" s="458"/>
      <c r="REU36" s="458"/>
      <c r="REV36" s="458"/>
      <c r="REW36" s="458"/>
      <c r="REX36" s="458"/>
      <c r="REY36" s="458"/>
      <c r="REZ36" s="458"/>
      <c r="RFA36" s="458"/>
      <c r="RFB36" s="458"/>
      <c r="RFC36" s="458"/>
      <c r="RFD36" s="458"/>
      <c r="RFE36" s="458"/>
      <c r="RFF36" s="458"/>
      <c r="RFG36" s="458"/>
      <c r="RFH36" s="458"/>
      <c r="RFI36" s="458"/>
      <c r="RFJ36" s="458"/>
      <c r="RFK36" s="458"/>
      <c r="RFL36" s="458"/>
      <c r="RFM36" s="458"/>
      <c r="RFN36" s="458"/>
      <c r="RFO36" s="458"/>
      <c r="RFP36" s="458"/>
      <c r="RFQ36" s="458"/>
      <c r="RFR36" s="458"/>
      <c r="RFS36" s="458"/>
      <c r="RFT36" s="458"/>
      <c r="RFU36" s="458"/>
      <c r="RFV36" s="458"/>
      <c r="RFW36" s="458"/>
      <c r="RFX36" s="458"/>
      <c r="RFY36" s="458"/>
      <c r="RFZ36" s="458"/>
      <c r="RGA36" s="458"/>
      <c r="RGB36" s="458"/>
      <c r="RGC36" s="458"/>
      <c r="RGD36" s="458"/>
      <c r="RGE36" s="458"/>
      <c r="RGF36" s="458"/>
      <c r="RGG36" s="458"/>
      <c r="RGH36" s="458"/>
      <c r="RGI36" s="458"/>
      <c r="RGJ36" s="458"/>
      <c r="RGK36" s="458"/>
      <c r="RGL36" s="458"/>
      <c r="RGM36" s="458"/>
      <c r="RGN36" s="458"/>
      <c r="RGO36" s="458"/>
      <c r="RGP36" s="458"/>
      <c r="RGQ36" s="458"/>
      <c r="RGR36" s="458"/>
      <c r="RGS36" s="458"/>
      <c r="RGT36" s="458"/>
      <c r="RGU36" s="458"/>
      <c r="RGV36" s="458"/>
      <c r="RGW36" s="458"/>
      <c r="RGX36" s="458"/>
      <c r="RGY36" s="458"/>
      <c r="RGZ36" s="458"/>
      <c r="RHA36" s="458"/>
      <c r="RHB36" s="458"/>
      <c r="RHC36" s="458"/>
      <c r="RHD36" s="458"/>
      <c r="RHE36" s="458"/>
      <c r="RHF36" s="458"/>
      <c r="RHG36" s="458"/>
      <c r="RHH36" s="458"/>
      <c r="RHI36" s="458"/>
      <c r="RHJ36" s="458"/>
      <c r="RHK36" s="458"/>
      <c r="RHL36" s="458"/>
      <c r="RHM36" s="458"/>
      <c r="RHN36" s="458"/>
      <c r="RHO36" s="458"/>
      <c r="RHP36" s="458"/>
      <c r="RHQ36" s="458"/>
      <c r="RHR36" s="458"/>
      <c r="RHS36" s="458"/>
      <c r="RHT36" s="458"/>
      <c r="RHU36" s="458"/>
      <c r="RHV36" s="458"/>
      <c r="RHW36" s="458"/>
      <c r="RHX36" s="458"/>
      <c r="RHY36" s="458"/>
      <c r="RHZ36" s="458"/>
      <c r="RIA36" s="458"/>
      <c r="RIB36" s="458"/>
      <c r="RIC36" s="458"/>
      <c r="RID36" s="458"/>
      <c r="RIE36" s="458"/>
      <c r="RIF36" s="458"/>
      <c r="RIG36" s="458"/>
      <c r="RIH36" s="458"/>
      <c r="RII36" s="458"/>
      <c r="RIJ36" s="458"/>
      <c r="RIK36" s="458"/>
      <c r="RIL36" s="458"/>
      <c r="RIM36" s="458"/>
      <c r="RIN36" s="458"/>
      <c r="RIO36" s="458"/>
      <c r="RIP36" s="458"/>
      <c r="RIQ36" s="458"/>
      <c r="RIR36" s="458"/>
      <c r="RIS36" s="458"/>
      <c r="RIT36" s="458"/>
      <c r="RIU36" s="458"/>
      <c r="RIV36" s="458"/>
      <c r="RIW36" s="458"/>
      <c r="RIX36" s="458"/>
      <c r="RIY36" s="458"/>
      <c r="RIZ36" s="458"/>
      <c r="RJA36" s="458"/>
      <c r="RJB36" s="458"/>
      <c r="RJC36" s="458"/>
      <c r="RJD36" s="458"/>
      <c r="RJE36" s="458"/>
      <c r="RJF36" s="458"/>
      <c r="RJG36" s="458"/>
      <c r="RJH36" s="458"/>
      <c r="RJI36" s="458"/>
      <c r="RJJ36" s="458"/>
      <c r="RJK36" s="458"/>
      <c r="RJL36" s="458"/>
      <c r="RJM36" s="458"/>
      <c r="RJN36" s="458"/>
      <c r="RJO36" s="458"/>
      <c r="RJP36" s="458"/>
      <c r="RJQ36" s="458"/>
      <c r="RJR36" s="458"/>
      <c r="RJS36" s="458"/>
      <c r="RJT36" s="458"/>
      <c r="RJU36" s="458"/>
      <c r="RJV36" s="458"/>
      <c r="RJW36" s="458"/>
      <c r="RJX36" s="458"/>
      <c r="RJY36" s="458"/>
      <c r="RJZ36" s="458"/>
      <c r="RKA36" s="458"/>
      <c r="RKB36" s="458"/>
      <c r="RKC36" s="458"/>
      <c r="RKD36" s="458"/>
      <c r="RKE36" s="458"/>
      <c r="RKF36" s="458"/>
      <c r="RKG36" s="458"/>
      <c r="RKH36" s="458"/>
      <c r="RKI36" s="458"/>
      <c r="RKJ36" s="458"/>
      <c r="RKK36" s="458"/>
      <c r="RKL36" s="458"/>
      <c r="RKM36" s="458"/>
      <c r="RKN36" s="458"/>
      <c r="RKO36" s="458"/>
      <c r="RKP36" s="458"/>
      <c r="RKQ36" s="458"/>
      <c r="RKR36" s="458"/>
      <c r="RKS36" s="458"/>
      <c r="RKT36" s="458"/>
      <c r="RKU36" s="458"/>
      <c r="RKV36" s="458"/>
      <c r="RKW36" s="458"/>
      <c r="RKX36" s="458"/>
      <c r="RKY36" s="458"/>
      <c r="RKZ36" s="458"/>
      <c r="RLA36" s="458"/>
      <c r="RLB36" s="458"/>
      <c r="RLC36" s="458"/>
      <c r="RLD36" s="458"/>
      <c r="RLE36" s="458"/>
      <c r="RLF36" s="458"/>
      <c r="RLG36" s="458"/>
      <c r="RLH36" s="458"/>
      <c r="RLI36" s="458"/>
      <c r="RLJ36" s="458"/>
      <c r="RLK36" s="458"/>
      <c r="RLL36" s="458"/>
      <c r="RLM36" s="458"/>
      <c r="RLN36" s="458"/>
      <c r="RLO36" s="458"/>
      <c r="RLP36" s="458"/>
      <c r="RLQ36" s="458"/>
      <c r="RLR36" s="458"/>
      <c r="RLS36" s="458"/>
      <c r="RLT36" s="458"/>
      <c r="RLU36" s="458"/>
      <c r="RLV36" s="458"/>
      <c r="RLW36" s="458"/>
      <c r="RLX36" s="458"/>
      <c r="RLY36" s="458"/>
      <c r="RLZ36" s="458"/>
      <c r="RMA36" s="458"/>
      <c r="RMB36" s="458"/>
      <c r="RMC36" s="458"/>
      <c r="RMD36" s="458"/>
      <c r="RME36" s="458"/>
      <c r="RMF36" s="458"/>
      <c r="RMG36" s="458"/>
      <c r="RMH36" s="458"/>
      <c r="RMI36" s="458"/>
      <c r="RMJ36" s="458"/>
      <c r="RMK36" s="458"/>
      <c r="RML36" s="458"/>
      <c r="RMM36" s="458"/>
      <c r="RMN36" s="458"/>
      <c r="RMO36" s="458"/>
      <c r="RMP36" s="458"/>
      <c r="RMQ36" s="458"/>
      <c r="RMR36" s="458"/>
      <c r="RMS36" s="458"/>
      <c r="RMT36" s="458"/>
      <c r="RMU36" s="458"/>
      <c r="RMV36" s="458"/>
      <c r="RMW36" s="458"/>
      <c r="RMX36" s="458"/>
      <c r="RMY36" s="458"/>
      <c r="RMZ36" s="458"/>
      <c r="RNA36" s="458"/>
      <c r="RNB36" s="458"/>
      <c r="RNC36" s="458"/>
      <c r="RND36" s="458"/>
      <c r="RNE36" s="458"/>
      <c r="RNF36" s="458"/>
      <c r="RNG36" s="458"/>
      <c r="RNH36" s="458"/>
      <c r="RNI36" s="458"/>
      <c r="RNJ36" s="458"/>
      <c r="RNK36" s="458"/>
      <c r="RNL36" s="458"/>
      <c r="RNM36" s="458"/>
      <c r="RNN36" s="458"/>
      <c r="RNO36" s="458"/>
      <c r="RNP36" s="458"/>
      <c r="RNQ36" s="458"/>
      <c r="RNR36" s="458"/>
      <c r="RNS36" s="458"/>
      <c r="RNT36" s="458"/>
      <c r="RNU36" s="458"/>
      <c r="RNV36" s="458"/>
      <c r="RNW36" s="458"/>
      <c r="RNX36" s="458"/>
      <c r="RNY36" s="458"/>
      <c r="RNZ36" s="458"/>
      <c r="ROA36" s="458"/>
      <c r="ROB36" s="458"/>
      <c r="ROC36" s="458"/>
      <c r="ROD36" s="458"/>
      <c r="ROE36" s="458"/>
      <c r="ROF36" s="458"/>
      <c r="ROG36" s="458"/>
      <c r="ROH36" s="458"/>
      <c r="ROI36" s="458"/>
      <c r="ROJ36" s="458"/>
      <c r="ROK36" s="458"/>
      <c r="ROL36" s="458"/>
      <c r="ROM36" s="458"/>
      <c r="RON36" s="458"/>
      <c r="ROO36" s="458"/>
      <c r="ROP36" s="458"/>
      <c r="ROQ36" s="458"/>
      <c r="ROR36" s="458"/>
      <c r="ROS36" s="458"/>
      <c r="ROT36" s="458"/>
      <c r="ROU36" s="458"/>
      <c r="ROV36" s="458"/>
      <c r="ROW36" s="458"/>
      <c r="ROX36" s="458"/>
      <c r="ROY36" s="458"/>
      <c r="ROZ36" s="458"/>
      <c r="RPA36" s="458"/>
      <c r="RPB36" s="458"/>
      <c r="RPC36" s="458"/>
      <c r="RPD36" s="458"/>
      <c r="RPE36" s="458"/>
      <c r="RPF36" s="458"/>
      <c r="RPG36" s="458"/>
      <c r="RPH36" s="458"/>
      <c r="RPI36" s="458"/>
      <c r="RPJ36" s="458"/>
      <c r="RPK36" s="458"/>
      <c r="RPL36" s="458"/>
      <c r="RPM36" s="458"/>
      <c r="RPN36" s="458"/>
      <c r="RPO36" s="458"/>
      <c r="RPP36" s="458"/>
      <c r="RPQ36" s="458"/>
      <c r="RPR36" s="458"/>
      <c r="RPS36" s="458"/>
      <c r="RPT36" s="458"/>
      <c r="RPU36" s="458"/>
      <c r="RPV36" s="458"/>
      <c r="RPW36" s="458"/>
      <c r="RPX36" s="458"/>
      <c r="RPY36" s="458"/>
      <c r="RPZ36" s="458"/>
      <c r="RQA36" s="458"/>
      <c r="RQB36" s="458"/>
      <c r="RQC36" s="458"/>
      <c r="RQD36" s="458"/>
      <c r="RQE36" s="458"/>
      <c r="RQF36" s="458"/>
      <c r="RQG36" s="458"/>
      <c r="RQH36" s="458"/>
      <c r="RQI36" s="458"/>
      <c r="RQJ36" s="458"/>
      <c r="RQK36" s="458"/>
      <c r="RQL36" s="458"/>
      <c r="RQM36" s="458"/>
      <c r="RQN36" s="458"/>
      <c r="RQO36" s="458"/>
      <c r="RQP36" s="458"/>
      <c r="RQQ36" s="458"/>
      <c r="RQR36" s="458"/>
      <c r="RQS36" s="458"/>
      <c r="RQT36" s="458"/>
      <c r="RQU36" s="458"/>
      <c r="RQV36" s="458"/>
      <c r="RQW36" s="458"/>
      <c r="RQX36" s="458"/>
      <c r="RQY36" s="458"/>
      <c r="RQZ36" s="458"/>
      <c r="RRA36" s="458"/>
      <c r="RRB36" s="458"/>
      <c r="RRC36" s="458"/>
      <c r="RRD36" s="458"/>
      <c r="RRE36" s="458"/>
      <c r="RRF36" s="458"/>
      <c r="RRG36" s="458"/>
      <c r="RRH36" s="458"/>
      <c r="RRI36" s="458"/>
      <c r="RRJ36" s="458"/>
      <c r="RRK36" s="458"/>
      <c r="RRL36" s="458"/>
      <c r="RRM36" s="458"/>
      <c r="RRN36" s="458"/>
      <c r="RRO36" s="458"/>
      <c r="RRP36" s="458"/>
      <c r="RRQ36" s="458"/>
      <c r="RRR36" s="458"/>
      <c r="RRS36" s="458"/>
      <c r="RRT36" s="458"/>
      <c r="RRU36" s="458"/>
      <c r="RRV36" s="458"/>
      <c r="RRW36" s="458"/>
      <c r="RRX36" s="458"/>
      <c r="RRY36" s="458"/>
      <c r="RRZ36" s="458"/>
      <c r="RSA36" s="458"/>
      <c r="RSB36" s="458"/>
      <c r="RSC36" s="458"/>
      <c r="RSD36" s="458"/>
      <c r="RSE36" s="458"/>
      <c r="RSF36" s="458"/>
      <c r="RSG36" s="458"/>
      <c r="RSH36" s="458"/>
      <c r="RSI36" s="458"/>
      <c r="RSJ36" s="458"/>
      <c r="RSK36" s="458"/>
      <c r="RSL36" s="458"/>
      <c r="RSM36" s="458"/>
      <c r="RSN36" s="458"/>
      <c r="RSO36" s="458"/>
      <c r="RSP36" s="458"/>
      <c r="RSQ36" s="458"/>
      <c r="RSR36" s="458"/>
      <c r="RSS36" s="458"/>
      <c r="RST36" s="458"/>
      <c r="RSU36" s="458"/>
      <c r="RSV36" s="458"/>
      <c r="RSW36" s="458"/>
      <c r="RSX36" s="458"/>
      <c r="RSY36" s="458"/>
      <c r="RSZ36" s="458"/>
      <c r="RTA36" s="458"/>
      <c r="RTB36" s="458"/>
      <c r="RTC36" s="458"/>
      <c r="RTD36" s="458"/>
      <c r="RTE36" s="458"/>
      <c r="RTF36" s="458"/>
      <c r="RTG36" s="458"/>
      <c r="RTH36" s="458"/>
      <c r="RTI36" s="458"/>
      <c r="RTJ36" s="458"/>
      <c r="RTK36" s="458"/>
      <c r="RTL36" s="458"/>
      <c r="RTM36" s="458"/>
      <c r="RTN36" s="458"/>
      <c r="RTO36" s="458"/>
      <c r="RTP36" s="458"/>
      <c r="RTQ36" s="458"/>
      <c r="RTR36" s="458"/>
      <c r="RTS36" s="458"/>
      <c r="RTT36" s="458"/>
      <c r="RTU36" s="458"/>
      <c r="RTV36" s="458"/>
      <c r="RTW36" s="458"/>
      <c r="RTX36" s="458"/>
      <c r="RTY36" s="458"/>
      <c r="RTZ36" s="458"/>
      <c r="RUA36" s="458"/>
      <c r="RUB36" s="458"/>
      <c r="RUC36" s="458"/>
      <c r="RUD36" s="458"/>
      <c r="RUE36" s="458"/>
      <c r="RUF36" s="458"/>
      <c r="RUG36" s="458"/>
      <c r="RUH36" s="458"/>
      <c r="RUI36" s="458"/>
      <c r="RUJ36" s="458"/>
      <c r="RUK36" s="458"/>
      <c r="RUL36" s="458"/>
      <c r="RUM36" s="458"/>
      <c r="RUN36" s="458"/>
      <c r="RUO36" s="458"/>
      <c r="RUP36" s="458"/>
      <c r="RUQ36" s="458"/>
      <c r="RUR36" s="458"/>
      <c r="RUS36" s="458"/>
      <c r="RUT36" s="458"/>
      <c r="RUU36" s="458"/>
      <c r="RUV36" s="458"/>
      <c r="RUW36" s="458"/>
      <c r="RUX36" s="458"/>
      <c r="RUY36" s="458"/>
      <c r="RUZ36" s="458"/>
      <c r="RVA36" s="458"/>
      <c r="RVB36" s="458"/>
      <c r="RVC36" s="458"/>
      <c r="RVD36" s="458"/>
      <c r="RVE36" s="458"/>
      <c r="RVF36" s="458"/>
      <c r="RVG36" s="458"/>
      <c r="RVH36" s="458"/>
      <c r="RVI36" s="458"/>
      <c r="RVJ36" s="458"/>
      <c r="RVK36" s="458"/>
      <c r="RVL36" s="458"/>
      <c r="RVM36" s="458"/>
      <c r="RVN36" s="458"/>
      <c r="RVO36" s="458"/>
      <c r="RVP36" s="458"/>
      <c r="RVQ36" s="458"/>
      <c r="RVR36" s="458"/>
      <c r="RVS36" s="458"/>
      <c r="RVT36" s="458"/>
      <c r="RVU36" s="458"/>
      <c r="RVV36" s="458"/>
      <c r="RVW36" s="458"/>
      <c r="RVX36" s="458"/>
      <c r="RVY36" s="458"/>
      <c r="RVZ36" s="458"/>
      <c r="RWA36" s="458"/>
      <c r="RWB36" s="458"/>
      <c r="RWC36" s="458"/>
      <c r="RWD36" s="458"/>
      <c r="RWE36" s="458"/>
      <c r="RWF36" s="458"/>
      <c r="RWG36" s="458"/>
      <c r="RWH36" s="458"/>
      <c r="RWI36" s="458"/>
      <c r="RWJ36" s="458"/>
      <c r="RWK36" s="458"/>
      <c r="RWL36" s="458"/>
      <c r="RWM36" s="458"/>
      <c r="RWN36" s="458"/>
      <c r="RWO36" s="458"/>
      <c r="RWP36" s="458"/>
      <c r="RWQ36" s="458"/>
      <c r="RWR36" s="458"/>
      <c r="RWS36" s="458"/>
      <c r="RWT36" s="458"/>
      <c r="RWU36" s="458"/>
      <c r="RWV36" s="458"/>
      <c r="RWW36" s="458"/>
      <c r="RWX36" s="458"/>
      <c r="RWY36" s="458"/>
      <c r="RWZ36" s="458"/>
      <c r="RXA36" s="458"/>
      <c r="RXB36" s="458"/>
      <c r="RXC36" s="458"/>
      <c r="RXD36" s="458"/>
      <c r="RXE36" s="458"/>
      <c r="RXF36" s="458"/>
      <c r="RXG36" s="458"/>
      <c r="RXH36" s="458"/>
      <c r="RXI36" s="458"/>
      <c r="RXJ36" s="458"/>
      <c r="RXK36" s="458"/>
      <c r="RXL36" s="458"/>
      <c r="RXM36" s="458"/>
      <c r="RXN36" s="458"/>
      <c r="RXO36" s="458"/>
      <c r="RXP36" s="458"/>
      <c r="RXQ36" s="458"/>
      <c r="RXR36" s="458"/>
      <c r="RXS36" s="458"/>
      <c r="RXT36" s="458"/>
      <c r="RXU36" s="458"/>
      <c r="RXV36" s="458"/>
      <c r="RXW36" s="458"/>
      <c r="RXX36" s="458"/>
      <c r="RXY36" s="458"/>
      <c r="RXZ36" s="458"/>
      <c r="RYA36" s="458"/>
      <c r="RYB36" s="458"/>
      <c r="RYC36" s="458"/>
      <c r="RYD36" s="458"/>
      <c r="RYE36" s="458"/>
      <c r="RYF36" s="458"/>
      <c r="RYG36" s="458"/>
      <c r="RYH36" s="458"/>
      <c r="RYI36" s="458"/>
      <c r="RYJ36" s="458"/>
      <c r="RYK36" s="458"/>
      <c r="RYL36" s="458"/>
      <c r="RYM36" s="458"/>
      <c r="RYN36" s="458"/>
      <c r="RYO36" s="458"/>
      <c r="RYP36" s="458"/>
      <c r="RYQ36" s="458"/>
      <c r="RYR36" s="458"/>
      <c r="RYS36" s="458"/>
      <c r="RYT36" s="458"/>
      <c r="RYU36" s="458"/>
      <c r="RYV36" s="458"/>
      <c r="RYW36" s="458"/>
      <c r="RYX36" s="458"/>
      <c r="RYY36" s="458"/>
      <c r="RYZ36" s="458"/>
      <c r="RZA36" s="458"/>
      <c r="RZB36" s="458"/>
      <c r="RZC36" s="458"/>
      <c r="RZD36" s="458"/>
      <c r="RZE36" s="458"/>
      <c r="RZF36" s="458"/>
      <c r="RZG36" s="458"/>
      <c r="RZH36" s="458"/>
      <c r="RZI36" s="458"/>
      <c r="RZJ36" s="458"/>
      <c r="RZK36" s="458"/>
      <c r="RZL36" s="458"/>
      <c r="RZM36" s="458"/>
      <c r="RZN36" s="458"/>
      <c r="RZO36" s="458"/>
      <c r="RZP36" s="458"/>
      <c r="RZQ36" s="458"/>
      <c r="RZR36" s="458"/>
      <c r="RZS36" s="458"/>
      <c r="RZT36" s="458"/>
      <c r="RZU36" s="458"/>
      <c r="RZV36" s="458"/>
      <c r="RZW36" s="458"/>
      <c r="RZX36" s="458"/>
      <c r="RZY36" s="458"/>
      <c r="RZZ36" s="458"/>
      <c r="SAA36" s="458"/>
      <c r="SAB36" s="458"/>
      <c r="SAC36" s="458"/>
      <c r="SAD36" s="458"/>
      <c r="SAE36" s="458"/>
      <c r="SAF36" s="458"/>
      <c r="SAG36" s="458"/>
      <c r="SAH36" s="458"/>
      <c r="SAI36" s="458"/>
      <c r="SAJ36" s="458"/>
      <c r="SAK36" s="458"/>
      <c r="SAL36" s="458"/>
      <c r="SAM36" s="458"/>
      <c r="SAN36" s="458"/>
      <c r="SAO36" s="458"/>
      <c r="SAP36" s="458"/>
      <c r="SAQ36" s="458"/>
      <c r="SAR36" s="458"/>
      <c r="SAS36" s="458"/>
      <c r="SAT36" s="458"/>
      <c r="SAU36" s="458"/>
      <c r="SAV36" s="458"/>
      <c r="SAW36" s="458"/>
      <c r="SAX36" s="458"/>
      <c r="SAY36" s="458"/>
      <c r="SAZ36" s="458"/>
      <c r="SBA36" s="458"/>
      <c r="SBB36" s="458"/>
      <c r="SBC36" s="458"/>
      <c r="SBD36" s="458"/>
      <c r="SBE36" s="458"/>
      <c r="SBF36" s="458"/>
      <c r="SBG36" s="458"/>
      <c r="SBH36" s="458"/>
      <c r="SBI36" s="458"/>
      <c r="SBJ36" s="458"/>
      <c r="SBK36" s="458"/>
      <c r="SBL36" s="458"/>
      <c r="SBM36" s="458"/>
      <c r="SBN36" s="458"/>
      <c r="SBO36" s="458"/>
      <c r="SBP36" s="458"/>
      <c r="SBQ36" s="458"/>
      <c r="SBR36" s="458"/>
      <c r="SBS36" s="458"/>
      <c r="SBT36" s="458"/>
      <c r="SBU36" s="458"/>
      <c r="SBV36" s="458"/>
      <c r="SBW36" s="458"/>
      <c r="SBX36" s="458"/>
      <c r="SBY36" s="458"/>
      <c r="SBZ36" s="458"/>
      <c r="SCA36" s="458"/>
      <c r="SCB36" s="458"/>
      <c r="SCC36" s="458"/>
      <c r="SCD36" s="458"/>
      <c r="SCE36" s="458"/>
      <c r="SCF36" s="458"/>
      <c r="SCG36" s="458"/>
      <c r="SCH36" s="458"/>
      <c r="SCI36" s="458"/>
      <c r="SCJ36" s="458"/>
      <c r="SCK36" s="458"/>
      <c r="SCL36" s="458"/>
      <c r="SCM36" s="458"/>
      <c r="SCN36" s="458"/>
      <c r="SCO36" s="458"/>
      <c r="SCP36" s="458"/>
      <c r="SCQ36" s="458"/>
      <c r="SCR36" s="458"/>
      <c r="SCS36" s="458"/>
      <c r="SCT36" s="458"/>
      <c r="SCU36" s="458"/>
      <c r="SCV36" s="458"/>
      <c r="SCW36" s="458"/>
      <c r="SCX36" s="458"/>
      <c r="SCY36" s="458"/>
      <c r="SCZ36" s="458"/>
      <c r="SDA36" s="458"/>
      <c r="SDB36" s="458"/>
      <c r="SDC36" s="458"/>
      <c r="SDD36" s="458"/>
      <c r="SDE36" s="458"/>
      <c r="SDF36" s="458"/>
      <c r="SDG36" s="458"/>
      <c r="SDH36" s="458"/>
      <c r="SDI36" s="458"/>
      <c r="SDJ36" s="458"/>
      <c r="SDK36" s="458"/>
      <c r="SDL36" s="458"/>
      <c r="SDM36" s="458"/>
      <c r="SDN36" s="458"/>
      <c r="SDO36" s="458"/>
      <c r="SDP36" s="458"/>
      <c r="SDQ36" s="458"/>
      <c r="SDR36" s="458"/>
      <c r="SDS36" s="458"/>
      <c r="SDT36" s="458"/>
      <c r="SDU36" s="458"/>
      <c r="SDV36" s="458"/>
      <c r="SDW36" s="458"/>
      <c r="SDX36" s="458"/>
      <c r="SDY36" s="458"/>
      <c r="SDZ36" s="458"/>
      <c r="SEA36" s="458"/>
      <c r="SEB36" s="458"/>
      <c r="SEC36" s="458"/>
      <c r="SED36" s="458"/>
      <c r="SEE36" s="458"/>
      <c r="SEF36" s="458"/>
      <c r="SEG36" s="458"/>
      <c r="SEH36" s="458"/>
      <c r="SEI36" s="458"/>
      <c r="SEJ36" s="458"/>
      <c r="SEK36" s="458"/>
      <c r="SEL36" s="458"/>
      <c r="SEM36" s="458"/>
      <c r="SEN36" s="458"/>
      <c r="SEO36" s="458"/>
      <c r="SEP36" s="458"/>
      <c r="SEQ36" s="458"/>
      <c r="SER36" s="458"/>
      <c r="SES36" s="458"/>
      <c r="SET36" s="458"/>
      <c r="SEU36" s="458"/>
      <c r="SEV36" s="458"/>
      <c r="SEW36" s="458"/>
      <c r="SEX36" s="458"/>
      <c r="SEY36" s="458"/>
      <c r="SEZ36" s="458"/>
      <c r="SFA36" s="458"/>
      <c r="SFB36" s="458"/>
      <c r="SFC36" s="458"/>
      <c r="SFD36" s="458"/>
      <c r="SFE36" s="458"/>
      <c r="SFF36" s="458"/>
      <c r="SFG36" s="458"/>
      <c r="SFH36" s="458"/>
      <c r="SFI36" s="458"/>
      <c r="SFJ36" s="458"/>
      <c r="SFK36" s="458"/>
      <c r="SFL36" s="458"/>
      <c r="SFM36" s="458"/>
      <c r="SFN36" s="458"/>
      <c r="SFO36" s="458"/>
      <c r="SFP36" s="458"/>
      <c r="SFQ36" s="458"/>
      <c r="SFR36" s="458"/>
      <c r="SFS36" s="458"/>
      <c r="SFT36" s="458"/>
      <c r="SFU36" s="458"/>
      <c r="SFV36" s="458"/>
      <c r="SFW36" s="458"/>
      <c r="SFX36" s="458"/>
      <c r="SFY36" s="458"/>
      <c r="SFZ36" s="458"/>
      <c r="SGA36" s="458"/>
      <c r="SGB36" s="458"/>
      <c r="SGC36" s="458"/>
      <c r="SGD36" s="458"/>
      <c r="SGE36" s="458"/>
      <c r="SGF36" s="458"/>
      <c r="SGG36" s="458"/>
      <c r="SGH36" s="458"/>
      <c r="SGI36" s="458"/>
      <c r="SGJ36" s="458"/>
      <c r="SGK36" s="458"/>
      <c r="SGL36" s="458"/>
      <c r="SGM36" s="458"/>
      <c r="SGN36" s="458"/>
      <c r="SGO36" s="458"/>
      <c r="SGP36" s="458"/>
      <c r="SGQ36" s="458"/>
      <c r="SGR36" s="458"/>
      <c r="SGS36" s="458"/>
      <c r="SGT36" s="458"/>
      <c r="SGU36" s="458"/>
      <c r="SGV36" s="458"/>
      <c r="SGW36" s="458"/>
      <c r="SGX36" s="458"/>
      <c r="SGY36" s="458"/>
      <c r="SGZ36" s="458"/>
      <c r="SHA36" s="458"/>
      <c r="SHB36" s="458"/>
      <c r="SHC36" s="458"/>
      <c r="SHD36" s="458"/>
      <c r="SHE36" s="458"/>
      <c r="SHF36" s="458"/>
      <c r="SHG36" s="458"/>
      <c r="SHH36" s="458"/>
      <c r="SHI36" s="458"/>
      <c r="SHJ36" s="458"/>
      <c r="SHK36" s="458"/>
      <c r="SHL36" s="458"/>
      <c r="SHM36" s="458"/>
      <c r="SHN36" s="458"/>
      <c r="SHO36" s="458"/>
      <c r="SHP36" s="458"/>
      <c r="SHQ36" s="458"/>
      <c r="SHR36" s="458"/>
      <c r="SHS36" s="458"/>
      <c r="SHT36" s="458"/>
      <c r="SHU36" s="458"/>
      <c r="SHV36" s="458"/>
      <c r="SHW36" s="458"/>
      <c r="SHX36" s="458"/>
      <c r="SHY36" s="458"/>
      <c r="SHZ36" s="458"/>
      <c r="SIA36" s="458"/>
      <c r="SIB36" s="458"/>
      <c r="SIC36" s="458"/>
      <c r="SID36" s="458"/>
      <c r="SIE36" s="458"/>
      <c r="SIF36" s="458"/>
      <c r="SIG36" s="458"/>
      <c r="SIH36" s="458"/>
      <c r="SII36" s="458"/>
      <c r="SIJ36" s="458"/>
      <c r="SIK36" s="458"/>
      <c r="SIL36" s="458"/>
      <c r="SIM36" s="458"/>
      <c r="SIN36" s="458"/>
      <c r="SIO36" s="458"/>
      <c r="SIP36" s="458"/>
      <c r="SIQ36" s="458"/>
      <c r="SIR36" s="458"/>
      <c r="SIS36" s="458"/>
      <c r="SIT36" s="458"/>
      <c r="SIU36" s="458"/>
      <c r="SIV36" s="458"/>
      <c r="SIW36" s="458"/>
      <c r="SIX36" s="458"/>
      <c r="SIY36" s="458"/>
      <c r="SIZ36" s="458"/>
      <c r="SJA36" s="458"/>
      <c r="SJB36" s="458"/>
      <c r="SJC36" s="458"/>
      <c r="SJD36" s="458"/>
      <c r="SJE36" s="458"/>
      <c r="SJF36" s="458"/>
      <c r="SJG36" s="458"/>
      <c r="SJH36" s="458"/>
      <c r="SJI36" s="458"/>
      <c r="SJJ36" s="458"/>
      <c r="SJK36" s="458"/>
      <c r="SJL36" s="458"/>
      <c r="SJM36" s="458"/>
      <c r="SJN36" s="458"/>
      <c r="SJO36" s="458"/>
      <c r="SJP36" s="458"/>
      <c r="SJQ36" s="458"/>
      <c r="SJR36" s="458"/>
      <c r="SJS36" s="458"/>
      <c r="SJT36" s="458"/>
      <c r="SJU36" s="458"/>
      <c r="SJV36" s="458"/>
      <c r="SJW36" s="458"/>
      <c r="SJX36" s="458"/>
      <c r="SJY36" s="458"/>
      <c r="SJZ36" s="458"/>
      <c r="SKA36" s="458"/>
      <c r="SKB36" s="458"/>
      <c r="SKC36" s="458"/>
      <c r="SKD36" s="458"/>
      <c r="SKE36" s="458"/>
      <c r="SKF36" s="458"/>
      <c r="SKG36" s="458"/>
      <c r="SKH36" s="458"/>
      <c r="SKI36" s="458"/>
      <c r="SKJ36" s="458"/>
      <c r="SKK36" s="458"/>
      <c r="SKL36" s="458"/>
      <c r="SKM36" s="458"/>
      <c r="SKN36" s="458"/>
      <c r="SKO36" s="458"/>
      <c r="SKP36" s="458"/>
      <c r="SKQ36" s="458"/>
      <c r="SKR36" s="458"/>
      <c r="SKS36" s="458"/>
      <c r="SKT36" s="458"/>
      <c r="SKU36" s="458"/>
      <c r="SKV36" s="458"/>
      <c r="SKW36" s="458"/>
      <c r="SKX36" s="458"/>
      <c r="SKY36" s="458"/>
      <c r="SKZ36" s="458"/>
      <c r="SLA36" s="458"/>
      <c r="SLB36" s="458"/>
      <c r="SLC36" s="458"/>
      <c r="SLD36" s="458"/>
      <c r="SLE36" s="458"/>
      <c r="SLF36" s="458"/>
      <c r="SLG36" s="458"/>
      <c r="SLH36" s="458"/>
      <c r="SLI36" s="458"/>
      <c r="SLJ36" s="458"/>
      <c r="SLK36" s="458"/>
      <c r="SLL36" s="458"/>
      <c r="SLM36" s="458"/>
      <c r="SLN36" s="458"/>
      <c r="SLO36" s="458"/>
      <c r="SLP36" s="458"/>
      <c r="SLQ36" s="458"/>
      <c r="SLR36" s="458"/>
      <c r="SLS36" s="458"/>
      <c r="SLT36" s="458"/>
      <c r="SLU36" s="458"/>
      <c r="SLV36" s="458"/>
      <c r="SLW36" s="458"/>
      <c r="SLX36" s="458"/>
      <c r="SLY36" s="458"/>
      <c r="SLZ36" s="458"/>
      <c r="SMA36" s="458"/>
      <c r="SMB36" s="458"/>
      <c r="SMC36" s="458"/>
      <c r="SMD36" s="458"/>
      <c r="SME36" s="458"/>
      <c r="SMF36" s="458"/>
      <c r="SMG36" s="458"/>
      <c r="SMH36" s="458"/>
      <c r="SMI36" s="458"/>
      <c r="SMJ36" s="458"/>
      <c r="SMK36" s="458"/>
      <c r="SML36" s="458"/>
      <c r="SMM36" s="458"/>
      <c r="SMN36" s="458"/>
      <c r="SMO36" s="458"/>
      <c r="SMP36" s="458"/>
      <c r="SMQ36" s="458"/>
      <c r="SMR36" s="458"/>
      <c r="SMS36" s="458"/>
      <c r="SMT36" s="458"/>
      <c r="SMU36" s="458"/>
      <c r="SMV36" s="458"/>
      <c r="SMW36" s="458"/>
      <c r="SMX36" s="458"/>
      <c r="SMY36" s="458"/>
      <c r="SMZ36" s="458"/>
      <c r="SNA36" s="458"/>
      <c r="SNB36" s="458"/>
      <c r="SNC36" s="458"/>
      <c r="SND36" s="458"/>
      <c r="SNE36" s="458"/>
      <c r="SNF36" s="458"/>
      <c r="SNG36" s="458"/>
      <c r="SNH36" s="458"/>
      <c r="SNI36" s="458"/>
      <c r="SNJ36" s="458"/>
      <c r="SNK36" s="458"/>
      <c r="SNL36" s="458"/>
      <c r="SNM36" s="458"/>
      <c r="SNN36" s="458"/>
      <c r="SNO36" s="458"/>
      <c r="SNP36" s="458"/>
      <c r="SNQ36" s="458"/>
      <c r="SNR36" s="458"/>
      <c r="SNS36" s="458"/>
      <c r="SNT36" s="458"/>
      <c r="SNU36" s="458"/>
      <c r="SNV36" s="458"/>
      <c r="SNW36" s="458"/>
      <c r="SNX36" s="458"/>
      <c r="SNY36" s="458"/>
      <c r="SNZ36" s="458"/>
      <c r="SOA36" s="458"/>
      <c r="SOB36" s="458"/>
      <c r="SOC36" s="458"/>
      <c r="SOD36" s="458"/>
      <c r="SOE36" s="458"/>
      <c r="SOF36" s="458"/>
      <c r="SOG36" s="458"/>
      <c r="SOH36" s="458"/>
      <c r="SOI36" s="458"/>
      <c r="SOJ36" s="458"/>
      <c r="SOK36" s="458"/>
      <c r="SOL36" s="458"/>
      <c r="SOM36" s="458"/>
      <c r="SON36" s="458"/>
      <c r="SOO36" s="458"/>
      <c r="SOP36" s="458"/>
      <c r="SOQ36" s="458"/>
      <c r="SOR36" s="458"/>
      <c r="SOS36" s="458"/>
      <c r="SOT36" s="458"/>
      <c r="SOU36" s="458"/>
      <c r="SOV36" s="458"/>
      <c r="SOW36" s="458"/>
      <c r="SOX36" s="458"/>
      <c r="SOY36" s="458"/>
      <c r="SOZ36" s="458"/>
      <c r="SPA36" s="458"/>
      <c r="SPB36" s="458"/>
      <c r="SPC36" s="458"/>
      <c r="SPD36" s="458"/>
      <c r="SPE36" s="458"/>
      <c r="SPF36" s="458"/>
      <c r="SPG36" s="458"/>
      <c r="SPH36" s="458"/>
      <c r="SPI36" s="458"/>
      <c r="SPJ36" s="458"/>
      <c r="SPK36" s="458"/>
      <c r="SPL36" s="458"/>
      <c r="SPM36" s="458"/>
      <c r="SPN36" s="458"/>
      <c r="SPO36" s="458"/>
      <c r="SPP36" s="458"/>
      <c r="SPQ36" s="458"/>
      <c r="SPR36" s="458"/>
      <c r="SPS36" s="458"/>
      <c r="SPT36" s="458"/>
      <c r="SPU36" s="458"/>
      <c r="SPV36" s="458"/>
      <c r="SPW36" s="458"/>
      <c r="SPX36" s="458"/>
      <c r="SPY36" s="458"/>
      <c r="SPZ36" s="458"/>
      <c r="SQA36" s="458"/>
      <c r="SQB36" s="458"/>
      <c r="SQC36" s="458"/>
      <c r="SQD36" s="458"/>
      <c r="SQE36" s="458"/>
      <c r="SQF36" s="458"/>
      <c r="SQG36" s="458"/>
      <c r="SQH36" s="458"/>
      <c r="SQI36" s="458"/>
      <c r="SQJ36" s="458"/>
      <c r="SQK36" s="458"/>
      <c r="SQL36" s="458"/>
      <c r="SQM36" s="458"/>
      <c r="SQN36" s="458"/>
      <c r="SQO36" s="458"/>
      <c r="SQP36" s="458"/>
      <c r="SQQ36" s="458"/>
      <c r="SQR36" s="458"/>
      <c r="SQS36" s="458"/>
      <c r="SQT36" s="458"/>
      <c r="SQU36" s="458"/>
      <c r="SQV36" s="458"/>
      <c r="SQW36" s="458"/>
      <c r="SQX36" s="458"/>
      <c r="SQY36" s="458"/>
      <c r="SQZ36" s="458"/>
      <c r="SRA36" s="458"/>
      <c r="SRB36" s="458"/>
      <c r="SRC36" s="458"/>
      <c r="SRD36" s="458"/>
      <c r="SRE36" s="458"/>
      <c r="SRF36" s="458"/>
      <c r="SRG36" s="458"/>
      <c r="SRH36" s="458"/>
      <c r="SRI36" s="458"/>
      <c r="SRJ36" s="458"/>
      <c r="SRK36" s="458"/>
      <c r="SRL36" s="458"/>
      <c r="SRM36" s="458"/>
      <c r="SRN36" s="458"/>
      <c r="SRO36" s="458"/>
      <c r="SRP36" s="458"/>
      <c r="SRQ36" s="458"/>
      <c r="SRR36" s="458"/>
      <c r="SRS36" s="458"/>
      <c r="SRT36" s="458"/>
      <c r="SRU36" s="458"/>
      <c r="SRV36" s="458"/>
      <c r="SRW36" s="458"/>
      <c r="SRX36" s="458"/>
      <c r="SRY36" s="458"/>
      <c r="SRZ36" s="458"/>
      <c r="SSA36" s="458"/>
      <c r="SSB36" s="458"/>
      <c r="SSC36" s="458"/>
      <c r="SSD36" s="458"/>
      <c r="SSE36" s="458"/>
      <c r="SSF36" s="458"/>
      <c r="SSG36" s="458"/>
      <c r="SSH36" s="458"/>
      <c r="SSI36" s="458"/>
      <c r="SSJ36" s="458"/>
      <c r="SSK36" s="458"/>
      <c r="SSL36" s="458"/>
      <c r="SSM36" s="458"/>
      <c r="SSN36" s="458"/>
      <c r="SSO36" s="458"/>
      <c r="SSP36" s="458"/>
      <c r="SSQ36" s="458"/>
      <c r="SSR36" s="458"/>
      <c r="SSS36" s="458"/>
      <c r="SST36" s="458"/>
      <c r="SSU36" s="458"/>
      <c r="SSV36" s="458"/>
      <c r="SSW36" s="458"/>
      <c r="SSX36" s="458"/>
      <c r="SSY36" s="458"/>
      <c r="SSZ36" s="458"/>
      <c r="STA36" s="458"/>
      <c r="STB36" s="458"/>
      <c r="STC36" s="458"/>
      <c r="STD36" s="458"/>
      <c r="STE36" s="458"/>
      <c r="STF36" s="458"/>
      <c r="STG36" s="458"/>
      <c r="STH36" s="458"/>
      <c r="STI36" s="458"/>
      <c r="STJ36" s="458"/>
      <c r="STK36" s="458"/>
      <c r="STL36" s="458"/>
      <c r="STM36" s="458"/>
      <c r="STN36" s="458"/>
      <c r="STO36" s="458"/>
      <c r="STP36" s="458"/>
      <c r="STQ36" s="458"/>
      <c r="STR36" s="458"/>
      <c r="STS36" s="458"/>
      <c r="STT36" s="458"/>
      <c r="STU36" s="458"/>
      <c r="STV36" s="458"/>
      <c r="STW36" s="458"/>
      <c r="STX36" s="458"/>
      <c r="STY36" s="458"/>
      <c r="STZ36" s="458"/>
      <c r="SUA36" s="458"/>
      <c r="SUB36" s="458"/>
      <c r="SUC36" s="458"/>
      <c r="SUD36" s="458"/>
      <c r="SUE36" s="458"/>
      <c r="SUF36" s="458"/>
      <c r="SUG36" s="458"/>
      <c r="SUH36" s="458"/>
      <c r="SUI36" s="458"/>
      <c r="SUJ36" s="458"/>
      <c r="SUK36" s="458"/>
      <c r="SUL36" s="458"/>
      <c r="SUM36" s="458"/>
      <c r="SUN36" s="458"/>
      <c r="SUO36" s="458"/>
      <c r="SUP36" s="458"/>
      <c r="SUQ36" s="458"/>
      <c r="SUR36" s="458"/>
      <c r="SUS36" s="458"/>
      <c r="SUT36" s="458"/>
      <c r="SUU36" s="458"/>
      <c r="SUV36" s="458"/>
      <c r="SUW36" s="458"/>
      <c r="SUX36" s="458"/>
      <c r="SUY36" s="458"/>
      <c r="SUZ36" s="458"/>
      <c r="SVA36" s="458"/>
      <c r="SVB36" s="458"/>
      <c r="SVC36" s="458"/>
      <c r="SVD36" s="458"/>
      <c r="SVE36" s="458"/>
      <c r="SVF36" s="458"/>
      <c r="SVG36" s="458"/>
      <c r="SVH36" s="458"/>
      <c r="SVI36" s="458"/>
      <c r="SVJ36" s="458"/>
      <c r="SVK36" s="458"/>
      <c r="SVL36" s="458"/>
      <c r="SVM36" s="458"/>
      <c r="SVN36" s="458"/>
      <c r="SVO36" s="458"/>
      <c r="SVP36" s="458"/>
      <c r="SVQ36" s="458"/>
      <c r="SVR36" s="458"/>
      <c r="SVS36" s="458"/>
      <c r="SVT36" s="458"/>
      <c r="SVU36" s="458"/>
      <c r="SVV36" s="458"/>
      <c r="SVW36" s="458"/>
      <c r="SVX36" s="458"/>
      <c r="SVY36" s="458"/>
      <c r="SVZ36" s="458"/>
      <c r="SWA36" s="458"/>
      <c r="SWB36" s="458"/>
      <c r="SWC36" s="458"/>
      <c r="SWD36" s="458"/>
      <c r="SWE36" s="458"/>
      <c r="SWF36" s="458"/>
      <c r="SWG36" s="458"/>
      <c r="SWH36" s="458"/>
      <c r="SWI36" s="458"/>
      <c r="SWJ36" s="458"/>
      <c r="SWK36" s="458"/>
      <c r="SWL36" s="458"/>
      <c r="SWM36" s="458"/>
      <c r="SWN36" s="458"/>
      <c r="SWO36" s="458"/>
      <c r="SWP36" s="458"/>
      <c r="SWQ36" s="458"/>
      <c r="SWR36" s="458"/>
      <c r="SWS36" s="458"/>
      <c r="SWT36" s="458"/>
      <c r="SWU36" s="458"/>
      <c r="SWV36" s="458"/>
      <c r="SWW36" s="458"/>
      <c r="SWX36" s="458"/>
      <c r="SWY36" s="458"/>
      <c r="SWZ36" s="458"/>
      <c r="SXA36" s="458"/>
      <c r="SXB36" s="458"/>
      <c r="SXC36" s="458"/>
      <c r="SXD36" s="458"/>
      <c r="SXE36" s="458"/>
      <c r="SXF36" s="458"/>
      <c r="SXG36" s="458"/>
      <c r="SXH36" s="458"/>
      <c r="SXI36" s="458"/>
      <c r="SXJ36" s="458"/>
      <c r="SXK36" s="458"/>
      <c r="SXL36" s="458"/>
      <c r="SXM36" s="458"/>
      <c r="SXN36" s="458"/>
      <c r="SXO36" s="458"/>
      <c r="SXP36" s="458"/>
      <c r="SXQ36" s="458"/>
      <c r="SXR36" s="458"/>
      <c r="SXS36" s="458"/>
      <c r="SXT36" s="458"/>
      <c r="SXU36" s="458"/>
      <c r="SXV36" s="458"/>
      <c r="SXW36" s="458"/>
      <c r="SXX36" s="458"/>
      <c r="SXY36" s="458"/>
      <c r="SXZ36" s="458"/>
      <c r="SYA36" s="458"/>
      <c r="SYB36" s="458"/>
      <c r="SYC36" s="458"/>
      <c r="SYD36" s="458"/>
      <c r="SYE36" s="458"/>
      <c r="SYF36" s="458"/>
      <c r="SYG36" s="458"/>
      <c r="SYH36" s="458"/>
      <c r="SYI36" s="458"/>
      <c r="SYJ36" s="458"/>
      <c r="SYK36" s="458"/>
      <c r="SYL36" s="458"/>
      <c r="SYM36" s="458"/>
      <c r="SYN36" s="458"/>
      <c r="SYO36" s="458"/>
      <c r="SYP36" s="458"/>
      <c r="SYQ36" s="458"/>
      <c r="SYR36" s="458"/>
      <c r="SYS36" s="458"/>
      <c r="SYT36" s="458"/>
      <c r="SYU36" s="458"/>
      <c r="SYV36" s="458"/>
      <c r="SYW36" s="458"/>
      <c r="SYX36" s="458"/>
      <c r="SYY36" s="458"/>
      <c r="SYZ36" s="458"/>
      <c r="SZA36" s="458"/>
      <c r="SZB36" s="458"/>
      <c r="SZC36" s="458"/>
      <c r="SZD36" s="458"/>
      <c r="SZE36" s="458"/>
      <c r="SZF36" s="458"/>
      <c r="SZG36" s="458"/>
      <c r="SZH36" s="458"/>
      <c r="SZI36" s="458"/>
      <c r="SZJ36" s="458"/>
      <c r="SZK36" s="458"/>
      <c r="SZL36" s="458"/>
      <c r="SZM36" s="458"/>
      <c r="SZN36" s="458"/>
      <c r="SZO36" s="458"/>
      <c r="SZP36" s="458"/>
      <c r="SZQ36" s="458"/>
      <c r="SZR36" s="458"/>
      <c r="SZS36" s="458"/>
      <c r="SZT36" s="458"/>
      <c r="SZU36" s="458"/>
      <c r="SZV36" s="458"/>
      <c r="SZW36" s="458"/>
      <c r="SZX36" s="458"/>
      <c r="SZY36" s="458"/>
      <c r="SZZ36" s="458"/>
      <c r="TAA36" s="458"/>
      <c r="TAB36" s="458"/>
      <c r="TAC36" s="458"/>
      <c r="TAD36" s="458"/>
      <c r="TAE36" s="458"/>
      <c r="TAF36" s="458"/>
      <c r="TAG36" s="458"/>
      <c r="TAH36" s="458"/>
      <c r="TAI36" s="458"/>
      <c r="TAJ36" s="458"/>
      <c r="TAK36" s="458"/>
      <c r="TAL36" s="458"/>
      <c r="TAM36" s="458"/>
      <c r="TAN36" s="458"/>
      <c r="TAO36" s="458"/>
      <c r="TAP36" s="458"/>
      <c r="TAQ36" s="458"/>
      <c r="TAR36" s="458"/>
      <c r="TAS36" s="458"/>
      <c r="TAT36" s="458"/>
      <c r="TAU36" s="458"/>
      <c r="TAV36" s="458"/>
      <c r="TAW36" s="458"/>
      <c r="TAX36" s="458"/>
      <c r="TAY36" s="458"/>
      <c r="TAZ36" s="458"/>
      <c r="TBA36" s="458"/>
      <c r="TBB36" s="458"/>
      <c r="TBC36" s="458"/>
      <c r="TBD36" s="458"/>
      <c r="TBE36" s="458"/>
      <c r="TBF36" s="458"/>
      <c r="TBG36" s="458"/>
      <c r="TBH36" s="458"/>
      <c r="TBI36" s="458"/>
      <c r="TBJ36" s="458"/>
      <c r="TBK36" s="458"/>
      <c r="TBL36" s="458"/>
      <c r="TBM36" s="458"/>
      <c r="TBN36" s="458"/>
      <c r="TBO36" s="458"/>
      <c r="TBP36" s="458"/>
      <c r="TBQ36" s="458"/>
      <c r="TBR36" s="458"/>
      <c r="TBS36" s="458"/>
      <c r="TBT36" s="458"/>
      <c r="TBU36" s="458"/>
      <c r="TBV36" s="458"/>
      <c r="TBW36" s="458"/>
      <c r="TBX36" s="458"/>
      <c r="TBY36" s="458"/>
      <c r="TBZ36" s="458"/>
      <c r="TCA36" s="458"/>
      <c r="TCB36" s="458"/>
      <c r="TCC36" s="458"/>
      <c r="TCD36" s="458"/>
      <c r="TCE36" s="458"/>
      <c r="TCF36" s="458"/>
      <c r="TCG36" s="458"/>
      <c r="TCH36" s="458"/>
      <c r="TCI36" s="458"/>
      <c r="TCJ36" s="458"/>
      <c r="TCK36" s="458"/>
      <c r="TCL36" s="458"/>
      <c r="TCM36" s="458"/>
      <c r="TCN36" s="458"/>
      <c r="TCO36" s="458"/>
      <c r="TCP36" s="458"/>
      <c r="TCQ36" s="458"/>
      <c r="TCR36" s="458"/>
      <c r="TCS36" s="458"/>
      <c r="TCT36" s="458"/>
      <c r="TCU36" s="458"/>
      <c r="TCV36" s="458"/>
      <c r="TCW36" s="458"/>
      <c r="TCX36" s="458"/>
      <c r="TCY36" s="458"/>
      <c r="TCZ36" s="458"/>
      <c r="TDA36" s="458"/>
      <c r="TDB36" s="458"/>
      <c r="TDC36" s="458"/>
      <c r="TDD36" s="458"/>
      <c r="TDE36" s="458"/>
      <c r="TDF36" s="458"/>
      <c r="TDG36" s="458"/>
      <c r="TDH36" s="458"/>
      <c r="TDI36" s="458"/>
      <c r="TDJ36" s="458"/>
      <c r="TDK36" s="458"/>
      <c r="TDL36" s="458"/>
      <c r="TDM36" s="458"/>
      <c r="TDN36" s="458"/>
      <c r="TDO36" s="458"/>
      <c r="TDP36" s="458"/>
      <c r="TDQ36" s="458"/>
      <c r="TDR36" s="458"/>
      <c r="TDS36" s="458"/>
      <c r="TDT36" s="458"/>
      <c r="TDU36" s="458"/>
      <c r="TDV36" s="458"/>
      <c r="TDW36" s="458"/>
      <c r="TDX36" s="458"/>
      <c r="TDY36" s="458"/>
      <c r="TDZ36" s="458"/>
      <c r="TEA36" s="458"/>
      <c r="TEB36" s="458"/>
      <c r="TEC36" s="458"/>
      <c r="TED36" s="458"/>
      <c r="TEE36" s="458"/>
      <c r="TEF36" s="458"/>
      <c r="TEG36" s="458"/>
      <c r="TEH36" s="458"/>
      <c r="TEI36" s="458"/>
      <c r="TEJ36" s="458"/>
      <c r="TEK36" s="458"/>
      <c r="TEL36" s="458"/>
      <c r="TEM36" s="458"/>
      <c r="TEN36" s="458"/>
      <c r="TEO36" s="458"/>
      <c r="TEP36" s="458"/>
      <c r="TEQ36" s="458"/>
      <c r="TER36" s="458"/>
      <c r="TES36" s="458"/>
      <c r="TET36" s="458"/>
      <c r="TEU36" s="458"/>
      <c r="TEV36" s="458"/>
      <c r="TEW36" s="458"/>
      <c r="TEX36" s="458"/>
      <c r="TEY36" s="458"/>
      <c r="TEZ36" s="458"/>
      <c r="TFA36" s="458"/>
      <c r="TFB36" s="458"/>
      <c r="TFC36" s="458"/>
      <c r="TFD36" s="458"/>
      <c r="TFE36" s="458"/>
      <c r="TFF36" s="458"/>
      <c r="TFG36" s="458"/>
      <c r="TFH36" s="458"/>
      <c r="TFI36" s="458"/>
      <c r="TFJ36" s="458"/>
      <c r="TFK36" s="458"/>
      <c r="TFL36" s="458"/>
      <c r="TFM36" s="458"/>
      <c r="TFN36" s="458"/>
      <c r="TFO36" s="458"/>
      <c r="TFP36" s="458"/>
      <c r="TFQ36" s="458"/>
      <c r="TFR36" s="458"/>
      <c r="TFS36" s="458"/>
      <c r="TFT36" s="458"/>
      <c r="TFU36" s="458"/>
      <c r="TFV36" s="458"/>
      <c r="TFW36" s="458"/>
      <c r="TFX36" s="458"/>
      <c r="TFY36" s="458"/>
      <c r="TFZ36" s="458"/>
      <c r="TGA36" s="458"/>
      <c r="TGB36" s="458"/>
      <c r="TGC36" s="458"/>
      <c r="TGD36" s="458"/>
      <c r="TGE36" s="458"/>
      <c r="TGF36" s="458"/>
      <c r="TGG36" s="458"/>
      <c r="TGH36" s="458"/>
      <c r="TGI36" s="458"/>
      <c r="TGJ36" s="458"/>
      <c r="TGK36" s="458"/>
      <c r="TGL36" s="458"/>
      <c r="TGM36" s="458"/>
      <c r="TGN36" s="458"/>
      <c r="TGO36" s="458"/>
      <c r="TGP36" s="458"/>
      <c r="TGQ36" s="458"/>
      <c r="TGR36" s="458"/>
      <c r="TGS36" s="458"/>
      <c r="TGT36" s="458"/>
      <c r="TGU36" s="458"/>
      <c r="TGV36" s="458"/>
      <c r="TGW36" s="458"/>
      <c r="TGX36" s="458"/>
      <c r="TGY36" s="458"/>
      <c r="TGZ36" s="458"/>
      <c r="THA36" s="458"/>
      <c r="THB36" s="458"/>
      <c r="THC36" s="458"/>
      <c r="THD36" s="458"/>
      <c r="THE36" s="458"/>
      <c r="THF36" s="458"/>
      <c r="THG36" s="458"/>
      <c r="THH36" s="458"/>
      <c r="THI36" s="458"/>
      <c r="THJ36" s="458"/>
      <c r="THK36" s="458"/>
      <c r="THL36" s="458"/>
      <c r="THM36" s="458"/>
      <c r="THN36" s="458"/>
      <c r="THO36" s="458"/>
      <c r="THP36" s="458"/>
      <c r="THQ36" s="458"/>
      <c r="THR36" s="458"/>
      <c r="THS36" s="458"/>
      <c r="THT36" s="458"/>
      <c r="THU36" s="458"/>
      <c r="THV36" s="458"/>
      <c r="THW36" s="458"/>
      <c r="THX36" s="458"/>
      <c r="THY36" s="458"/>
      <c r="THZ36" s="458"/>
      <c r="TIA36" s="458"/>
      <c r="TIB36" s="458"/>
      <c r="TIC36" s="458"/>
      <c r="TID36" s="458"/>
      <c r="TIE36" s="458"/>
      <c r="TIF36" s="458"/>
      <c r="TIG36" s="458"/>
      <c r="TIH36" s="458"/>
      <c r="TII36" s="458"/>
      <c r="TIJ36" s="458"/>
      <c r="TIK36" s="458"/>
      <c r="TIL36" s="458"/>
      <c r="TIM36" s="458"/>
      <c r="TIN36" s="458"/>
      <c r="TIO36" s="458"/>
      <c r="TIP36" s="458"/>
      <c r="TIQ36" s="458"/>
      <c r="TIR36" s="458"/>
      <c r="TIS36" s="458"/>
      <c r="TIT36" s="458"/>
      <c r="TIU36" s="458"/>
      <c r="TIV36" s="458"/>
      <c r="TIW36" s="458"/>
      <c r="TIX36" s="458"/>
      <c r="TIY36" s="458"/>
      <c r="TIZ36" s="458"/>
      <c r="TJA36" s="458"/>
      <c r="TJB36" s="458"/>
      <c r="TJC36" s="458"/>
      <c r="TJD36" s="458"/>
      <c r="TJE36" s="458"/>
      <c r="TJF36" s="458"/>
      <c r="TJG36" s="458"/>
      <c r="TJH36" s="458"/>
      <c r="TJI36" s="458"/>
      <c r="TJJ36" s="458"/>
      <c r="TJK36" s="458"/>
      <c r="TJL36" s="458"/>
      <c r="TJM36" s="458"/>
      <c r="TJN36" s="458"/>
      <c r="TJO36" s="458"/>
      <c r="TJP36" s="458"/>
      <c r="TJQ36" s="458"/>
      <c r="TJR36" s="458"/>
      <c r="TJS36" s="458"/>
      <c r="TJT36" s="458"/>
      <c r="TJU36" s="458"/>
      <c r="TJV36" s="458"/>
      <c r="TJW36" s="458"/>
      <c r="TJX36" s="458"/>
      <c r="TJY36" s="458"/>
      <c r="TJZ36" s="458"/>
      <c r="TKA36" s="458"/>
      <c r="TKB36" s="458"/>
      <c r="TKC36" s="458"/>
      <c r="TKD36" s="458"/>
      <c r="TKE36" s="458"/>
      <c r="TKF36" s="458"/>
      <c r="TKG36" s="458"/>
      <c r="TKH36" s="458"/>
      <c r="TKI36" s="458"/>
      <c r="TKJ36" s="458"/>
      <c r="TKK36" s="458"/>
      <c r="TKL36" s="458"/>
      <c r="TKM36" s="458"/>
      <c r="TKN36" s="458"/>
      <c r="TKO36" s="458"/>
      <c r="TKP36" s="458"/>
      <c r="TKQ36" s="458"/>
      <c r="TKR36" s="458"/>
      <c r="TKS36" s="458"/>
      <c r="TKT36" s="458"/>
      <c r="TKU36" s="458"/>
      <c r="TKV36" s="458"/>
      <c r="TKW36" s="458"/>
      <c r="TKX36" s="458"/>
      <c r="TKY36" s="458"/>
      <c r="TKZ36" s="458"/>
      <c r="TLA36" s="458"/>
      <c r="TLB36" s="458"/>
      <c r="TLC36" s="458"/>
      <c r="TLD36" s="458"/>
      <c r="TLE36" s="458"/>
      <c r="TLF36" s="458"/>
      <c r="TLG36" s="458"/>
      <c r="TLH36" s="458"/>
      <c r="TLI36" s="458"/>
      <c r="TLJ36" s="458"/>
      <c r="TLK36" s="458"/>
      <c r="TLL36" s="458"/>
      <c r="TLM36" s="458"/>
      <c r="TLN36" s="458"/>
      <c r="TLO36" s="458"/>
      <c r="TLP36" s="458"/>
      <c r="TLQ36" s="458"/>
      <c r="TLR36" s="458"/>
      <c r="TLS36" s="458"/>
      <c r="TLT36" s="458"/>
      <c r="TLU36" s="458"/>
      <c r="TLV36" s="458"/>
      <c r="TLW36" s="458"/>
      <c r="TLX36" s="458"/>
      <c r="TLY36" s="458"/>
      <c r="TLZ36" s="458"/>
      <c r="TMA36" s="458"/>
      <c r="TMB36" s="458"/>
      <c r="TMC36" s="458"/>
      <c r="TMD36" s="458"/>
      <c r="TME36" s="458"/>
      <c r="TMF36" s="458"/>
      <c r="TMG36" s="458"/>
      <c r="TMH36" s="458"/>
      <c r="TMI36" s="458"/>
      <c r="TMJ36" s="458"/>
      <c r="TMK36" s="458"/>
      <c r="TML36" s="458"/>
      <c r="TMM36" s="458"/>
      <c r="TMN36" s="458"/>
      <c r="TMO36" s="458"/>
      <c r="TMP36" s="458"/>
      <c r="TMQ36" s="458"/>
      <c r="TMR36" s="458"/>
      <c r="TMS36" s="458"/>
      <c r="TMT36" s="458"/>
      <c r="TMU36" s="458"/>
      <c r="TMV36" s="458"/>
      <c r="TMW36" s="458"/>
      <c r="TMX36" s="458"/>
      <c r="TMY36" s="458"/>
      <c r="TMZ36" s="458"/>
      <c r="TNA36" s="458"/>
      <c r="TNB36" s="458"/>
      <c r="TNC36" s="458"/>
      <c r="TND36" s="458"/>
      <c r="TNE36" s="458"/>
      <c r="TNF36" s="458"/>
      <c r="TNG36" s="458"/>
      <c r="TNH36" s="458"/>
      <c r="TNI36" s="458"/>
      <c r="TNJ36" s="458"/>
      <c r="TNK36" s="458"/>
      <c r="TNL36" s="458"/>
      <c r="TNM36" s="458"/>
      <c r="TNN36" s="458"/>
      <c r="TNO36" s="458"/>
      <c r="TNP36" s="458"/>
      <c r="TNQ36" s="458"/>
      <c r="TNR36" s="458"/>
      <c r="TNS36" s="458"/>
      <c r="TNT36" s="458"/>
      <c r="TNU36" s="458"/>
      <c r="TNV36" s="458"/>
      <c r="TNW36" s="458"/>
      <c r="TNX36" s="458"/>
      <c r="TNY36" s="458"/>
      <c r="TNZ36" s="458"/>
      <c r="TOA36" s="458"/>
      <c r="TOB36" s="458"/>
      <c r="TOC36" s="458"/>
      <c r="TOD36" s="458"/>
      <c r="TOE36" s="458"/>
      <c r="TOF36" s="458"/>
      <c r="TOG36" s="458"/>
      <c r="TOH36" s="458"/>
      <c r="TOI36" s="458"/>
      <c r="TOJ36" s="458"/>
      <c r="TOK36" s="458"/>
      <c r="TOL36" s="458"/>
      <c r="TOM36" s="458"/>
      <c r="TON36" s="458"/>
      <c r="TOO36" s="458"/>
      <c r="TOP36" s="458"/>
      <c r="TOQ36" s="458"/>
      <c r="TOR36" s="458"/>
      <c r="TOS36" s="458"/>
      <c r="TOT36" s="458"/>
      <c r="TOU36" s="458"/>
      <c r="TOV36" s="458"/>
      <c r="TOW36" s="458"/>
      <c r="TOX36" s="458"/>
      <c r="TOY36" s="458"/>
      <c r="TOZ36" s="458"/>
      <c r="TPA36" s="458"/>
      <c r="TPB36" s="458"/>
      <c r="TPC36" s="458"/>
      <c r="TPD36" s="458"/>
      <c r="TPE36" s="458"/>
      <c r="TPF36" s="458"/>
      <c r="TPG36" s="458"/>
      <c r="TPH36" s="458"/>
      <c r="TPI36" s="458"/>
      <c r="TPJ36" s="458"/>
      <c r="TPK36" s="458"/>
      <c r="TPL36" s="458"/>
      <c r="TPM36" s="458"/>
      <c r="TPN36" s="458"/>
      <c r="TPO36" s="458"/>
      <c r="TPP36" s="458"/>
      <c r="TPQ36" s="458"/>
      <c r="TPR36" s="458"/>
      <c r="TPS36" s="458"/>
      <c r="TPT36" s="458"/>
      <c r="TPU36" s="458"/>
      <c r="TPV36" s="458"/>
      <c r="TPW36" s="458"/>
      <c r="TPX36" s="458"/>
      <c r="TPY36" s="458"/>
      <c r="TPZ36" s="458"/>
      <c r="TQA36" s="458"/>
      <c r="TQB36" s="458"/>
      <c r="TQC36" s="458"/>
      <c r="TQD36" s="458"/>
      <c r="TQE36" s="458"/>
      <c r="TQF36" s="458"/>
      <c r="TQG36" s="458"/>
      <c r="TQH36" s="458"/>
      <c r="TQI36" s="458"/>
      <c r="TQJ36" s="458"/>
      <c r="TQK36" s="458"/>
      <c r="TQL36" s="458"/>
      <c r="TQM36" s="458"/>
      <c r="TQN36" s="458"/>
      <c r="TQO36" s="458"/>
      <c r="TQP36" s="458"/>
      <c r="TQQ36" s="458"/>
      <c r="TQR36" s="458"/>
      <c r="TQS36" s="458"/>
      <c r="TQT36" s="458"/>
      <c r="TQU36" s="458"/>
      <c r="TQV36" s="458"/>
      <c r="TQW36" s="458"/>
      <c r="TQX36" s="458"/>
      <c r="TQY36" s="458"/>
      <c r="TQZ36" s="458"/>
      <c r="TRA36" s="458"/>
      <c r="TRB36" s="458"/>
      <c r="TRC36" s="458"/>
      <c r="TRD36" s="458"/>
      <c r="TRE36" s="458"/>
      <c r="TRF36" s="458"/>
      <c r="TRG36" s="458"/>
      <c r="TRH36" s="458"/>
      <c r="TRI36" s="458"/>
      <c r="TRJ36" s="458"/>
      <c r="TRK36" s="458"/>
      <c r="TRL36" s="458"/>
      <c r="TRM36" s="458"/>
      <c r="TRN36" s="458"/>
      <c r="TRO36" s="458"/>
      <c r="TRP36" s="458"/>
      <c r="TRQ36" s="458"/>
      <c r="TRR36" s="458"/>
      <c r="TRS36" s="458"/>
      <c r="TRT36" s="458"/>
      <c r="TRU36" s="458"/>
      <c r="TRV36" s="458"/>
      <c r="TRW36" s="458"/>
      <c r="TRX36" s="458"/>
      <c r="TRY36" s="458"/>
      <c r="TRZ36" s="458"/>
      <c r="TSA36" s="458"/>
      <c r="TSB36" s="458"/>
      <c r="TSC36" s="458"/>
      <c r="TSD36" s="458"/>
      <c r="TSE36" s="458"/>
      <c r="TSF36" s="458"/>
      <c r="TSG36" s="458"/>
      <c r="TSH36" s="458"/>
      <c r="TSI36" s="458"/>
      <c r="TSJ36" s="458"/>
      <c r="TSK36" s="458"/>
      <c r="TSL36" s="458"/>
      <c r="TSM36" s="458"/>
      <c r="TSN36" s="458"/>
      <c r="TSO36" s="458"/>
      <c r="TSP36" s="458"/>
      <c r="TSQ36" s="458"/>
      <c r="TSR36" s="458"/>
      <c r="TSS36" s="458"/>
      <c r="TST36" s="458"/>
      <c r="TSU36" s="458"/>
      <c r="TSV36" s="458"/>
      <c r="TSW36" s="458"/>
      <c r="TSX36" s="458"/>
      <c r="TSY36" s="458"/>
      <c r="TSZ36" s="458"/>
      <c r="TTA36" s="458"/>
      <c r="TTB36" s="458"/>
      <c r="TTC36" s="458"/>
      <c r="TTD36" s="458"/>
      <c r="TTE36" s="458"/>
      <c r="TTF36" s="458"/>
      <c r="TTG36" s="458"/>
      <c r="TTH36" s="458"/>
      <c r="TTI36" s="458"/>
      <c r="TTJ36" s="458"/>
      <c r="TTK36" s="458"/>
      <c r="TTL36" s="458"/>
      <c r="TTM36" s="458"/>
      <c r="TTN36" s="458"/>
      <c r="TTO36" s="458"/>
      <c r="TTP36" s="458"/>
      <c r="TTQ36" s="458"/>
      <c r="TTR36" s="458"/>
      <c r="TTS36" s="458"/>
      <c r="TTT36" s="458"/>
      <c r="TTU36" s="458"/>
      <c r="TTV36" s="458"/>
      <c r="TTW36" s="458"/>
      <c r="TTX36" s="458"/>
      <c r="TTY36" s="458"/>
      <c r="TTZ36" s="458"/>
      <c r="TUA36" s="458"/>
      <c r="TUB36" s="458"/>
      <c r="TUC36" s="458"/>
      <c r="TUD36" s="458"/>
      <c r="TUE36" s="458"/>
      <c r="TUF36" s="458"/>
      <c r="TUG36" s="458"/>
      <c r="TUH36" s="458"/>
      <c r="TUI36" s="458"/>
      <c r="TUJ36" s="458"/>
      <c r="TUK36" s="458"/>
      <c r="TUL36" s="458"/>
      <c r="TUM36" s="458"/>
      <c r="TUN36" s="458"/>
      <c r="TUO36" s="458"/>
      <c r="TUP36" s="458"/>
      <c r="TUQ36" s="458"/>
      <c r="TUR36" s="458"/>
      <c r="TUS36" s="458"/>
      <c r="TUT36" s="458"/>
      <c r="TUU36" s="458"/>
      <c r="TUV36" s="458"/>
      <c r="TUW36" s="458"/>
      <c r="TUX36" s="458"/>
      <c r="TUY36" s="458"/>
      <c r="TUZ36" s="458"/>
      <c r="TVA36" s="458"/>
      <c r="TVB36" s="458"/>
      <c r="TVC36" s="458"/>
      <c r="TVD36" s="458"/>
      <c r="TVE36" s="458"/>
      <c r="TVF36" s="458"/>
      <c r="TVG36" s="458"/>
      <c r="TVH36" s="458"/>
      <c r="TVI36" s="458"/>
      <c r="TVJ36" s="458"/>
      <c r="TVK36" s="458"/>
      <c r="TVL36" s="458"/>
      <c r="TVM36" s="458"/>
      <c r="TVN36" s="458"/>
      <c r="TVO36" s="458"/>
      <c r="TVP36" s="458"/>
      <c r="TVQ36" s="458"/>
      <c r="TVR36" s="458"/>
      <c r="TVS36" s="458"/>
      <c r="TVT36" s="458"/>
      <c r="TVU36" s="458"/>
      <c r="TVV36" s="458"/>
      <c r="TVW36" s="458"/>
      <c r="TVX36" s="458"/>
      <c r="TVY36" s="458"/>
      <c r="TVZ36" s="458"/>
      <c r="TWA36" s="458"/>
      <c r="TWB36" s="458"/>
      <c r="TWC36" s="458"/>
      <c r="TWD36" s="458"/>
      <c r="TWE36" s="458"/>
      <c r="TWF36" s="458"/>
      <c r="TWG36" s="458"/>
      <c r="TWH36" s="458"/>
      <c r="TWI36" s="458"/>
      <c r="TWJ36" s="458"/>
      <c r="TWK36" s="458"/>
      <c r="TWL36" s="458"/>
      <c r="TWM36" s="458"/>
      <c r="TWN36" s="458"/>
      <c r="TWO36" s="458"/>
      <c r="TWP36" s="458"/>
      <c r="TWQ36" s="458"/>
      <c r="TWR36" s="458"/>
      <c r="TWS36" s="458"/>
      <c r="TWT36" s="458"/>
      <c r="TWU36" s="458"/>
      <c r="TWV36" s="458"/>
      <c r="TWW36" s="458"/>
      <c r="TWX36" s="458"/>
      <c r="TWY36" s="458"/>
      <c r="TWZ36" s="458"/>
      <c r="TXA36" s="458"/>
      <c r="TXB36" s="458"/>
      <c r="TXC36" s="458"/>
      <c r="TXD36" s="458"/>
      <c r="TXE36" s="458"/>
      <c r="TXF36" s="458"/>
      <c r="TXG36" s="458"/>
      <c r="TXH36" s="458"/>
      <c r="TXI36" s="458"/>
      <c r="TXJ36" s="458"/>
      <c r="TXK36" s="458"/>
      <c r="TXL36" s="458"/>
      <c r="TXM36" s="458"/>
      <c r="TXN36" s="458"/>
      <c r="TXO36" s="458"/>
      <c r="TXP36" s="458"/>
      <c r="TXQ36" s="458"/>
      <c r="TXR36" s="458"/>
      <c r="TXS36" s="458"/>
      <c r="TXT36" s="458"/>
      <c r="TXU36" s="458"/>
      <c r="TXV36" s="458"/>
      <c r="TXW36" s="458"/>
      <c r="TXX36" s="458"/>
      <c r="TXY36" s="458"/>
      <c r="TXZ36" s="458"/>
      <c r="TYA36" s="458"/>
      <c r="TYB36" s="458"/>
      <c r="TYC36" s="458"/>
      <c r="TYD36" s="458"/>
      <c r="TYE36" s="458"/>
      <c r="TYF36" s="458"/>
      <c r="TYG36" s="458"/>
      <c r="TYH36" s="458"/>
      <c r="TYI36" s="458"/>
      <c r="TYJ36" s="458"/>
      <c r="TYK36" s="458"/>
      <c r="TYL36" s="458"/>
      <c r="TYM36" s="458"/>
      <c r="TYN36" s="458"/>
      <c r="TYO36" s="458"/>
      <c r="TYP36" s="458"/>
      <c r="TYQ36" s="458"/>
      <c r="TYR36" s="458"/>
      <c r="TYS36" s="458"/>
      <c r="TYT36" s="458"/>
      <c r="TYU36" s="458"/>
      <c r="TYV36" s="458"/>
      <c r="TYW36" s="458"/>
      <c r="TYX36" s="458"/>
      <c r="TYY36" s="458"/>
      <c r="TYZ36" s="458"/>
      <c r="TZA36" s="458"/>
      <c r="TZB36" s="458"/>
      <c r="TZC36" s="458"/>
      <c r="TZD36" s="458"/>
      <c r="TZE36" s="458"/>
      <c r="TZF36" s="458"/>
      <c r="TZG36" s="458"/>
      <c r="TZH36" s="458"/>
      <c r="TZI36" s="458"/>
      <c r="TZJ36" s="458"/>
      <c r="TZK36" s="458"/>
      <c r="TZL36" s="458"/>
      <c r="TZM36" s="458"/>
      <c r="TZN36" s="458"/>
      <c r="TZO36" s="458"/>
      <c r="TZP36" s="458"/>
      <c r="TZQ36" s="458"/>
      <c r="TZR36" s="458"/>
      <c r="TZS36" s="458"/>
      <c r="TZT36" s="458"/>
      <c r="TZU36" s="458"/>
      <c r="TZV36" s="458"/>
      <c r="TZW36" s="458"/>
      <c r="TZX36" s="458"/>
      <c r="TZY36" s="458"/>
      <c r="TZZ36" s="458"/>
      <c r="UAA36" s="458"/>
      <c r="UAB36" s="458"/>
      <c r="UAC36" s="458"/>
      <c r="UAD36" s="458"/>
      <c r="UAE36" s="458"/>
      <c r="UAF36" s="458"/>
      <c r="UAG36" s="458"/>
      <c r="UAH36" s="458"/>
      <c r="UAI36" s="458"/>
      <c r="UAJ36" s="458"/>
      <c r="UAK36" s="458"/>
      <c r="UAL36" s="458"/>
      <c r="UAM36" s="458"/>
      <c r="UAN36" s="458"/>
      <c r="UAO36" s="458"/>
      <c r="UAP36" s="458"/>
      <c r="UAQ36" s="458"/>
      <c r="UAR36" s="458"/>
      <c r="UAS36" s="458"/>
      <c r="UAT36" s="458"/>
      <c r="UAU36" s="458"/>
      <c r="UAV36" s="458"/>
      <c r="UAW36" s="458"/>
      <c r="UAX36" s="458"/>
      <c r="UAY36" s="458"/>
      <c r="UAZ36" s="458"/>
      <c r="UBA36" s="458"/>
      <c r="UBB36" s="458"/>
      <c r="UBC36" s="458"/>
      <c r="UBD36" s="458"/>
      <c r="UBE36" s="458"/>
      <c r="UBF36" s="458"/>
      <c r="UBG36" s="458"/>
      <c r="UBH36" s="458"/>
      <c r="UBI36" s="458"/>
      <c r="UBJ36" s="458"/>
      <c r="UBK36" s="458"/>
      <c r="UBL36" s="458"/>
      <c r="UBM36" s="458"/>
      <c r="UBN36" s="458"/>
      <c r="UBO36" s="458"/>
      <c r="UBP36" s="458"/>
      <c r="UBQ36" s="458"/>
      <c r="UBR36" s="458"/>
      <c r="UBS36" s="458"/>
      <c r="UBT36" s="458"/>
      <c r="UBU36" s="458"/>
      <c r="UBV36" s="458"/>
      <c r="UBW36" s="458"/>
      <c r="UBX36" s="458"/>
      <c r="UBY36" s="458"/>
      <c r="UBZ36" s="458"/>
      <c r="UCA36" s="458"/>
      <c r="UCB36" s="458"/>
      <c r="UCC36" s="458"/>
      <c r="UCD36" s="458"/>
      <c r="UCE36" s="458"/>
      <c r="UCF36" s="458"/>
      <c r="UCG36" s="458"/>
      <c r="UCH36" s="458"/>
      <c r="UCI36" s="458"/>
      <c r="UCJ36" s="458"/>
      <c r="UCK36" s="458"/>
      <c r="UCL36" s="458"/>
      <c r="UCM36" s="458"/>
      <c r="UCN36" s="458"/>
      <c r="UCO36" s="458"/>
      <c r="UCP36" s="458"/>
      <c r="UCQ36" s="458"/>
      <c r="UCR36" s="458"/>
      <c r="UCS36" s="458"/>
      <c r="UCT36" s="458"/>
      <c r="UCU36" s="458"/>
      <c r="UCV36" s="458"/>
      <c r="UCW36" s="458"/>
      <c r="UCX36" s="458"/>
      <c r="UCY36" s="458"/>
      <c r="UCZ36" s="458"/>
      <c r="UDA36" s="458"/>
      <c r="UDB36" s="458"/>
      <c r="UDC36" s="458"/>
      <c r="UDD36" s="458"/>
      <c r="UDE36" s="458"/>
      <c r="UDF36" s="458"/>
      <c r="UDG36" s="458"/>
      <c r="UDH36" s="458"/>
      <c r="UDI36" s="458"/>
      <c r="UDJ36" s="458"/>
      <c r="UDK36" s="458"/>
      <c r="UDL36" s="458"/>
      <c r="UDM36" s="458"/>
      <c r="UDN36" s="458"/>
      <c r="UDO36" s="458"/>
      <c r="UDP36" s="458"/>
      <c r="UDQ36" s="458"/>
      <c r="UDR36" s="458"/>
      <c r="UDS36" s="458"/>
      <c r="UDT36" s="458"/>
      <c r="UDU36" s="458"/>
      <c r="UDV36" s="458"/>
      <c r="UDW36" s="458"/>
      <c r="UDX36" s="458"/>
      <c r="UDY36" s="458"/>
      <c r="UDZ36" s="458"/>
      <c r="UEA36" s="458"/>
      <c r="UEB36" s="458"/>
      <c r="UEC36" s="458"/>
      <c r="UED36" s="458"/>
      <c r="UEE36" s="458"/>
      <c r="UEF36" s="458"/>
      <c r="UEG36" s="458"/>
      <c r="UEH36" s="458"/>
      <c r="UEI36" s="458"/>
      <c r="UEJ36" s="458"/>
      <c r="UEK36" s="458"/>
      <c r="UEL36" s="458"/>
      <c r="UEM36" s="458"/>
      <c r="UEN36" s="458"/>
      <c r="UEO36" s="458"/>
      <c r="UEP36" s="458"/>
      <c r="UEQ36" s="458"/>
      <c r="UER36" s="458"/>
      <c r="UES36" s="458"/>
      <c r="UET36" s="458"/>
      <c r="UEU36" s="458"/>
      <c r="UEV36" s="458"/>
      <c r="UEW36" s="458"/>
      <c r="UEX36" s="458"/>
      <c r="UEY36" s="458"/>
      <c r="UEZ36" s="458"/>
      <c r="UFA36" s="458"/>
      <c r="UFB36" s="458"/>
      <c r="UFC36" s="458"/>
      <c r="UFD36" s="458"/>
      <c r="UFE36" s="458"/>
      <c r="UFF36" s="458"/>
      <c r="UFG36" s="458"/>
      <c r="UFH36" s="458"/>
      <c r="UFI36" s="458"/>
      <c r="UFJ36" s="458"/>
      <c r="UFK36" s="458"/>
      <c r="UFL36" s="458"/>
      <c r="UFM36" s="458"/>
      <c r="UFN36" s="458"/>
      <c r="UFO36" s="458"/>
      <c r="UFP36" s="458"/>
      <c r="UFQ36" s="458"/>
      <c r="UFR36" s="458"/>
      <c r="UFS36" s="458"/>
      <c r="UFT36" s="458"/>
      <c r="UFU36" s="458"/>
      <c r="UFV36" s="458"/>
      <c r="UFW36" s="458"/>
      <c r="UFX36" s="458"/>
      <c r="UFY36" s="458"/>
      <c r="UFZ36" s="458"/>
      <c r="UGA36" s="458"/>
      <c r="UGB36" s="458"/>
      <c r="UGC36" s="458"/>
      <c r="UGD36" s="458"/>
      <c r="UGE36" s="458"/>
      <c r="UGF36" s="458"/>
      <c r="UGG36" s="458"/>
      <c r="UGH36" s="458"/>
      <c r="UGI36" s="458"/>
      <c r="UGJ36" s="458"/>
      <c r="UGK36" s="458"/>
      <c r="UGL36" s="458"/>
      <c r="UGM36" s="458"/>
      <c r="UGN36" s="458"/>
      <c r="UGO36" s="458"/>
      <c r="UGP36" s="458"/>
      <c r="UGQ36" s="458"/>
      <c r="UGR36" s="458"/>
      <c r="UGS36" s="458"/>
      <c r="UGT36" s="458"/>
      <c r="UGU36" s="458"/>
      <c r="UGV36" s="458"/>
      <c r="UGW36" s="458"/>
      <c r="UGX36" s="458"/>
      <c r="UGY36" s="458"/>
      <c r="UGZ36" s="458"/>
      <c r="UHA36" s="458"/>
      <c r="UHB36" s="458"/>
      <c r="UHC36" s="458"/>
      <c r="UHD36" s="458"/>
      <c r="UHE36" s="458"/>
      <c r="UHF36" s="458"/>
      <c r="UHG36" s="458"/>
      <c r="UHH36" s="458"/>
      <c r="UHI36" s="458"/>
      <c r="UHJ36" s="458"/>
      <c r="UHK36" s="458"/>
      <c r="UHL36" s="458"/>
      <c r="UHM36" s="458"/>
      <c r="UHN36" s="458"/>
      <c r="UHO36" s="458"/>
      <c r="UHP36" s="458"/>
      <c r="UHQ36" s="458"/>
      <c r="UHR36" s="458"/>
      <c r="UHS36" s="458"/>
      <c r="UHT36" s="458"/>
      <c r="UHU36" s="458"/>
      <c r="UHV36" s="458"/>
      <c r="UHW36" s="458"/>
      <c r="UHX36" s="458"/>
      <c r="UHY36" s="458"/>
      <c r="UHZ36" s="458"/>
      <c r="UIA36" s="458"/>
      <c r="UIB36" s="458"/>
      <c r="UIC36" s="458"/>
      <c r="UID36" s="458"/>
      <c r="UIE36" s="458"/>
      <c r="UIF36" s="458"/>
      <c r="UIG36" s="458"/>
      <c r="UIH36" s="458"/>
      <c r="UII36" s="458"/>
      <c r="UIJ36" s="458"/>
      <c r="UIK36" s="458"/>
      <c r="UIL36" s="458"/>
      <c r="UIM36" s="458"/>
      <c r="UIN36" s="458"/>
      <c r="UIO36" s="458"/>
      <c r="UIP36" s="458"/>
      <c r="UIQ36" s="458"/>
      <c r="UIR36" s="458"/>
      <c r="UIS36" s="458"/>
      <c r="UIT36" s="458"/>
      <c r="UIU36" s="458"/>
      <c r="UIV36" s="458"/>
      <c r="UIW36" s="458"/>
      <c r="UIX36" s="458"/>
      <c r="UIY36" s="458"/>
      <c r="UIZ36" s="458"/>
      <c r="UJA36" s="458"/>
      <c r="UJB36" s="458"/>
      <c r="UJC36" s="458"/>
      <c r="UJD36" s="458"/>
      <c r="UJE36" s="458"/>
      <c r="UJF36" s="458"/>
      <c r="UJG36" s="458"/>
      <c r="UJH36" s="458"/>
      <c r="UJI36" s="458"/>
      <c r="UJJ36" s="458"/>
      <c r="UJK36" s="458"/>
      <c r="UJL36" s="458"/>
      <c r="UJM36" s="458"/>
      <c r="UJN36" s="458"/>
      <c r="UJO36" s="458"/>
      <c r="UJP36" s="458"/>
      <c r="UJQ36" s="458"/>
      <c r="UJR36" s="458"/>
      <c r="UJS36" s="458"/>
      <c r="UJT36" s="458"/>
      <c r="UJU36" s="458"/>
      <c r="UJV36" s="458"/>
      <c r="UJW36" s="458"/>
      <c r="UJX36" s="458"/>
      <c r="UJY36" s="458"/>
      <c r="UJZ36" s="458"/>
      <c r="UKA36" s="458"/>
      <c r="UKB36" s="458"/>
      <c r="UKC36" s="458"/>
      <c r="UKD36" s="458"/>
      <c r="UKE36" s="458"/>
      <c r="UKF36" s="458"/>
      <c r="UKG36" s="458"/>
      <c r="UKH36" s="458"/>
      <c r="UKI36" s="458"/>
      <c r="UKJ36" s="458"/>
      <c r="UKK36" s="458"/>
      <c r="UKL36" s="458"/>
      <c r="UKM36" s="458"/>
      <c r="UKN36" s="458"/>
      <c r="UKO36" s="458"/>
      <c r="UKP36" s="458"/>
      <c r="UKQ36" s="458"/>
      <c r="UKR36" s="458"/>
      <c r="UKS36" s="458"/>
      <c r="UKT36" s="458"/>
      <c r="UKU36" s="458"/>
      <c r="UKV36" s="458"/>
      <c r="UKW36" s="458"/>
      <c r="UKX36" s="458"/>
      <c r="UKY36" s="458"/>
      <c r="UKZ36" s="458"/>
      <c r="ULA36" s="458"/>
      <c r="ULB36" s="458"/>
      <c r="ULC36" s="458"/>
      <c r="ULD36" s="458"/>
      <c r="ULE36" s="458"/>
      <c r="ULF36" s="458"/>
      <c r="ULG36" s="458"/>
      <c r="ULH36" s="458"/>
      <c r="ULI36" s="458"/>
      <c r="ULJ36" s="458"/>
      <c r="ULK36" s="458"/>
      <c r="ULL36" s="458"/>
      <c r="ULM36" s="458"/>
      <c r="ULN36" s="458"/>
      <c r="ULO36" s="458"/>
      <c r="ULP36" s="458"/>
      <c r="ULQ36" s="458"/>
      <c r="ULR36" s="458"/>
      <c r="ULS36" s="458"/>
      <c r="ULT36" s="458"/>
      <c r="ULU36" s="458"/>
      <c r="ULV36" s="458"/>
      <c r="ULW36" s="458"/>
      <c r="ULX36" s="458"/>
      <c r="ULY36" s="458"/>
      <c r="ULZ36" s="458"/>
      <c r="UMA36" s="458"/>
      <c r="UMB36" s="458"/>
      <c r="UMC36" s="458"/>
      <c r="UMD36" s="458"/>
      <c r="UME36" s="458"/>
      <c r="UMF36" s="458"/>
      <c r="UMG36" s="458"/>
      <c r="UMH36" s="458"/>
      <c r="UMI36" s="458"/>
      <c r="UMJ36" s="458"/>
      <c r="UMK36" s="458"/>
      <c r="UML36" s="458"/>
      <c r="UMM36" s="458"/>
      <c r="UMN36" s="458"/>
      <c r="UMO36" s="458"/>
      <c r="UMP36" s="458"/>
      <c r="UMQ36" s="458"/>
      <c r="UMR36" s="458"/>
      <c r="UMS36" s="458"/>
      <c r="UMT36" s="458"/>
      <c r="UMU36" s="458"/>
      <c r="UMV36" s="458"/>
      <c r="UMW36" s="458"/>
      <c r="UMX36" s="458"/>
      <c r="UMY36" s="458"/>
      <c r="UMZ36" s="458"/>
      <c r="UNA36" s="458"/>
      <c r="UNB36" s="458"/>
      <c r="UNC36" s="458"/>
      <c r="UND36" s="458"/>
      <c r="UNE36" s="458"/>
      <c r="UNF36" s="458"/>
      <c r="UNG36" s="458"/>
      <c r="UNH36" s="458"/>
      <c r="UNI36" s="458"/>
      <c r="UNJ36" s="458"/>
      <c r="UNK36" s="458"/>
      <c r="UNL36" s="458"/>
      <c r="UNM36" s="458"/>
      <c r="UNN36" s="458"/>
      <c r="UNO36" s="458"/>
      <c r="UNP36" s="458"/>
      <c r="UNQ36" s="458"/>
      <c r="UNR36" s="458"/>
      <c r="UNS36" s="458"/>
      <c r="UNT36" s="458"/>
      <c r="UNU36" s="458"/>
      <c r="UNV36" s="458"/>
      <c r="UNW36" s="458"/>
      <c r="UNX36" s="458"/>
      <c r="UNY36" s="458"/>
      <c r="UNZ36" s="458"/>
      <c r="UOA36" s="458"/>
      <c r="UOB36" s="458"/>
      <c r="UOC36" s="458"/>
      <c r="UOD36" s="458"/>
      <c r="UOE36" s="458"/>
      <c r="UOF36" s="458"/>
      <c r="UOG36" s="458"/>
      <c r="UOH36" s="458"/>
      <c r="UOI36" s="458"/>
      <c r="UOJ36" s="458"/>
      <c r="UOK36" s="458"/>
      <c r="UOL36" s="458"/>
      <c r="UOM36" s="458"/>
      <c r="UON36" s="458"/>
      <c r="UOO36" s="458"/>
      <c r="UOP36" s="458"/>
      <c r="UOQ36" s="458"/>
      <c r="UOR36" s="458"/>
      <c r="UOS36" s="458"/>
      <c r="UOT36" s="458"/>
      <c r="UOU36" s="458"/>
      <c r="UOV36" s="458"/>
      <c r="UOW36" s="458"/>
      <c r="UOX36" s="458"/>
      <c r="UOY36" s="458"/>
      <c r="UOZ36" s="458"/>
      <c r="UPA36" s="458"/>
      <c r="UPB36" s="458"/>
      <c r="UPC36" s="458"/>
      <c r="UPD36" s="458"/>
      <c r="UPE36" s="458"/>
      <c r="UPF36" s="458"/>
      <c r="UPG36" s="458"/>
      <c r="UPH36" s="458"/>
      <c r="UPI36" s="458"/>
      <c r="UPJ36" s="458"/>
      <c r="UPK36" s="458"/>
      <c r="UPL36" s="458"/>
      <c r="UPM36" s="458"/>
      <c r="UPN36" s="458"/>
      <c r="UPO36" s="458"/>
      <c r="UPP36" s="458"/>
      <c r="UPQ36" s="458"/>
      <c r="UPR36" s="458"/>
      <c r="UPS36" s="458"/>
      <c r="UPT36" s="458"/>
      <c r="UPU36" s="458"/>
      <c r="UPV36" s="458"/>
      <c r="UPW36" s="458"/>
      <c r="UPX36" s="458"/>
      <c r="UPY36" s="458"/>
      <c r="UPZ36" s="458"/>
      <c r="UQA36" s="458"/>
      <c r="UQB36" s="458"/>
      <c r="UQC36" s="458"/>
      <c r="UQD36" s="458"/>
      <c r="UQE36" s="458"/>
      <c r="UQF36" s="458"/>
      <c r="UQG36" s="458"/>
      <c r="UQH36" s="458"/>
      <c r="UQI36" s="458"/>
      <c r="UQJ36" s="458"/>
      <c r="UQK36" s="458"/>
      <c r="UQL36" s="458"/>
      <c r="UQM36" s="458"/>
      <c r="UQN36" s="458"/>
      <c r="UQO36" s="458"/>
      <c r="UQP36" s="458"/>
      <c r="UQQ36" s="458"/>
      <c r="UQR36" s="458"/>
      <c r="UQS36" s="458"/>
      <c r="UQT36" s="458"/>
      <c r="UQU36" s="458"/>
      <c r="UQV36" s="458"/>
      <c r="UQW36" s="458"/>
      <c r="UQX36" s="458"/>
      <c r="UQY36" s="458"/>
      <c r="UQZ36" s="458"/>
      <c r="URA36" s="458"/>
      <c r="URB36" s="458"/>
      <c r="URC36" s="458"/>
      <c r="URD36" s="458"/>
      <c r="URE36" s="458"/>
      <c r="URF36" s="458"/>
      <c r="URG36" s="458"/>
      <c r="URH36" s="458"/>
      <c r="URI36" s="458"/>
      <c r="URJ36" s="458"/>
      <c r="URK36" s="458"/>
      <c r="URL36" s="458"/>
      <c r="URM36" s="458"/>
      <c r="URN36" s="458"/>
      <c r="URO36" s="458"/>
      <c r="URP36" s="458"/>
      <c r="URQ36" s="458"/>
      <c r="URR36" s="458"/>
      <c r="URS36" s="458"/>
      <c r="URT36" s="458"/>
      <c r="URU36" s="458"/>
      <c r="URV36" s="458"/>
      <c r="URW36" s="458"/>
      <c r="URX36" s="458"/>
      <c r="URY36" s="458"/>
      <c r="URZ36" s="458"/>
      <c r="USA36" s="458"/>
      <c r="USB36" s="458"/>
      <c r="USC36" s="458"/>
      <c r="USD36" s="458"/>
      <c r="USE36" s="458"/>
      <c r="USF36" s="458"/>
      <c r="USG36" s="458"/>
      <c r="USH36" s="458"/>
      <c r="USI36" s="458"/>
      <c r="USJ36" s="458"/>
      <c r="USK36" s="458"/>
      <c r="USL36" s="458"/>
      <c r="USM36" s="458"/>
      <c r="USN36" s="458"/>
      <c r="USO36" s="458"/>
      <c r="USP36" s="458"/>
      <c r="USQ36" s="458"/>
      <c r="USR36" s="458"/>
      <c r="USS36" s="458"/>
      <c r="UST36" s="458"/>
      <c r="USU36" s="458"/>
      <c r="USV36" s="458"/>
      <c r="USW36" s="458"/>
      <c r="USX36" s="458"/>
      <c r="USY36" s="458"/>
      <c r="USZ36" s="458"/>
      <c r="UTA36" s="458"/>
      <c r="UTB36" s="458"/>
      <c r="UTC36" s="458"/>
      <c r="UTD36" s="458"/>
      <c r="UTE36" s="458"/>
      <c r="UTF36" s="458"/>
      <c r="UTG36" s="458"/>
      <c r="UTH36" s="458"/>
      <c r="UTI36" s="458"/>
      <c r="UTJ36" s="458"/>
      <c r="UTK36" s="458"/>
      <c r="UTL36" s="458"/>
      <c r="UTM36" s="458"/>
      <c r="UTN36" s="458"/>
      <c r="UTO36" s="458"/>
      <c r="UTP36" s="458"/>
      <c r="UTQ36" s="458"/>
      <c r="UTR36" s="458"/>
      <c r="UTS36" s="458"/>
      <c r="UTT36" s="458"/>
      <c r="UTU36" s="458"/>
      <c r="UTV36" s="458"/>
      <c r="UTW36" s="458"/>
      <c r="UTX36" s="458"/>
      <c r="UTY36" s="458"/>
      <c r="UTZ36" s="458"/>
      <c r="UUA36" s="458"/>
      <c r="UUB36" s="458"/>
      <c r="UUC36" s="458"/>
      <c r="UUD36" s="458"/>
      <c r="UUE36" s="458"/>
      <c r="UUF36" s="458"/>
      <c r="UUG36" s="458"/>
      <c r="UUH36" s="458"/>
      <c r="UUI36" s="458"/>
      <c r="UUJ36" s="458"/>
      <c r="UUK36" s="458"/>
      <c r="UUL36" s="458"/>
      <c r="UUM36" s="458"/>
      <c r="UUN36" s="458"/>
      <c r="UUO36" s="458"/>
      <c r="UUP36" s="458"/>
      <c r="UUQ36" s="458"/>
      <c r="UUR36" s="458"/>
      <c r="UUS36" s="458"/>
      <c r="UUT36" s="458"/>
      <c r="UUU36" s="458"/>
      <c r="UUV36" s="458"/>
      <c r="UUW36" s="458"/>
      <c r="UUX36" s="458"/>
      <c r="UUY36" s="458"/>
      <c r="UUZ36" s="458"/>
      <c r="UVA36" s="458"/>
      <c r="UVB36" s="458"/>
      <c r="UVC36" s="458"/>
      <c r="UVD36" s="458"/>
      <c r="UVE36" s="458"/>
      <c r="UVF36" s="458"/>
      <c r="UVG36" s="458"/>
      <c r="UVH36" s="458"/>
      <c r="UVI36" s="458"/>
      <c r="UVJ36" s="458"/>
      <c r="UVK36" s="458"/>
      <c r="UVL36" s="458"/>
      <c r="UVM36" s="458"/>
      <c r="UVN36" s="458"/>
      <c r="UVO36" s="458"/>
      <c r="UVP36" s="458"/>
      <c r="UVQ36" s="458"/>
      <c r="UVR36" s="458"/>
      <c r="UVS36" s="458"/>
      <c r="UVT36" s="458"/>
      <c r="UVU36" s="458"/>
      <c r="UVV36" s="458"/>
      <c r="UVW36" s="458"/>
      <c r="UVX36" s="458"/>
      <c r="UVY36" s="458"/>
      <c r="UVZ36" s="458"/>
      <c r="UWA36" s="458"/>
      <c r="UWB36" s="458"/>
      <c r="UWC36" s="458"/>
      <c r="UWD36" s="458"/>
      <c r="UWE36" s="458"/>
      <c r="UWF36" s="458"/>
      <c r="UWG36" s="458"/>
      <c r="UWH36" s="458"/>
      <c r="UWI36" s="458"/>
      <c r="UWJ36" s="458"/>
      <c r="UWK36" s="458"/>
      <c r="UWL36" s="458"/>
      <c r="UWM36" s="458"/>
      <c r="UWN36" s="458"/>
      <c r="UWO36" s="458"/>
      <c r="UWP36" s="458"/>
      <c r="UWQ36" s="458"/>
      <c r="UWR36" s="458"/>
      <c r="UWS36" s="458"/>
      <c r="UWT36" s="458"/>
      <c r="UWU36" s="458"/>
      <c r="UWV36" s="458"/>
      <c r="UWW36" s="458"/>
      <c r="UWX36" s="458"/>
      <c r="UWY36" s="458"/>
      <c r="UWZ36" s="458"/>
      <c r="UXA36" s="458"/>
      <c r="UXB36" s="458"/>
      <c r="UXC36" s="458"/>
      <c r="UXD36" s="458"/>
      <c r="UXE36" s="458"/>
      <c r="UXF36" s="458"/>
      <c r="UXG36" s="458"/>
      <c r="UXH36" s="458"/>
      <c r="UXI36" s="458"/>
      <c r="UXJ36" s="458"/>
      <c r="UXK36" s="458"/>
      <c r="UXL36" s="458"/>
      <c r="UXM36" s="458"/>
      <c r="UXN36" s="458"/>
      <c r="UXO36" s="458"/>
      <c r="UXP36" s="458"/>
      <c r="UXQ36" s="458"/>
      <c r="UXR36" s="458"/>
      <c r="UXS36" s="458"/>
      <c r="UXT36" s="458"/>
      <c r="UXU36" s="458"/>
      <c r="UXV36" s="458"/>
      <c r="UXW36" s="458"/>
      <c r="UXX36" s="458"/>
      <c r="UXY36" s="458"/>
      <c r="UXZ36" s="458"/>
      <c r="UYA36" s="458"/>
      <c r="UYB36" s="458"/>
      <c r="UYC36" s="458"/>
      <c r="UYD36" s="458"/>
      <c r="UYE36" s="458"/>
      <c r="UYF36" s="458"/>
      <c r="UYG36" s="458"/>
      <c r="UYH36" s="458"/>
      <c r="UYI36" s="458"/>
      <c r="UYJ36" s="458"/>
      <c r="UYK36" s="458"/>
      <c r="UYL36" s="458"/>
      <c r="UYM36" s="458"/>
      <c r="UYN36" s="458"/>
      <c r="UYO36" s="458"/>
      <c r="UYP36" s="458"/>
      <c r="UYQ36" s="458"/>
      <c r="UYR36" s="458"/>
      <c r="UYS36" s="458"/>
      <c r="UYT36" s="458"/>
      <c r="UYU36" s="458"/>
      <c r="UYV36" s="458"/>
      <c r="UYW36" s="458"/>
      <c r="UYX36" s="458"/>
      <c r="UYY36" s="458"/>
      <c r="UYZ36" s="458"/>
      <c r="UZA36" s="458"/>
      <c r="UZB36" s="458"/>
      <c r="UZC36" s="458"/>
      <c r="UZD36" s="458"/>
      <c r="UZE36" s="458"/>
      <c r="UZF36" s="458"/>
      <c r="UZG36" s="458"/>
      <c r="UZH36" s="458"/>
      <c r="UZI36" s="458"/>
      <c r="UZJ36" s="458"/>
      <c r="UZK36" s="458"/>
      <c r="UZL36" s="458"/>
      <c r="UZM36" s="458"/>
      <c r="UZN36" s="458"/>
      <c r="UZO36" s="458"/>
      <c r="UZP36" s="458"/>
      <c r="UZQ36" s="458"/>
      <c r="UZR36" s="458"/>
      <c r="UZS36" s="458"/>
      <c r="UZT36" s="458"/>
      <c r="UZU36" s="458"/>
      <c r="UZV36" s="458"/>
      <c r="UZW36" s="458"/>
      <c r="UZX36" s="458"/>
      <c r="UZY36" s="458"/>
      <c r="UZZ36" s="458"/>
      <c r="VAA36" s="458"/>
      <c r="VAB36" s="458"/>
      <c r="VAC36" s="458"/>
      <c r="VAD36" s="458"/>
      <c r="VAE36" s="458"/>
      <c r="VAF36" s="458"/>
      <c r="VAG36" s="458"/>
      <c r="VAH36" s="458"/>
      <c r="VAI36" s="458"/>
      <c r="VAJ36" s="458"/>
      <c r="VAK36" s="458"/>
      <c r="VAL36" s="458"/>
      <c r="VAM36" s="458"/>
      <c r="VAN36" s="458"/>
      <c r="VAO36" s="458"/>
      <c r="VAP36" s="458"/>
      <c r="VAQ36" s="458"/>
      <c r="VAR36" s="458"/>
      <c r="VAS36" s="458"/>
      <c r="VAT36" s="458"/>
      <c r="VAU36" s="458"/>
      <c r="VAV36" s="458"/>
      <c r="VAW36" s="458"/>
      <c r="VAX36" s="458"/>
      <c r="VAY36" s="458"/>
      <c r="VAZ36" s="458"/>
      <c r="VBA36" s="458"/>
      <c r="VBB36" s="458"/>
      <c r="VBC36" s="458"/>
      <c r="VBD36" s="458"/>
      <c r="VBE36" s="458"/>
      <c r="VBF36" s="458"/>
      <c r="VBG36" s="458"/>
      <c r="VBH36" s="458"/>
      <c r="VBI36" s="458"/>
      <c r="VBJ36" s="458"/>
      <c r="VBK36" s="458"/>
      <c r="VBL36" s="458"/>
      <c r="VBM36" s="458"/>
      <c r="VBN36" s="458"/>
      <c r="VBO36" s="458"/>
      <c r="VBP36" s="458"/>
      <c r="VBQ36" s="458"/>
      <c r="VBR36" s="458"/>
      <c r="VBS36" s="458"/>
      <c r="VBT36" s="458"/>
      <c r="VBU36" s="458"/>
      <c r="VBV36" s="458"/>
      <c r="VBW36" s="458"/>
      <c r="VBX36" s="458"/>
      <c r="VBY36" s="458"/>
      <c r="VBZ36" s="458"/>
      <c r="VCA36" s="458"/>
      <c r="VCB36" s="458"/>
      <c r="VCC36" s="458"/>
      <c r="VCD36" s="458"/>
      <c r="VCE36" s="458"/>
      <c r="VCF36" s="458"/>
      <c r="VCG36" s="458"/>
      <c r="VCH36" s="458"/>
      <c r="VCI36" s="458"/>
      <c r="VCJ36" s="458"/>
      <c r="VCK36" s="458"/>
      <c r="VCL36" s="458"/>
      <c r="VCM36" s="458"/>
      <c r="VCN36" s="458"/>
      <c r="VCO36" s="458"/>
      <c r="VCP36" s="458"/>
      <c r="VCQ36" s="458"/>
      <c r="VCR36" s="458"/>
      <c r="VCS36" s="458"/>
      <c r="VCT36" s="458"/>
      <c r="VCU36" s="458"/>
      <c r="VCV36" s="458"/>
      <c r="VCW36" s="458"/>
      <c r="VCX36" s="458"/>
      <c r="VCY36" s="458"/>
      <c r="VCZ36" s="458"/>
      <c r="VDA36" s="458"/>
      <c r="VDB36" s="458"/>
      <c r="VDC36" s="458"/>
      <c r="VDD36" s="458"/>
      <c r="VDE36" s="458"/>
      <c r="VDF36" s="458"/>
      <c r="VDG36" s="458"/>
      <c r="VDH36" s="458"/>
      <c r="VDI36" s="458"/>
      <c r="VDJ36" s="458"/>
      <c r="VDK36" s="458"/>
      <c r="VDL36" s="458"/>
      <c r="VDM36" s="458"/>
      <c r="VDN36" s="458"/>
      <c r="VDO36" s="458"/>
      <c r="VDP36" s="458"/>
      <c r="VDQ36" s="458"/>
      <c r="VDR36" s="458"/>
      <c r="VDS36" s="458"/>
      <c r="VDT36" s="458"/>
      <c r="VDU36" s="458"/>
      <c r="VDV36" s="458"/>
      <c r="VDW36" s="458"/>
      <c r="VDX36" s="458"/>
      <c r="VDY36" s="458"/>
      <c r="VDZ36" s="458"/>
      <c r="VEA36" s="458"/>
      <c r="VEB36" s="458"/>
      <c r="VEC36" s="458"/>
      <c r="VED36" s="458"/>
      <c r="VEE36" s="458"/>
      <c r="VEF36" s="458"/>
      <c r="VEG36" s="458"/>
      <c r="VEH36" s="458"/>
      <c r="VEI36" s="458"/>
      <c r="VEJ36" s="458"/>
      <c r="VEK36" s="458"/>
      <c r="VEL36" s="458"/>
      <c r="VEM36" s="458"/>
      <c r="VEN36" s="458"/>
      <c r="VEO36" s="458"/>
      <c r="VEP36" s="458"/>
      <c r="VEQ36" s="458"/>
      <c r="VER36" s="458"/>
      <c r="VES36" s="458"/>
      <c r="VET36" s="458"/>
      <c r="VEU36" s="458"/>
      <c r="VEV36" s="458"/>
      <c r="VEW36" s="458"/>
      <c r="VEX36" s="458"/>
      <c r="VEY36" s="458"/>
      <c r="VEZ36" s="458"/>
      <c r="VFA36" s="458"/>
      <c r="VFB36" s="458"/>
      <c r="VFC36" s="458"/>
      <c r="VFD36" s="458"/>
      <c r="VFE36" s="458"/>
      <c r="VFF36" s="458"/>
      <c r="VFG36" s="458"/>
      <c r="VFH36" s="458"/>
      <c r="VFI36" s="458"/>
      <c r="VFJ36" s="458"/>
      <c r="VFK36" s="458"/>
      <c r="VFL36" s="458"/>
      <c r="VFM36" s="458"/>
      <c r="VFN36" s="458"/>
      <c r="VFO36" s="458"/>
      <c r="VFP36" s="458"/>
      <c r="VFQ36" s="458"/>
      <c r="VFR36" s="458"/>
      <c r="VFS36" s="458"/>
      <c r="VFT36" s="458"/>
      <c r="VFU36" s="458"/>
      <c r="VFV36" s="458"/>
      <c r="VFW36" s="458"/>
      <c r="VFX36" s="458"/>
      <c r="VFY36" s="458"/>
      <c r="VFZ36" s="458"/>
      <c r="VGA36" s="458"/>
      <c r="VGB36" s="458"/>
      <c r="VGC36" s="458"/>
      <c r="VGD36" s="458"/>
      <c r="VGE36" s="458"/>
      <c r="VGF36" s="458"/>
      <c r="VGG36" s="458"/>
      <c r="VGH36" s="458"/>
      <c r="VGI36" s="458"/>
      <c r="VGJ36" s="458"/>
      <c r="VGK36" s="458"/>
      <c r="VGL36" s="458"/>
      <c r="VGM36" s="458"/>
      <c r="VGN36" s="458"/>
      <c r="VGO36" s="458"/>
      <c r="VGP36" s="458"/>
      <c r="VGQ36" s="458"/>
      <c r="VGR36" s="458"/>
      <c r="VGS36" s="458"/>
      <c r="VGT36" s="458"/>
      <c r="VGU36" s="458"/>
      <c r="VGV36" s="458"/>
      <c r="VGW36" s="458"/>
      <c r="VGX36" s="458"/>
      <c r="VGY36" s="458"/>
      <c r="VGZ36" s="458"/>
      <c r="VHA36" s="458"/>
      <c r="VHB36" s="458"/>
      <c r="VHC36" s="458"/>
      <c r="VHD36" s="458"/>
      <c r="VHE36" s="458"/>
      <c r="VHF36" s="458"/>
      <c r="VHG36" s="458"/>
      <c r="VHH36" s="458"/>
      <c r="VHI36" s="458"/>
      <c r="VHJ36" s="458"/>
      <c r="VHK36" s="458"/>
      <c r="VHL36" s="458"/>
      <c r="VHM36" s="458"/>
      <c r="VHN36" s="458"/>
      <c r="VHO36" s="458"/>
      <c r="VHP36" s="458"/>
      <c r="VHQ36" s="458"/>
      <c r="VHR36" s="458"/>
      <c r="VHS36" s="458"/>
      <c r="VHT36" s="458"/>
      <c r="VHU36" s="458"/>
      <c r="VHV36" s="458"/>
      <c r="VHW36" s="458"/>
      <c r="VHX36" s="458"/>
      <c r="VHY36" s="458"/>
      <c r="VHZ36" s="458"/>
      <c r="VIA36" s="458"/>
      <c r="VIB36" s="458"/>
      <c r="VIC36" s="458"/>
      <c r="VID36" s="458"/>
      <c r="VIE36" s="458"/>
      <c r="VIF36" s="458"/>
      <c r="VIG36" s="458"/>
      <c r="VIH36" s="458"/>
      <c r="VII36" s="458"/>
      <c r="VIJ36" s="458"/>
      <c r="VIK36" s="458"/>
      <c r="VIL36" s="458"/>
      <c r="VIM36" s="458"/>
      <c r="VIN36" s="458"/>
      <c r="VIO36" s="458"/>
      <c r="VIP36" s="458"/>
      <c r="VIQ36" s="458"/>
      <c r="VIR36" s="458"/>
      <c r="VIS36" s="458"/>
      <c r="VIT36" s="458"/>
      <c r="VIU36" s="458"/>
      <c r="VIV36" s="458"/>
      <c r="VIW36" s="458"/>
      <c r="VIX36" s="458"/>
      <c r="VIY36" s="458"/>
      <c r="VIZ36" s="458"/>
      <c r="VJA36" s="458"/>
      <c r="VJB36" s="458"/>
      <c r="VJC36" s="458"/>
      <c r="VJD36" s="458"/>
      <c r="VJE36" s="458"/>
      <c r="VJF36" s="458"/>
      <c r="VJG36" s="458"/>
      <c r="VJH36" s="458"/>
      <c r="VJI36" s="458"/>
      <c r="VJJ36" s="458"/>
      <c r="VJK36" s="458"/>
      <c r="VJL36" s="458"/>
      <c r="VJM36" s="458"/>
      <c r="VJN36" s="458"/>
      <c r="VJO36" s="458"/>
      <c r="VJP36" s="458"/>
      <c r="VJQ36" s="458"/>
      <c r="VJR36" s="458"/>
      <c r="VJS36" s="458"/>
      <c r="VJT36" s="458"/>
      <c r="VJU36" s="458"/>
      <c r="VJV36" s="458"/>
      <c r="VJW36" s="458"/>
      <c r="VJX36" s="458"/>
      <c r="VJY36" s="458"/>
      <c r="VJZ36" s="458"/>
      <c r="VKA36" s="458"/>
      <c r="VKB36" s="458"/>
      <c r="VKC36" s="458"/>
      <c r="VKD36" s="458"/>
      <c r="VKE36" s="458"/>
      <c r="VKF36" s="458"/>
      <c r="VKG36" s="458"/>
      <c r="VKH36" s="458"/>
      <c r="VKI36" s="458"/>
      <c r="VKJ36" s="458"/>
      <c r="VKK36" s="458"/>
      <c r="VKL36" s="458"/>
      <c r="VKM36" s="458"/>
      <c r="VKN36" s="458"/>
      <c r="VKO36" s="458"/>
      <c r="VKP36" s="458"/>
      <c r="VKQ36" s="458"/>
      <c r="VKR36" s="458"/>
      <c r="VKS36" s="458"/>
      <c r="VKT36" s="458"/>
      <c r="VKU36" s="458"/>
      <c r="VKV36" s="458"/>
      <c r="VKW36" s="458"/>
      <c r="VKX36" s="458"/>
      <c r="VKY36" s="458"/>
      <c r="VKZ36" s="458"/>
      <c r="VLA36" s="458"/>
      <c r="VLB36" s="458"/>
      <c r="VLC36" s="458"/>
      <c r="VLD36" s="458"/>
      <c r="VLE36" s="458"/>
      <c r="VLF36" s="458"/>
      <c r="VLG36" s="458"/>
      <c r="VLH36" s="458"/>
      <c r="VLI36" s="458"/>
      <c r="VLJ36" s="458"/>
      <c r="VLK36" s="458"/>
      <c r="VLL36" s="458"/>
      <c r="VLM36" s="458"/>
      <c r="VLN36" s="458"/>
      <c r="VLO36" s="458"/>
      <c r="VLP36" s="458"/>
      <c r="VLQ36" s="458"/>
      <c r="VLR36" s="458"/>
      <c r="VLS36" s="458"/>
      <c r="VLT36" s="458"/>
      <c r="VLU36" s="458"/>
      <c r="VLV36" s="458"/>
      <c r="VLW36" s="458"/>
      <c r="VLX36" s="458"/>
      <c r="VLY36" s="458"/>
      <c r="VLZ36" s="458"/>
      <c r="VMA36" s="458"/>
      <c r="VMB36" s="458"/>
      <c r="VMC36" s="458"/>
      <c r="VMD36" s="458"/>
      <c r="VME36" s="458"/>
      <c r="VMF36" s="458"/>
      <c r="VMG36" s="458"/>
      <c r="VMH36" s="458"/>
      <c r="VMI36" s="458"/>
      <c r="VMJ36" s="458"/>
      <c r="VMK36" s="458"/>
      <c r="VML36" s="458"/>
      <c r="VMM36" s="458"/>
      <c r="VMN36" s="458"/>
      <c r="VMO36" s="458"/>
      <c r="VMP36" s="458"/>
      <c r="VMQ36" s="458"/>
      <c r="VMR36" s="458"/>
      <c r="VMS36" s="458"/>
      <c r="VMT36" s="458"/>
      <c r="VMU36" s="458"/>
      <c r="VMV36" s="458"/>
      <c r="VMW36" s="458"/>
      <c r="VMX36" s="458"/>
      <c r="VMY36" s="458"/>
      <c r="VMZ36" s="458"/>
      <c r="VNA36" s="458"/>
      <c r="VNB36" s="458"/>
      <c r="VNC36" s="458"/>
      <c r="VND36" s="458"/>
      <c r="VNE36" s="458"/>
      <c r="VNF36" s="458"/>
      <c r="VNG36" s="458"/>
      <c r="VNH36" s="458"/>
      <c r="VNI36" s="458"/>
      <c r="VNJ36" s="458"/>
      <c r="VNK36" s="458"/>
      <c r="VNL36" s="458"/>
      <c r="VNM36" s="458"/>
      <c r="VNN36" s="458"/>
      <c r="VNO36" s="458"/>
      <c r="VNP36" s="458"/>
      <c r="VNQ36" s="458"/>
      <c r="VNR36" s="458"/>
      <c r="VNS36" s="458"/>
      <c r="VNT36" s="458"/>
      <c r="VNU36" s="458"/>
      <c r="VNV36" s="458"/>
      <c r="VNW36" s="458"/>
      <c r="VNX36" s="458"/>
      <c r="VNY36" s="458"/>
      <c r="VNZ36" s="458"/>
      <c r="VOA36" s="458"/>
      <c r="VOB36" s="458"/>
      <c r="VOC36" s="458"/>
      <c r="VOD36" s="458"/>
      <c r="VOE36" s="458"/>
      <c r="VOF36" s="458"/>
      <c r="VOG36" s="458"/>
      <c r="VOH36" s="458"/>
      <c r="VOI36" s="458"/>
      <c r="VOJ36" s="458"/>
      <c r="VOK36" s="458"/>
      <c r="VOL36" s="458"/>
      <c r="VOM36" s="458"/>
      <c r="VON36" s="458"/>
      <c r="VOO36" s="458"/>
      <c r="VOP36" s="458"/>
      <c r="VOQ36" s="458"/>
      <c r="VOR36" s="458"/>
      <c r="VOS36" s="458"/>
      <c r="VOT36" s="458"/>
      <c r="VOU36" s="458"/>
      <c r="VOV36" s="458"/>
      <c r="VOW36" s="458"/>
      <c r="VOX36" s="458"/>
      <c r="VOY36" s="458"/>
      <c r="VOZ36" s="458"/>
      <c r="VPA36" s="458"/>
      <c r="VPB36" s="458"/>
      <c r="VPC36" s="458"/>
      <c r="VPD36" s="458"/>
      <c r="VPE36" s="458"/>
      <c r="VPF36" s="458"/>
      <c r="VPG36" s="458"/>
      <c r="VPH36" s="458"/>
      <c r="VPI36" s="458"/>
      <c r="VPJ36" s="458"/>
      <c r="VPK36" s="458"/>
      <c r="VPL36" s="458"/>
      <c r="VPM36" s="458"/>
      <c r="VPN36" s="458"/>
      <c r="VPO36" s="458"/>
      <c r="VPP36" s="458"/>
      <c r="VPQ36" s="458"/>
      <c r="VPR36" s="458"/>
      <c r="VPS36" s="458"/>
      <c r="VPT36" s="458"/>
      <c r="VPU36" s="458"/>
      <c r="VPV36" s="458"/>
      <c r="VPW36" s="458"/>
      <c r="VPX36" s="458"/>
      <c r="VPY36" s="458"/>
      <c r="VPZ36" s="458"/>
      <c r="VQA36" s="458"/>
      <c r="VQB36" s="458"/>
      <c r="VQC36" s="458"/>
      <c r="VQD36" s="458"/>
      <c r="VQE36" s="458"/>
      <c r="VQF36" s="458"/>
      <c r="VQG36" s="458"/>
      <c r="VQH36" s="458"/>
      <c r="VQI36" s="458"/>
      <c r="VQJ36" s="458"/>
      <c r="VQK36" s="458"/>
      <c r="VQL36" s="458"/>
      <c r="VQM36" s="458"/>
      <c r="VQN36" s="458"/>
      <c r="VQO36" s="458"/>
      <c r="VQP36" s="458"/>
      <c r="VQQ36" s="458"/>
      <c r="VQR36" s="458"/>
      <c r="VQS36" s="458"/>
      <c r="VQT36" s="458"/>
      <c r="VQU36" s="458"/>
      <c r="VQV36" s="458"/>
      <c r="VQW36" s="458"/>
      <c r="VQX36" s="458"/>
      <c r="VQY36" s="458"/>
      <c r="VQZ36" s="458"/>
      <c r="VRA36" s="458"/>
      <c r="VRB36" s="458"/>
      <c r="VRC36" s="458"/>
      <c r="VRD36" s="458"/>
      <c r="VRE36" s="458"/>
      <c r="VRF36" s="458"/>
      <c r="VRG36" s="458"/>
      <c r="VRH36" s="458"/>
      <c r="VRI36" s="458"/>
      <c r="VRJ36" s="458"/>
      <c r="VRK36" s="458"/>
      <c r="VRL36" s="458"/>
      <c r="VRM36" s="458"/>
      <c r="VRN36" s="458"/>
      <c r="VRO36" s="458"/>
      <c r="VRP36" s="458"/>
      <c r="VRQ36" s="458"/>
      <c r="VRR36" s="458"/>
      <c r="VRS36" s="458"/>
      <c r="VRT36" s="458"/>
      <c r="VRU36" s="458"/>
      <c r="VRV36" s="458"/>
      <c r="VRW36" s="458"/>
      <c r="VRX36" s="458"/>
      <c r="VRY36" s="458"/>
      <c r="VRZ36" s="458"/>
      <c r="VSA36" s="458"/>
      <c r="VSB36" s="458"/>
      <c r="VSC36" s="458"/>
      <c r="VSD36" s="458"/>
      <c r="VSE36" s="458"/>
      <c r="VSF36" s="458"/>
      <c r="VSG36" s="458"/>
      <c r="VSH36" s="458"/>
      <c r="VSI36" s="458"/>
      <c r="VSJ36" s="458"/>
      <c r="VSK36" s="458"/>
      <c r="VSL36" s="458"/>
      <c r="VSM36" s="458"/>
      <c r="VSN36" s="458"/>
      <c r="VSO36" s="458"/>
      <c r="VSP36" s="458"/>
      <c r="VSQ36" s="458"/>
      <c r="VSR36" s="458"/>
      <c r="VSS36" s="458"/>
      <c r="VST36" s="458"/>
      <c r="VSU36" s="458"/>
      <c r="VSV36" s="458"/>
      <c r="VSW36" s="458"/>
      <c r="VSX36" s="458"/>
      <c r="VSY36" s="458"/>
      <c r="VSZ36" s="458"/>
      <c r="VTA36" s="458"/>
      <c r="VTB36" s="458"/>
      <c r="VTC36" s="458"/>
      <c r="VTD36" s="458"/>
      <c r="VTE36" s="458"/>
      <c r="VTF36" s="458"/>
      <c r="VTG36" s="458"/>
      <c r="VTH36" s="458"/>
      <c r="VTI36" s="458"/>
      <c r="VTJ36" s="458"/>
      <c r="VTK36" s="458"/>
      <c r="VTL36" s="458"/>
      <c r="VTM36" s="458"/>
      <c r="VTN36" s="458"/>
      <c r="VTO36" s="458"/>
      <c r="VTP36" s="458"/>
      <c r="VTQ36" s="458"/>
      <c r="VTR36" s="458"/>
      <c r="VTS36" s="458"/>
      <c r="VTT36" s="458"/>
      <c r="VTU36" s="458"/>
      <c r="VTV36" s="458"/>
      <c r="VTW36" s="458"/>
      <c r="VTX36" s="458"/>
      <c r="VTY36" s="458"/>
      <c r="VTZ36" s="458"/>
      <c r="VUA36" s="458"/>
      <c r="VUB36" s="458"/>
      <c r="VUC36" s="458"/>
      <c r="VUD36" s="458"/>
      <c r="VUE36" s="458"/>
      <c r="VUF36" s="458"/>
      <c r="VUG36" s="458"/>
      <c r="VUH36" s="458"/>
      <c r="VUI36" s="458"/>
      <c r="VUJ36" s="458"/>
      <c r="VUK36" s="458"/>
      <c r="VUL36" s="458"/>
      <c r="VUM36" s="458"/>
      <c r="VUN36" s="458"/>
      <c r="VUO36" s="458"/>
      <c r="VUP36" s="458"/>
      <c r="VUQ36" s="458"/>
      <c r="VUR36" s="458"/>
      <c r="VUS36" s="458"/>
      <c r="VUT36" s="458"/>
      <c r="VUU36" s="458"/>
      <c r="VUV36" s="458"/>
      <c r="VUW36" s="458"/>
      <c r="VUX36" s="458"/>
      <c r="VUY36" s="458"/>
      <c r="VUZ36" s="458"/>
      <c r="VVA36" s="458"/>
      <c r="VVB36" s="458"/>
      <c r="VVC36" s="458"/>
      <c r="VVD36" s="458"/>
      <c r="VVE36" s="458"/>
      <c r="VVF36" s="458"/>
      <c r="VVG36" s="458"/>
      <c r="VVH36" s="458"/>
      <c r="VVI36" s="458"/>
      <c r="VVJ36" s="458"/>
      <c r="VVK36" s="458"/>
      <c r="VVL36" s="458"/>
      <c r="VVM36" s="458"/>
      <c r="VVN36" s="458"/>
      <c r="VVO36" s="458"/>
      <c r="VVP36" s="458"/>
      <c r="VVQ36" s="458"/>
      <c r="VVR36" s="458"/>
      <c r="VVS36" s="458"/>
      <c r="VVT36" s="458"/>
      <c r="VVU36" s="458"/>
      <c r="VVV36" s="458"/>
      <c r="VVW36" s="458"/>
      <c r="VVX36" s="458"/>
      <c r="VVY36" s="458"/>
      <c r="VVZ36" s="458"/>
      <c r="VWA36" s="458"/>
      <c r="VWB36" s="458"/>
      <c r="VWC36" s="458"/>
      <c r="VWD36" s="458"/>
      <c r="VWE36" s="458"/>
      <c r="VWF36" s="458"/>
      <c r="VWG36" s="458"/>
      <c r="VWH36" s="458"/>
      <c r="VWI36" s="458"/>
      <c r="VWJ36" s="458"/>
      <c r="VWK36" s="458"/>
      <c r="VWL36" s="458"/>
      <c r="VWM36" s="458"/>
      <c r="VWN36" s="458"/>
      <c r="VWO36" s="458"/>
      <c r="VWP36" s="458"/>
      <c r="VWQ36" s="458"/>
      <c r="VWR36" s="458"/>
      <c r="VWS36" s="458"/>
      <c r="VWT36" s="458"/>
      <c r="VWU36" s="458"/>
      <c r="VWV36" s="458"/>
      <c r="VWW36" s="458"/>
      <c r="VWX36" s="458"/>
      <c r="VWY36" s="458"/>
      <c r="VWZ36" s="458"/>
      <c r="VXA36" s="458"/>
      <c r="VXB36" s="458"/>
      <c r="VXC36" s="458"/>
      <c r="VXD36" s="458"/>
      <c r="VXE36" s="458"/>
      <c r="VXF36" s="458"/>
      <c r="VXG36" s="458"/>
      <c r="VXH36" s="458"/>
      <c r="VXI36" s="458"/>
      <c r="VXJ36" s="458"/>
      <c r="VXK36" s="458"/>
      <c r="VXL36" s="458"/>
      <c r="VXM36" s="458"/>
      <c r="VXN36" s="458"/>
      <c r="VXO36" s="458"/>
      <c r="VXP36" s="458"/>
      <c r="VXQ36" s="458"/>
      <c r="VXR36" s="458"/>
      <c r="VXS36" s="458"/>
      <c r="VXT36" s="458"/>
      <c r="VXU36" s="458"/>
      <c r="VXV36" s="458"/>
      <c r="VXW36" s="458"/>
      <c r="VXX36" s="458"/>
      <c r="VXY36" s="458"/>
      <c r="VXZ36" s="458"/>
      <c r="VYA36" s="458"/>
      <c r="VYB36" s="458"/>
      <c r="VYC36" s="458"/>
      <c r="VYD36" s="458"/>
      <c r="VYE36" s="458"/>
      <c r="VYF36" s="458"/>
      <c r="VYG36" s="458"/>
      <c r="VYH36" s="458"/>
      <c r="VYI36" s="458"/>
      <c r="VYJ36" s="458"/>
      <c r="VYK36" s="458"/>
      <c r="VYL36" s="458"/>
      <c r="VYM36" s="458"/>
      <c r="VYN36" s="458"/>
      <c r="VYO36" s="458"/>
      <c r="VYP36" s="458"/>
      <c r="VYQ36" s="458"/>
      <c r="VYR36" s="458"/>
      <c r="VYS36" s="458"/>
      <c r="VYT36" s="458"/>
      <c r="VYU36" s="458"/>
      <c r="VYV36" s="458"/>
      <c r="VYW36" s="458"/>
      <c r="VYX36" s="458"/>
      <c r="VYY36" s="458"/>
      <c r="VYZ36" s="458"/>
      <c r="VZA36" s="458"/>
      <c r="VZB36" s="458"/>
      <c r="VZC36" s="458"/>
      <c r="VZD36" s="458"/>
      <c r="VZE36" s="458"/>
      <c r="VZF36" s="458"/>
      <c r="VZG36" s="458"/>
      <c r="VZH36" s="458"/>
      <c r="VZI36" s="458"/>
      <c r="VZJ36" s="458"/>
      <c r="VZK36" s="458"/>
      <c r="VZL36" s="458"/>
      <c r="VZM36" s="458"/>
      <c r="VZN36" s="458"/>
      <c r="VZO36" s="458"/>
      <c r="VZP36" s="458"/>
      <c r="VZQ36" s="458"/>
      <c r="VZR36" s="458"/>
      <c r="VZS36" s="458"/>
      <c r="VZT36" s="458"/>
      <c r="VZU36" s="458"/>
      <c r="VZV36" s="458"/>
      <c r="VZW36" s="458"/>
      <c r="VZX36" s="458"/>
      <c r="VZY36" s="458"/>
      <c r="VZZ36" s="458"/>
      <c r="WAA36" s="458"/>
      <c r="WAB36" s="458"/>
      <c r="WAC36" s="458"/>
      <c r="WAD36" s="458"/>
      <c r="WAE36" s="458"/>
      <c r="WAF36" s="458"/>
      <c r="WAG36" s="458"/>
      <c r="WAH36" s="458"/>
      <c r="WAI36" s="458"/>
      <c r="WAJ36" s="458"/>
      <c r="WAK36" s="458"/>
      <c r="WAL36" s="458"/>
      <c r="WAM36" s="458"/>
      <c r="WAN36" s="458"/>
      <c r="WAO36" s="458"/>
      <c r="WAP36" s="458"/>
      <c r="WAQ36" s="458"/>
      <c r="WAR36" s="458"/>
      <c r="WAS36" s="458"/>
      <c r="WAT36" s="458"/>
      <c r="WAU36" s="458"/>
      <c r="WAV36" s="458"/>
      <c r="WAW36" s="458"/>
      <c r="WAX36" s="458"/>
      <c r="WAY36" s="458"/>
      <c r="WAZ36" s="458"/>
      <c r="WBA36" s="458"/>
      <c r="WBB36" s="458"/>
      <c r="WBC36" s="458"/>
      <c r="WBD36" s="458"/>
      <c r="WBE36" s="458"/>
      <c r="WBF36" s="458"/>
      <c r="WBG36" s="458"/>
      <c r="WBH36" s="458"/>
      <c r="WBI36" s="458"/>
      <c r="WBJ36" s="458"/>
      <c r="WBK36" s="458"/>
      <c r="WBL36" s="458"/>
      <c r="WBM36" s="458"/>
      <c r="WBN36" s="458"/>
      <c r="WBO36" s="458"/>
      <c r="WBP36" s="458"/>
      <c r="WBQ36" s="458"/>
      <c r="WBR36" s="458"/>
      <c r="WBS36" s="458"/>
      <c r="WBT36" s="458"/>
      <c r="WBU36" s="458"/>
      <c r="WBV36" s="458"/>
      <c r="WBW36" s="458"/>
      <c r="WBX36" s="458"/>
      <c r="WBY36" s="458"/>
      <c r="WBZ36" s="458"/>
      <c r="WCA36" s="458"/>
      <c r="WCB36" s="458"/>
      <c r="WCC36" s="458"/>
      <c r="WCD36" s="458"/>
      <c r="WCE36" s="458"/>
      <c r="WCF36" s="458"/>
      <c r="WCG36" s="458"/>
      <c r="WCH36" s="458"/>
      <c r="WCI36" s="458"/>
      <c r="WCJ36" s="458"/>
      <c r="WCK36" s="458"/>
      <c r="WCL36" s="458"/>
      <c r="WCM36" s="458"/>
      <c r="WCN36" s="458"/>
      <c r="WCO36" s="458"/>
      <c r="WCP36" s="458"/>
      <c r="WCQ36" s="458"/>
      <c r="WCR36" s="458"/>
      <c r="WCS36" s="458"/>
      <c r="WCT36" s="458"/>
      <c r="WCU36" s="458"/>
      <c r="WCV36" s="458"/>
      <c r="WCW36" s="458"/>
      <c r="WCX36" s="458"/>
      <c r="WCY36" s="458"/>
      <c r="WCZ36" s="458"/>
      <c r="WDA36" s="458"/>
      <c r="WDB36" s="458"/>
      <c r="WDC36" s="458"/>
      <c r="WDD36" s="458"/>
      <c r="WDE36" s="458"/>
      <c r="WDF36" s="458"/>
      <c r="WDG36" s="458"/>
      <c r="WDH36" s="458"/>
      <c r="WDI36" s="458"/>
      <c r="WDJ36" s="458"/>
      <c r="WDK36" s="458"/>
      <c r="WDL36" s="458"/>
      <c r="WDM36" s="458"/>
      <c r="WDN36" s="458"/>
      <c r="WDO36" s="458"/>
      <c r="WDP36" s="458"/>
      <c r="WDQ36" s="458"/>
      <c r="WDR36" s="458"/>
      <c r="WDS36" s="458"/>
      <c r="WDT36" s="458"/>
      <c r="WDU36" s="458"/>
      <c r="WDV36" s="458"/>
      <c r="WDW36" s="458"/>
      <c r="WDX36" s="458"/>
      <c r="WDY36" s="458"/>
      <c r="WDZ36" s="458"/>
      <c r="WEA36" s="458"/>
      <c r="WEB36" s="458"/>
      <c r="WEC36" s="458"/>
      <c r="WED36" s="458"/>
      <c r="WEE36" s="458"/>
      <c r="WEF36" s="458"/>
      <c r="WEG36" s="458"/>
      <c r="WEH36" s="458"/>
      <c r="WEI36" s="458"/>
      <c r="WEJ36" s="458"/>
      <c r="WEK36" s="458"/>
      <c r="WEL36" s="458"/>
      <c r="WEM36" s="458"/>
      <c r="WEN36" s="458"/>
      <c r="WEO36" s="458"/>
      <c r="WEP36" s="458"/>
      <c r="WEQ36" s="458"/>
      <c r="WER36" s="458"/>
      <c r="WES36" s="458"/>
      <c r="WET36" s="458"/>
      <c r="WEU36" s="458"/>
      <c r="WEV36" s="458"/>
      <c r="WEW36" s="458"/>
      <c r="WEX36" s="458"/>
      <c r="WEY36" s="458"/>
      <c r="WEZ36" s="458"/>
      <c r="WFA36" s="458"/>
      <c r="WFB36" s="458"/>
      <c r="WFC36" s="458"/>
      <c r="WFD36" s="458"/>
      <c r="WFE36" s="458"/>
      <c r="WFF36" s="458"/>
      <c r="WFG36" s="458"/>
      <c r="WFH36" s="458"/>
      <c r="WFI36" s="458"/>
      <c r="WFJ36" s="458"/>
      <c r="WFK36" s="458"/>
      <c r="WFL36" s="458"/>
      <c r="WFM36" s="458"/>
      <c r="WFN36" s="458"/>
      <c r="WFO36" s="458"/>
      <c r="WFP36" s="458"/>
      <c r="WFQ36" s="458"/>
      <c r="WFR36" s="458"/>
      <c r="WFS36" s="458"/>
      <c r="WFT36" s="458"/>
      <c r="WFU36" s="458"/>
      <c r="WFV36" s="458"/>
      <c r="WFW36" s="458"/>
      <c r="WFX36" s="458"/>
      <c r="WFY36" s="458"/>
      <c r="WFZ36" s="458"/>
      <c r="WGA36" s="458"/>
      <c r="WGB36" s="458"/>
      <c r="WGC36" s="458"/>
      <c r="WGD36" s="458"/>
      <c r="WGE36" s="458"/>
      <c r="WGF36" s="458"/>
      <c r="WGG36" s="458"/>
      <c r="WGH36" s="458"/>
      <c r="WGI36" s="458"/>
      <c r="WGJ36" s="458"/>
      <c r="WGK36" s="458"/>
      <c r="WGL36" s="458"/>
      <c r="WGM36" s="458"/>
      <c r="WGN36" s="458"/>
      <c r="WGO36" s="458"/>
      <c r="WGP36" s="458"/>
      <c r="WGQ36" s="458"/>
      <c r="WGR36" s="458"/>
      <c r="WGS36" s="458"/>
      <c r="WGT36" s="458"/>
      <c r="WGU36" s="458"/>
      <c r="WGV36" s="458"/>
      <c r="WGW36" s="458"/>
      <c r="WGX36" s="458"/>
      <c r="WGY36" s="458"/>
      <c r="WGZ36" s="458"/>
      <c r="WHA36" s="458"/>
      <c r="WHB36" s="458"/>
      <c r="WHC36" s="458"/>
      <c r="WHD36" s="458"/>
      <c r="WHE36" s="458"/>
      <c r="WHF36" s="458"/>
      <c r="WHG36" s="458"/>
      <c r="WHH36" s="458"/>
      <c r="WHI36" s="458"/>
      <c r="WHJ36" s="458"/>
      <c r="WHK36" s="458"/>
      <c r="WHL36" s="458"/>
      <c r="WHM36" s="458"/>
      <c r="WHN36" s="458"/>
      <c r="WHO36" s="458"/>
      <c r="WHP36" s="458"/>
      <c r="WHQ36" s="458"/>
      <c r="WHR36" s="458"/>
      <c r="WHS36" s="458"/>
      <c r="WHT36" s="458"/>
      <c r="WHU36" s="458"/>
      <c r="WHV36" s="458"/>
      <c r="WHW36" s="458"/>
      <c r="WHX36" s="458"/>
      <c r="WHY36" s="458"/>
      <c r="WHZ36" s="458"/>
      <c r="WIA36" s="458"/>
      <c r="WIB36" s="458"/>
      <c r="WIC36" s="458"/>
      <c r="WID36" s="458"/>
      <c r="WIE36" s="458"/>
      <c r="WIF36" s="458"/>
      <c r="WIG36" s="458"/>
      <c r="WIH36" s="458"/>
      <c r="WII36" s="458"/>
      <c r="WIJ36" s="458"/>
      <c r="WIK36" s="458"/>
      <c r="WIL36" s="458"/>
      <c r="WIM36" s="458"/>
      <c r="WIN36" s="458"/>
      <c r="WIO36" s="458"/>
      <c r="WIP36" s="458"/>
      <c r="WIQ36" s="458"/>
      <c r="WIR36" s="458"/>
      <c r="WIS36" s="458"/>
      <c r="WIT36" s="458"/>
      <c r="WIU36" s="458"/>
      <c r="WIV36" s="458"/>
      <c r="WIW36" s="458"/>
      <c r="WIX36" s="458"/>
      <c r="WIY36" s="458"/>
      <c r="WIZ36" s="458"/>
      <c r="WJA36" s="458"/>
      <c r="WJB36" s="458"/>
      <c r="WJC36" s="458"/>
      <c r="WJD36" s="458"/>
      <c r="WJE36" s="458"/>
      <c r="WJF36" s="458"/>
      <c r="WJG36" s="458"/>
      <c r="WJH36" s="458"/>
      <c r="WJI36" s="458"/>
      <c r="WJJ36" s="458"/>
      <c r="WJK36" s="458"/>
      <c r="WJL36" s="458"/>
      <c r="WJM36" s="458"/>
      <c r="WJN36" s="458"/>
      <c r="WJO36" s="458"/>
      <c r="WJP36" s="458"/>
      <c r="WJQ36" s="458"/>
      <c r="WJR36" s="458"/>
      <c r="WJS36" s="458"/>
      <c r="WJT36" s="458"/>
      <c r="WJU36" s="458"/>
      <c r="WJV36" s="458"/>
      <c r="WJW36" s="458"/>
      <c r="WJX36" s="458"/>
      <c r="WJY36" s="458"/>
      <c r="WJZ36" s="458"/>
      <c r="WKA36" s="458"/>
      <c r="WKB36" s="458"/>
      <c r="WKC36" s="458"/>
      <c r="WKD36" s="458"/>
      <c r="WKE36" s="458"/>
      <c r="WKF36" s="458"/>
      <c r="WKG36" s="458"/>
      <c r="WKH36" s="458"/>
      <c r="WKI36" s="458"/>
      <c r="WKJ36" s="458"/>
      <c r="WKK36" s="458"/>
      <c r="WKL36" s="458"/>
      <c r="WKM36" s="458"/>
      <c r="WKN36" s="458"/>
      <c r="WKO36" s="458"/>
      <c r="WKP36" s="458"/>
      <c r="WKQ36" s="458"/>
      <c r="WKR36" s="458"/>
      <c r="WKS36" s="458"/>
      <c r="WKT36" s="458"/>
      <c r="WKU36" s="458"/>
      <c r="WKV36" s="458"/>
      <c r="WKW36" s="458"/>
      <c r="WKX36" s="458"/>
      <c r="WKY36" s="458"/>
      <c r="WKZ36" s="458"/>
      <c r="WLA36" s="458"/>
      <c r="WLB36" s="458"/>
      <c r="WLC36" s="458"/>
      <c r="WLD36" s="458"/>
      <c r="WLE36" s="458"/>
      <c r="WLF36" s="458"/>
      <c r="WLG36" s="458"/>
      <c r="WLH36" s="458"/>
      <c r="WLI36" s="458"/>
      <c r="WLJ36" s="458"/>
      <c r="WLK36" s="458"/>
      <c r="WLL36" s="458"/>
      <c r="WLM36" s="458"/>
      <c r="WLN36" s="458"/>
      <c r="WLO36" s="458"/>
      <c r="WLP36" s="458"/>
      <c r="WLQ36" s="458"/>
      <c r="WLR36" s="458"/>
      <c r="WLS36" s="458"/>
      <c r="WLT36" s="458"/>
      <c r="WLU36" s="458"/>
      <c r="WLV36" s="458"/>
      <c r="WLW36" s="458"/>
      <c r="WLX36" s="458"/>
      <c r="WLY36" s="458"/>
      <c r="WLZ36" s="458"/>
      <c r="WMA36" s="458"/>
      <c r="WMB36" s="458"/>
      <c r="WMC36" s="458"/>
      <c r="WMD36" s="458"/>
      <c r="WME36" s="458"/>
      <c r="WMF36" s="458"/>
      <c r="WMG36" s="458"/>
      <c r="WMH36" s="458"/>
      <c r="WMI36" s="458"/>
      <c r="WMJ36" s="458"/>
      <c r="WMK36" s="458"/>
      <c r="WML36" s="458"/>
      <c r="WMM36" s="458"/>
      <c r="WMN36" s="458"/>
      <c r="WMO36" s="458"/>
      <c r="WMP36" s="458"/>
      <c r="WMQ36" s="458"/>
      <c r="WMR36" s="458"/>
      <c r="WMS36" s="458"/>
      <c r="WMT36" s="458"/>
      <c r="WMU36" s="458"/>
      <c r="WMV36" s="458"/>
      <c r="WMW36" s="458"/>
      <c r="WMX36" s="458"/>
      <c r="WMY36" s="458"/>
      <c r="WMZ36" s="458"/>
      <c r="WNA36" s="458"/>
      <c r="WNB36" s="458"/>
      <c r="WNC36" s="458"/>
      <c r="WND36" s="458"/>
      <c r="WNE36" s="458"/>
      <c r="WNF36" s="458"/>
      <c r="WNG36" s="458"/>
      <c r="WNH36" s="458"/>
      <c r="WNI36" s="458"/>
      <c r="WNJ36" s="458"/>
      <c r="WNK36" s="458"/>
      <c r="WNL36" s="458"/>
      <c r="WNM36" s="458"/>
      <c r="WNN36" s="458"/>
      <c r="WNO36" s="458"/>
      <c r="WNP36" s="458"/>
      <c r="WNQ36" s="458"/>
      <c r="WNR36" s="458"/>
      <c r="WNS36" s="458"/>
      <c r="WNT36" s="458"/>
      <c r="WNU36" s="458"/>
      <c r="WNV36" s="458"/>
      <c r="WNW36" s="458"/>
      <c r="WNX36" s="458"/>
      <c r="WNY36" s="458"/>
      <c r="WNZ36" s="458"/>
      <c r="WOA36" s="458"/>
      <c r="WOB36" s="458"/>
      <c r="WOC36" s="458"/>
      <c r="WOD36" s="458"/>
      <c r="WOE36" s="458"/>
      <c r="WOF36" s="458"/>
      <c r="WOG36" s="458"/>
      <c r="WOH36" s="458"/>
      <c r="WOI36" s="458"/>
      <c r="WOJ36" s="458"/>
      <c r="WOK36" s="458"/>
      <c r="WOL36" s="458"/>
      <c r="WOM36" s="458"/>
      <c r="WON36" s="458"/>
      <c r="WOO36" s="458"/>
      <c r="WOP36" s="458"/>
      <c r="WOQ36" s="458"/>
      <c r="WOR36" s="458"/>
      <c r="WOS36" s="458"/>
      <c r="WOT36" s="458"/>
      <c r="WOU36" s="458"/>
      <c r="WOV36" s="458"/>
      <c r="WOW36" s="458"/>
      <c r="WOX36" s="458"/>
      <c r="WOY36" s="458"/>
      <c r="WOZ36" s="458"/>
      <c r="WPA36" s="458"/>
      <c r="WPB36" s="458"/>
      <c r="WPC36" s="458"/>
      <c r="WPD36" s="458"/>
      <c r="WPE36" s="458"/>
      <c r="WPF36" s="458"/>
      <c r="WPG36" s="458"/>
      <c r="WPH36" s="458"/>
      <c r="WPI36" s="458"/>
      <c r="WPJ36" s="458"/>
      <c r="WPK36" s="458"/>
      <c r="WPL36" s="458"/>
      <c r="WPM36" s="458"/>
      <c r="WPN36" s="458"/>
      <c r="WPO36" s="458"/>
      <c r="WPP36" s="458"/>
      <c r="WPQ36" s="458"/>
      <c r="WPR36" s="458"/>
      <c r="WPS36" s="458"/>
      <c r="WPT36" s="458"/>
      <c r="WPU36" s="458"/>
      <c r="WPV36" s="458"/>
      <c r="WPW36" s="458"/>
      <c r="WPX36" s="458"/>
      <c r="WPY36" s="458"/>
      <c r="WPZ36" s="458"/>
      <c r="WQA36" s="458"/>
      <c r="WQB36" s="458"/>
      <c r="WQC36" s="458"/>
      <c r="WQD36" s="458"/>
      <c r="WQE36" s="458"/>
      <c r="WQF36" s="458"/>
      <c r="WQG36" s="458"/>
      <c r="WQH36" s="458"/>
      <c r="WQI36" s="458"/>
      <c r="WQJ36" s="458"/>
      <c r="WQK36" s="458"/>
      <c r="WQL36" s="458"/>
      <c r="WQM36" s="458"/>
      <c r="WQN36" s="458"/>
      <c r="WQO36" s="458"/>
      <c r="WQP36" s="458"/>
      <c r="WQQ36" s="458"/>
      <c r="WQR36" s="458"/>
      <c r="WQS36" s="458"/>
      <c r="WQT36" s="458"/>
      <c r="WQU36" s="458"/>
      <c r="WQV36" s="458"/>
      <c r="WQW36" s="458"/>
      <c r="WQX36" s="458"/>
      <c r="WQY36" s="458"/>
      <c r="WQZ36" s="458"/>
      <c r="WRA36" s="458"/>
      <c r="WRB36" s="458"/>
      <c r="WRC36" s="458"/>
      <c r="WRD36" s="458"/>
      <c r="WRE36" s="458"/>
      <c r="WRF36" s="458"/>
      <c r="WRG36" s="458"/>
      <c r="WRH36" s="458"/>
      <c r="WRI36" s="458"/>
      <c r="WRJ36" s="458"/>
      <c r="WRK36" s="458"/>
      <c r="WRL36" s="458"/>
      <c r="WRM36" s="458"/>
      <c r="WRN36" s="458"/>
      <c r="WRO36" s="458"/>
      <c r="WRP36" s="458"/>
      <c r="WRQ36" s="458"/>
      <c r="WRR36" s="458"/>
      <c r="WRS36" s="458"/>
      <c r="WRT36" s="458"/>
      <c r="WRU36" s="458"/>
      <c r="WRV36" s="458"/>
      <c r="WRW36" s="458"/>
      <c r="WRX36" s="458"/>
      <c r="WRY36" s="458"/>
      <c r="WRZ36" s="458"/>
      <c r="WSA36" s="458"/>
      <c r="WSB36" s="458"/>
      <c r="WSC36" s="458"/>
      <c r="WSD36" s="458"/>
      <c r="WSE36" s="458"/>
      <c r="WSF36" s="458"/>
      <c r="WSG36" s="458"/>
      <c r="WSH36" s="458"/>
      <c r="WSI36" s="458"/>
      <c r="WSJ36" s="458"/>
      <c r="WSK36" s="458"/>
      <c r="WSL36" s="458"/>
      <c r="WSM36" s="458"/>
      <c r="WSN36" s="458"/>
      <c r="WSO36" s="458"/>
      <c r="WSP36" s="458"/>
      <c r="WSQ36" s="458"/>
      <c r="WSR36" s="458"/>
      <c r="WSS36" s="458"/>
      <c r="WST36" s="458"/>
      <c r="WSU36" s="458"/>
      <c r="WSV36" s="458"/>
      <c r="WSW36" s="458"/>
      <c r="WSX36" s="458"/>
      <c r="WSY36" s="458"/>
      <c r="WSZ36" s="458"/>
      <c r="WTA36" s="458"/>
      <c r="WTB36" s="458"/>
      <c r="WTC36" s="458"/>
      <c r="WTD36" s="458"/>
      <c r="WTE36" s="458"/>
      <c r="WTF36" s="458"/>
      <c r="WTG36" s="458"/>
      <c r="WTH36" s="458"/>
      <c r="WTI36" s="458"/>
      <c r="WTJ36" s="458"/>
      <c r="WTK36" s="458"/>
      <c r="WTL36" s="458"/>
      <c r="WTM36" s="458"/>
      <c r="WTN36" s="458"/>
      <c r="WTO36" s="458"/>
      <c r="WTP36" s="458"/>
      <c r="WTQ36" s="458"/>
      <c r="WTR36" s="458"/>
      <c r="WTS36" s="458"/>
      <c r="WTT36" s="458"/>
      <c r="WTU36" s="458"/>
      <c r="WTV36" s="458"/>
      <c r="WTW36" s="458"/>
      <c r="WTX36" s="458"/>
      <c r="WTY36" s="458"/>
      <c r="WTZ36" s="458"/>
      <c r="WUA36" s="458"/>
      <c r="WUB36" s="458"/>
      <c r="WUC36" s="458"/>
      <c r="WUD36" s="458"/>
      <c r="WUE36" s="458"/>
      <c r="WUF36" s="458"/>
      <c r="WUG36" s="458"/>
      <c r="WUH36" s="458"/>
      <c r="WUI36" s="458"/>
      <c r="WUJ36" s="458"/>
      <c r="WUK36" s="458"/>
      <c r="WUL36" s="458"/>
      <c r="WUM36" s="458"/>
      <c r="WUN36" s="458"/>
      <c r="WUO36" s="458"/>
      <c r="WUP36" s="458"/>
      <c r="WUQ36" s="458"/>
      <c r="WUR36" s="458"/>
      <c r="WUS36" s="458"/>
      <c r="WUT36" s="458"/>
      <c r="WUU36" s="458"/>
      <c r="WUV36" s="458"/>
      <c r="WUW36" s="458"/>
      <c r="WUX36" s="458"/>
      <c r="WUY36" s="458"/>
      <c r="WUZ36" s="458"/>
      <c r="WVA36" s="458"/>
      <c r="WVB36" s="458"/>
      <c r="WVC36" s="458"/>
      <c r="WVD36" s="458"/>
      <c r="WVE36" s="458"/>
      <c r="WVF36" s="458"/>
      <c r="WVG36" s="458"/>
      <c r="WVH36" s="458"/>
      <c r="WVI36" s="458"/>
      <c r="WVJ36" s="458"/>
      <c r="WVK36" s="458"/>
      <c r="WVL36" s="458"/>
      <c r="WVM36" s="458"/>
      <c r="WVN36" s="458"/>
      <c r="WVO36" s="458"/>
      <c r="WVP36" s="458"/>
      <c r="WVQ36" s="458"/>
      <c r="WVR36" s="458"/>
      <c r="WVS36" s="458"/>
      <c r="WVT36" s="458"/>
      <c r="WVU36" s="458"/>
      <c r="WVV36" s="458"/>
      <c r="WVW36" s="458"/>
      <c r="WVX36" s="458"/>
      <c r="WVY36" s="458"/>
      <c r="WVZ36" s="458"/>
      <c r="WWA36" s="458"/>
      <c r="WWB36" s="458"/>
      <c r="WWC36" s="458"/>
      <c r="WWD36" s="458"/>
      <c r="WWE36" s="458"/>
      <c r="WWF36" s="458"/>
      <c r="WWG36" s="458"/>
      <c r="WWH36" s="458"/>
      <c r="WWI36" s="458"/>
      <c r="WWJ36" s="458"/>
      <c r="WWK36" s="458"/>
      <c r="WWL36" s="458"/>
      <c r="WWM36" s="458"/>
      <c r="WWN36" s="458"/>
      <c r="WWO36" s="458"/>
      <c r="WWP36" s="458"/>
      <c r="WWQ36" s="458"/>
      <c r="WWR36" s="458"/>
      <c r="WWS36" s="458"/>
      <c r="WWT36" s="458"/>
      <c r="WWU36" s="458"/>
      <c r="WWV36" s="458"/>
      <c r="WWW36" s="458"/>
      <c r="WWX36" s="458"/>
      <c r="WWY36" s="458"/>
      <c r="WWZ36" s="458"/>
      <c r="WXA36" s="458"/>
      <c r="WXB36" s="458"/>
      <c r="WXC36" s="458"/>
      <c r="WXD36" s="458"/>
      <c r="WXE36" s="458"/>
      <c r="WXF36" s="458"/>
      <c r="WXG36" s="458"/>
      <c r="WXH36" s="458"/>
      <c r="WXI36" s="458"/>
      <c r="WXJ36" s="458"/>
      <c r="WXK36" s="458"/>
      <c r="WXL36" s="458"/>
      <c r="WXM36" s="458"/>
      <c r="WXN36" s="458"/>
      <c r="WXO36" s="458"/>
      <c r="WXP36" s="458"/>
      <c r="WXQ36" s="458"/>
      <c r="WXR36" s="458"/>
      <c r="WXS36" s="458"/>
      <c r="WXT36" s="458"/>
      <c r="WXU36" s="458"/>
      <c r="WXV36" s="458"/>
      <c r="WXW36" s="458"/>
      <c r="WXX36" s="458"/>
      <c r="WXY36" s="458"/>
      <c r="WXZ36" s="458"/>
      <c r="WYA36" s="458"/>
      <c r="WYB36" s="458"/>
      <c r="WYC36" s="458"/>
      <c r="WYD36" s="458"/>
      <c r="WYE36" s="458"/>
      <c r="WYF36" s="458"/>
      <c r="WYG36" s="458"/>
      <c r="WYH36" s="458"/>
      <c r="WYI36" s="458"/>
      <c r="WYJ36" s="458"/>
      <c r="WYK36" s="458"/>
      <c r="WYL36" s="458"/>
      <c r="WYM36" s="458"/>
      <c r="WYN36" s="458"/>
      <c r="WYO36" s="458"/>
      <c r="WYP36" s="458"/>
      <c r="WYQ36" s="458"/>
      <c r="WYR36" s="458"/>
      <c r="WYS36" s="458"/>
      <c r="WYT36" s="458"/>
      <c r="WYU36" s="458"/>
      <c r="WYV36" s="458"/>
      <c r="WYW36" s="458"/>
      <c r="WYX36" s="458"/>
      <c r="WYY36" s="458"/>
      <c r="WYZ36" s="458"/>
      <c r="WZA36" s="458"/>
      <c r="WZB36" s="458"/>
      <c r="WZC36" s="458"/>
      <c r="WZD36" s="458"/>
      <c r="WZE36" s="458"/>
      <c r="WZF36" s="458"/>
      <c r="WZG36" s="458"/>
      <c r="WZH36" s="458"/>
      <c r="WZI36" s="458"/>
      <c r="WZJ36" s="458"/>
      <c r="WZK36" s="458"/>
      <c r="WZL36" s="458"/>
      <c r="WZM36" s="458"/>
      <c r="WZN36" s="458"/>
      <c r="WZO36" s="458"/>
      <c r="WZP36" s="458"/>
      <c r="WZQ36" s="458"/>
      <c r="WZR36" s="458"/>
      <c r="WZS36" s="458"/>
      <c r="WZT36" s="458"/>
      <c r="WZU36" s="458"/>
      <c r="WZV36" s="458"/>
      <c r="WZW36" s="458"/>
      <c r="WZX36" s="458"/>
      <c r="WZY36" s="458"/>
      <c r="WZZ36" s="458"/>
      <c r="XAA36" s="458"/>
      <c r="XAB36" s="458"/>
      <c r="XAC36" s="458"/>
      <c r="XAD36" s="458"/>
      <c r="XAE36" s="458"/>
      <c r="XAF36" s="458"/>
      <c r="XAG36" s="458"/>
      <c r="XAH36" s="458"/>
      <c r="XAI36" s="458"/>
      <c r="XAJ36" s="458"/>
      <c r="XAK36" s="458"/>
      <c r="XAL36" s="458"/>
      <c r="XAM36" s="458"/>
      <c r="XAN36" s="458"/>
      <c r="XAO36" s="458"/>
      <c r="XAP36" s="458"/>
      <c r="XAQ36" s="458"/>
      <c r="XAR36" s="458"/>
      <c r="XAS36" s="458"/>
      <c r="XAT36" s="458"/>
      <c r="XAU36" s="458"/>
      <c r="XAV36" s="458"/>
      <c r="XAW36" s="458"/>
      <c r="XAX36" s="458"/>
      <c r="XAY36" s="458"/>
      <c r="XAZ36" s="458"/>
      <c r="XBA36" s="458"/>
      <c r="XBB36" s="458"/>
      <c r="XBC36" s="458"/>
      <c r="XBD36" s="458"/>
      <c r="XBE36" s="458"/>
      <c r="XBF36" s="458"/>
      <c r="XBG36" s="458"/>
      <c r="XBH36" s="458"/>
      <c r="XBI36" s="458"/>
      <c r="XBJ36" s="458"/>
      <c r="XBK36" s="458"/>
      <c r="XBL36" s="458"/>
      <c r="XBM36" s="458"/>
      <c r="XBN36" s="458"/>
      <c r="XBO36" s="458"/>
      <c r="XBP36" s="458"/>
      <c r="XBQ36" s="458"/>
      <c r="XBR36" s="458"/>
      <c r="XBS36" s="458"/>
      <c r="XBT36" s="458"/>
      <c r="XBU36" s="458"/>
      <c r="XBV36" s="458"/>
      <c r="XBW36" s="458"/>
      <c r="XBX36" s="458"/>
      <c r="XBY36" s="458"/>
      <c r="XBZ36" s="458"/>
      <c r="XCA36" s="458"/>
      <c r="XCB36" s="458"/>
      <c r="XCC36" s="458"/>
      <c r="XCD36" s="458"/>
      <c r="XCE36" s="458"/>
      <c r="XCF36" s="458"/>
      <c r="XCG36" s="458"/>
      <c r="XCH36" s="458"/>
      <c r="XCI36" s="458"/>
      <c r="XCJ36" s="458"/>
      <c r="XCK36" s="458"/>
      <c r="XCL36" s="458"/>
      <c r="XCM36" s="458"/>
      <c r="XCN36" s="458"/>
      <c r="XCO36" s="458"/>
      <c r="XCP36" s="458"/>
      <c r="XCQ36" s="458"/>
      <c r="XCR36" s="458"/>
      <c r="XCS36" s="458"/>
      <c r="XCT36" s="458"/>
      <c r="XCU36" s="458"/>
      <c r="XCV36" s="458"/>
      <c r="XCW36" s="458"/>
      <c r="XCX36" s="458"/>
      <c r="XCY36" s="458"/>
      <c r="XCZ36" s="458"/>
      <c r="XDA36" s="458"/>
      <c r="XDB36" s="458"/>
      <c r="XDC36" s="458"/>
      <c r="XDD36" s="458"/>
      <c r="XDE36" s="458"/>
      <c r="XDF36" s="458"/>
      <c r="XDG36" s="458"/>
      <c r="XDH36" s="458"/>
      <c r="XDI36" s="458"/>
      <c r="XDJ36" s="458"/>
      <c r="XDK36" s="458"/>
      <c r="XDL36" s="458"/>
      <c r="XDM36" s="458"/>
      <c r="XDN36" s="458"/>
      <c r="XDO36" s="458"/>
      <c r="XDP36" s="458"/>
      <c r="XDQ36" s="458"/>
      <c r="XDR36" s="458"/>
      <c r="XDS36" s="458"/>
      <c r="XDT36" s="458"/>
      <c r="XDU36" s="458"/>
      <c r="XDV36" s="458"/>
      <c r="XDW36" s="458"/>
      <c r="XDX36" s="458"/>
      <c r="XDY36" s="458"/>
      <c r="XDZ36" s="458"/>
      <c r="XEA36" s="458"/>
      <c r="XEB36" s="458"/>
      <c r="XEC36" s="458"/>
      <c r="XED36" s="458"/>
      <c r="XEE36" s="458"/>
      <c r="XEF36" s="458"/>
      <c r="XEG36" s="458"/>
      <c r="XEH36" s="458"/>
      <c r="XEI36" s="458"/>
      <c r="XEJ36" s="458"/>
      <c r="XEK36" s="458"/>
      <c r="XEL36" s="458"/>
      <c r="XEM36" s="458"/>
      <c r="XEN36" s="458"/>
      <c r="XEO36" s="458"/>
      <c r="XEP36" s="458"/>
      <c r="XEQ36" s="458"/>
      <c r="XER36" s="458"/>
      <c r="XES36" s="458"/>
      <c r="XET36" s="458"/>
      <c r="XEU36" s="458"/>
      <c r="XEV36" s="458"/>
      <c r="XEW36" s="458"/>
      <c r="XEX36" s="458"/>
      <c r="XEY36" s="458"/>
      <c r="XEZ36" s="458"/>
      <c r="XFA36" s="458"/>
      <c r="XFB36" s="458"/>
      <c r="XFC36" s="458"/>
    </row>
    <row r="37" spans="1:16383" s="100" customFormat="1" ht="24" customHeight="1" x14ac:dyDescent="0.25">
      <c r="A37" s="445" t="s">
        <v>1470</v>
      </c>
      <c r="B37" s="445"/>
      <c r="C37" s="445"/>
      <c r="D37" s="445"/>
      <c r="E37" s="445"/>
      <c r="F37" s="445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46" t="s">
        <v>2295</v>
      </c>
      <c r="B38" s="447"/>
      <c r="C38" s="447"/>
      <c r="D38" s="447"/>
      <c r="E38" s="447"/>
      <c r="F38" s="447"/>
      <c r="G38" s="447"/>
      <c r="H38" s="447"/>
      <c r="I38" s="447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92" t="s">
        <v>1368</v>
      </c>
      <c r="B39" s="267">
        <v>2012</v>
      </c>
      <c r="C39" s="267">
        <v>2013</v>
      </c>
      <c r="D39" s="267">
        <v>2014</v>
      </c>
      <c r="E39" s="267">
        <v>2015</v>
      </c>
      <c r="F39" s="267">
        <v>2016</v>
      </c>
      <c r="G39" s="267">
        <v>2017</v>
      </c>
      <c r="H39" s="267" t="s">
        <v>2607</v>
      </c>
      <c r="I39" s="267" t="s">
        <v>2608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4" t="s">
        <v>1486</v>
      </c>
      <c r="B40" s="333">
        <v>0.25429384159797286</v>
      </c>
      <c r="C40" s="333">
        <v>0.17208474951671271</v>
      </c>
      <c r="D40" s="333">
        <v>7.9116204348523789E-2</v>
      </c>
      <c r="E40" s="333">
        <v>0.10608612107202023</v>
      </c>
      <c r="F40" s="333">
        <v>9.2976035570111915E-2</v>
      </c>
      <c r="G40" s="333">
        <v>0.38608208484616713</v>
      </c>
      <c r="H40" s="333">
        <v>0.41936102460011027</v>
      </c>
      <c r="I40" s="333">
        <v>0.42131796590955178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6" t="s">
        <v>1487</v>
      </c>
      <c r="B41" s="334">
        <v>0.45246316493526645</v>
      </c>
      <c r="C41" s="334">
        <v>0.29779672631728721</v>
      </c>
      <c r="D41" s="334">
        <v>0.23058084493234182</v>
      </c>
      <c r="E41" s="334">
        <v>0.34339244659329954</v>
      </c>
      <c r="F41" s="334">
        <v>0.73972621186538479</v>
      </c>
      <c r="G41" s="334">
        <v>0.46162998010026302</v>
      </c>
      <c r="H41" s="334">
        <v>0.42984732480933796</v>
      </c>
      <c r="I41" s="334">
        <v>0.47017662198009913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74" t="s">
        <v>1517</v>
      </c>
      <c r="B42" s="278">
        <v>0.29324299346676064</v>
      </c>
      <c r="C42" s="278">
        <v>0.53011852416600003</v>
      </c>
      <c r="D42" s="278">
        <v>0.69030295071913428</v>
      </c>
      <c r="E42" s="278">
        <v>0.55052143233468021</v>
      </c>
      <c r="F42" s="278">
        <v>0.16729775256450338</v>
      </c>
      <c r="G42" s="278">
        <v>0.15228793505356988</v>
      </c>
      <c r="H42" s="278">
        <v>0.1507916505905518</v>
      </c>
      <c r="I42" s="278">
        <v>0.10850541211034925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97"/>
      <c r="B43" s="299"/>
      <c r="C43" s="300"/>
      <c r="D43" s="301"/>
      <c r="E43" s="301"/>
      <c r="F43" s="301"/>
      <c r="G43" s="301"/>
      <c r="H43" s="301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92" t="s">
        <v>1369</v>
      </c>
      <c r="B44" s="267">
        <v>2012</v>
      </c>
      <c r="C44" s="267">
        <v>2013</v>
      </c>
      <c r="D44" s="267">
        <v>2014</v>
      </c>
      <c r="E44" s="267">
        <v>2015</v>
      </c>
      <c r="F44" s="267">
        <v>2016</v>
      </c>
      <c r="G44" s="267">
        <v>2017</v>
      </c>
      <c r="H44" s="267" t="s">
        <v>2607</v>
      </c>
      <c r="I44" s="267" t="s">
        <v>2608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4" t="s">
        <v>1486</v>
      </c>
      <c r="B45" s="333">
        <v>0.69153206198798778</v>
      </c>
      <c r="C45" s="333">
        <v>0.79407638599281738</v>
      </c>
      <c r="D45" s="333">
        <v>0.74949809606179718</v>
      </c>
      <c r="E45" s="333">
        <v>0.73954744750960077</v>
      </c>
      <c r="F45" s="333">
        <v>0.69331263263376097</v>
      </c>
      <c r="G45" s="333">
        <v>0.61856915823315661</v>
      </c>
      <c r="H45" s="333">
        <v>0.61856915823315661</v>
      </c>
      <c r="I45" s="333">
        <v>0.75511651154405779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6" t="s">
        <v>1487</v>
      </c>
      <c r="B46" s="334">
        <v>0.17830706001732249</v>
      </c>
      <c r="C46" s="334">
        <v>0.16000523890692125</v>
      </c>
      <c r="D46" s="334">
        <v>0.12927784722384722</v>
      </c>
      <c r="E46" s="334">
        <v>0.15451650147715618</v>
      </c>
      <c r="F46" s="334">
        <v>0.25707478308465498</v>
      </c>
      <c r="G46" s="334">
        <v>0.12109827116473744</v>
      </c>
      <c r="H46" s="334">
        <v>0.12109827116473744</v>
      </c>
      <c r="I46" s="334">
        <v>0.12060760444785601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74" t="s">
        <v>1517</v>
      </c>
      <c r="B47" s="278">
        <v>0.13016087799468973</v>
      </c>
      <c r="C47" s="278">
        <v>4.5918375100261394E-2</v>
      </c>
      <c r="D47" s="278">
        <v>0.12122405671435561</v>
      </c>
      <c r="E47" s="278">
        <v>0.10593605101324315</v>
      </c>
      <c r="F47" s="278">
        <v>4.9612584281584035E-2</v>
      </c>
      <c r="G47" s="278">
        <v>0.26033257060210585</v>
      </c>
      <c r="H47" s="278">
        <v>0.26033257060210585</v>
      </c>
      <c r="I47" s="278">
        <v>0.1242758840080863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97"/>
      <c r="B48" s="299"/>
      <c r="C48" s="300"/>
      <c r="D48" s="301"/>
      <c r="E48" s="301"/>
      <c r="F48" s="301"/>
      <c r="G48" s="301"/>
      <c r="H48" s="301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92" t="s">
        <v>1370</v>
      </c>
      <c r="B49" s="267">
        <v>2012</v>
      </c>
      <c r="C49" s="267">
        <v>2013</v>
      </c>
      <c r="D49" s="267">
        <v>2014</v>
      </c>
      <c r="E49" s="267">
        <v>2015</v>
      </c>
      <c r="F49" s="267">
        <v>2016</v>
      </c>
      <c r="G49" s="267">
        <v>2017</v>
      </c>
      <c r="H49" s="267" t="s">
        <v>2607</v>
      </c>
      <c r="I49" s="267" t="s">
        <v>2608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4" t="s">
        <v>1486</v>
      </c>
      <c r="B50" s="333">
        <v>7.2388909901110229E-2</v>
      </c>
      <c r="C50" s="333">
        <v>7.1224352354378975E-2</v>
      </c>
      <c r="D50" s="333">
        <v>5.0849981207344845E-2</v>
      </c>
      <c r="E50" s="333">
        <v>7.6472384467809296E-2</v>
      </c>
      <c r="F50" s="333">
        <v>4.6502146451651891E-2</v>
      </c>
      <c r="G50" s="333">
        <v>0.28603170673304157</v>
      </c>
      <c r="H50" s="333">
        <v>0.31582291482189578</v>
      </c>
      <c r="I50" s="333">
        <v>0.24038052764749671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6" t="s">
        <v>1487</v>
      </c>
      <c r="B51" s="334">
        <v>0.5665207774991734</v>
      </c>
      <c r="C51" s="334">
        <v>0.32014060255416998</v>
      </c>
      <c r="D51" s="334">
        <v>0.23485222095471711</v>
      </c>
      <c r="E51" s="334">
        <v>0.35222222397054875</v>
      </c>
      <c r="F51" s="334">
        <v>0.77708973275305726</v>
      </c>
      <c r="G51" s="334">
        <v>0.60817716546482681</v>
      </c>
      <c r="H51" s="334">
        <v>0.59031915307845961</v>
      </c>
      <c r="I51" s="334">
        <v>0.6596625360299565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74" t="s">
        <v>1517</v>
      </c>
      <c r="B52" s="278">
        <v>0.36109031259971636</v>
      </c>
      <c r="C52" s="278">
        <v>0.60863504509145105</v>
      </c>
      <c r="D52" s="278">
        <v>0.71429779783793801</v>
      </c>
      <c r="E52" s="278">
        <v>0.57130539156164184</v>
      </c>
      <c r="F52" s="278">
        <v>0.17640812079529078</v>
      </c>
      <c r="G52" s="278">
        <v>0.10579112780213148</v>
      </c>
      <c r="H52" s="278">
        <v>9.3857932099644589E-2</v>
      </c>
      <c r="I52" s="278">
        <v>9.9956936322546694E-2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8"/>
      <c r="B53" s="148"/>
      <c r="C53" s="148"/>
      <c r="D53" s="148"/>
      <c r="E53" s="148"/>
      <c r="F53" s="148"/>
      <c r="G53" s="148"/>
      <c r="H53" s="148"/>
      <c r="I53" s="191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8" t="s">
        <v>1467</v>
      </c>
      <c r="B54" s="148"/>
      <c r="C54" s="148"/>
      <c r="D54" s="148"/>
      <c r="E54" s="148"/>
      <c r="F54" s="148"/>
      <c r="G54" s="148"/>
      <c r="H54" s="148"/>
      <c r="I54" s="191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02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02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08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100"/>
      <c r="K1" s="100"/>
    </row>
    <row r="2" spans="1:11" ht="26.25" x14ac:dyDescent="0.25">
      <c r="A2" s="460" t="s">
        <v>1541</v>
      </c>
      <c r="B2" s="448"/>
      <c r="C2" s="448"/>
      <c r="D2" s="448"/>
      <c r="E2" s="448"/>
      <c r="F2" s="448"/>
      <c r="G2" s="448"/>
      <c r="H2" s="448"/>
      <c r="I2" s="448"/>
      <c r="J2" s="100"/>
      <c r="K2" s="100"/>
    </row>
    <row r="3" spans="1:11" s="207" customFormat="1" ht="39.75" customHeight="1" x14ac:dyDescent="0.25">
      <c r="A3" s="204"/>
      <c r="B3" s="205"/>
      <c r="C3" s="205"/>
      <c r="D3" s="205"/>
      <c r="E3" s="205"/>
      <c r="F3" s="205"/>
      <c r="G3" s="205"/>
      <c r="H3" s="310"/>
      <c r="I3" s="408" t="s">
        <v>1589</v>
      </c>
      <c r="J3" s="311"/>
      <c r="K3" s="206"/>
    </row>
    <row r="4" spans="1:11" s="93" customFormat="1" ht="30" customHeight="1" x14ac:dyDescent="0.25">
      <c r="A4" s="103"/>
      <c r="B4" s="280" t="s">
        <v>1542</v>
      </c>
      <c r="C4" s="103"/>
      <c r="D4" s="106"/>
      <c r="E4" s="280" t="s">
        <v>1479</v>
      </c>
      <c r="F4" s="280"/>
      <c r="G4" s="280"/>
      <c r="H4" s="280" t="s">
        <v>1543</v>
      </c>
      <c r="I4" s="280"/>
      <c r="J4" s="134"/>
      <c r="K4" s="134"/>
    </row>
    <row r="5" spans="1:11" s="93" customFormat="1" ht="56.25" customHeight="1" x14ac:dyDescent="0.25">
      <c r="A5" s="307" t="s">
        <v>1455</v>
      </c>
      <c r="B5" s="341" t="s">
        <v>1544</v>
      </c>
      <c r="C5" s="341" t="s">
        <v>1545</v>
      </c>
      <c r="D5" s="342"/>
      <c r="E5" s="341" t="s">
        <v>1544</v>
      </c>
      <c r="F5" s="341" t="s">
        <v>1545</v>
      </c>
      <c r="G5" s="342"/>
      <c r="H5" s="341" t="s">
        <v>1544</v>
      </c>
      <c r="I5" s="341" t="s">
        <v>1545</v>
      </c>
      <c r="J5" s="134"/>
      <c r="K5" s="134"/>
    </row>
    <row r="6" spans="1:11" ht="15.75" x14ac:dyDescent="0.25">
      <c r="A6" s="262">
        <v>2012</v>
      </c>
      <c r="B6" s="127">
        <v>50738.163575743834</v>
      </c>
      <c r="C6" s="127">
        <v>106.00463189999999</v>
      </c>
      <c r="D6" s="190"/>
      <c r="E6" s="127">
        <v>63</v>
      </c>
      <c r="F6" s="127">
        <v>2</v>
      </c>
      <c r="G6" s="190"/>
      <c r="H6" s="127">
        <v>96195.414224904627</v>
      </c>
      <c r="I6" s="127">
        <v>212.29393801640398</v>
      </c>
      <c r="J6" s="369"/>
      <c r="K6" s="369"/>
    </row>
    <row r="7" spans="1:11" ht="15.75" x14ac:dyDescent="0.25">
      <c r="A7" s="262">
        <v>2013</v>
      </c>
      <c r="B7" s="126">
        <v>38142.547121340001</v>
      </c>
      <c r="C7" s="126">
        <v>0</v>
      </c>
      <c r="D7" s="190"/>
      <c r="E7" s="126">
        <v>39</v>
      </c>
      <c r="F7" s="126">
        <v>0</v>
      </c>
      <c r="G7" s="190"/>
      <c r="H7" s="126">
        <v>79921.875947838475</v>
      </c>
      <c r="I7" s="126">
        <v>0</v>
      </c>
      <c r="J7" s="369"/>
      <c r="K7" s="100"/>
    </row>
    <row r="8" spans="1:11" ht="15.75" x14ac:dyDescent="0.25">
      <c r="A8" s="262">
        <v>2014</v>
      </c>
      <c r="B8" s="127">
        <v>44358.928</v>
      </c>
      <c r="C8" s="127">
        <v>1125.71260727</v>
      </c>
      <c r="D8" s="190"/>
      <c r="E8" s="127">
        <v>46</v>
      </c>
      <c r="F8" s="127">
        <v>1</v>
      </c>
      <c r="G8" s="190"/>
      <c r="H8" s="127">
        <v>102086.04239849999</v>
      </c>
      <c r="I8" s="127">
        <v>2508.7631165619223</v>
      </c>
      <c r="J8" s="369"/>
      <c r="K8" s="100"/>
    </row>
    <row r="9" spans="1:11" ht="15.75" x14ac:dyDescent="0.25">
      <c r="A9" s="262">
        <v>2015</v>
      </c>
      <c r="B9" s="126">
        <v>7582.56</v>
      </c>
      <c r="C9" s="126">
        <v>475.71919072376517</v>
      </c>
      <c r="D9" s="190"/>
      <c r="E9" s="126">
        <v>8</v>
      </c>
      <c r="F9" s="126">
        <v>1</v>
      </c>
      <c r="G9" s="190"/>
      <c r="H9" s="126">
        <v>23698.761623999999</v>
      </c>
      <c r="I9" s="126">
        <v>1447.1377781816936</v>
      </c>
      <c r="J9" s="369"/>
      <c r="K9" s="100"/>
    </row>
    <row r="10" spans="1:11" ht="15.75" x14ac:dyDescent="0.25">
      <c r="A10" s="262">
        <v>2016</v>
      </c>
      <c r="B10" s="127">
        <v>20250</v>
      </c>
      <c r="C10" s="127">
        <v>0</v>
      </c>
      <c r="D10" s="190"/>
      <c r="E10" s="127">
        <v>16</v>
      </c>
      <c r="F10" s="127">
        <v>0</v>
      </c>
      <c r="G10" s="190"/>
      <c r="H10" s="127">
        <v>69081.474999999991</v>
      </c>
      <c r="I10" s="127">
        <v>0</v>
      </c>
      <c r="J10" s="369"/>
      <c r="K10" s="100"/>
    </row>
    <row r="11" spans="1:11" ht="15.75" x14ac:dyDescent="0.25">
      <c r="A11" s="262">
        <v>2017</v>
      </c>
      <c r="B11" s="126">
        <f>SUM(B12:B23)</f>
        <v>31575</v>
      </c>
      <c r="C11" s="126">
        <f>SUM(C12:C23)</f>
        <v>1314.1799276739471</v>
      </c>
      <c r="D11" s="190"/>
      <c r="E11" s="126">
        <f>SUM(E12:E23)</f>
        <v>32</v>
      </c>
      <c r="F11" s="126">
        <f>SUM(F12:F23)</f>
        <v>3</v>
      </c>
      <c r="G11" s="190"/>
      <c r="H11" s="126">
        <f>SUM(H12:H23)</f>
        <v>101279.4825</v>
      </c>
      <c r="I11" s="126">
        <f>SUM(I12:I23)</f>
        <v>4127.5977014858654</v>
      </c>
      <c r="J11" s="369"/>
      <c r="K11" s="100"/>
    </row>
    <row r="12" spans="1:11" ht="15.75" x14ac:dyDescent="0.25">
      <c r="A12" s="262" t="s">
        <v>1457</v>
      </c>
      <c r="B12" s="127">
        <v>5200</v>
      </c>
      <c r="C12" s="127">
        <v>0</v>
      </c>
      <c r="D12" s="190"/>
      <c r="E12" s="127">
        <v>3</v>
      </c>
      <c r="F12" s="127">
        <v>0</v>
      </c>
      <c r="G12" s="190"/>
      <c r="H12" s="127">
        <v>16682.900000000001</v>
      </c>
      <c r="I12" s="127">
        <v>0</v>
      </c>
      <c r="J12" s="369"/>
      <c r="K12" s="369"/>
    </row>
    <row r="13" spans="1:11" ht="15.75" x14ac:dyDescent="0.25">
      <c r="A13" s="262" t="s">
        <v>1458</v>
      </c>
      <c r="B13" s="126">
        <v>2500</v>
      </c>
      <c r="C13" s="126">
        <v>0</v>
      </c>
      <c r="D13" s="190"/>
      <c r="E13" s="126">
        <v>3</v>
      </c>
      <c r="F13" s="126">
        <v>0</v>
      </c>
      <c r="G13" s="190"/>
      <c r="H13" s="126">
        <v>7817.6999999999989</v>
      </c>
      <c r="I13" s="126">
        <v>0</v>
      </c>
      <c r="J13" s="100"/>
      <c r="K13" s="100"/>
    </row>
    <row r="14" spans="1:11" ht="15.75" x14ac:dyDescent="0.25">
      <c r="A14" s="262" t="s">
        <v>1459</v>
      </c>
      <c r="B14" s="127">
        <v>2250</v>
      </c>
      <c r="C14" s="127">
        <v>0</v>
      </c>
      <c r="D14" s="190"/>
      <c r="E14" s="127">
        <v>4</v>
      </c>
      <c r="F14" s="127">
        <v>0</v>
      </c>
      <c r="G14" s="190"/>
      <c r="H14" s="127">
        <v>7102.1550000000007</v>
      </c>
      <c r="I14" s="127">
        <v>0</v>
      </c>
      <c r="J14" s="100"/>
      <c r="K14" s="100"/>
    </row>
    <row r="15" spans="1:11" ht="15.75" x14ac:dyDescent="0.25">
      <c r="A15" s="262" t="s">
        <v>1460</v>
      </c>
      <c r="B15" s="126">
        <v>0</v>
      </c>
      <c r="C15" s="126">
        <v>987.16684867394702</v>
      </c>
      <c r="D15" s="190"/>
      <c r="E15" s="126">
        <v>0</v>
      </c>
      <c r="F15" s="126">
        <v>2</v>
      </c>
      <c r="G15" s="190"/>
      <c r="H15" s="126">
        <v>0</v>
      </c>
      <c r="I15" s="126">
        <v>3103.2946341341658</v>
      </c>
      <c r="J15" s="100"/>
      <c r="K15" s="100"/>
    </row>
    <row r="16" spans="1:11" ht="15.75" x14ac:dyDescent="0.25">
      <c r="A16" s="262" t="s">
        <v>1461</v>
      </c>
      <c r="B16" s="127">
        <v>5700</v>
      </c>
      <c r="C16" s="127">
        <v>0</v>
      </c>
      <c r="D16" s="190"/>
      <c r="E16" s="127">
        <v>3</v>
      </c>
      <c r="F16" s="127">
        <v>0</v>
      </c>
      <c r="G16" s="190"/>
      <c r="H16" s="127">
        <v>18555.5</v>
      </c>
      <c r="I16" s="127">
        <v>0</v>
      </c>
      <c r="J16" s="100"/>
      <c r="K16" s="100"/>
    </row>
    <row r="17" spans="1:11" ht="15.75" x14ac:dyDescent="0.25">
      <c r="A17" s="262" t="s">
        <v>1462</v>
      </c>
      <c r="B17" s="126">
        <v>350</v>
      </c>
      <c r="C17" s="126">
        <v>0</v>
      </c>
      <c r="D17" s="190"/>
      <c r="E17" s="126">
        <v>1</v>
      </c>
      <c r="F17" s="126">
        <v>0</v>
      </c>
      <c r="G17" s="190"/>
      <c r="H17" s="126">
        <v>1151.22</v>
      </c>
      <c r="I17" s="126">
        <v>0</v>
      </c>
      <c r="J17" s="100"/>
      <c r="K17" s="100"/>
    </row>
    <row r="18" spans="1:11" ht="15.75" x14ac:dyDescent="0.25">
      <c r="A18" s="223" t="s">
        <v>1463</v>
      </c>
      <c r="B18" s="127">
        <v>325</v>
      </c>
      <c r="C18" s="127">
        <v>0</v>
      </c>
      <c r="D18" s="190"/>
      <c r="E18" s="127">
        <v>1</v>
      </c>
      <c r="F18" s="127">
        <v>0</v>
      </c>
      <c r="G18" s="190"/>
      <c r="H18" s="127">
        <v>1028.8525</v>
      </c>
      <c r="I18" s="127">
        <v>0</v>
      </c>
      <c r="J18" s="100"/>
      <c r="K18" s="100"/>
    </row>
    <row r="19" spans="1:11" ht="15.75" x14ac:dyDescent="0.25">
      <c r="A19" s="262" t="s">
        <v>1464</v>
      </c>
      <c r="B19" s="126">
        <v>0</v>
      </c>
      <c r="C19" s="126">
        <v>0</v>
      </c>
      <c r="D19" s="190"/>
      <c r="E19" s="126">
        <v>0</v>
      </c>
      <c r="F19" s="126">
        <v>0</v>
      </c>
      <c r="G19" s="190"/>
      <c r="H19" s="126">
        <v>0</v>
      </c>
      <c r="I19" s="126">
        <v>0</v>
      </c>
      <c r="J19" s="100"/>
      <c r="K19" s="100"/>
    </row>
    <row r="20" spans="1:11" ht="15.75" x14ac:dyDescent="0.25">
      <c r="A20" s="262" t="s">
        <v>1465</v>
      </c>
      <c r="B20" s="127">
        <v>3400</v>
      </c>
      <c r="C20" s="127">
        <v>327.013079</v>
      </c>
      <c r="D20" s="190"/>
      <c r="E20" s="127">
        <v>4</v>
      </c>
      <c r="F20" s="127">
        <v>1</v>
      </c>
      <c r="G20" s="190"/>
      <c r="H20" s="127">
        <v>10784.4</v>
      </c>
      <c r="I20" s="127">
        <v>1024.3030673517001</v>
      </c>
      <c r="J20" s="100"/>
      <c r="K20" s="100"/>
    </row>
    <row r="21" spans="1:11" ht="15.75" x14ac:dyDescent="0.25">
      <c r="A21" s="262">
        <v>10</v>
      </c>
      <c r="B21" s="126">
        <v>7200</v>
      </c>
      <c r="C21" s="126">
        <v>0</v>
      </c>
      <c r="D21" s="190"/>
      <c r="E21" s="126">
        <v>6</v>
      </c>
      <c r="F21" s="126">
        <v>0</v>
      </c>
      <c r="G21" s="190"/>
      <c r="H21" s="126">
        <v>22893.13</v>
      </c>
      <c r="I21" s="126">
        <v>0</v>
      </c>
      <c r="J21" s="100"/>
      <c r="K21" s="100"/>
    </row>
    <row r="22" spans="1:11" ht="15.75" x14ac:dyDescent="0.25">
      <c r="A22" s="262">
        <v>11</v>
      </c>
      <c r="B22" s="127">
        <v>600</v>
      </c>
      <c r="C22" s="127">
        <v>0</v>
      </c>
      <c r="D22" s="190"/>
      <c r="E22" s="127">
        <v>1</v>
      </c>
      <c r="F22" s="127">
        <v>0</v>
      </c>
      <c r="G22" s="190"/>
      <c r="H22" s="127">
        <v>1970.04</v>
      </c>
      <c r="I22" s="127">
        <v>0</v>
      </c>
      <c r="J22" s="100"/>
      <c r="K22" s="100"/>
    </row>
    <row r="23" spans="1:11" ht="15.75" x14ac:dyDescent="0.25">
      <c r="A23" s="262">
        <v>12</v>
      </c>
      <c r="B23" s="126">
        <v>4050</v>
      </c>
      <c r="C23" s="126">
        <v>0</v>
      </c>
      <c r="D23" s="190"/>
      <c r="E23" s="126">
        <v>6</v>
      </c>
      <c r="F23" s="126">
        <v>0</v>
      </c>
      <c r="G23" s="190"/>
      <c r="H23" s="126">
        <v>13293.585000000001</v>
      </c>
      <c r="I23" s="126">
        <v>0</v>
      </c>
      <c r="J23" s="100"/>
      <c r="K23" s="100"/>
    </row>
    <row r="24" spans="1:11" ht="15.75" x14ac:dyDescent="0.25">
      <c r="A24" s="262">
        <v>2018</v>
      </c>
      <c r="B24" s="127">
        <f>SUM(B25:B35)</f>
        <v>15373.42082492068</v>
      </c>
      <c r="C24" s="127">
        <f t="shared" ref="C24" si="0">SUM(C25:C35)</f>
        <v>0</v>
      </c>
      <c r="D24" s="290"/>
      <c r="E24" s="127">
        <f t="shared" ref="E24:F24" si="1">SUM(E25:E35)</f>
        <v>22</v>
      </c>
      <c r="F24" s="127">
        <f t="shared" si="1"/>
        <v>0</v>
      </c>
      <c r="G24" s="290"/>
      <c r="H24" s="127">
        <f t="shared" ref="H24:I24" si="2">SUM(H25:H35)</f>
        <v>51930.140930199028</v>
      </c>
      <c r="I24" s="127">
        <f t="shared" si="2"/>
        <v>0</v>
      </c>
      <c r="J24" s="369"/>
      <c r="K24" s="100"/>
    </row>
    <row r="25" spans="1:11" ht="15.75" x14ac:dyDescent="0.25">
      <c r="A25" s="262" t="s">
        <v>1457</v>
      </c>
      <c r="B25" s="126">
        <v>4400</v>
      </c>
      <c r="C25" s="126">
        <v>0</v>
      </c>
      <c r="D25" s="190"/>
      <c r="E25" s="126">
        <v>6</v>
      </c>
      <c r="F25" s="126">
        <v>0</v>
      </c>
      <c r="G25" s="190"/>
      <c r="H25" s="126">
        <v>14130.4</v>
      </c>
      <c r="I25" s="126">
        <v>0</v>
      </c>
      <c r="J25" s="393"/>
      <c r="K25" s="100"/>
    </row>
    <row r="26" spans="1:11" s="362" customFormat="1" ht="15" customHeight="1" x14ac:dyDescent="0.25">
      <c r="A26" s="262" t="s">
        <v>1458</v>
      </c>
      <c r="B26" s="127">
        <v>4650</v>
      </c>
      <c r="C26" s="127">
        <v>0</v>
      </c>
      <c r="D26" s="190"/>
      <c r="E26" s="127">
        <v>6</v>
      </c>
      <c r="F26" s="127">
        <v>0</v>
      </c>
      <c r="G26" s="190"/>
      <c r="H26" s="127">
        <v>14888.705000000002</v>
      </c>
      <c r="I26" s="127">
        <v>0</v>
      </c>
      <c r="J26" s="100"/>
      <c r="K26" s="100"/>
    </row>
    <row r="27" spans="1:11" s="362" customFormat="1" ht="15.75" x14ac:dyDescent="0.25">
      <c r="A27" s="262" t="s">
        <v>1459</v>
      </c>
      <c r="B27" s="126">
        <v>750</v>
      </c>
      <c r="C27" s="126">
        <v>0</v>
      </c>
      <c r="D27" s="190"/>
      <c r="E27" s="126">
        <v>1</v>
      </c>
      <c r="F27" s="126">
        <v>0</v>
      </c>
      <c r="G27" s="190"/>
      <c r="H27" s="126">
        <v>2468.3250000000003</v>
      </c>
      <c r="I27" s="126">
        <v>0</v>
      </c>
      <c r="J27" s="393"/>
      <c r="K27" s="100"/>
    </row>
    <row r="28" spans="1:11" s="362" customFormat="1" ht="15.75" x14ac:dyDescent="0.25">
      <c r="A28" s="262" t="s">
        <v>1460</v>
      </c>
      <c r="B28" s="127">
        <v>1350</v>
      </c>
      <c r="C28" s="127">
        <v>0</v>
      </c>
      <c r="D28" s="190"/>
      <c r="E28" s="127">
        <v>2</v>
      </c>
      <c r="F28" s="127">
        <v>0</v>
      </c>
      <c r="G28" s="190"/>
      <c r="H28" s="127">
        <v>4579.7550000000001</v>
      </c>
      <c r="I28" s="127">
        <v>0</v>
      </c>
      <c r="J28" s="100"/>
      <c r="K28" s="100"/>
    </row>
    <row r="29" spans="1:11" s="5" customFormat="1" ht="15" customHeight="1" x14ac:dyDescent="0.25">
      <c r="A29" s="262" t="s">
        <v>1461</v>
      </c>
      <c r="B29" s="126">
        <v>1723.4208249206808</v>
      </c>
      <c r="C29" s="126">
        <v>0</v>
      </c>
      <c r="D29" s="190"/>
      <c r="E29" s="126">
        <v>3</v>
      </c>
      <c r="F29" s="126">
        <v>0</v>
      </c>
      <c r="G29" s="190"/>
      <c r="H29" s="126">
        <v>6126.6059301990208</v>
      </c>
      <c r="I29" s="126">
        <v>0</v>
      </c>
      <c r="J29" s="109"/>
      <c r="K29" s="109"/>
    </row>
    <row r="30" spans="1:11" s="5" customFormat="1" ht="15" customHeight="1" x14ac:dyDescent="0.25">
      <c r="A30" s="262" t="s">
        <v>1462</v>
      </c>
      <c r="B30" s="127">
        <v>0</v>
      </c>
      <c r="C30" s="127">
        <v>0</v>
      </c>
      <c r="D30" s="190"/>
      <c r="E30" s="127">
        <v>0</v>
      </c>
      <c r="F30" s="127">
        <v>0</v>
      </c>
      <c r="G30" s="190"/>
      <c r="H30" s="127">
        <v>0</v>
      </c>
      <c r="I30" s="127">
        <v>0</v>
      </c>
      <c r="J30" s="109"/>
      <c r="K30" s="109"/>
    </row>
    <row r="31" spans="1:11" s="5" customFormat="1" ht="15" customHeight="1" x14ac:dyDescent="0.25">
      <c r="A31" s="223" t="s">
        <v>1463</v>
      </c>
      <c r="B31" s="126">
        <v>500</v>
      </c>
      <c r="C31" s="126">
        <v>0</v>
      </c>
      <c r="D31" s="190"/>
      <c r="E31" s="126">
        <v>1</v>
      </c>
      <c r="F31" s="126">
        <v>0</v>
      </c>
      <c r="G31" s="190"/>
      <c r="H31" s="126">
        <v>1923.7</v>
      </c>
      <c r="I31" s="126">
        <v>0</v>
      </c>
      <c r="J31" s="109"/>
      <c r="K31" s="109"/>
    </row>
    <row r="32" spans="1:11" s="5" customFormat="1" ht="15" customHeight="1" x14ac:dyDescent="0.25">
      <c r="A32" s="262" t="s">
        <v>1464</v>
      </c>
      <c r="B32" s="127">
        <v>0</v>
      </c>
      <c r="C32" s="127">
        <v>0</v>
      </c>
      <c r="D32" s="190"/>
      <c r="E32" s="127">
        <v>0</v>
      </c>
      <c r="F32" s="127">
        <v>0</v>
      </c>
      <c r="G32" s="190"/>
      <c r="H32" s="127">
        <v>0</v>
      </c>
      <c r="I32" s="127">
        <v>0</v>
      </c>
      <c r="J32" s="109"/>
      <c r="K32" s="109"/>
    </row>
    <row r="33" spans="1:11" s="5" customFormat="1" ht="15" customHeight="1" x14ac:dyDescent="0.25">
      <c r="A33" s="262" t="s">
        <v>1465</v>
      </c>
      <c r="B33" s="126">
        <v>1000</v>
      </c>
      <c r="C33" s="126">
        <v>0</v>
      </c>
      <c r="D33" s="190"/>
      <c r="E33" s="126">
        <v>1</v>
      </c>
      <c r="F33" s="126">
        <v>0</v>
      </c>
      <c r="G33" s="190"/>
      <c r="H33" s="126">
        <v>4099.7000000000007</v>
      </c>
      <c r="I33" s="126">
        <v>0</v>
      </c>
      <c r="J33" s="109"/>
      <c r="K33" s="109"/>
    </row>
    <row r="34" spans="1:11" s="5" customFormat="1" ht="15" customHeight="1" x14ac:dyDescent="0.25">
      <c r="A34" s="262">
        <v>10</v>
      </c>
      <c r="B34" s="127">
        <v>500</v>
      </c>
      <c r="C34" s="127">
        <v>0</v>
      </c>
      <c r="D34" s="190"/>
      <c r="E34" s="127">
        <v>1</v>
      </c>
      <c r="F34" s="127">
        <v>0</v>
      </c>
      <c r="G34" s="190"/>
      <c r="H34" s="127">
        <v>1837.65</v>
      </c>
      <c r="I34" s="127">
        <v>0</v>
      </c>
      <c r="J34" s="109"/>
      <c r="K34" s="109"/>
    </row>
    <row r="35" spans="1:11" s="5" customFormat="1" ht="15" customHeight="1" x14ac:dyDescent="0.25">
      <c r="A35" s="262" t="s">
        <v>2609</v>
      </c>
      <c r="B35" s="126">
        <v>500</v>
      </c>
      <c r="C35" s="126">
        <v>0</v>
      </c>
      <c r="D35" s="190"/>
      <c r="E35" s="126">
        <v>1</v>
      </c>
      <c r="F35" s="126">
        <v>0</v>
      </c>
      <c r="G35" s="190"/>
      <c r="H35" s="126">
        <v>1875.3</v>
      </c>
      <c r="I35" s="126">
        <v>0</v>
      </c>
      <c r="J35" s="109"/>
      <c r="K35" s="109"/>
    </row>
    <row r="36" spans="1:11" s="5" customFormat="1" ht="15" customHeight="1" x14ac:dyDescent="0.25">
      <c r="A36" s="231"/>
      <c r="B36" s="290"/>
      <c r="C36" s="290"/>
      <c r="D36" s="392"/>
      <c r="E36" s="290"/>
      <c r="F36" s="290"/>
      <c r="G36" s="392"/>
      <c r="H36" s="290"/>
      <c r="I36" s="290"/>
      <c r="J36" s="109"/>
      <c r="K36" s="109"/>
    </row>
    <row r="37" spans="1:11" ht="15" customHeight="1" x14ac:dyDescent="0.25">
      <c r="A37" s="141" t="s">
        <v>2425</v>
      </c>
      <c r="B37" s="128"/>
      <c r="C37" s="129"/>
      <c r="D37" s="233"/>
      <c r="E37" s="130"/>
      <c r="F37" s="130"/>
      <c r="G37" s="309"/>
      <c r="H37" s="129"/>
      <c r="I37" s="130"/>
      <c r="J37" s="100"/>
      <c r="K37" s="100"/>
    </row>
    <row r="38" spans="1:11" x14ac:dyDescent="0.25">
      <c r="A38" s="141" t="s">
        <v>2610</v>
      </c>
      <c r="B38" s="100"/>
      <c r="C38" s="131"/>
      <c r="D38" s="234"/>
      <c r="E38" s="100"/>
      <c r="F38" s="100"/>
      <c r="G38" s="108"/>
      <c r="H38" s="100"/>
      <c r="I38" s="100"/>
      <c r="J38" s="100"/>
      <c r="K38" s="100"/>
    </row>
    <row r="39" spans="1:11" x14ac:dyDescent="0.25">
      <c r="A39" s="100"/>
      <c r="B39" s="100"/>
      <c r="C39" s="131"/>
      <c r="D39" s="234"/>
      <c r="E39" s="100"/>
      <c r="F39" s="100"/>
      <c r="G39" s="108"/>
      <c r="H39" s="100"/>
      <c r="I39" s="100"/>
      <c r="J39" s="100"/>
      <c r="K39" s="100"/>
    </row>
    <row r="40" spans="1:11" x14ac:dyDescent="0.25">
      <c r="B40" s="385"/>
    </row>
    <row r="43" spans="1:11" x14ac:dyDescent="0.25">
      <c r="B43" s="385"/>
      <c r="C43" s="373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33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142"/>
      <c r="K1" s="142"/>
      <c r="L1" s="142"/>
      <c r="M1" s="142"/>
      <c r="N1" s="142"/>
      <c r="O1" s="142"/>
      <c r="P1" s="142"/>
      <c r="Q1" s="142"/>
      <c r="R1" s="100"/>
      <c r="S1" s="100"/>
      <c r="T1" s="100"/>
      <c r="U1" s="100"/>
      <c r="V1" s="100"/>
    </row>
    <row r="2" spans="1:22" ht="27" customHeight="1" x14ac:dyDescent="0.25">
      <c r="A2" s="460" t="s">
        <v>1546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408" t="s">
        <v>1589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3"/>
      <c r="V3" s="133"/>
    </row>
    <row r="4" spans="1:22" ht="24" customHeight="1" x14ac:dyDescent="0.25">
      <c r="A4" s="303" t="s">
        <v>1586</v>
      </c>
      <c r="B4" s="143"/>
      <c r="C4" s="143"/>
      <c r="D4" s="131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1" t="s">
        <v>1550</v>
      </c>
      <c r="B5" s="461"/>
      <c r="C5" s="461"/>
      <c r="D5" s="461"/>
      <c r="E5" s="461"/>
      <c r="F5" s="461"/>
      <c r="G5" s="461"/>
      <c r="H5" s="461"/>
      <c r="I5" s="461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89" t="s">
        <v>1547</v>
      </c>
      <c r="B6" s="390">
        <v>2012</v>
      </c>
      <c r="C6" s="391">
        <v>2013</v>
      </c>
      <c r="D6" s="390">
        <v>2014</v>
      </c>
      <c r="E6" s="391">
        <v>2015</v>
      </c>
      <c r="F6" s="390">
        <v>2016</v>
      </c>
      <c r="G6" s="390">
        <v>2017</v>
      </c>
      <c r="H6" s="388" t="s">
        <v>2607</v>
      </c>
      <c r="I6" s="388" t="s">
        <v>2611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4" t="s">
        <v>1548</v>
      </c>
      <c r="B7" s="145">
        <v>0</v>
      </c>
      <c r="C7" s="145">
        <v>2500</v>
      </c>
      <c r="D7" s="145">
        <v>2379.84</v>
      </c>
      <c r="E7" s="145">
        <v>0</v>
      </c>
      <c r="F7" s="145">
        <v>0</v>
      </c>
      <c r="G7" s="145">
        <v>1000</v>
      </c>
      <c r="H7" s="145">
        <v>1000</v>
      </c>
      <c r="I7" s="145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6" t="s">
        <v>1451</v>
      </c>
      <c r="B8" s="147">
        <v>29770.025000000001</v>
      </c>
      <c r="C8" s="147">
        <v>22252.499999999996</v>
      </c>
      <c r="D8" s="147">
        <v>26950.445</v>
      </c>
      <c r="E8" s="147">
        <v>6532.56</v>
      </c>
      <c r="F8" s="147">
        <v>17250</v>
      </c>
      <c r="G8" s="147">
        <v>23525</v>
      </c>
      <c r="H8" s="147">
        <v>21525</v>
      </c>
      <c r="I8" s="147">
        <v>10950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4" t="s">
        <v>1549</v>
      </c>
      <c r="B9" s="145">
        <v>17100.727561643835</v>
      </c>
      <c r="C9" s="145">
        <v>7408.0800000000008</v>
      </c>
      <c r="D9" s="145">
        <v>7057.7430000000004</v>
      </c>
      <c r="E9" s="145">
        <v>1050</v>
      </c>
      <c r="F9" s="145">
        <v>0</v>
      </c>
      <c r="G9" s="145">
        <v>3050</v>
      </c>
      <c r="H9" s="145">
        <v>1000</v>
      </c>
      <c r="I9" s="145">
        <v>2000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6" t="s">
        <v>1399</v>
      </c>
      <c r="B10" s="147">
        <v>3867.4110141000001</v>
      </c>
      <c r="C10" s="147">
        <v>4050</v>
      </c>
      <c r="D10" s="147">
        <v>5970.9</v>
      </c>
      <c r="E10" s="147">
        <v>0</v>
      </c>
      <c r="F10" s="147">
        <v>3000</v>
      </c>
      <c r="G10" s="147">
        <v>4000</v>
      </c>
      <c r="H10" s="147">
        <v>4000</v>
      </c>
      <c r="I10" s="147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1" t="s">
        <v>1551</v>
      </c>
      <c r="B12" s="461"/>
      <c r="C12" s="461"/>
      <c r="D12" s="461"/>
      <c r="E12" s="461"/>
      <c r="F12" s="461"/>
      <c r="G12" s="461"/>
      <c r="H12" s="461"/>
      <c r="I12" s="461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89" t="s">
        <v>1547</v>
      </c>
      <c r="B13" s="390">
        <v>2012</v>
      </c>
      <c r="C13" s="391">
        <v>2013</v>
      </c>
      <c r="D13" s="390">
        <v>2014</v>
      </c>
      <c r="E13" s="391">
        <v>2015</v>
      </c>
      <c r="F13" s="390">
        <v>2016</v>
      </c>
      <c r="G13" s="390">
        <v>2017</v>
      </c>
      <c r="H13" s="388" t="s">
        <v>2607</v>
      </c>
      <c r="I13" s="388" t="s">
        <v>2611</v>
      </c>
      <c r="J13" s="122"/>
      <c r="K13" s="122"/>
      <c r="L13" s="122"/>
      <c r="M13" s="122"/>
      <c r="N13" s="122"/>
      <c r="O13" s="122"/>
      <c r="P13" s="122"/>
      <c r="Q13" s="122"/>
      <c r="R13" s="148"/>
      <c r="S13" s="148"/>
      <c r="T13" s="148"/>
      <c r="U13" s="148"/>
      <c r="V13" s="148"/>
    </row>
    <row r="14" spans="1:22" ht="15" customHeight="1" x14ac:dyDescent="0.25">
      <c r="A14" s="144" t="s">
        <v>1548</v>
      </c>
      <c r="B14" s="145">
        <v>0</v>
      </c>
      <c r="C14" s="145">
        <v>1</v>
      </c>
      <c r="D14" s="145">
        <v>3</v>
      </c>
      <c r="E14" s="145">
        <v>0</v>
      </c>
      <c r="F14" s="145">
        <v>0</v>
      </c>
      <c r="G14" s="145">
        <v>1</v>
      </c>
      <c r="H14" s="145">
        <v>1</v>
      </c>
      <c r="I14" s="145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6" t="s">
        <v>1451</v>
      </c>
      <c r="B15" s="147">
        <v>37</v>
      </c>
      <c r="C15" s="147">
        <v>21</v>
      </c>
      <c r="D15" s="147">
        <v>30</v>
      </c>
      <c r="E15" s="147">
        <v>7</v>
      </c>
      <c r="F15" s="147">
        <v>14</v>
      </c>
      <c r="G15" s="147">
        <v>25</v>
      </c>
      <c r="H15" s="147">
        <v>22</v>
      </c>
      <c r="I15" s="147">
        <v>17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4" t="s">
        <v>1549</v>
      </c>
      <c r="B16" s="145">
        <v>23</v>
      </c>
      <c r="C16" s="145">
        <v>13</v>
      </c>
      <c r="D16" s="145">
        <v>9</v>
      </c>
      <c r="E16" s="145">
        <v>1</v>
      </c>
      <c r="F16" s="145">
        <v>0</v>
      </c>
      <c r="G16" s="145">
        <v>4</v>
      </c>
      <c r="H16" s="145">
        <v>1</v>
      </c>
      <c r="I16" s="145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6" t="s">
        <v>1399</v>
      </c>
      <c r="B17" s="147">
        <v>3</v>
      </c>
      <c r="C17" s="147">
        <v>2</v>
      </c>
      <c r="D17" s="147">
        <v>3</v>
      </c>
      <c r="E17" s="147">
        <v>0</v>
      </c>
      <c r="F17" s="147">
        <v>2</v>
      </c>
      <c r="G17" s="147">
        <v>2</v>
      </c>
      <c r="H17" s="147">
        <v>2</v>
      </c>
      <c r="I17" s="147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03" t="s">
        <v>1364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1" t="s">
        <v>1552</v>
      </c>
      <c r="B20" s="461"/>
      <c r="C20" s="461"/>
      <c r="D20" s="461"/>
      <c r="E20" s="461"/>
      <c r="F20" s="461"/>
      <c r="G20" s="461"/>
      <c r="H20" s="461"/>
      <c r="I20" s="461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89" t="s">
        <v>1452</v>
      </c>
      <c r="B21" s="390">
        <v>2012</v>
      </c>
      <c r="C21" s="391">
        <v>2013</v>
      </c>
      <c r="D21" s="390">
        <v>2014</v>
      </c>
      <c r="E21" s="391">
        <v>2015</v>
      </c>
      <c r="F21" s="390">
        <v>2016</v>
      </c>
      <c r="G21" s="390">
        <v>2017</v>
      </c>
      <c r="H21" s="388" t="s">
        <v>2607</v>
      </c>
      <c r="I21" s="388" t="s">
        <v>2611</v>
      </c>
      <c r="J21" s="122"/>
      <c r="K21" s="122"/>
      <c r="L21" s="122"/>
      <c r="M21" s="122"/>
      <c r="N21" s="122"/>
      <c r="O21" s="122"/>
      <c r="P21" s="122"/>
      <c r="Q21" s="122"/>
      <c r="R21" s="148"/>
      <c r="S21" s="148"/>
      <c r="T21" s="148"/>
      <c r="U21" s="148"/>
      <c r="V21" s="148"/>
    </row>
    <row r="22" spans="1:22" s="62" customFormat="1" ht="15" customHeight="1" x14ac:dyDescent="0.25">
      <c r="A22" s="149" t="s">
        <v>1593</v>
      </c>
      <c r="B22" s="367">
        <v>0.18309859154929578</v>
      </c>
      <c r="C22" s="367">
        <v>0.38775510204081631</v>
      </c>
      <c r="D22" s="367">
        <v>0.24074074074074073</v>
      </c>
      <c r="E22" s="367">
        <v>0.14285714285714285</v>
      </c>
      <c r="F22" s="367">
        <v>0.22222222222222221</v>
      </c>
      <c r="G22" s="367">
        <v>0.10526315789473684</v>
      </c>
      <c r="H22" s="367">
        <v>9.375E-2</v>
      </c>
      <c r="I22" s="367">
        <v>0.22727272727272727</v>
      </c>
      <c r="J22" s="122"/>
      <c r="K22" s="122"/>
      <c r="L22" s="122"/>
      <c r="M22" s="122"/>
      <c r="N22" s="122"/>
      <c r="O22" s="122"/>
      <c r="P22" s="122"/>
      <c r="Q22" s="122"/>
      <c r="R22" s="133"/>
      <c r="S22" s="133"/>
      <c r="T22" s="133"/>
      <c r="U22" s="133"/>
      <c r="V22" s="133"/>
    </row>
    <row r="23" spans="1:22" s="62" customFormat="1" ht="15" customHeight="1" x14ac:dyDescent="0.25">
      <c r="A23" s="150" t="s">
        <v>1594</v>
      </c>
      <c r="B23" s="368">
        <v>0.53521126760563376</v>
      </c>
      <c r="C23" s="368">
        <v>0.48979591836734693</v>
      </c>
      <c r="D23" s="368">
        <v>0.53703703703703709</v>
      </c>
      <c r="E23" s="368">
        <v>0.8571428571428571</v>
      </c>
      <c r="F23" s="368">
        <v>0.61111111111111116</v>
      </c>
      <c r="G23" s="368">
        <v>0.76315789473684215</v>
      </c>
      <c r="H23" s="368">
        <v>0.8125</v>
      </c>
      <c r="I23" s="368">
        <v>0.54545454545454541</v>
      </c>
      <c r="J23" s="122"/>
      <c r="K23" s="122"/>
      <c r="L23" s="122"/>
      <c r="M23" s="122"/>
      <c r="N23" s="122"/>
      <c r="O23" s="122"/>
      <c r="P23" s="122"/>
      <c r="Q23" s="122"/>
      <c r="R23" s="133"/>
      <c r="S23" s="133"/>
      <c r="T23" s="133"/>
      <c r="U23" s="133"/>
      <c r="V23" s="133"/>
    </row>
    <row r="24" spans="1:22" s="343" customFormat="1" ht="15" customHeight="1" x14ac:dyDescent="0.25">
      <c r="A24" s="149" t="s">
        <v>1595</v>
      </c>
      <c r="B24" s="367">
        <v>9.8591549295774641E-2</v>
      </c>
      <c r="C24" s="367">
        <v>6.1224489795918366E-2</v>
      </c>
      <c r="D24" s="367">
        <v>5.5555555555555552E-2</v>
      </c>
      <c r="E24" s="367">
        <v>0</v>
      </c>
      <c r="F24" s="367">
        <v>0.1111111111111111</v>
      </c>
      <c r="G24" s="367">
        <v>0</v>
      </c>
      <c r="H24" s="367">
        <v>0</v>
      </c>
      <c r="I24" s="367">
        <v>9.0909090909090912E-2</v>
      </c>
      <c r="J24" s="122"/>
      <c r="K24" s="122"/>
      <c r="L24" s="122"/>
      <c r="M24" s="122"/>
      <c r="N24" s="122"/>
      <c r="O24" s="122"/>
      <c r="P24" s="122"/>
      <c r="Q24" s="122"/>
      <c r="R24" s="133"/>
      <c r="S24" s="133"/>
      <c r="T24" s="133"/>
      <c r="U24" s="133"/>
      <c r="V24" s="133"/>
    </row>
    <row r="25" spans="1:22" s="346" customFormat="1" ht="15" customHeight="1" x14ac:dyDescent="0.25">
      <c r="A25" s="150" t="s">
        <v>1596</v>
      </c>
      <c r="B25" s="368">
        <v>9.8591549295774641E-2</v>
      </c>
      <c r="C25" s="368">
        <v>2.0408163265306121E-2</v>
      </c>
      <c r="D25" s="368">
        <v>7.407407407407407E-2</v>
      </c>
      <c r="E25" s="368">
        <v>0</v>
      </c>
      <c r="F25" s="368">
        <v>5.5555555555555552E-2</v>
      </c>
      <c r="G25" s="368">
        <v>7.8947368421052627E-2</v>
      </c>
      <c r="H25" s="368">
        <v>9.375E-2</v>
      </c>
      <c r="I25" s="368">
        <v>9.0909090909090912E-2</v>
      </c>
      <c r="J25" s="122"/>
      <c r="K25" s="122"/>
      <c r="L25" s="122"/>
      <c r="M25" s="122"/>
      <c r="N25" s="122"/>
      <c r="O25" s="122"/>
      <c r="P25" s="122"/>
      <c r="Q25" s="122"/>
      <c r="R25" s="133"/>
      <c r="S25" s="133"/>
      <c r="T25" s="133"/>
      <c r="U25" s="133"/>
      <c r="V25" s="133"/>
    </row>
    <row r="26" spans="1:22" s="346" customFormat="1" ht="15" customHeight="1" x14ac:dyDescent="0.25">
      <c r="A26" s="149" t="s">
        <v>1453</v>
      </c>
      <c r="B26" s="367">
        <v>8.4507042253521125E-2</v>
      </c>
      <c r="C26" s="367">
        <v>4.0816326530612242E-2</v>
      </c>
      <c r="D26" s="367">
        <v>9.2592592592592587E-2</v>
      </c>
      <c r="E26" s="367">
        <v>0</v>
      </c>
      <c r="F26" s="367">
        <v>0</v>
      </c>
      <c r="G26" s="367">
        <v>5.2631578947368418E-2</v>
      </c>
      <c r="H26" s="367">
        <v>0</v>
      </c>
      <c r="I26" s="367">
        <v>4.5454545454545456E-2</v>
      </c>
      <c r="J26" s="122"/>
      <c r="K26" s="122"/>
      <c r="L26" s="122"/>
      <c r="M26" s="122"/>
      <c r="N26" s="122"/>
      <c r="O26" s="122"/>
      <c r="P26" s="122"/>
      <c r="Q26" s="122"/>
      <c r="R26" s="133"/>
      <c r="S26" s="133"/>
      <c r="T26" s="133"/>
      <c r="U26" s="133"/>
      <c r="V26" s="133"/>
    </row>
    <row r="27" spans="1:22" ht="30" customHeight="1" x14ac:dyDescent="0.25">
      <c r="A27" s="151"/>
      <c r="B27" s="151"/>
      <c r="C27" s="151"/>
      <c r="D27" s="152"/>
      <c r="E27" s="153"/>
      <c r="F27" s="152"/>
      <c r="G27" s="153"/>
      <c r="H27" s="152"/>
      <c r="I27" s="153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03" t="s">
        <v>1362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1" t="s">
        <v>1553</v>
      </c>
      <c r="B29" s="461"/>
      <c r="C29" s="461"/>
      <c r="D29" s="461"/>
      <c r="E29" s="461"/>
      <c r="F29" s="461"/>
      <c r="G29" s="461"/>
      <c r="H29" s="461"/>
      <c r="I29" s="461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89"/>
      <c r="B30" s="390">
        <v>2012</v>
      </c>
      <c r="C30" s="391">
        <v>2013</v>
      </c>
      <c r="D30" s="390">
        <v>2014</v>
      </c>
      <c r="E30" s="391">
        <v>2015</v>
      </c>
      <c r="F30" s="390">
        <v>2016</v>
      </c>
      <c r="G30" s="390">
        <v>2017</v>
      </c>
      <c r="H30" s="388" t="s">
        <v>2607</v>
      </c>
      <c r="I30" s="388" t="s">
        <v>2611</v>
      </c>
      <c r="J30" s="122"/>
      <c r="K30" s="122"/>
      <c r="L30" s="122"/>
      <c r="M30" s="122"/>
      <c r="N30" s="122"/>
      <c r="O30" s="122"/>
      <c r="P30" s="122"/>
      <c r="Q30" s="122"/>
      <c r="R30" s="148"/>
      <c r="S30" s="148"/>
      <c r="T30" s="148"/>
      <c r="U30" s="148"/>
      <c r="V30" s="148"/>
    </row>
    <row r="31" spans="1:22" ht="15" customHeight="1" x14ac:dyDescent="0.25">
      <c r="A31" s="149" t="s">
        <v>2502</v>
      </c>
      <c r="B31" s="367">
        <v>6.3313521126760558E-2</v>
      </c>
      <c r="C31" s="367">
        <v>6.1961702127659564E-2</v>
      </c>
      <c r="D31" s="367">
        <v>5.9898653846153858E-2</v>
      </c>
      <c r="E31" s="367">
        <v>4.6522500000000001E-2</v>
      </c>
      <c r="F31" s="367">
        <v>6.6937500000000011E-2</v>
      </c>
      <c r="G31" s="367">
        <v>5.9788947368421053E-2</v>
      </c>
      <c r="H31" s="367">
        <v>5.7874375000000006E-2</v>
      </c>
      <c r="I31" s="367">
        <v>6.7559523809523833E-2</v>
      </c>
      <c r="J31" s="154"/>
      <c r="K31" s="154"/>
      <c r="L31" s="154"/>
      <c r="M31" s="154"/>
      <c r="N31" s="462"/>
      <c r="O31" s="462"/>
      <c r="P31" s="462"/>
      <c r="Q31" s="462"/>
      <c r="R31" s="100"/>
      <c r="S31" s="100"/>
      <c r="T31" s="100"/>
      <c r="U31" s="100"/>
      <c r="V31" s="100"/>
    </row>
    <row r="32" spans="1:22" ht="15" customHeight="1" x14ac:dyDescent="0.25">
      <c r="A32" s="141"/>
      <c r="B32" s="151"/>
      <c r="C32" s="151"/>
      <c r="D32" s="152"/>
      <c r="E32" s="153"/>
      <c r="F32" s="152"/>
      <c r="G32" s="153"/>
      <c r="H32" s="152"/>
      <c r="I32" s="153"/>
      <c r="J32" s="152"/>
      <c r="K32" s="153"/>
      <c r="L32" s="152"/>
      <c r="M32" s="153"/>
      <c r="N32" s="153"/>
      <c r="O32" s="153"/>
      <c r="P32" s="152"/>
      <c r="Q32" s="153"/>
      <c r="R32" s="100"/>
      <c r="S32" s="100"/>
      <c r="T32" s="100"/>
      <c r="U32" s="100"/>
      <c r="V32" s="100"/>
    </row>
    <row r="33" spans="1:22" ht="15" customHeight="1" x14ac:dyDescent="0.25">
      <c r="A33" s="304" t="s">
        <v>2612</v>
      </c>
      <c r="B33" s="100"/>
      <c r="C33" s="100"/>
      <c r="D33" s="131"/>
      <c r="E33" s="15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1"/>
      <c r="B34" s="100"/>
      <c r="C34" s="100"/>
      <c r="D34" s="131"/>
      <c r="E34" s="155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1"/>
      <c r="E35" s="155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1"/>
      <c r="E36" s="155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1"/>
      <c r="E37" s="155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1"/>
      <c r="E38" s="155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1"/>
      <c r="E39" s="155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1"/>
      <c r="E40" s="155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1"/>
      <c r="E41" s="155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1"/>
      <c r="E42" s="155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1"/>
      <c r="E43" s="155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1"/>
      <c r="E44" s="155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1"/>
      <c r="E45" s="155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1"/>
      <c r="E46" s="155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1"/>
      <c r="E47" s="155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1"/>
      <c r="E48" s="155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1"/>
      <c r="E49" s="155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1"/>
      <c r="E50" s="155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1"/>
      <c r="E51" s="155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1"/>
      <c r="E52" s="155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1"/>
      <c r="E53" s="155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1"/>
      <c r="E54" s="155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1"/>
      <c r="E55" s="155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1"/>
      <c r="E56" s="15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1"/>
      <c r="E57" s="15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1"/>
      <c r="E58" s="15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1"/>
      <c r="E59" s="155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1"/>
      <c r="E60" s="155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1"/>
      <c r="E61" s="155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1"/>
      <c r="E62" s="155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1"/>
      <c r="E63" s="155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1"/>
      <c r="E64" s="15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1"/>
      <c r="E65" s="155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1"/>
      <c r="E66" s="155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1"/>
      <c r="E67" s="155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1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080"/>
  <sheetViews>
    <sheetView showGridLines="0" showRowColHeaders="0" zoomScale="70" zoomScaleNormal="70" zoomScaleSheetLayoutView="25" workbookViewId="0">
      <selection activeCell="A4" sqref="A4:H4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178"/>
      <c r="J1" s="196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</row>
    <row r="2" spans="1:52" s="112" customFormat="1" ht="30" customHeight="1" x14ac:dyDescent="0.25">
      <c r="A2" s="463" t="s">
        <v>1554</v>
      </c>
      <c r="B2" s="463"/>
      <c r="C2" s="463"/>
      <c r="D2" s="463"/>
      <c r="E2" s="463"/>
      <c r="F2" s="463"/>
      <c r="G2" s="463"/>
      <c r="H2" s="463"/>
      <c r="I2" s="178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</row>
    <row r="3" spans="1:52" s="198" customFormat="1" ht="39.75" customHeight="1" x14ac:dyDescent="0.25">
      <c r="A3" s="197"/>
      <c r="B3" s="197"/>
      <c r="C3" s="156"/>
      <c r="D3" s="156"/>
      <c r="E3" s="156"/>
      <c r="F3" s="156"/>
      <c r="G3" s="156"/>
      <c r="H3" s="383" t="s">
        <v>1589</v>
      </c>
      <c r="I3" s="178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</row>
    <row r="4" spans="1:52" s="113" customFormat="1" ht="30" customHeight="1" x14ac:dyDescent="0.25">
      <c r="A4" s="458" t="s">
        <v>1814</v>
      </c>
      <c r="B4" s="458"/>
      <c r="C4" s="458"/>
      <c r="D4" s="458"/>
      <c r="E4" s="458"/>
      <c r="F4" s="458"/>
      <c r="G4" s="458"/>
      <c r="H4" s="45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</row>
    <row r="5" spans="1:52" s="114" customFormat="1" ht="27.95" customHeight="1" x14ac:dyDescent="0.25">
      <c r="A5" s="444" t="s">
        <v>2236</v>
      </c>
      <c r="B5" s="444"/>
      <c r="C5" s="444"/>
      <c r="D5" s="444"/>
      <c r="E5" s="444"/>
      <c r="F5" s="444"/>
      <c r="G5" s="444"/>
      <c r="H5" s="444"/>
      <c r="I5" s="194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</row>
    <row r="6" spans="1:52" s="195" customFormat="1" ht="27.95" customHeight="1" x14ac:dyDescent="0.25">
      <c r="A6" s="289" t="s">
        <v>1555</v>
      </c>
      <c r="B6" s="289" t="s">
        <v>28</v>
      </c>
      <c r="C6" s="289" t="s">
        <v>1556</v>
      </c>
      <c r="D6" s="289" t="s">
        <v>48</v>
      </c>
      <c r="E6" s="289" t="s">
        <v>1557</v>
      </c>
      <c r="F6" s="289" t="s">
        <v>1558</v>
      </c>
      <c r="G6" s="289" t="s">
        <v>5</v>
      </c>
      <c r="H6" s="289" t="s">
        <v>1861</v>
      </c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</row>
    <row r="7" spans="1:52" s="119" customFormat="1" ht="12.75" customHeight="1" x14ac:dyDescent="0.25">
      <c r="A7" s="158">
        <v>41018</v>
      </c>
      <c r="B7" s="159" t="s">
        <v>2371</v>
      </c>
      <c r="C7" s="160" t="s">
        <v>517</v>
      </c>
      <c r="D7" s="160" t="s">
        <v>26</v>
      </c>
      <c r="E7" s="160"/>
      <c r="F7" s="161">
        <v>24.987648</v>
      </c>
      <c r="G7" s="386"/>
      <c r="H7" s="386"/>
      <c r="I7" s="414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</row>
    <row r="8" spans="1:52" s="119" customFormat="1" ht="12.75" customHeight="1" x14ac:dyDescent="0.25">
      <c r="A8" s="162">
        <v>41018</v>
      </c>
      <c r="B8" s="163" t="s">
        <v>2371</v>
      </c>
      <c r="C8" s="164" t="s">
        <v>517</v>
      </c>
      <c r="D8" s="164" t="s">
        <v>26</v>
      </c>
      <c r="E8" s="164"/>
      <c r="F8" s="165">
        <v>13.472271559999999</v>
      </c>
      <c r="G8" s="387"/>
      <c r="H8" s="387"/>
      <c r="I8" s="414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</row>
    <row r="9" spans="1:52" s="119" customFormat="1" ht="12.75" customHeight="1" x14ac:dyDescent="0.25">
      <c r="A9" s="158">
        <v>41092</v>
      </c>
      <c r="B9" s="159" t="s">
        <v>2371</v>
      </c>
      <c r="C9" s="160" t="s">
        <v>30</v>
      </c>
      <c r="D9" s="160" t="s">
        <v>26</v>
      </c>
      <c r="E9" s="160"/>
      <c r="F9" s="161">
        <v>15.494068049999997</v>
      </c>
      <c r="G9" s="386"/>
      <c r="H9" s="386"/>
      <c r="I9" s="414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</row>
    <row r="10" spans="1:52" s="119" customFormat="1" ht="12.75" customHeight="1" x14ac:dyDescent="0.25">
      <c r="A10" s="162">
        <v>41092</v>
      </c>
      <c r="B10" s="163" t="s">
        <v>2371</v>
      </c>
      <c r="C10" s="164" t="s">
        <v>30</v>
      </c>
      <c r="D10" s="164" t="s">
        <v>26</v>
      </c>
      <c r="E10" s="164"/>
      <c r="F10" s="165">
        <v>10.308142539999999</v>
      </c>
      <c r="G10" s="387"/>
      <c r="H10" s="387"/>
      <c r="I10" s="414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</row>
    <row r="11" spans="1:52" s="119" customFormat="1" ht="12.75" customHeight="1" x14ac:dyDescent="0.25">
      <c r="A11" s="158">
        <v>41117</v>
      </c>
      <c r="B11" s="159" t="s">
        <v>2372</v>
      </c>
      <c r="C11" s="160" t="s">
        <v>517</v>
      </c>
      <c r="D11" s="160" t="s">
        <v>26</v>
      </c>
      <c r="E11" s="160"/>
      <c r="F11" s="161">
        <v>85.5</v>
      </c>
      <c r="G11" s="386"/>
      <c r="H11" s="386"/>
      <c r="I11" s="414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</row>
    <row r="12" spans="1:52" s="119" customFormat="1" ht="12.75" customHeight="1" x14ac:dyDescent="0.25">
      <c r="A12" s="162">
        <v>41122</v>
      </c>
      <c r="B12" s="163" t="s">
        <v>2371</v>
      </c>
      <c r="C12" s="164" t="s">
        <v>517</v>
      </c>
      <c r="D12" s="164" t="s">
        <v>26</v>
      </c>
      <c r="E12" s="164"/>
      <c r="F12" s="165">
        <v>4.5</v>
      </c>
      <c r="G12" s="387"/>
      <c r="H12" s="387"/>
      <c r="I12" s="414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</row>
    <row r="13" spans="1:52" s="119" customFormat="1" ht="12.75" customHeight="1" x14ac:dyDescent="0.25">
      <c r="A13" s="158">
        <v>41227</v>
      </c>
      <c r="B13" s="159" t="s">
        <v>2372</v>
      </c>
      <c r="C13" s="160" t="s">
        <v>30</v>
      </c>
      <c r="D13" s="160" t="s">
        <v>26</v>
      </c>
      <c r="E13" s="160"/>
      <c r="F13" s="161">
        <v>25.000000059999998</v>
      </c>
      <c r="G13" s="386"/>
      <c r="H13" s="386"/>
      <c r="I13" s="414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</row>
    <row r="14" spans="1:52" s="119" customFormat="1" ht="12.75" customHeight="1" x14ac:dyDescent="0.25">
      <c r="A14" s="162">
        <v>41227</v>
      </c>
      <c r="B14" s="163" t="s">
        <v>2372</v>
      </c>
      <c r="C14" s="164" t="s">
        <v>30</v>
      </c>
      <c r="D14" s="164" t="s">
        <v>26</v>
      </c>
      <c r="E14" s="164"/>
      <c r="F14" s="165">
        <v>25.000000059999998</v>
      </c>
      <c r="G14" s="387"/>
      <c r="H14" s="387"/>
      <c r="I14" s="414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</row>
    <row r="15" spans="1:52" s="119" customFormat="1" ht="12.75" customHeight="1" x14ac:dyDescent="0.25">
      <c r="A15" s="158">
        <v>41255</v>
      </c>
      <c r="B15" s="159" t="s">
        <v>2372</v>
      </c>
      <c r="C15" s="160" t="s">
        <v>517</v>
      </c>
      <c r="D15" s="160" t="s">
        <v>26</v>
      </c>
      <c r="E15" s="160"/>
      <c r="F15" s="161">
        <v>50</v>
      </c>
      <c r="G15" s="386"/>
      <c r="H15" s="386"/>
      <c r="I15" s="414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</row>
    <row r="16" spans="1:52" s="119" customFormat="1" ht="12.75" customHeight="1" x14ac:dyDescent="0.25">
      <c r="A16" s="162">
        <v>40910</v>
      </c>
      <c r="B16" s="163" t="s">
        <v>2372</v>
      </c>
      <c r="C16" s="164" t="s">
        <v>36</v>
      </c>
      <c r="D16" s="164" t="s">
        <v>8</v>
      </c>
      <c r="E16" s="164"/>
      <c r="F16" s="165">
        <v>15.887997840000001</v>
      </c>
      <c r="G16" s="387"/>
      <c r="H16" s="387"/>
      <c r="I16" s="414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</row>
    <row r="17" spans="1:51" s="119" customFormat="1" ht="12.75" customHeight="1" x14ac:dyDescent="0.25">
      <c r="A17" s="158">
        <v>40910</v>
      </c>
      <c r="B17" s="159" t="s">
        <v>2372</v>
      </c>
      <c r="C17" s="160" t="s">
        <v>36</v>
      </c>
      <c r="D17" s="160" t="s">
        <v>8</v>
      </c>
      <c r="E17" s="160"/>
      <c r="F17" s="161">
        <v>1.76533305</v>
      </c>
      <c r="G17" s="386"/>
      <c r="H17" s="386"/>
      <c r="I17" s="414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</row>
    <row r="18" spans="1:51" s="119" customFormat="1" ht="12.75" customHeight="1" x14ac:dyDescent="0.25">
      <c r="A18" s="162">
        <v>40911</v>
      </c>
      <c r="B18" s="163" t="s">
        <v>2371</v>
      </c>
      <c r="C18" s="164" t="s">
        <v>250</v>
      </c>
      <c r="D18" s="164" t="s">
        <v>8</v>
      </c>
      <c r="E18" s="164"/>
      <c r="F18" s="165">
        <v>15.70376808</v>
      </c>
      <c r="G18" s="387"/>
      <c r="H18" s="387"/>
      <c r="I18" s="414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</row>
    <row r="19" spans="1:51" s="119" customFormat="1" ht="12.75" customHeight="1" x14ac:dyDescent="0.25">
      <c r="A19" s="158">
        <v>40913</v>
      </c>
      <c r="B19" s="159" t="s">
        <v>2372</v>
      </c>
      <c r="C19" s="160" t="s">
        <v>140</v>
      </c>
      <c r="D19" s="160" t="s">
        <v>8</v>
      </c>
      <c r="E19" s="160"/>
      <c r="F19" s="161">
        <v>208.2</v>
      </c>
      <c r="G19" s="386"/>
      <c r="H19" s="386"/>
      <c r="I19" s="414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</row>
    <row r="20" spans="1:51" s="119" customFormat="1" ht="12.75" customHeight="1" x14ac:dyDescent="0.25">
      <c r="A20" s="162">
        <v>40913</v>
      </c>
      <c r="B20" s="163" t="s">
        <v>2372</v>
      </c>
      <c r="C20" s="164" t="s">
        <v>140</v>
      </c>
      <c r="D20" s="164" t="s">
        <v>8</v>
      </c>
      <c r="E20" s="164"/>
      <c r="F20" s="165">
        <v>106.2</v>
      </c>
      <c r="G20" s="387"/>
      <c r="H20" s="387"/>
      <c r="I20" s="414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</row>
    <row r="21" spans="1:51" s="119" customFormat="1" ht="12.75" customHeight="1" x14ac:dyDescent="0.25">
      <c r="A21" s="158">
        <v>40913</v>
      </c>
      <c r="B21" s="159" t="s">
        <v>2372</v>
      </c>
      <c r="C21" s="160" t="s">
        <v>140</v>
      </c>
      <c r="D21" s="160" t="s">
        <v>8</v>
      </c>
      <c r="E21" s="160"/>
      <c r="F21" s="161">
        <v>90.6</v>
      </c>
      <c r="G21" s="386"/>
      <c r="H21" s="386"/>
      <c r="I21" s="414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</row>
    <row r="22" spans="1:51" s="119" customFormat="1" ht="12.75" customHeight="1" x14ac:dyDescent="0.25">
      <c r="A22" s="162">
        <v>40918</v>
      </c>
      <c r="B22" s="163" t="s">
        <v>2371</v>
      </c>
      <c r="C22" s="164" t="s">
        <v>39</v>
      </c>
      <c r="D22" s="164" t="s">
        <v>8</v>
      </c>
      <c r="E22" s="164"/>
      <c r="F22" s="165">
        <v>63.693074900000006</v>
      </c>
      <c r="G22" s="387"/>
      <c r="H22" s="387"/>
      <c r="I22" s="414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</row>
    <row r="23" spans="1:51" s="119" customFormat="1" ht="12.75" customHeight="1" x14ac:dyDescent="0.25">
      <c r="A23" s="158">
        <v>40935</v>
      </c>
      <c r="B23" s="159" t="s">
        <v>2372</v>
      </c>
      <c r="C23" s="160" t="s">
        <v>37</v>
      </c>
      <c r="D23" s="160" t="s">
        <v>8</v>
      </c>
      <c r="E23" s="160"/>
      <c r="F23" s="161">
        <v>300</v>
      </c>
      <c r="G23" s="386"/>
      <c r="H23" s="386"/>
      <c r="I23" s="414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</row>
    <row r="24" spans="1:51" s="119" customFormat="1" ht="12.75" customHeight="1" x14ac:dyDescent="0.25">
      <c r="A24" s="162">
        <v>40935</v>
      </c>
      <c r="B24" s="163" t="s">
        <v>2372</v>
      </c>
      <c r="C24" s="164" t="s">
        <v>36</v>
      </c>
      <c r="D24" s="164" t="s">
        <v>8</v>
      </c>
      <c r="E24" s="164"/>
      <c r="F24" s="165">
        <v>31.876720679999998</v>
      </c>
      <c r="G24" s="387"/>
      <c r="H24" s="387"/>
      <c r="I24" s="414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</row>
    <row r="25" spans="1:51" s="119" customFormat="1" ht="12.75" customHeight="1" x14ac:dyDescent="0.25">
      <c r="A25" s="158">
        <v>40935</v>
      </c>
      <c r="B25" s="159" t="s">
        <v>2372</v>
      </c>
      <c r="C25" s="160" t="s">
        <v>36</v>
      </c>
      <c r="D25" s="160" t="s">
        <v>8</v>
      </c>
      <c r="E25" s="160"/>
      <c r="F25" s="161">
        <v>3.5418578800000002</v>
      </c>
      <c r="G25" s="386"/>
      <c r="H25" s="386"/>
      <c r="I25" s="414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</row>
    <row r="26" spans="1:51" s="119" customFormat="1" ht="12.75" customHeight="1" x14ac:dyDescent="0.25">
      <c r="A26" s="162">
        <v>40940</v>
      </c>
      <c r="B26" s="163" t="s">
        <v>2371</v>
      </c>
      <c r="C26" s="164" t="s">
        <v>47</v>
      </c>
      <c r="D26" s="164" t="s">
        <v>8</v>
      </c>
      <c r="E26" s="164"/>
      <c r="F26" s="165">
        <v>82.942116959999993</v>
      </c>
      <c r="G26" s="387"/>
      <c r="H26" s="387"/>
      <c r="I26" s="414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</row>
    <row r="27" spans="1:51" s="119" customFormat="1" ht="12.75" customHeight="1" x14ac:dyDescent="0.25">
      <c r="A27" s="158">
        <v>40940</v>
      </c>
      <c r="B27" s="159" t="s">
        <v>2371</v>
      </c>
      <c r="C27" s="160" t="s">
        <v>47</v>
      </c>
      <c r="D27" s="160" t="s">
        <v>8</v>
      </c>
      <c r="E27" s="160"/>
      <c r="F27" s="161">
        <v>20.73552986</v>
      </c>
      <c r="G27" s="386"/>
      <c r="H27" s="386"/>
      <c r="I27" s="414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</row>
    <row r="28" spans="1:51" s="119" customFormat="1" ht="12.75" customHeight="1" x14ac:dyDescent="0.25">
      <c r="A28" s="162">
        <v>40952</v>
      </c>
      <c r="B28" s="163" t="s">
        <v>2371</v>
      </c>
      <c r="C28" s="164" t="s">
        <v>39</v>
      </c>
      <c r="D28" s="164" t="s">
        <v>8</v>
      </c>
      <c r="E28" s="164"/>
      <c r="F28" s="165">
        <v>60.823620040000002</v>
      </c>
      <c r="G28" s="387"/>
      <c r="H28" s="387"/>
      <c r="I28" s="414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</row>
    <row r="29" spans="1:51" s="119" customFormat="1" ht="12.75" customHeight="1" x14ac:dyDescent="0.25">
      <c r="A29" s="158">
        <v>40954</v>
      </c>
      <c r="B29" s="159" t="s">
        <v>2371</v>
      </c>
      <c r="C29" s="160" t="s">
        <v>37</v>
      </c>
      <c r="D29" s="160" t="s">
        <v>8</v>
      </c>
      <c r="E29" s="160"/>
      <c r="F29" s="161">
        <v>25</v>
      </c>
      <c r="G29" s="386"/>
      <c r="H29" s="386"/>
      <c r="I29" s="414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</row>
    <row r="30" spans="1:51" s="119" customFormat="1" ht="12.75" customHeight="1" x14ac:dyDescent="0.25">
      <c r="A30" s="162">
        <v>40962</v>
      </c>
      <c r="B30" s="163" t="s">
        <v>2372</v>
      </c>
      <c r="C30" s="164" t="s">
        <v>36</v>
      </c>
      <c r="D30" s="164" t="s">
        <v>8</v>
      </c>
      <c r="E30" s="164"/>
      <c r="F30" s="165">
        <v>26.994598010000001</v>
      </c>
      <c r="G30" s="387"/>
      <c r="H30" s="387"/>
      <c r="I30" s="414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</row>
    <row r="31" spans="1:51" s="119" customFormat="1" ht="12.75" customHeight="1" x14ac:dyDescent="0.25">
      <c r="A31" s="158">
        <v>40962</v>
      </c>
      <c r="B31" s="159" t="s">
        <v>2372</v>
      </c>
      <c r="C31" s="160" t="s">
        <v>36</v>
      </c>
      <c r="D31" s="160" t="s">
        <v>8</v>
      </c>
      <c r="E31" s="160"/>
      <c r="F31" s="161">
        <v>2.9993998499999996</v>
      </c>
      <c r="G31" s="386"/>
      <c r="H31" s="386"/>
      <c r="I31" s="414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</row>
    <row r="32" spans="1:51" s="119" customFormat="1" ht="12.75" customHeight="1" x14ac:dyDescent="0.25">
      <c r="A32" s="162">
        <v>40966</v>
      </c>
      <c r="B32" s="163" t="s">
        <v>2371</v>
      </c>
      <c r="C32" s="164" t="s">
        <v>39</v>
      </c>
      <c r="D32" s="164" t="s">
        <v>8</v>
      </c>
      <c r="E32" s="164"/>
      <c r="F32" s="165">
        <v>14.702919140000001</v>
      </c>
      <c r="G32" s="387"/>
      <c r="H32" s="387"/>
      <c r="I32" s="414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</row>
    <row r="33" spans="1:51" s="119" customFormat="1" ht="12.75" customHeight="1" x14ac:dyDescent="0.25">
      <c r="A33" s="158">
        <v>40966</v>
      </c>
      <c r="B33" s="159" t="s">
        <v>2371</v>
      </c>
      <c r="C33" s="160" t="s">
        <v>39</v>
      </c>
      <c r="D33" s="160" t="s">
        <v>8</v>
      </c>
      <c r="E33" s="160"/>
      <c r="F33" s="161">
        <v>12</v>
      </c>
      <c r="G33" s="386"/>
      <c r="H33" s="386"/>
      <c r="I33" s="414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</row>
    <row r="34" spans="1:51" s="119" customFormat="1" ht="12.75" customHeight="1" x14ac:dyDescent="0.25">
      <c r="A34" s="162">
        <v>40967</v>
      </c>
      <c r="B34" s="163" t="s">
        <v>2371</v>
      </c>
      <c r="C34" s="164" t="s">
        <v>37</v>
      </c>
      <c r="D34" s="164" t="s">
        <v>8</v>
      </c>
      <c r="E34" s="164"/>
      <c r="F34" s="165">
        <v>3.2947500000000001</v>
      </c>
      <c r="G34" s="387"/>
      <c r="H34" s="387"/>
      <c r="I34" s="414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</row>
    <row r="35" spans="1:51" s="119" customFormat="1" ht="12.75" customHeight="1" x14ac:dyDescent="0.25">
      <c r="A35" s="158">
        <v>40967</v>
      </c>
      <c r="B35" s="159" t="s">
        <v>2371</v>
      </c>
      <c r="C35" s="160" t="s">
        <v>37</v>
      </c>
      <c r="D35" s="160" t="s">
        <v>8</v>
      </c>
      <c r="E35" s="160"/>
      <c r="F35" s="161">
        <v>3.2850000000000001</v>
      </c>
      <c r="G35" s="386"/>
      <c r="H35" s="386"/>
      <c r="I35" s="414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</row>
    <row r="36" spans="1:51" s="119" customFormat="1" ht="12.75" customHeight="1" x14ac:dyDescent="0.25">
      <c r="A36" s="162">
        <v>40967</v>
      </c>
      <c r="B36" s="163" t="s">
        <v>2371</v>
      </c>
      <c r="C36" s="164" t="s">
        <v>37</v>
      </c>
      <c r="D36" s="164" t="s">
        <v>8</v>
      </c>
      <c r="E36" s="164"/>
      <c r="F36" s="165">
        <v>3.2696199999999997</v>
      </c>
      <c r="G36" s="387"/>
      <c r="H36" s="387"/>
      <c r="I36" s="414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</row>
    <row r="37" spans="1:51" s="119" customFormat="1" ht="12.75" customHeight="1" x14ac:dyDescent="0.25">
      <c r="A37" s="158">
        <v>40967</v>
      </c>
      <c r="B37" s="159" t="s">
        <v>2371</v>
      </c>
      <c r="C37" s="160" t="s">
        <v>37</v>
      </c>
      <c r="D37" s="160" t="s">
        <v>8</v>
      </c>
      <c r="E37" s="160"/>
      <c r="F37" s="161">
        <v>3.1909999999999998</v>
      </c>
      <c r="G37" s="386"/>
      <c r="H37" s="386"/>
      <c r="I37" s="414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</row>
    <row r="38" spans="1:51" s="119" customFormat="1" ht="12.75" customHeight="1" x14ac:dyDescent="0.25">
      <c r="A38" s="162">
        <v>40967</v>
      </c>
      <c r="B38" s="163" t="s">
        <v>2371</v>
      </c>
      <c r="C38" s="164" t="s">
        <v>37</v>
      </c>
      <c r="D38" s="164" t="s">
        <v>8</v>
      </c>
      <c r="E38" s="164"/>
      <c r="F38" s="165">
        <v>3.170445</v>
      </c>
      <c r="G38" s="387"/>
      <c r="H38" s="387"/>
      <c r="I38" s="414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</row>
    <row r="39" spans="1:51" s="119" customFormat="1" ht="12.75" customHeight="1" x14ac:dyDescent="0.25">
      <c r="A39" s="158">
        <v>40967</v>
      </c>
      <c r="B39" s="159" t="s">
        <v>2371</v>
      </c>
      <c r="C39" s="160" t="s">
        <v>37</v>
      </c>
      <c r="D39" s="160" t="s">
        <v>8</v>
      </c>
      <c r="E39" s="160"/>
      <c r="F39" s="161">
        <v>3.1302800000000004</v>
      </c>
      <c r="G39" s="386"/>
      <c r="H39" s="386"/>
      <c r="I39" s="414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</row>
    <row r="40" spans="1:51" s="119" customFormat="1" ht="12.75" customHeight="1" x14ac:dyDescent="0.25">
      <c r="A40" s="162">
        <v>40967</v>
      </c>
      <c r="B40" s="163" t="s">
        <v>2372</v>
      </c>
      <c r="C40" s="164" t="s">
        <v>37</v>
      </c>
      <c r="D40" s="164" t="s">
        <v>8</v>
      </c>
      <c r="E40" s="164"/>
      <c r="F40" s="165">
        <v>172.5</v>
      </c>
      <c r="G40" s="387"/>
      <c r="H40" s="387"/>
      <c r="I40" s="414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1:51" s="119" customFormat="1" ht="12.75" customHeight="1" x14ac:dyDescent="0.25">
      <c r="A41" s="158">
        <v>40968</v>
      </c>
      <c r="B41" s="159" t="s">
        <v>2371</v>
      </c>
      <c r="C41" s="160" t="s">
        <v>36</v>
      </c>
      <c r="D41" s="160" t="s">
        <v>8</v>
      </c>
      <c r="E41" s="160"/>
      <c r="F41" s="161">
        <v>135</v>
      </c>
      <c r="G41" s="386"/>
      <c r="H41" s="386"/>
      <c r="I41" s="414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1:51" s="119" customFormat="1" ht="12.75" customHeight="1" x14ac:dyDescent="0.25">
      <c r="A42" s="162">
        <v>40975</v>
      </c>
      <c r="B42" s="163" t="s">
        <v>2372</v>
      </c>
      <c r="C42" s="164" t="s">
        <v>36</v>
      </c>
      <c r="D42" s="164" t="s">
        <v>8</v>
      </c>
      <c r="E42" s="164"/>
      <c r="F42" s="165">
        <v>26.645446080000003</v>
      </c>
      <c r="G42" s="387"/>
      <c r="H42" s="387"/>
      <c r="I42" s="414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</row>
    <row r="43" spans="1:51" s="119" customFormat="1" ht="12.75" customHeight="1" x14ac:dyDescent="0.25">
      <c r="A43" s="158">
        <v>40975</v>
      </c>
      <c r="B43" s="159" t="s">
        <v>2372</v>
      </c>
      <c r="C43" s="160" t="s">
        <v>36</v>
      </c>
      <c r="D43" s="160" t="s">
        <v>8</v>
      </c>
      <c r="E43" s="160"/>
      <c r="F43" s="161">
        <v>2.9606050799999997</v>
      </c>
      <c r="G43" s="386"/>
      <c r="H43" s="386"/>
      <c r="I43" s="414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</row>
    <row r="44" spans="1:51" s="119" customFormat="1" ht="12.75" customHeight="1" x14ac:dyDescent="0.25">
      <c r="A44" s="162">
        <v>40983</v>
      </c>
      <c r="B44" s="163" t="s">
        <v>2371</v>
      </c>
      <c r="C44" s="164" t="s">
        <v>43</v>
      </c>
      <c r="D44" s="164" t="s">
        <v>8</v>
      </c>
      <c r="E44" s="164"/>
      <c r="F44" s="165">
        <v>32.4</v>
      </c>
      <c r="G44" s="387"/>
      <c r="H44" s="387"/>
      <c r="I44" s="414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</row>
    <row r="45" spans="1:51" s="119" customFormat="1" ht="12.75" customHeight="1" x14ac:dyDescent="0.25">
      <c r="A45" s="158">
        <v>40983</v>
      </c>
      <c r="B45" s="159" t="s">
        <v>2371</v>
      </c>
      <c r="C45" s="160" t="s">
        <v>43</v>
      </c>
      <c r="D45" s="160" t="s">
        <v>8</v>
      </c>
      <c r="E45" s="160"/>
      <c r="F45" s="161">
        <v>3.6</v>
      </c>
      <c r="G45" s="386"/>
      <c r="H45" s="386"/>
      <c r="I45" s="414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</row>
    <row r="46" spans="1:51" s="119" customFormat="1" ht="12.75" customHeight="1" x14ac:dyDescent="0.25">
      <c r="A46" s="162">
        <v>40983</v>
      </c>
      <c r="B46" s="163" t="s">
        <v>2371</v>
      </c>
      <c r="C46" s="164" t="s">
        <v>140</v>
      </c>
      <c r="D46" s="164" t="s">
        <v>8</v>
      </c>
      <c r="E46" s="164"/>
      <c r="F46" s="165">
        <v>14.7</v>
      </c>
      <c r="G46" s="387"/>
      <c r="H46" s="387"/>
      <c r="I46" s="414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</row>
    <row r="47" spans="1:51" s="119" customFormat="1" ht="12.75" customHeight="1" x14ac:dyDescent="0.25">
      <c r="A47" s="158">
        <v>40987</v>
      </c>
      <c r="B47" s="159" t="s">
        <v>2371</v>
      </c>
      <c r="C47" s="160" t="s">
        <v>140</v>
      </c>
      <c r="D47" s="160" t="s">
        <v>8</v>
      </c>
      <c r="E47" s="160"/>
      <c r="F47" s="161">
        <v>33.136684800000005</v>
      </c>
      <c r="G47" s="386"/>
      <c r="H47" s="386"/>
      <c r="I47" s="414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</row>
    <row r="48" spans="1:51" s="119" customFormat="1" ht="12.75" customHeight="1" x14ac:dyDescent="0.25">
      <c r="A48" s="162">
        <v>40994</v>
      </c>
      <c r="B48" s="163" t="s">
        <v>2372</v>
      </c>
      <c r="C48" s="164" t="s">
        <v>36</v>
      </c>
      <c r="D48" s="164" t="s">
        <v>8</v>
      </c>
      <c r="E48" s="164"/>
      <c r="F48" s="165">
        <v>13.41209892</v>
      </c>
      <c r="G48" s="387"/>
      <c r="H48" s="387"/>
      <c r="I48" s="414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</row>
    <row r="49" spans="1:51" s="119" customFormat="1" ht="12.75" customHeight="1" x14ac:dyDescent="0.25">
      <c r="A49" s="158">
        <v>40994</v>
      </c>
      <c r="B49" s="159" t="s">
        <v>2372</v>
      </c>
      <c r="C49" s="160" t="s">
        <v>36</v>
      </c>
      <c r="D49" s="160" t="s">
        <v>8</v>
      </c>
      <c r="E49" s="160"/>
      <c r="F49" s="161">
        <v>2.3668410500000001</v>
      </c>
      <c r="G49" s="386"/>
      <c r="H49" s="386"/>
      <c r="I49" s="414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</row>
    <row r="50" spans="1:51" s="119" customFormat="1" ht="12.75" customHeight="1" x14ac:dyDescent="0.25">
      <c r="A50" s="162">
        <v>40996</v>
      </c>
      <c r="B50" s="163" t="s">
        <v>2371</v>
      </c>
      <c r="C50" s="164" t="s">
        <v>36</v>
      </c>
      <c r="D50" s="164" t="s">
        <v>8</v>
      </c>
      <c r="E50" s="164"/>
      <c r="F50" s="165">
        <v>19.019691980000001</v>
      </c>
      <c r="G50" s="387"/>
      <c r="H50" s="387"/>
      <c r="I50" s="414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</row>
    <row r="51" spans="1:51" s="119" customFormat="1" ht="12.75" customHeight="1" x14ac:dyDescent="0.25">
      <c r="A51" s="158">
        <v>40996</v>
      </c>
      <c r="B51" s="159" t="s">
        <v>2371</v>
      </c>
      <c r="C51" s="160" t="s">
        <v>140</v>
      </c>
      <c r="D51" s="160" t="s">
        <v>8</v>
      </c>
      <c r="E51" s="160"/>
      <c r="F51" s="161">
        <v>100</v>
      </c>
      <c r="G51" s="386"/>
      <c r="H51" s="386"/>
      <c r="I51" s="414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</row>
    <row r="52" spans="1:51" s="119" customFormat="1" ht="12.75" customHeight="1" x14ac:dyDescent="0.25">
      <c r="A52" s="162">
        <v>41002</v>
      </c>
      <c r="B52" s="163" t="s">
        <v>2371</v>
      </c>
      <c r="C52" s="164" t="s">
        <v>37</v>
      </c>
      <c r="D52" s="164" t="s">
        <v>8</v>
      </c>
      <c r="E52" s="164"/>
      <c r="F52" s="165">
        <v>27.700000320000001</v>
      </c>
      <c r="G52" s="387"/>
      <c r="H52" s="387"/>
      <c r="I52" s="414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</row>
    <row r="53" spans="1:51" s="119" customFormat="1" ht="12.75" customHeight="1" x14ac:dyDescent="0.25">
      <c r="A53" s="158">
        <v>41008</v>
      </c>
      <c r="B53" s="159" t="s">
        <v>2371</v>
      </c>
      <c r="C53" s="160" t="s">
        <v>143</v>
      </c>
      <c r="D53" s="160" t="s">
        <v>8</v>
      </c>
      <c r="E53" s="160"/>
      <c r="F53" s="161">
        <v>9.0569251800000004</v>
      </c>
      <c r="G53" s="386"/>
      <c r="H53" s="386"/>
      <c r="I53" s="414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</row>
    <row r="54" spans="1:51" s="119" customFormat="1" ht="12.75" customHeight="1" x14ac:dyDescent="0.25">
      <c r="A54" s="162">
        <v>41008</v>
      </c>
      <c r="B54" s="163" t="s">
        <v>2371</v>
      </c>
      <c r="C54" s="164" t="s">
        <v>143</v>
      </c>
      <c r="D54" s="164" t="s">
        <v>8</v>
      </c>
      <c r="E54" s="164"/>
      <c r="F54" s="165">
        <v>3.0335891099999999</v>
      </c>
      <c r="G54" s="387"/>
      <c r="H54" s="387"/>
      <c r="I54" s="414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</row>
    <row r="55" spans="1:51" s="119" customFormat="1" ht="12.75" customHeight="1" x14ac:dyDescent="0.25">
      <c r="A55" s="158">
        <v>41009</v>
      </c>
      <c r="B55" s="159" t="s">
        <v>2371</v>
      </c>
      <c r="C55" s="160" t="s">
        <v>39</v>
      </c>
      <c r="D55" s="160" t="s">
        <v>8</v>
      </c>
      <c r="E55" s="160"/>
      <c r="F55" s="161">
        <v>5.1475253499999996</v>
      </c>
      <c r="G55" s="386"/>
      <c r="H55" s="386"/>
      <c r="I55" s="414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</row>
    <row r="56" spans="1:51" s="119" customFormat="1" ht="12.75" customHeight="1" x14ac:dyDescent="0.25">
      <c r="A56" s="162">
        <v>41009</v>
      </c>
      <c r="B56" s="163" t="s">
        <v>2371</v>
      </c>
      <c r="C56" s="164" t="s">
        <v>37</v>
      </c>
      <c r="D56" s="164" t="s">
        <v>8</v>
      </c>
      <c r="E56" s="164"/>
      <c r="F56" s="165">
        <v>43.41610944</v>
      </c>
      <c r="G56" s="387"/>
      <c r="H56" s="387"/>
      <c r="I56" s="414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</row>
    <row r="57" spans="1:51" s="119" customFormat="1" ht="12.75" customHeight="1" x14ac:dyDescent="0.25">
      <c r="A57" s="158">
        <v>41009</v>
      </c>
      <c r="B57" s="159" t="s">
        <v>2371</v>
      </c>
      <c r="C57" s="160" t="s">
        <v>37</v>
      </c>
      <c r="D57" s="160" t="s">
        <v>8</v>
      </c>
      <c r="E57" s="160"/>
      <c r="F57" s="161">
        <v>1.8090052599999999</v>
      </c>
      <c r="G57" s="386"/>
      <c r="H57" s="386"/>
      <c r="I57" s="414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</row>
    <row r="58" spans="1:51" s="119" customFormat="1" ht="12.75" customHeight="1" x14ac:dyDescent="0.25">
      <c r="A58" s="162">
        <v>41026</v>
      </c>
      <c r="B58" s="163" t="s">
        <v>2371</v>
      </c>
      <c r="C58" s="164" t="s">
        <v>140</v>
      </c>
      <c r="D58" s="164" t="s">
        <v>8</v>
      </c>
      <c r="E58" s="164"/>
      <c r="F58" s="165">
        <v>24.999999750000001</v>
      </c>
      <c r="G58" s="387"/>
      <c r="H58" s="387"/>
      <c r="I58" s="414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</row>
    <row r="59" spans="1:51" s="119" customFormat="1" ht="12.75" customHeight="1" x14ac:dyDescent="0.25">
      <c r="A59" s="158">
        <v>41026</v>
      </c>
      <c r="B59" s="159" t="s">
        <v>2372</v>
      </c>
      <c r="C59" s="160" t="s">
        <v>37</v>
      </c>
      <c r="D59" s="160" t="s">
        <v>8</v>
      </c>
      <c r="E59" s="160"/>
      <c r="F59" s="161">
        <v>100.2</v>
      </c>
      <c r="G59" s="386"/>
      <c r="H59" s="386"/>
      <c r="I59" s="414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</row>
    <row r="60" spans="1:51" s="119" customFormat="1" ht="12.75" customHeight="1" x14ac:dyDescent="0.25">
      <c r="A60" s="162">
        <v>41026</v>
      </c>
      <c r="B60" s="163" t="s">
        <v>2372</v>
      </c>
      <c r="C60" s="164" t="s">
        <v>37</v>
      </c>
      <c r="D60" s="164" t="s">
        <v>8</v>
      </c>
      <c r="E60" s="164"/>
      <c r="F60" s="165">
        <v>100.2</v>
      </c>
      <c r="G60" s="387"/>
      <c r="H60" s="387"/>
      <c r="I60" s="414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</row>
    <row r="61" spans="1:51" s="119" customFormat="1" ht="12.75" customHeight="1" x14ac:dyDescent="0.25">
      <c r="A61" s="158">
        <v>41036</v>
      </c>
      <c r="B61" s="159" t="s">
        <v>2371</v>
      </c>
      <c r="C61" s="160" t="s">
        <v>247</v>
      </c>
      <c r="D61" s="160" t="s">
        <v>8</v>
      </c>
      <c r="E61" s="160"/>
      <c r="F61" s="161">
        <v>40.343128499999999</v>
      </c>
      <c r="G61" s="386"/>
      <c r="H61" s="386"/>
      <c r="I61" s="414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</row>
    <row r="62" spans="1:51" s="119" customFormat="1" ht="12.75" customHeight="1" x14ac:dyDescent="0.25">
      <c r="A62" s="162">
        <v>41044</v>
      </c>
      <c r="B62" s="163" t="s">
        <v>2371</v>
      </c>
      <c r="C62" s="164" t="s">
        <v>37</v>
      </c>
      <c r="D62" s="164" t="s">
        <v>8</v>
      </c>
      <c r="E62" s="164"/>
      <c r="F62" s="165">
        <v>25.000000059999998</v>
      </c>
      <c r="G62" s="387"/>
      <c r="H62" s="387"/>
      <c r="I62" s="414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</row>
    <row r="63" spans="1:51" s="119" customFormat="1" ht="12.75" customHeight="1" x14ac:dyDescent="0.25">
      <c r="A63" s="158">
        <v>41045</v>
      </c>
      <c r="B63" s="159" t="s">
        <v>2371</v>
      </c>
      <c r="C63" s="160" t="s">
        <v>37</v>
      </c>
      <c r="D63" s="160" t="s">
        <v>8</v>
      </c>
      <c r="E63" s="160"/>
      <c r="F63" s="161">
        <v>25</v>
      </c>
      <c r="G63" s="386"/>
      <c r="H63" s="386"/>
      <c r="I63" s="414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</row>
    <row r="64" spans="1:51" s="119" customFormat="1" ht="12.75" customHeight="1" x14ac:dyDescent="0.25">
      <c r="A64" s="162">
        <v>41047</v>
      </c>
      <c r="B64" s="163" t="s">
        <v>2371</v>
      </c>
      <c r="C64" s="164" t="s">
        <v>250</v>
      </c>
      <c r="D64" s="164" t="s">
        <v>8</v>
      </c>
      <c r="E64" s="164"/>
      <c r="F64" s="165">
        <v>33.787956219999998</v>
      </c>
      <c r="G64" s="387"/>
      <c r="H64" s="387"/>
      <c r="I64" s="414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</row>
    <row r="65" spans="1:51" s="119" customFormat="1" ht="12.75" customHeight="1" x14ac:dyDescent="0.25">
      <c r="A65" s="158">
        <v>41050</v>
      </c>
      <c r="B65" s="159" t="s">
        <v>2371</v>
      </c>
      <c r="C65" s="160" t="s">
        <v>35</v>
      </c>
      <c r="D65" s="160" t="s">
        <v>8</v>
      </c>
      <c r="E65" s="160"/>
      <c r="F65" s="161">
        <v>300.00000599999998</v>
      </c>
      <c r="G65" s="386"/>
      <c r="H65" s="386"/>
      <c r="I65" s="414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</row>
    <row r="66" spans="1:51" s="119" customFormat="1" ht="12.75" customHeight="1" x14ac:dyDescent="0.25">
      <c r="A66" s="162">
        <v>41059</v>
      </c>
      <c r="B66" s="163" t="s">
        <v>2371</v>
      </c>
      <c r="C66" s="164" t="s">
        <v>39</v>
      </c>
      <c r="D66" s="164" t="s">
        <v>8</v>
      </c>
      <c r="E66" s="164"/>
      <c r="F66" s="165">
        <v>4.2691012400000004</v>
      </c>
      <c r="G66" s="387"/>
      <c r="H66" s="387"/>
      <c r="I66" s="414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</row>
    <row r="67" spans="1:51" s="119" customFormat="1" ht="12.75" customHeight="1" x14ac:dyDescent="0.25">
      <c r="A67" s="158">
        <v>41059</v>
      </c>
      <c r="B67" s="159" t="s">
        <v>2371</v>
      </c>
      <c r="C67" s="160" t="s">
        <v>39</v>
      </c>
      <c r="D67" s="160" t="s">
        <v>8</v>
      </c>
      <c r="E67" s="160"/>
      <c r="F67" s="161">
        <v>4.5025606799999993</v>
      </c>
      <c r="G67" s="386"/>
      <c r="H67" s="386"/>
      <c r="I67" s="414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</row>
    <row r="68" spans="1:51" s="119" customFormat="1" ht="12.75" customHeight="1" x14ac:dyDescent="0.25">
      <c r="A68" s="162">
        <v>41060</v>
      </c>
      <c r="B68" s="163" t="s">
        <v>2371</v>
      </c>
      <c r="C68" s="164" t="s">
        <v>37</v>
      </c>
      <c r="D68" s="164" t="s">
        <v>8</v>
      </c>
      <c r="E68" s="164"/>
      <c r="F68" s="165">
        <v>14.809865400000001</v>
      </c>
      <c r="G68" s="387"/>
      <c r="H68" s="387"/>
      <c r="I68" s="414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</row>
    <row r="69" spans="1:51" s="119" customFormat="1" ht="12.75" customHeight="1" x14ac:dyDescent="0.25">
      <c r="A69" s="158">
        <v>41061</v>
      </c>
      <c r="B69" s="159" t="s">
        <v>2371</v>
      </c>
      <c r="C69" s="160" t="s">
        <v>37</v>
      </c>
      <c r="D69" s="160" t="s">
        <v>8</v>
      </c>
      <c r="E69" s="160"/>
      <c r="F69" s="161">
        <v>35.187636040000008</v>
      </c>
      <c r="G69" s="386"/>
      <c r="H69" s="386"/>
      <c r="I69" s="414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</row>
    <row r="70" spans="1:51" s="119" customFormat="1" ht="12.75" customHeight="1" x14ac:dyDescent="0.25">
      <c r="A70" s="162">
        <v>41061</v>
      </c>
      <c r="B70" s="163" t="s">
        <v>2372</v>
      </c>
      <c r="C70" s="164" t="s">
        <v>140</v>
      </c>
      <c r="D70" s="164" t="s">
        <v>8</v>
      </c>
      <c r="E70" s="164"/>
      <c r="F70" s="165">
        <v>276.60000000000002</v>
      </c>
      <c r="G70" s="387"/>
      <c r="H70" s="387"/>
      <c r="I70" s="414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</row>
    <row r="71" spans="1:51" s="119" customFormat="1" ht="12.75" customHeight="1" x14ac:dyDescent="0.25">
      <c r="A71" s="158">
        <v>41061</v>
      </c>
      <c r="B71" s="159" t="s">
        <v>2372</v>
      </c>
      <c r="C71" s="160" t="s">
        <v>140</v>
      </c>
      <c r="D71" s="160" t="s">
        <v>8</v>
      </c>
      <c r="E71" s="160"/>
      <c r="F71" s="161">
        <v>235.5</v>
      </c>
      <c r="G71" s="386"/>
      <c r="H71" s="386"/>
      <c r="I71" s="414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</row>
    <row r="72" spans="1:51" s="119" customFormat="1" ht="12.75" customHeight="1" x14ac:dyDescent="0.25">
      <c r="A72" s="162">
        <v>41066</v>
      </c>
      <c r="B72" s="163" t="s">
        <v>2371</v>
      </c>
      <c r="C72" s="164" t="s">
        <v>37</v>
      </c>
      <c r="D72" s="164" t="s">
        <v>8</v>
      </c>
      <c r="E72" s="164"/>
      <c r="F72" s="165">
        <v>22.318272240000002</v>
      </c>
      <c r="G72" s="387"/>
      <c r="H72" s="387"/>
      <c r="I72" s="414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</row>
    <row r="73" spans="1:51" s="119" customFormat="1" ht="12.75" customHeight="1" x14ac:dyDescent="0.25">
      <c r="A73" s="158">
        <v>41066</v>
      </c>
      <c r="B73" s="159" t="s">
        <v>2371</v>
      </c>
      <c r="C73" s="160" t="s">
        <v>37</v>
      </c>
      <c r="D73" s="160" t="s">
        <v>8</v>
      </c>
      <c r="E73" s="160"/>
      <c r="F73" s="161">
        <v>21.250000280000002</v>
      </c>
      <c r="G73" s="386"/>
      <c r="H73" s="386"/>
      <c r="I73" s="414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</row>
    <row r="74" spans="1:51" s="119" customFormat="1" ht="12.75" customHeight="1" x14ac:dyDescent="0.25">
      <c r="A74" s="162">
        <v>41071</v>
      </c>
      <c r="B74" s="163" t="s">
        <v>2371</v>
      </c>
      <c r="C74" s="164" t="s">
        <v>249</v>
      </c>
      <c r="D74" s="164" t="s">
        <v>8</v>
      </c>
      <c r="E74" s="164"/>
      <c r="F74" s="165">
        <v>262</v>
      </c>
      <c r="G74" s="387"/>
      <c r="H74" s="387"/>
      <c r="I74" s="414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</row>
    <row r="75" spans="1:51" s="119" customFormat="1" ht="12.75" customHeight="1" x14ac:dyDescent="0.25">
      <c r="A75" s="158">
        <v>41074</v>
      </c>
      <c r="B75" s="159" t="s">
        <v>2371</v>
      </c>
      <c r="C75" s="160" t="s">
        <v>36</v>
      </c>
      <c r="D75" s="160" t="s">
        <v>8</v>
      </c>
      <c r="E75" s="160"/>
      <c r="F75" s="161">
        <v>45</v>
      </c>
      <c r="G75" s="386"/>
      <c r="H75" s="386"/>
      <c r="I75" s="414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</row>
    <row r="76" spans="1:51" s="119" customFormat="1" ht="12.75" customHeight="1" x14ac:dyDescent="0.25">
      <c r="A76" s="162">
        <v>41074</v>
      </c>
      <c r="B76" s="163" t="s">
        <v>2371</v>
      </c>
      <c r="C76" s="164" t="s">
        <v>37</v>
      </c>
      <c r="D76" s="164" t="s">
        <v>8</v>
      </c>
      <c r="E76" s="164"/>
      <c r="F76" s="165">
        <v>251.50047000000001</v>
      </c>
      <c r="G76" s="387"/>
      <c r="H76" s="387"/>
      <c r="I76" s="414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</row>
    <row r="77" spans="1:51" s="119" customFormat="1" ht="12.75" customHeight="1" x14ac:dyDescent="0.25">
      <c r="A77" s="158">
        <v>41075</v>
      </c>
      <c r="B77" s="159" t="s">
        <v>2371</v>
      </c>
      <c r="C77" s="160" t="s">
        <v>143</v>
      </c>
      <c r="D77" s="160" t="s">
        <v>8</v>
      </c>
      <c r="E77" s="160"/>
      <c r="F77" s="161">
        <v>50.000000549999996</v>
      </c>
      <c r="G77" s="386"/>
      <c r="H77" s="386"/>
      <c r="I77" s="414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</row>
    <row r="78" spans="1:51" s="119" customFormat="1" ht="12.75" customHeight="1" x14ac:dyDescent="0.25">
      <c r="A78" s="162">
        <v>41075</v>
      </c>
      <c r="B78" s="163" t="s">
        <v>2371</v>
      </c>
      <c r="C78" s="164" t="s">
        <v>36</v>
      </c>
      <c r="D78" s="164" t="s">
        <v>8</v>
      </c>
      <c r="E78" s="164"/>
      <c r="F78" s="165">
        <v>8.9517241599999995</v>
      </c>
      <c r="G78" s="387"/>
      <c r="H78" s="387"/>
      <c r="I78" s="414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</row>
    <row r="79" spans="1:51" s="119" customFormat="1" ht="12.75" customHeight="1" x14ac:dyDescent="0.25">
      <c r="A79" s="158">
        <v>41075</v>
      </c>
      <c r="B79" s="159" t="s">
        <v>2371</v>
      </c>
      <c r="C79" s="160" t="s">
        <v>36</v>
      </c>
      <c r="D79" s="160" t="s">
        <v>8</v>
      </c>
      <c r="E79" s="160"/>
      <c r="F79" s="161">
        <v>8.6594535999999991</v>
      </c>
      <c r="G79" s="386"/>
      <c r="H79" s="386"/>
      <c r="I79" s="414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</row>
    <row r="80" spans="1:51" s="119" customFormat="1" ht="12.75" customHeight="1" x14ac:dyDescent="0.25">
      <c r="A80" s="162">
        <v>41075</v>
      </c>
      <c r="B80" s="163" t="s">
        <v>2371</v>
      </c>
      <c r="C80" s="164" t="s">
        <v>140</v>
      </c>
      <c r="D80" s="164" t="s">
        <v>8</v>
      </c>
      <c r="E80" s="164"/>
      <c r="F80" s="165">
        <v>20.980434239999997</v>
      </c>
      <c r="G80" s="387"/>
      <c r="H80" s="387"/>
      <c r="I80" s="414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</row>
    <row r="81" spans="1:51" s="119" customFormat="1" ht="12.75" customHeight="1" x14ac:dyDescent="0.25">
      <c r="A81" s="158">
        <v>41080</v>
      </c>
      <c r="B81" s="159" t="s">
        <v>2371</v>
      </c>
      <c r="C81" s="160" t="s">
        <v>140</v>
      </c>
      <c r="D81" s="160" t="s">
        <v>8</v>
      </c>
      <c r="E81" s="160"/>
      <c r="F81" s="161">
        <v>130.13129271000039</v>
      </c>
      <c r="G81" s="386"/>
      <c r="H81" s="386"/>
      <c r="I81" s="414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</row>
    <row r="82" spans="1:51" s="119" customFormat="1" ht="12.75" customHeight="1" x14ac:dyDescent="0.25">
      <c r="A82" s="162">
        <v>41082</v>
      </c>
      <c r="B82" s="163" t="s">
        <v>2371</v>
      </c>
      <c r="C82" s="164" t="s">
        <v>39</v>
      </c>
      <c r="D82" s="164" t="s">
        <v>8</v>
      </c>
      <c r="E82" s="164"/>
      <c r="F82" s="165">
        <v>30</v>
      </c>
      <c r="G82" s="387"/>
      <c r="H82" s="387"/>
      <c r="I82" s="414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</row>
    <row r="83" spans="1:51" s="119" customFormat="1" ht="12.75" customHeight="1" x14ac:dyDescent="0.25">
      <c r="A83" s="158">
        <v>41088</v>
      </c>
      <c r="B83" s="159" t="s">
        <v>2371</v>
      </c>
      <c r="C83" s="160" t="s">
        <v>140</v>
      </c>
      <c r="D83" s="160" t="s">
        <v>8</v>
      </c>
      <c r="E83" s="160"/>
      <c r="F83" s="161">
        <v>41.895618749999997</v>
      </c>
      <c r="G83" s="386"/>
      <c r="H83" s="386"/>
      <c r="I83" s="414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</row>
    <row r="84" spans="1:51" s="119" customFormat="1" ht="12.75" customHeight="1" x14ac:dyDescent="0.25">
      <c r="A84" s="162">
        <v>41093</v>
      </c>
      <c r="B84" s="163" t="s">
        <v>2371</v>
      </c>
      <c r="C84" s="164" t="s">
        <v>39</v>
      </c>
      <c r="D84" s="164" t="s">
        <v>8</v>
      </c>
      <c r="E84" s="164"/>
      <c r="F84" s="165">
        <v>130.00032999999999</v>
      </c>
      <c r="G84" s="387"/>
      <c r="H84" s="387"/>
      <c r="I84" s="414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</row>
    <row r="85" spans="1:51" s="119" customFormat="1" ht="12.75" customHeight="1" x14ac:dyDescent="0.25">
      <c r="A85" s="158">
        <v>41101</v>
      </c>
      <c r="B85" s="159" t="s">
        <v>2371</v>
      </c>
      <c r="C85" s="160" t="s">
        <v>141</v>
      </c>
      <c r="D85" s="160" t="s">
        <v>8</v>
      </c>
      <c r="E85" s="160"/>
      <c r="F85" s="161">
        <v>34.634401000000004</v>
      </c>
      <c r="G85" s="386"/>
      <c r="H85" s="386"/>
      <c r="I85" s="414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</row>
    <row r="86" spans="1:51" s="119" customFormat="1" ht="12.75" customHeight="1" x14ac:dyDescent="0.25">
      <c r="A86" s="162">
        <v>41105</v>
      </c>
      <c r="B86" s="163" t="s">
        <v>2371</v>
      </c>
      <c r="C86" s="164" t="s">
        <v>43</v>
      </c>
      <c r="D86" s="164" t="s">
        <v>8</v>
      </c>
      <c r="E86" s="164"/>
      <c r="F86" s="165">
        <v>10.999999799999999</v>
      </c>
      <c r="G86" s="387"/>
      <c r="H86" s="387"/>
      <c r="I86" s="414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</row>
    <row r="87" spans="1:51" s="119" customFormat="1" ht="12.75" customHeight="1" x14ac:dyDescent="0.25">
      <c r="A87" s="158">
        <v>41107</v>
      </c>
      <c r="B87" s="159" t="s">
        <v>2371</v>
      </c>
      <c r="C87" s="160" t="s">
        <v>37</v>
      </c>
      <c r="D87" s="160" t="s">
        <v>8</v>
      </c>
      <c r="E87" s="160"/>
      <c r="F87" s="161">
        <v>144</v>
      </c>
      <c r="G87" s="386"/>
      <c r="H87" s="386"/>
      <c r="I87" s="414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</row>
    <row r="88" spans="1:51" s="119" customFormat="1" ht="12.75" customHeight="1" x14ac:dyDescent="0.25">
      <c r="A88" s="162">
        <v>41122</v>
      </c>
      <c r="B88" s="163" t="s">
        <v>2371</v>
      </c>
      <c r="C88" s="164" t="s">
        <v>37</v>
      </c>
      <c r="D88" s="164" t="s">
        <v>8</v>
      </c>
      <c r="E88" s="164"/>
      <c r="F88" s="165">
        <v>7.15000006</v>
      </c>
      <c r="G88" s="387"/>
      <c r="H88" s="387"/>
      <c r="I88" s="414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</row>
    <row r="89" spans="1:51" s="119" customFormat="1" ht="12.75" customHeight="1" x14ac:dyDescent="0.25">
      <c r="A89" s="158">
        <v>41123</v>
      </c>
      <c r="B89" s="159" t="s">
        <v>2372</v>
      </c>
      <c r="C89" s="160" t="s">
        <v>143</v>
      </c>
      <c r="D89" s="160" t="s">
        <v>8</v>
      </c>
      <c r="E89" s="160"/>
      <c r="F89" s="161">
        <v>36.034922400000006</v>
      </c>
      <c r="G89" s="386"/>
      <c r="H89" s="386"/>
      <c r="I89" s="414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</row>
    <row r="90" spans="1:51" s="119" customFormat="1" ht="12.75" customHeight="1" x14ac:dyDescent="0.25">
      <c r="A90" s="162">
        <v>41127</v>
      </c>
      <c r="B90" s="163" t="s">
        <v>2371</v>
      </c>
      <c r="C90" s="164" t="s">
        <v>37</v>
      </c>
      <c r="D90" s="164" t="s">
        <v>8</v>
      </c>
      <c r="E90" s="164"/>
      <c r="F90" s="165">
        <v>84.200000639999999</v>
      </c>
      <c r="G90" s="387"/>
      <c r="H90" s="387"/>
      <c r="I90" s="414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</row>
    <row r="91" spans="1:51" s="119" customFormat="1" ht="12.75" customHeight="1" x14ac:dyDescent="0.25">
      <c r="A91" s="158">
        <v>41128</v>
      </c>
      <c r="B91" s="159" t="s">
        <v>2371</v>
      </c>
      <c r="C91" s="160" t="s">
        <v>39</v>
      </c>
      <c r="D91" s="160" t="s">
        <v>8</v>
      </c>
      <c r="E91" s="160"/>
      <c r="F91" s="161">
        <v>50</v>
      </c>
      <c r="G91" s="386"/>
      <c r="H91" s="386"/>
      <c r="I91" s="414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</row>
    <row r="92" spans="1:51" s="119" customFormat="1" ht="12.75" customHeight="1" x14ac:dyDescent="0.25">
      <c r="A92" s="162">
        <v>41128</v>
      </c>
      <c r="B92" s="163" t="s">
        <v>2372</v>
      </c>
      <c r="C92" s="164" t="s">
        <v>37</v>
      </c>
      <c r="D92" s="164" t="s">
        <v>8</v>
      </c>
      <c r="E92" s="164"/>
      <c r="F92" s="165">
        <v>22.074385320000001</v>
      </c>
      <c r="G92" s="387"/>
      <c r="H92" s="387"/>
      <c r="I92" s="414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</row>
    <row r="93" spans="1:51" s="119" customFormat="1" ht="12.75" customHeight="1" x14ac:dyDescent="0.25">
      <c r="A93" s="158">
        <v>41129</v>
      </c>
      <c r="B93" s="159" t="s">
        <v>2371</v>
      </c>
      <c r="C93" s="160" t="s">
        <v>46</v>
      </c>
      <c r="D93" s="160" t="s">
        <v>8</v>
      </c>
      <c r="E93" s="160"/>
      <c r="F93" s="161">
        <v>92.352590390000003</v>
      </c>
      <c r="G93" s="386"/>
      <c r="H93" s="386"/>
      <c r="I93" s="414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</row>
    <row r="94" spans="1:51" s="119" customFormat="1" ht="12.75" customHeight="1" x14ac:dyDescent="0.25">
      <c r="A94" s="162">
        <v>41129</v>
      </c>
      <c r="B94" s="163" t="s">
        <v>2371</v>
      </c>
      <c r="C94" s="164" t="s">
        <v>144</v>
      </c>
      <c r="D94" s="164" t="s">
        <v>8</v>
      </c>
      <c r="E94" s="164"/>
      <c r="F94" s="165">
        <v>3.07669383</v>
      </c>
      <c r="G94" s="387"/>
      <c r="H94" s="387"/>
      <c r="I94" s="414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</row>
    <row r="95" spans="1:51" s="119" customFormat="1" ht="12.75" customHeight="1" x14ac:dyDescent="0.25">
      <c r="A95" s="158">
        <v>41141</v>
      </c>
      <c r="B95" s="159" t="s">
        <v>2371</v>
      </c>
      <c r="C95" s="160" t="s">
        <v>140</v>
      </c>
      <c r="D95" s="160" t="s">
        <v>8</v>
      </c>
      <c r="E95" s="160"/>
      <c r="F95" s="161">
        <v>163.80563140000001</v>
      </c>
      <c r="G95" s="386"/>
      <c r="H95" s="386"/>
      <c r="I95" s="414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</row>
    <row r="96" spans="1:51" s="119" customFormat="1" ht="12.75" customHeight="1" x14ac:dyDescent="0.25">
      <c r="A96" s="162">
        <v>41148</v>
      </c>
      <c r="B96" s="163" t="s">
        <v>2371</v>
      </c>
      <c r="C96" s="164" t="s">
        <v>140</v>
      </c>
      <c r="D96" s="164" t="s">
        <v>8</v>
      </c>
      <c r="E96" s="164"/>
      <c r="F96" s="165">
        <v>5.6200829999999993</v>
      </c>
      <c r="G96" s="387"/>
      <c r="H96" s="387"/>
      <c r="I96" s="414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</row>
    <row r="97" spans="1:51" s="119" customFormat="1" ht="12.75" customHeight="1" x14ac:dyDescent="0.25">
      <c r="A97" s="158">
        <v>41149</v>
      </c>
      <c r="B97" s="159" t="s">
        <v>2371</v>
      </c>
      <c r="C97" s="160" t="s">
        <v>36</v>
      </c>
      <c r="D97" s="160" t="s">
        <v>8</v>
      </c>
      <c r="E97" s="160"/>
      <c r="F97" s="161">
        <v>42.000000839999998</v>
      </c>
      <c r="G97" s="386"/>
      <c r="H97" s="386"/>
      <c r="I97" s="414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</row>
    <row r="98" spans="1:51" s="119" customFormat="1" ht="12.75" customHeight="1" x14ac:dyDescent="0.25">
      <c r="A98" s="162">
        <v>41149</v>
      </c>
      <c r="B98" s="163" t="s">
        <v>2371</v>
      </c>
      <c r="C98" s="164" t="s">
        <v>36</v>
      </c>
      <c r="D98" s="164" t="s">
        <v>8</v>
      </c>
      <c r="E98" s="164"/>
      <c r="F98" s="165">
        <v>11.00000022</v>
      </c>
      <c r="G98" s="387"/>
      <c r="H98" s="387"/>
      <c r="I98" s="414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</row>
    <row r="99" spans="1:51" s="119" customFormat="1" ht="12.75" customHeight="1" x14ac:dyDescent="0.25">
      <c r="A99" s="158">
        <v>41149</v>
      </c>
      <c r="B99" s="159" t="s">
        <v>2371</v>
      </c>
      <c r="C99" s="160" t="s">
        <v>36</v>
      </c>
      <c r="D99" s="160" t="s">
        <v>8</v>
      </c>
      <c r="E99" s="160"/>
      <c r="F99" s="161">
        <v>7.00000014</v>
      </c>
      <c r="G99" s="386"/>
      <c r="H99" s="386"/>
      <c r="I99" s="414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</row>
    <row r="100" spans="1:51" s="119" customFormat="1" ht="12.75" customHeight="1" x14ac:dyDescent="0.25">
      <c r="A100" s="162">
        <v>41150</v>
      </c>
      <c r="B100" s="163" t="s">
        <v>2372</v>
      </c>
      <c r="C100" s="164" t="s">
        <v>36</v>
      </c>
      <c r="D100" s="164" t="s">
        <v>8</v>
      </c>
      <c r="E100" s="164"/>
      <c r="F100" s="165">
        <v>322.8</v>
      </c>
      <c r="G100" s="387"/>
      <c r="H100" s="387"/>
      <c r="I100" s="414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</row>
    <row r="101" spans="1:51" s="119" customFormat="1" ht="12.75" customHeight="1" x14ac:dyDescent="0.25">
      <c r="A101" s="158">
        <v>41157</v>
      </c>
      <c r="B101" s="159" t="s">
        <v>2372</v>
      </c>
      <c r="C101" s="160" t="s">
        <v>36</v>
      </c>
      <c r="D101" s="160" t="s">
        <v>8</v>
      </c>
      <c r="E101" s="160"/>
      <c r="F101" s="161">
        <v>101.1</v>
      </c>
      <c r="G101" s="386"/>
      <c r="H101" s="386"/>
      <c r="I101" s="414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</row>
    <row r="102" spans="1:51" s="119" customFormat="1" ht="12.75" customHeight="1" x14ac:dyDescent="0.25">
      <c r="A102" s="162">
        <v>41158</v>
      </c>
      <c r="B102" s="163" t="s">
        <v>2371</v>
      </c>
      <c r="C102" s="164" t="s">
        <v>37</v>
      </c>
      <c r="D102" s="164" t="s">
        <v>8</v>
      </c>
      <c r="E102" s="164"/>
      <c r="F102" s="165">
        <v>23.118908399999999</v>
      </c>
      <c r="G102" s="387"/>
      <c r="H102" s="387"/>
      <c r="I102" s="414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</row>
    <row r="103" spans="1:51" s="119" customFormat="1" ht="12.75" customHeight="1" x14ac:dyDescent="0.25">
      <c r="A103" s="158">
        <v>41165</v>
      </c>
      <c r="B103" s="159" t="s">
        <v>2371</v>
      </c>
      <c r="C103" s="160" t="s">
        <v>46</v>
      </c>
      <c r="D103" s="160" t="s">
        <v>8</v>
      </c>
      <c r="E103" s="160"/>
      <c r="F103" s="161">
        <v>245.88492400000001</v>
      </c>
      <c r="G103" s="386"/>
      <c r="H103" s="386"/>
      <c r="I103" s="414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</row>
    <row r="104" spans="1:51" s="119" customFormat="1" ht="12.75" customHeight="1" x14ac:dyDescent="0.25">
      <c r="A104" s="162">
        <v>41173</v>
      </c>
      <c r="B104" s="163" t="s">
        <v>2371</v>
      </c>
      <c r="C104" s="164" t="s">
        <v>249</v>
      </c>
      <c r="D104" s="164" t="s">
        <v>8</v>
      </c>
      <c r="E104" s="164"/>
      <c r="F104" s="165">
        <v>145</v>
      </c>
      <c r="G104" s="387"/>
      <c r="H104" s="387"/>
      <c r="I104" s="414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</row>
    <row r="105" spans="1:51" s="119" customFormat="1" ht="12.75" customHeight="1" x14ac:dyDescent="0.25">
      <c r="A105" s="158">
        <v>41173</v>
      </c>
      <c r="B105" s="159" t="s">
        <v>2371</v>
      </c>
      <c r="C105" s="160" t="s">
        <v>140</v>
      </c>
      <c r="D105" s="160" t="s">
        <v>8</v>
      </c>
      <c r="E105" s="160"/>
      <c r="F105" s="161">
        <v>20.549176208694</v>
      </c>
      <c r="G105" s="386"/>
      <c r="H105" s="386"/>
      <c r="I105" s="414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</row>
    <row r="106" spans="1:51" s="119" customFormat="1" ht="12.75" customHeight="1" x14ac:dyDescent="0.25">
      <c r="A106" s="162">
        <v>41173</v>
      </c>
      <c r="B106" s="163" t="s">
        <v>2371</v>
      </c>
      <c r="C106" s="164" t="s">
        <v>46</v>
      </c>
      <c r="D106" s="164" t="s">
        <v>8</v>
      </c>
      <c r="E106" s="164"/>
      <c r="F106" s="165">
        <v>2190.9182209199998</v>
      </c>
      <c r="G106" s="387"/>
      <c r="H106" s="387"/>
      <c r="I106" s="414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</row>
    <row r="107" spans="1:51" s="119" customFormat="1" ht="12.75" customHeight="1" x14ac:dyDescent="0.25">
      <c r="A107" s="158">
        <v>41173</v>
      </c>
      <c r="B107" s="159" t="s">
        <v>2371</v>
      </c>
      <c r="C107" s="160" t="s">
        <v>46</v>
      </c>
      <c r="D107" s="160" t="s">
        <v>8</v>
      </c>
      <c r="E107" s="160"/>
      <c r="F107" s="161">
        <v>322.18065770999999</v>
      </c>
      <c r="G107" s="386"/>
      <c r="H107" s="386"/>
      <c r="I107" s="414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</row>
    <row r="108" spans="1:51" s="119" customFormat="1" ht="12.75" customHeight="1" x14ac:dyDescent="0.25">
      <c r="A108" s="162">
        <v>41176</v>
      </c>
      <c r="B108" s="163" t="s">
        <v>2371</v>
      </c>
      <c r="C108" s="164" t="s">
        <v>37</v>
      </c>
      <c r="D108" s="164" t="s">
        <v>8</v>
      </c>
      <c r="E108" s="164"/>
      <c r="F108" s="165">
        <v>25</v>
      </c>
      <c r="G108" s="387"/>
      <c r="H108" s="387"/>
      <c r="I108" s="414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</row>
    <row r="109" spans="1:51" s="119" customFormat="1" ht="12.75" customHeight="1" x14ac:dyDescent="0.25">
      <c r="A109" s="158">
        <v>41178</v>
      </c>
      <c r="B109" s="159" t="s">
        <v>2371</v>
      </c>
      <c r="C109" s="160" t="s">
        <v>144</v>
      </c>
      <c r="D109" s="160" t="s">
        <v>8</v>
      </c>
      <c r="E109" s="160"/>
      <c r="F109" s="161">
        <v>26.13146562</v>
      </c>
      <c r="G109" s="386"/>
      <c r="H109" s="386"/>
      <c r="I109" s="414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</row>
    <row r="110" spans="1:51" s="119" customFormat="1" ht="12.75" customHeight="1" x14ac:dyDescent="0.25">
      <c r="A110" s="162">
        <v>41200</v>
      </c>
      <c r="B110" s="163" t="s">
        <v>2371</v>
      </c>
      <c r="C110" s="164" t="s">
        <v>469</v>
      </c>
      <c r="D110" s="164" t="s">
        <v>8</v>
      </c>
      <c r="E110" s="164"/>
      <c r="F110" s="165">
        <v>27</v>
      </c>
      <c r="G110" s="387"/>
      <c r="H110" s="387"/>
      <c r="I110" s="414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</row>
    <row r="111" spans="1:51" s="119" customFormat="1" ht="12.75" customHeight="1" x14ac:dyDescent="0.25">
      <c r="A111" s="158">
        <v>41201</v>
      </c>
      <c r="B111" s="159" t="s">
        <v>2371</v>
      </c>
      <c r="C111" s="160" t="s">
        <v>43</v>
      </c>
      <c r="D111" s="160" t="s">
        <v>8</v>
      </c>
      <c r="E111" s="160"/>
      <c r="F111" s="161">
        <v>11.064674610000001</v>
      </c>
      <c r="G111" s="386"/>
      <c r="H111" s="386"/>
      <c r="I111" s="414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</row>
    <row r="112" spans="1:51" s="119" customFormat="1" ht="12.75" customHeight="1" x14ac:dyDescent="0.25">
      <c r="A112" s="162">
        <v>41212</v>
      </c>
      <c r="B112" s="163" t="s">
        <v>2371</v>
      </c>
      <c r="C112" s="164" t="s">
        <v>36</v>
      </c>
      <c r="D112" s="164" t="s">
        <v>8</v>
      </c>
      <c r="E112" s="164"/>
      <c r="F112" s="165">
        <v>101.25099999999985</v>
      </c>
      <c r="G112" s="387"/>
      <c r="H112" s="387"/>
      <c r="I112" s="414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</row>
    <row r="113" spans="1:51" s="119" customFormat="1" ht="12.75" customHeight="1" x14ac:dyDescent="0.25">
      <c r="A113" s="158">
        <v>41221</v>
      </c>
      <c r="B113" s="159" t="s">
        <v>2371</v>
      </c>
      <c r="C113" s="160" t="s">
        <v>43</v>
      </c>
      <c r="D113" s="160" t="s">
        <v>8</v>
      </c>
      <c r="E113" s="160"/>
      <c r="F113" s="161">
        <v>8.2985049600000007</v>
      </c>
      <c r="G113" s="386"/>
      <c r="H113" s="386"/>
      <c r="I113" s="414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</row>
    <row r="114" spans="1:51" s="119" customFormat="1" ht="12.75" customHeight="1" x14ac:dyDescent="0.25">
      <c r="A114" s="162">
        <v>41224</v>
      </c>
      <c r="B114" s="163" t="s">
        <v>2371</v>
      </c>
      <c r="C114" s="164" t="s">
        <v>140</v>
      </c>
      <c r="D114" s="164" t="s">
        <v>8</v>
      </c>
      <c r="E114" s="164"/>
      <c r="F114" s="165">
        <v>19.622830279999999</v>
      </c>
      <c r="G114" s="387"/>
      <c r="H114" s="387"/>
      <c r="I114" s="414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</row>
    <row r="115" spans="1:51" s="119" customFormat="1" ht="12.75" customHeight="1" x14ac:dyDescent="0.25">
      <c r="A115" s="158">
        <v>41225</v>
      </c>
      <c r="B115" s="159" t="s">
        <v>2371</v>
      </c>
      <c r="C115" s="160" t="s">
        <v>142</v>
      </c>
      <c r="D115" s="160" t="s">
        <v>8</v>
      </c>
      <c r="E115" s="160"/>
      <c r="F115" s="161">
        <v>19</v>
      </c>
      <c r="G115" s="386"/>
      <c r="H115" s="386"/>
      <c r="I115" s="414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</row>
    <row r="116" spans="1:51" s="119" customFormat="1" ht="12.75" customHeight="1" x14ac:dyDescent="0.25">
      <c r="A116" s="162">
        <v>41226</v>
      </c>
      <c r="B116" s="163" t="s">
        <v>2371</v>
      </c>
      <c r="C116" s="164" t="s">
        <v>43</v>
      </c>
      <c r="D116" s="164" t="s">
        <v>8</v>
      </c>
      <c r="E116" s="164"/>
      <c r="F116" s="165">
        <v>54.083048299999994</v>
      </c>
      <c r="G116" s="387"/>
      <c r="H116" s="387"/>
      <c r="I116" s="414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</row>
    <row r="117" spans="1:51" s="119" customFormat="1" ht="12.75" customHeight="1" x14ac:dyDescent="0.25">
      <c r="A117" s="158">
        <v>41226</v>
      </c>
      <c r="B117" s="159" t="s">
        <v>2371</v>
      </c>
      <c r="C117" s="160" t="s">
        <v>43</v>
      </c>
      <c r="D117" s="160" t="s">
        <v>8</v>
      </c>
      <c r="E117" s="160"/>
      <c r="F117" s="161">
        <v>13.5207622</v>
      </c>
      <c r="G117" s="386"/>
      <c r="H117" s="386"/>
      <c r="I117" s="414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</row>
    <row r="118" spans="1:51" s="119" customFormat="1" ht="12.75" customHeight="1" x14ac:dyDescent="0.25">
      <c r="A118" s="162">
        <v>41226</v>
      </c>
      <c r="B118" s="163" t="s">
        <v>2371</v>
      </c>
      <c r="C118" s="164" t="s">
        <v>43</v>
      </c>
      <c r="D118" s="164" t="s">
        <v>8</v>
      </c>
      <c r="E118" s="164"/>
      <c r="F118" s="165">
        <v>35.960192990000003</v>
      </c>
      <c r="G118" s="387"/>
      <c r="H118" s="387"/>
      <c r="I118" s="414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</row>
    <row r="119" spans="1:51" s="119" customFormat="1" ht="12.75" customHeight="1" x14ac:dyDescent="0.25">
      <c r="A119" s="158">
        <v>41227</v>
      </c>
      <c r="B119" s="159" t="s">
        <v>2371</v>
      </c>
      <c r="C119" s="160" t="s">
        <v>36</v>
      </c>
      <c r="D119" s="160" t="s">
        <v>8</v>
      </c>
      <c r="E119" s="160"/>
      <c r="F119" s="161">
        <v>143.06425704999998</v>
      </c>
      <c r="G119" s="386"/>
      <c r="H119" s="386"/>
      <c r="I119" s="414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</row>
    <row r="120" spans="1:51" s="119" customFormat="1" ht="12.75" customHeight="1" x14ac:dyDescent="0.25">
      <c r="A120" s="162">
        <v>41227</v>
      </c>
      <c r="B120" s="163" t="s">
        <v>2372</v>
      </c>
      <c r="C120" s="164" t="s">
        <v>46</v>
      </c>
      <c r="D120" s="164" t="s">
        <v>8</v>
      </c>
      <c r="E120" s="164"/>
      <c r="F120" s="165">
        <v>275.39999999999998</v>
      </c>
      <c r="G120" s="387"/>
      <c r="H120" s="387"/>
      <c r="I120" s="414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</row>
    <row r="121" spans="1:51" s="119" customFormat="1" ht="12.75" customHeight="1" x14ac:dyDescent="0.25">
      <c r="A121" s="158">
        <v>41227</v>
      </c>
      <c r="B121" s="159" t="s">
        <v>2372</v>
      </c>
      <c r="C121" s="160" t="s">
        <v>46</v>
      </c>
      <c r="D121" s="160" t="s">
        <v>8</v>
      </c>
      <c r="E121" s="160"/>
      <c r="F121" s="161">
        <v>224.7</v>
      </c>
      <c r="G121" s="386"/>
      <c r="H121" s="386"/>
      <c r="I121" s="414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</row>
    <row r="122" spans="1:51" s="119" customFormat="1" ht="12.75" customHeight="1" x14ac:dyDescent="0.25">
      <c r="A122" s="162">
        <v>41232</v>
      </c>
      <c r="B122" s="163" t="s">
        <v>2371</v>
      </c>
      <c r="C122" s="164" t="s">
        <v>46</v>
      </c>
      <c r="D122" s="164" t="s">
        <v>8</v>
      </c>
      <c r="E122" s="164"/>
      <c r="F122" s="165">
        <v>2.7153891100000003</v>
      </c>
      <c r="G122" s="387"/>
      <c r="H122" s="387"/>
      <c r="I122" s="414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</row>
    <row r="123" spans="1:51" s="119" customFormat="1" ht="12.75" customHeight="1" x14ac:dyDescent="0.25">
      <c r="A123" s="158">
        <v>41232</v>
      </c>
      <c r="B123" s="159" t="s">
        <v>2371</v>
      </c>
      <c r="C123" s="160" t="s">
        <v>46</v>
      </c>
      <c r="D123" s="160" t="s">
        <v>8</v>
      </c>
      <c r="E123" s="160"/>
      <c r="F123" s="161">
        <v>49.572324719999997</v>
      </c>
      <c r="G123" s="386"/>
      <c r="H123" s="386"/>
      <c r="I123" s="414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</row>
    <row r="124" spans="1:51" s="119" customFormat="1" ht="12.75" customHeight="1" x14ac:dyDescent="0.25">
      <c r="A124" s="162">
        <v>41239</v>
      </c>
      <c r="B124" s="163" t="s">
        <v>2371</v>
      </c>
      <c r="C124" s="164" t="s">
        <v>46</v>
      </c>
      <c r="D124" s="164" t="s">
        <v>8</v>
      </c>
      <c r="E124" s="164"/>
      <c r="F124" s="165">
        <v>12.401886409999999</v>
      </c>
      <c r="G124" s="387"/>
      <c r="H124" s="387"/>
      <c r="I124" s="414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</row>
    <row r="125" spans="1:51" s="119" customFormat="1" ht="12.75" customHeight="1" x14ac:dyDescent="0.25">
      <c r="A125" s="158">
        <v>41240</v>
      </c>
      <c r="B125" s="159" t="s">
        <v>2372</v>
      </c>
      <c r="C125" s="160" t="s">
        <v>46</v>
      </c>
      <c r="D125" s="160" t="s">
        <v>8</v>
      </c>
      <c r="E125" s="160"/>
      <c r="F125" s="161">
        <v>386.43665648000001</v>
      </c>
      <c r="G125" s="386"/>
      <c r="H125" s="386"/>
      <c r="I125" s="414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</row>
    <row r="126" spans="1:51" s="119" customFormat="1" ht="12.75" customHeight="1" x14ac:dyDescent="0.25">
      <c r="A126" s="162">
        <v>41244</v>
      </c>
      <c r="B126" s="163" t="s">
        <v>2371</v>
      </c>
      <c r="C126" s="164" t="s">
        <v>39</v>
      </c>
      <c r="D126" s="164" t="s">
        <v>8</v>
      </c>
      <c r="E126" s="164"/>
      <c r="F126" s="165">
        <v>109.21999373999999</v>
      </c>
      <c r="G126" s="387"/>
      <c r="H126" s="387"/>
      <c r="I126" s="414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</row>
    <row r="127" spans="1:51" s="119" customFormat="1" ht="12.75" customHeight="1" x14ac:dyDescent="0.25">
      <c r="A127" s="158">
        <v>41244</v>
      </c>
      <c r="B127" s="159" t="s">
        <v>2371</v>
      </c>
      <c r="C127" s="160" t="s">
        <v>39</v>
      </c>
      <c r="D127" s="160" t="s">
        <v>8</v>
      </c>
      <c r="E127" s="160"/>
      <c r="F127" s="161">
        <v>1.10323226</v>
      </c>
      <c r="G127" s="386"/>
      <c r="H127" s="386"/>
      <c r="I127" s="414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</row>
    <row r="128" spans="1:51" s="119" customFormat="1" ht="12.75" customHeight="1" x14ac:dyDescent="0.25">
      <c r="A128" s="162">
        <v>41248</v>
      </c>
      <c r="B128" s="163" t="s">
        <v>2371</v>
      </c>
      <c r="C128" s="164" t="s">
        <v>39</v>
      </c>
      <c r="D128" s="164" t="s">
        <v>8</v>
      </c>
      <c r="E128" s="164"/>
      <c r="F128" s="165">
        <v>38.824360160000005</v>
      </c>
      <c r="G128" s="387"/>
      <c r="H128" s="387"/>
      <c r="I128" s="414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</row>
    <row r="129" spans="1:51" s="119" customFormat="1" ht="12.75" customHeight="1" x14ac:dyDescent="0.25">
      <c r="A129" s="158">
        <v>41250</v>
      </c>
      <c r="B129" s="159" t="s">
        <v>2371</v>
      </c>
      <c r="C129" s="160" t="s">
        <v>46</v>
      </c>
      <c r="D129" s="160" t="s">
        <v>8</v>
      </c>
      <c r="E129" s="160"/>
      <c r="F129" s="161">
        <v>44.808343719999996</v>
      </c>
      <c r="G129" s="386"/>
      <c r="H129" s="386"/>
      <c r="I129" s="414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</row>
    <row r="130" spans="1:51" s="119" customFormat="1" ht="12.75" customHeight="1" x14ac:dyDescent="0.25">
      <c r="A130" s="162">
        <v>41257</v>
      </c>
      <c r="B130" s="163" t="s">
        <v>2371</v>
      </c>
      <c r="C130" s="164" t="s">
        <v>37</v>
      </c>
      <c r="D130" s="164" t="s">
        <v>8</v>
      </c>
      <c r="E130" s="164"/>
      <c r="F130" s="165">
        <v>63</v>
      </c>
      <c r="G130" s="387"/>
      <c r="H130" s="387"/>
      <c r="I130" s="414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</row>
    <row r="131" spans="1:51" s="119" customFormat="1" ht="12.75" customHeight="1" x14ac:dyDescent="0.25">
      <c r="A131" s="158">
        <v>41261</v>
      </c>
      <c r="B131" s="159" t="s">
        <v>2371</v>
      </c>
      <c r="C131" s="160" t="s">
        <v>36</v>
      </c>
      <c r="D131" s="160" t="s">
        <v>8</v>
      </c>
      <c r="E131" s="160"/>
      <c r="F131" s="161">
        <v>77.162020858999995</v>
      </c>
      <c r="G131" s="386"/>
      <c r="H131" s="386"/>
      <c r="I131" s="414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</row>
    <row r="132" spans="1:51" s="119" customFormat="1" ht="12.75" customHeight="1" x14ac:dyDescent="0.25">
      <c r="A132" s="162">
        <v>41261</v>
      </c>
      <c r="B132" s="163" t="s">
        <v>2372</v>
      </c>
      <c r="C132" s="164" t="s">
        <v>248</v>
      </c>
      <c r="D132" s="164" t="s">
        <v>8</v>
      </c>
      <c r="E132" s="164"/>
      <c r="F132" s="165">
        <v>81</v>
      </c>
      <c r="G132" s="387"/>
      <c r="H132" s="387"/>
      <c r="I132" s="414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</row>
    <row r="133" spans="1:51" s="119" customFormat="1" ht="12.75" customHeight="1" x14ac:dyDescent="0.25">
      <c r="A133" s="158">
        <v>41262</v>
      </c>
      <c r="B133" s="159" t="s">
        <v>2371</v>
      </c>
      <c r="C133" s="160" t="s">
        <v>46</v>
      </c>
      <c r="D133" s="160" t="s">
        <v>8</v>
      </c>
      <c r="E133" s="160"/>
      <c r="F133" s="161">
        <v>56.200322639999996</v>
      </c>
      <c r="G133" s="386"/>
      <c r="H133" s="386"/>
      <c r="I133" s="414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</row>
    <row r="134" spans="1:51" s="119" customFormat="1" ht="12.75" customHeight="1" x14ac:dyDescent="0.25">
      <c r="A134" s="162">
        <v>41264</v>
      </c>
      <c r="B134" s="163" t="s">
        <v>2371</v>
      </c>
      <c r="C134" s="164" t="s">
        <v>249</v>
      </c>
      <c r="D134" s="164" t="s">
        <v>8</v>
      </c>
      <c r="E134" s="164"/>
      <c r="F134" s="165">
        <v>178.63500000000053</v>
      </c>
      <c r="G134" s="387"/>
      <c r="H134" s="387"/>
      <c r="I134" s="414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</row>
    <row r="135" spans="1:51" s="119" customFormat="1" ht="12.75" customHeight="1" x14ac:dyDescent="0.25">
      <c r="A135" s="158">
        <v>41264</v>
      </c>
      <c r="B135" s="159" t="s">
        <v>2371</v>
      </c>
      <c r="C135" s="160" t="s">
        <v>46</v>
      </c>
      <c r="D135" s="160" t="s">
        <v>8</v>
      </c>
      <c r="E135" s="160"/>
      <c r="F135" s="161">
        <v>64.040860800000004</v>
      </c>
      <c r="G135" s="386"/>
      <c r="H135" s="386"/>
      <c r="I135" s="414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</row>
    <row r="136" spans="1:51" s="119" customFormat="1" ht="12.75" customHeight="1" x14ac:dyDescent="0.25">
      <c r="A136" s="162">
        <v>41264</v>
      </c>
      <c r="B136" s="163" t="s">
        <v>2371</v>
      </c>
      <c r="C136" s="164" t="s">
        <v>43</v>
      </c>
      <c r="D136" s="164" t="s">
        <v>8</v>
      </c>
      <c r="E136" s="164"/>
      <c r="F136" s="165">
        <v>51.751340499999998</v>
      </c>
      <c r="G136" s="387"/>
      <c r="H136" s="387"/>
      <c r="I136" s="414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</row>
    <row r="137" spans="1:51" s="119" customFormat="1" ht="12.75" customHeight="1" x14ac:dyDescent="0.25">
      <c r="A137" s="158">
        <v>41269</v>
      </c>
      <c r="B137" s="159" t="s">
        <v>2371</v>
      </c>
      <c r="C137" s="160" t="s">
        <v>37</v>
      </c>
      <c r="D137" s="160" t="s">
        <v>8</v>
      </c>
      <c r="E137" s="160"/>
      <c r="F137" s="161">
        <v>86.531783040000008</v>
      </c>
      <c r="G137" s="386"/>
      <c r="H137" s="386"/>
      <c r="I137" s="414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</row>
    <row r="138" spans="1:51" s="119" customFormat="1" ht="12.75" customHeight="1" x14ac:dyDescent="0.25">
      <c r="A138" s="162">
        <v>41269</v>
      </c>
      <c r="B138" s="163" t="s">
        <v>2371</v>
      </c>
      <c r="C138" s="164" t="s">
        <v>37</v>
      </c>
      <c r="D138" s="164" t="s">
        <v>8</v>
      </c>
      <c r="E138" s="164"/>
      <c r="F138" s="165">
        <v>3.0068167099999998</v>
      </c>
      <c r="G138" s="387"/>
      <c r="H138" s="387"/>
      <c r="I138" s="414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</row>
    <row r="139" spans="1:51" s="119" customFormat="1" ht="12.75" customHeight="1" x14ac:dyDescent="0.25">
      <c r="A139" s="158">
        <v>41270</v>
      </c>
      <c r="B139" s="159" t="s">
        <v>2371</v>
      </c>
      <c r="C139" s="160" t="s">
        <v>36</v>
      </c>
      <c r="D139" s="160" t="s">
        <v>8</v>
      </c>
      <c r="E139" s="160"/>
      <c r="F139" s="161">
        <v>37.597513953864997</v>
      </c>
      <c r="G139" s="386"/>
      <c r="H139" s="386"/>
      <c r="I139" s="414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</row>
    <row r="140" spans="1:51" s="119" customFormat="1" ht="12.75" customHeight="1" x14ac:dyDescent="0.25">
      <c r="A140" s="162">
        <v>41271</v>
      </c>
      <c r="B140" s="163" t="s">
        <v>2371</v>
      </c>
      <c r="C140" s="164" t="s">
        <v>39</v>
      </c>
      <c r="D140" s="164" t="s">
        <v>8</v>
      </c>
      <c r="E140" s="164"/>
      <c r="F140" s="165">
        <v>33.810138850000001</v>
      </c>
      <c r="G140" s="387"/>
      <c r="H140" s="387"/>
      <c r="I140" s="414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</row>
    <row r="141" spans="1:51" s="119" customFormat="1" ht="12.75" customHeight="1" x14ac:dyDescent="0.25">
      <c r="A141" s="158">
        <v>41271</v>
      </c>
      <c r="B141" s="159" t="s">
        <v>2371</v>
      </c>
      <c r="C141" s="160" t="s">
        <v>39</v>
      </c>
      <c r="D141" s="160" t="s">
        <v>8</v>
      </c>
      <c r="E141" s="160"/>
      <c r="F141" s="161">
        <v>6.9249681999999995</v>
      </c>
      <c r="G141" s="386"/>
      <c r="H141" s="386"/>
      <c r="I141" s="414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</row>
    <row r="142" spans="1:51" s="119" customFormat="1" ht="12.75" customHeight="1" x14ac:dyDescent="0.25">
      <c r="A142" s="162">
        <v>40911</v>
      </c>
      <c r="B142" s="163" t="s">
        <v>2371</v>
      </c>
      <c r="C142" s="164" t="s">
        <v>333</v>
      </c>
      <c r="D142" s="164" t="s">
        <v>0</v>
      </c>
      <c r="E142" s="164"/>
      <c r="F142" s="165">
        <v>158.94238842000001</v>
      </c>
      <c r="G142" s="387" t="s">
        <v>1414</v>
      </c>
      <c r="H142" s="387" t="s">
        <v>1880</v>
      </c>
      <c r="I142" s="414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</row>
    <row r="143" spans="1:51" s="119" customFormat="1" ht="12.75" customHeight="1" x14ac:dyDescent="0.25">
      <c r="A143" s="158">
        <v>40913</v>
      </c>
      <c r="B143" s="159" t="s">
        <v>2371</v>
      </c>
      <c r="C143" s="160" t="s">
        <v>93</v>
      </c>
      <c r="D143" s="160" t="s">
        <v>0</v>
      </c>
      <c r="E143" s="160"/>
      <c r="F143" s="161">
        <v>600</v>
      </c>
      <c r="G143" s="386" t="s">
        <v>1414</v>
      </c>
      <c r="H143" s="386" t="s">
        <v>1874</v>
      </c>
      <c r="I143" s="414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</row>
    <row r="144" spans="1:51" s="119" customFormat="1" ht="12.75" customHeight="1" x14ac:dyDescent="0.25">
      <c r="A144" s="162">
        <v>40917</v>
      </c>
      <c r="B144" s="163" t="s">
        <v>2371</v>
      </c>
      <c r="C144" s="164" t="s">
        <v>136</v>
      </c>
      <c r="D144" s="164" t="s">
        <v>0</v>
      </c>
      <c r="E144" s="164"/>
      <c r="F144" s="165">
        <v>150</v>
      </c>
      <c r="G144" s="387" t="s">
        <v>1414</v>
      </c>
      <c r="H144" s="387" t="s">
        <v>1878</v>
      </c>
      <c r="I144" s="414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</row>
    <row r="145" spans="1:51" s="119" customFormat="1" ht="12.75" customHeight="1" x14ac:dyDescent="0.25">
      <c r="A145" s="158">
        <v>40918</v>
      </c>
      <c r="B145" s="159" t="s">
        <v>2371</v>
      </c>
      <c r="C145" s="160" t="s">
        <v>335</v>
      </c>
      <c r="D145" s="160" t="s">
        <v>0</v>
      </c>
      <c r="E145" s="160"/>
      <c r="F145" s="161">
        <v>180</v>
      </c>
      <c r="G145" s="386" t="s">
        <v>1449</v>
      </c>
      <c r="H145" s="386" t="s">
        <v>1869</v>
      </c>
      <c r="I145" s="414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</row>
    <row r="146" spans="1:51" s="119" customFormat="1" ht="12.75" customHeight="1" x14ac:dyDescent="0.25">
      <c r="A146" s="162">
        <v>40918</v>
      </c>
      <c r="B146" s="163" t="s">
        <v>2371</v>
      </c>
      <c r="C146" s="164" t="s">
        <v>336</v>
      </c>
      <c r="D146" s="164" t="s">
        <v>0</v>
      </c>
      <c r="E146" s="164"/>
      <c r="F146" s="165">
        <v>244.4</v>
      </c>
      <c r="G146" s="387" t="s">
        <v>1414</v>
      </c>
      <c r="H146" s="387" t="s">
        <v>1891</v>
      </c>
      <c r="I146" s="414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</row>
    <row r="147" spans="1:51" s="119" customFormat="1" ht="12.75" customHeight="1" x14ac:dyDescent="0.25">
      <c r="A147" s="158">
        <v>40918</v>
      </c>
      <c r="B147" s="159" t="s">
        <v>2371</v>
      </c>
      <c r="C147" s="160" t="s">
        <v>334</v>
      </c>
      <c r="D147" s="160" t="s">
        <v>0</v>
      </c>
      <c r="E147" s="160"/>
      <c r="F147" s="161">
        <v>250</v>
      </c>
      <c r="G147" s="386" t="s">
        <v>1621</v>
      </c>
      <c r="H147" s="386" t="s">
        <v>1901</v>
      </c>
      <c r="I147" s="414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</row>
    <row r="148" spans="1:51" s="119" customFormat="1" ht="12.75" customHeight="1" x14ac:dyDescent="0.25">
      <c r="A148" s="162">
        <v>40918</v>
      </c>
      <c r="B148" s="163" t="s">
        <v>2371</v>
      </c>
      <c r="C148" s="164" t="s">
        <v>109</v>
      </c>
      <c r="D148" s="164" t="s">
        <v>0</v>
      </c>
      <c r="E148" s="164"/>
      <c r="F148" s="165">
        <v>150</v>
      </c>
      <c r="G148" s="387" t="s">
        <v>1414</v>
      </c>
      <c r="H148" s="387" t="s">
        <v>1880</v>
      </c>
      <c r="I148" s="414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</row>
    <row r="149" spans="1:51" s="119" customFormat="1" ht="12.75" customHeight="1" x14ac:dyDescent="0.25">
      <c r="A149" s="158">
        <v>40919</v>
      </c>
      <c r="B149" s="159" t="s">
        <v>2371</v>
      </c>
      <c r="C149" s="160" t="s">
        <v>337</v>
      </c>
      <c r="D149" s="160" t="s">
        <v>0</v>
      </c>
      <c r="E149" s="160"/>
      <c r="F149" s="161">
        <v>150</v>
      </c>
      <c r="G149" s="386" t="s">
        <v>1793</v>
      </c>
      <c r="H149" s="386" t="s">
        <v>1909</v>
      </c>
      <c r="I149" s="414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</row>
    <row r="150" spans="1:51" s="119" customFormat="1" ht="12.75" customHeight="1" x14ac:dyDescent="0.25">
      <c r="A150" s="162">
        <v>40921</v>
      </c>
      <c r="B150" s="163" t="s">
        <v>2371</v>
      </c>
      <c r="C150" s="164" t="s">
        <v>338</v>
      </c>
      <c r="D150" s="164" t="s">
        <v>0</v>
      </c>
      <c r="E150" s="164"/>
      <c r="F150" s="165">
        <v>550</v>
      </c>
      <c r="G150" s="387" t="s">
        <v>1796</v>
      </c>
      <c r="H150" s="387" t="s">
        <v>1882</v>
      </c>
      <c r="I150" s="414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</row>
    <row r="151" spans="1:51" s="119" customFormat="1" ht="12.75" customHeight="1" x14ac:dyDescent="0.25">
      <c r="A151" s="158">
        <v>40926</v>
      </c>
      <c r="B151" s="159" t="s">
        <v>2371</v>
      </c>
      <c r="C151" s="160" t="s">
        <v>339</v>
      </c>
      <c r="D151" s="160" t="s">
        <v>0</v>
      </c>
      <c r="E151" s="160"/>
      <c r="F151" s="161">
        <v>400</v>
      </c>
      <c r="G151" s="386" t="s">
        <v>1411</v>
      </c>
      <c r="H151" s="386" t="s">
        <v>1863</v>
      </c>
      <c r="I151" s="414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</row>
    <row r="152" spans="1:51" s="119" customFormat="1" ht="12.75" customHeight="1" x14ac:dyDescent="0.25">
      <c r="A152" s="162">
        <v>40928</v>
      </c>
      <c r="B152" s="163" t="s">
        <v>2371</v>
      </c>
      <c r="C152" s="164" t="s">
        <v>121</v>
      </c>
      <c r="D152" s="164" t="s">
        <v>0</v>
      </c>
      <c r="E152" s="164"/>
      <c r="F152" s="165">
        <v>1000</v>
      </c>
      <c r="G152" s="387" t="s">
        <v>1798</v>
      </c>
      <c r="H152" s="387" t="s">
        <v>1863</v>
      </c>
      <c r="I152" s="414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</row>
    <row r="153" spans="1:51" s="119" customFormat="1" ht="12.75" customHeight="1" x14ac:dyDescent="0.25">
      <c r="A153" s="158">
        <v>40928</v>
      </c>
      <c r="B153" s="159" t="s">
        <v>2371</v>
      </c>
      <c r="C153" s="160" t="s">
        <v>340</v>
      </c>
      <c r="D153" s="160" t="s">
        <v>0</v>
      </c>
      <c r="E153" s="160"/>
      <c r="F153" s="161">
        <v>158.501</v>
      </c>
      <c r="G153" s="386" t="s">
        <v>1621</v>
      </c>
      <c r="H153" s="386" t="s">
        <v>1910</v>
      </c>
      <c r="I153" s="414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</row>
    <row r="154" spans="1:51" s="119" customFormat="1" ht="12.75" customHeight="1" x14ac:dyDescent="0.25">
      <c r="A154" s="162">
        <v>40934</v>
      </c>
      <c r="B154" s="163" t="s">
        <v>2371</v>
      </c>
      <c r="C154" s="164" t="s">
        <v>341</v>
      </c>
      <c r="D154" s="164" t="s">
        <v>0</v>
      </c>
      <c r="E154" s="164"/>
      <c r="F154" s="165">
        <v>120</v>
      </c>
      <c r="G154" s="387" t="s">
        <v>1449</v>
      </c>
      <c r="H154" s="387" t="s">
        <v>1888</v>
      </c>
      <c r="I154" s="414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</row>
    <row r="155" spans="1:51" s="119" customFormat="1" ht="12.75" customHeight="1" x14ac:dyDescent="0.25">
      <c r="A155" s="158">
        <v>40934</v>
      </c>
      <c r="B155" s="159" t="s">
        <v>2371</v>
      </c>
      <c r="C155" s="160" t="s">
        <v>123</v>
      </c>
      <c r="D155" s="160" t="s">
        <v>0</v>
      </c>
      <c r="E155" s="160"/>
      <c r="F155" s="161">
        <v>450</v>
      </c>
      <c r="G155" s="386" t="s">
        <v>1796</v>
      </c>
      <c r="H155" s="386" t="s">
        <v>1882</v>
      </c>
      <c r="I155" s="414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</row>
    <row r="156" spans="1:51" s="119" customFormat="1" ht="12.75" customHeight="1" x14ac:dyDescent="0.25">
      <c r="A156" s="162">
        <v>40939</v>
      </c>
      <c r="B156" s="163" t="s">
        <v>2371</v>
      </c>
      <c r="C156" s="164" t="s">
        <v>171</v>
      </c>
      <c r="D156" s="164" t="s">
        <v>0</v>
      </c>
      <c r="E156" s="164"/>
      <c r="F156" s="165">
        <v>500</v>
      </c>
      <c r="G156" s="387" t="s">
        <v>1793</v>
      </c>
      <c r="H156" s="387" t="s">
        <v>1879</v>
      </c>
      <c r="I156" s="414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</row>
    <row r="157" spans="1:51" s="119" customFormat="1" ht="12.75" customHeight="1" x14ac:dyDescent="0.25">
      <c r="A157" s="158">
        <v>40940</v>
      </c>
      <c r="B157" s="159" t="s">
        <v>2371</v>
      </c>
      <c r="C157" s="160" t="s">
        <v>82</v>
      </c>
      <c r="D157" s="160" t="s">
        <v>0</v>
      </c>
      <c r="E157" s="160"/>
      <c r="F157" s="161">
        <v>150</v>
      </c>
      <c r="G157" s="386" t="s">
        <v>1793</v>
      </c>
      <c r="H157" s="386" t="s">
        <v>1879</v>
      </c>
      <c r="I157" s="414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</row>
    <row r="158" spans="1:51" s="119" customFormat="1" ht="12.75" customHeight="1" x14ac:dyDescent="0.25">
      <c r="A158" s="162">
        <v>40945</v>
      </c>
      <c r="B158" s="163" t="s">
        <v>2371</v>
      </c>
      <c r="C158" s="164" t="s">
        <v>342</v>
      </c>
      <c r="D158" s="164" t="s">
        <v>0</v>
      </c>
      <c r="E158" s="164"/>
      <c r="F158" s="165">
        <v>150</v>
      </c>
      <c r="G158" s="387" t="s">
        <v>1390</v>
      </c>
      <c r="H158" s="387" t="s">
        <v>1862</v>
      </c>
      <c r="I158" s="414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</row>
    <row r="159" spans="1:51" s="119" customFormat="1" ht="12.75" customHeight="1" x14ac:dyDescent="0.25">
      <c r="A159" s="158">
        <v>40947</v>
      </c>
      <c r="B159" s="159" t="s">
        <v>2371</v>
      </c>
      <c r="C159" s="160" t="s">
        <v>343</v>
      </c>
      <c r="D159" s="160" t="s">
        <v>0</v>
      </c>
      <c r="E159" s="160"/>
      <c r="F159" s="161">
        <v>500</v>
      </c>
      <c r="G159" s="386" t="s">
        <v>1388</v>
      </c>
      <c r="H159" s="386" t="s">
        <v>1911</v>
      </c>
      <c r="I159" s="414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</row>
    <row r="160" spans="1:51" s="119" customFormat="1" ht="12.75" customHeight="1" x14ac:dyDescent="0.25">
      <c r="A160" s="162">
        <v>40948</v>
      </c>
      <c r="B160" s="163" t="s">
        <v>2372</v>
      </c>
      <c r="C160" s="164" t="s">
        <v>164</v>
      </c>
      <c r="D160" s="164" t="s">
        <v>0</v>
      </c>
      <c r="E160" s="164"/>
      <c r="F160" s="165">
        <v>405</v>
      </c>
      <c r="G160" s="387" t="s">
        <v>1792</v>
      </c>
      <c r="H160" s="387" t="s">
        <v>1871</v>
      </c>
      <c r="I160" s="414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</row>
    <row r="161" spans="1:51" s="119" customFormat="1" ht="12.75" customHeight="1" x14ac:dyDescent="0.25">
      <c r="A161" s="158">
        <v>40949</v>
      </c>
      <c r="B161" s="159" t="s">
        <v>2371</v>
      </c>
      <c r="C161" s="160" t="s">
        <v>344</v>
      </c>
      <c r="D161" s="160" t="s">
        <v>0</v>
      </c>
      <c r="E161" s="160"/>
      <c r="F161" s="161">
        <v>50</v>
      </c>
      <c r="G161" s="386" t="s">
        <v>1395</v>
      </c>
      <c r="H161" s="386" t="s">
        <v>1867</v>
      </c>
      <c r="I161" s="414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</row>
    <row r="162" spans="1:51" s="119" customFormat="1" ht="12.75" customHeight="1" x14ac:dyDescent="0.25">
      <c r="A162" s="162">
        <v>40953</v>
      </c>
      <c r="B162" s="163" t="s">
        <v>2371</v>
      </c>
      <c r="C162" s="164" t="s">
        <v>345</v>
      </c>
      <c r="D162" s="164" t="s">
        <v>0</v>
      </c>
      <c r="E162" s="164"/>
      <c r="F162" s="165">
        <v>450</v>
      </c>
      <c r="G162" s="387" t="s">
        <v>1390</v>
      </c>
      <c r="H162" s="387" t="s">
        <v>1862</v>
      </c>
      <c r="I162" s="414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</row>
    <row r="163" spans="1:51" s="119" customFormat="1" ht="12.75" customHeight="1" x14ac:dyDescent="0.25">
      <c r="A163" s="158">
        <v>40953</v>
      </c>
      <c r="B163" s="159" t="s">
        <v>2371</v>
      </c>
      <c r="C163" s="160" t="s">
        <v>193</v>
      </c>
      <c r="D163" s="160" t="s">
        <v>0</v>
      </c>
      <c r="E163" s="160"/>
      <c r="F163" s="161">
        <v>300</v>
      </c>
      <c r="G163" s="386" t="s">
        <v>1792</v>
      </c>
      <c r="H163" s="386" t="s">
        <v>1871</v>
      </c>
      <c r="I163" s="414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</row>
    <row r="164" spans="1:51" s="119" customFormat="1" ht="12.75" customHeight="1" x14ac:dyDescent="0.25">
      <c r="A164" s="162">
        <v>40953</v>
      </c>
      <c r="B164" s="163" t="s">
        <v>2371</v>
      </c>
      <c r="C164" s="164" t="s">
        <v>103</v>
      </c>
      <c r="D164" s="164" t="s">
        <v>0</v>
      </c>
      <c r="E164" s="164"/>
      <c r="F164" s="165">
        <v>35</v>
      </c>
      <c r="G164" s="387" t="s">
        <v>1884</v>
      </c>
      <c r="H164" s="387" t="s">
        <v>1863</v>
      </c>
      <c r="I164" s="414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</row>
    <row r="165" spans="1:51" s="119" customFormat="1" ht="12.75" customHeight="1" x14ac:dyDescent="0.25">
      <c r="A165" s="158">
        <v>40953</v>
      </c>
      <c r="B165" s="159" t="s">
        <v>2371</v>
      </c>
      <c r="C165" s="160" t="s">
        <v>159</v>
      </c>
      <c r="D165" s="160" t="s">
        <v>0</v>
      </c>
      <c r="E165" s="160"/>
      <c r="F165" s="161">
        <v>250</v>
      </c>
      <c r="G165" s="386" t="s">
        <v>1624</v>
      </c>
      <c r="H165" s="386" t="s">
        <v>1898</v>
      </c>
      <c r="I165" s="414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</row>
    <row r="166" spans="1:51" s="119" customFormat="1" ht="12.75" customHeight="1" x14ac:dyDescent="0.25">
      <c r="A166" s="162">
        <v>40954</v>
      </c>
      <c r="B166" s="163" t="s">
        <v>2371</v>
      </c>
      <c r="C166" s="164" t="s">
        <v>72</v>
      </c>
      <c r="D166" s="164" t="s">
        <v>0</v>
      </c>
      <c r="E166" s="164"/>
      <c r="F166" s="165">
        <v>771.08</v>
      </c>
      <c r="G166" s="387" t="s">
        <v>1413</v>
      </c>
      <c r="H166" s="387" t="s">
        <v>1864</v>
      </c>
      <c r="I166" s="414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</row>
    <row r="167" spans="1:51" s="119" customFormat="1" ht="12.75" customHeight="1" x14ac:dyDescent="0.25">
      <c r="A167" s="158">
        <v>40954</v>
      </c>
      <c r="B167" s="159" t="s">
        <v>2371</v>
      </c>
      <c r="C167" s="160" t="s">
        <v>182</v>
      </c>
      <c r="D167" s="160" t="s">
        <v>0</v>
      </c>
      <c r="E167" s="160"/>
      <c r="F167" s="161">
        <v>400</v>
      </c>
      <c r="G167" s="386" t="s">
        <v>1413</v>
      </c>
      <c r="H167" s="386" t="s">
        <v>1864</v>
      </c>
      <c r="I167" s="414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</row>
    <row r="168" spans="1:51" s="119" customFormat="1" ht="12.75" customHeight="1" x14ac:dyDescent="0.25">
      <c r="A168" s="162">
        <v>40954</v>
      </c>
      <c r="B168" s="163" t="s">
        <v>2371</v>
      </c>
      <c r="C168" s="164" t="s">
        <v>49</v>
      </c>
      <c r="D168" s="164" t="s">
        <v>0</v>
      </c>
      <c r="E168" s="164"/>
      <c r="F168" s="165">
        <v>185</v>
      </c>
      <c r="G168" s="387" t="s">
        <v>1792</v>
      </c>
      <c r="H168" s="387" t="s">
        <v>1871</v>
      </c>
      <c r="I168" s="414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</row>
    <row r="169" spans="1:51" s="119" customFormat="1" ht="12.75" customHeight="1" x14ac:dyDescent="0.25">
      <c r="A169" s="158">
        <v>40954</v>
      </c>
      <c r="B169" s="159" t="s">
        <v>2371</v>
      </c>
      <c r="C169" s="160" t="s">
        <v>158</v>
      </c>
      <c r="D169" s="160" t="s">
        <v>0</v>
      </c>
      <c r="E169" s="160"/>
      <c r="F169" s="161">
        <v>300</v>
      </c>
      <c r="G169" s="386" t="s">
        <v>1792</v>
      </c>
      <c r="H169" s="386" t="s">
        <v>1871</v>
      </c>
      <c r="I169" s="414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</row>
    <row r="170" spans="1:51" s="119" customFormat="1" ht="12.75" customHeight="1" x14ac:dyDescent="0.25">
      <c r="A170" s="162">
        <v>40954</v>
      </c>
      <c r="B170" s="163" t="s">
        <v>2371</v>
      </c>
      <c r="C170" s="164" t="s">
        <v>346</v>
      </c>
      <c r="D170" s="164" t="s">
        <v>0</v>
      </c>
      <c r="E170" s="164"/>
      <c r="F170" s="165">
        <v>154</v>
      </c>
      <c r="G170" s="387" t="s">
        <v>1414</v>
      </c>
      <c r="H170" s="387" t="s">
        <v>1874</v>
      </c>
      <c r="I170" s="414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</row>
    <row r="171" spans="1:51" s="119" customFormat="1" ht="12.75" customHeight="1" x14ac:dyDescent="0.25">
      <c r="A171" s="158">
        <v>40955</v>
      </c>
      <c r="B171" s="159" t="s">
        <v>2371</v>
      </c>
      <c r="C171" s="160" t="s">
        <v>347</v>
      </c>
      <c r="D171" s="160" t="s">
        <v>0</v>
      </c>
      <c r="E171" s="160"/>
      <c r="F171" s="161">
        <v>400</v>
      </c>
      <c r="G171" s="386" t="s">
        <v>1793</v>
      </c>
      <c r="H171" s="386" t="s">
        <v>1879</v>
      </c>
      <c r="I171" s="414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</row>
    <row r="172" spans="1:51" s="119" customFormat="1" ht="12.75" customHeight="1" x14ac:dyDescent="0.25">
      <c r="A172" s="162">
        <v>40956</v>
      </c>
      <c r="B172" s="163" t="s">
        <v>2371</v>
      </c>
      <c r="C172" s="164" t="s">
        <v>348</v>
      </c>
      <c r="D172" s="164" t="s">
        <v>0</v>
      </c>
      <c r="E172" s="164"/>
      <c r="F172" s="165">
        <v>30</v>
      </c>
      <c r="G172" s="387" t="s">
        <v>1790</v>
      </c>
      <c r="H172" s="387" t="s">
        <v>1863</v>
      </c>
      <c r="I172" s="414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</row>
    <row r="173" spans="1:51" s="119" customFormat="1" ht="12.75" customHeight="1" x14ac:dyDescent="0.25">
      <c r="A173" s="158">
        <v>40956</v>
      </c>
      <c r="B173" s="159" t="s">
        <v>2371</v>
      </c>
      <c r="C173" s="160" t="s">
        <v>349</v>
      </c>
      <c r="D173" s="160" t="s">
        <v>0</v>
      </c>
      <c r="E173" s="160"/>
      <c r="F173" s="161">
        <v>100</v>
      </c>
      <c r="G173" s="386" t="s">
        <v>1794</v>
      </c>
      <c r="H173" s="386" t="s">
        <v>1870</v>
      </c>
      <c r="I173" s="414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</row>
    <row r="174" spans="1:51" s="119" customFormat="1" ht="12.75" customHeight="1" x14ac:dyDescent="0.25">
      <c r="A174" s="162">
        <v>40966</v>
      </c>
      <c r="B174" s="163" t="s">
        <v>2371</v>
      </c>
      <c r="C174" s="164" t="s">
        <v>350</v>
      </c>
      <c r="D174" s="164" t="s">
        <v>0</v>
      </c>
      <c r="E174" s="164"/>
      <c r="F174" s="165">
        <v>100</v>
      </c>
      <c r="G174" s="387" t="s">
        <v>1413</v>
      </c>
      <c r="H174" s="387" t="s">
        <v>1864</v>
      </c>
      <c r="I174" s="414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</row>
    <row r="175" spans="1:51" s="119" customFormat="1" ht="12.75" customHeight="1" x14ac:dyDescent="0.25">
      <c r="A175" s="158">
        <v>40968</v>
      </c>
      <c r="B175" s="159" t="s">
        <v>2371</v>
      </c>
      <c r="C175" s="160" t="s">
        <v>85</v>
      </c>
      <c r="D175" s="160" t="s">
        <v>0</v>
      </c>
      <c r="E175" s="160"/>
      <c r="F175" s="161">
        <v>204.42</v>
      </c>
      <c r="G175" s="386" t="s">
        <v>1792</v>
      </c>
      <c r="H175" s="386" t="s">
        <v>1868</v>
      </c>
      <c r="I175" s="414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</row>
    <row r="176" spans="1:51" s="119" customFormat="1" ht="12.75" customHeight="1" x14ac:dyDescent="0.25">
      <c r="A176" s="162">
        <v>40968</v>
      </c>
      <c r="B176" s="163" t="s">
        <v>2371</v>
      </c>
      <c r="C176" s="164" t="s">
        <v>351</v>
      </c>
      <c r="D176" s="164" t="s">
        <v>0</v>
      </c>
      <c r="E176" s="164"/>
      <c r="F176" s="165">
        <v>94</v>
      </c>
      <c r="G176" s="387" t="s">
        <v>1790</v>
      </c>
      <c r="H176" s="387" t="s">
        <v>1863</v>
      </c>
      <c r="I176" s="414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</row>
    <row r="177" spans="1:51" s="119" customFormat="1" ht="12.75" customHeight="1" x14ac:dyDescent="0.25">
      <c r="A177" s="158">
        <v>40973</v>
      </c>
      <c r="B177" s="159" t="s">
        <v>2371</v>
      </c>
      <c r="C177" s="160" t="s">
        <v>165</v>
      </c>
      <c r="D177" s="160" t="s">
        <v>0</v>
      </c>
      <c r="E177" s="160"/>
      <c r="F177" s="161">
        <v>250</v>
      </c>
      <c r="G177" s="386" t="s">
        <v>1793</v>
      </c>
      <c r="H177" s="386" t="s">
        <v>1906</v>
      </c>
      <c r="I177" s="414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</row>
    <row r="178" spans="1:51" s="119" customFormat="1" ht="12.75" customHeight="1" x14ac:dyDescent="0.25">
      <c r="A178" s="162">
        <v>40975</v>
      </c>
      <c r="B178" s="163" t="s">
        <v>2371</v>
      </c>
      <c r="C178" s="164" t="s">
        <v>352</v>
      </c>
      <c r="D178" s="164" t="s">
        <v>0</v>
      </c>
      <c r="E178" s="164"/>
      <c r="F178" s="165">
        <v>95.5</v>
      </c>
      <c r="G178" s="387" t="s">
        <v>1413</v>
      </c>
      <c r="H178" s="387" t="s">
        <v>1864</v>
      </c>
      <c r="I178" s="414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</row>
    <row r="179" spans="1:51" s="119" customFormat="1" ht="12.75" customHeight="1" x14ac:dyDescent="0.25">
      <c r="A179" s="158">
        <v>40975</v>
      </c>
      <c r="B179" s="159" t="s">
        <v>2371</v>
      </c>
      <c r="C179" s="160" t="s">
        <v>353</v>
      </c>
      <c r="D179" s="160" t="s">
        <v>0</v>
      </c>
      <c r="E179" s="160"/>
      <c r="F179" s="161">
        <v>60</v>
      </c>
      <c r="G179" s="386" t="s">
        <v>1790</v>
      </c>
      <c r="H179" s="386" t="s">
        <v>1863</v>
      </c>
      <c r="I179" s="414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</row>
    <row r="180" spans="1:51" s="119" customFormat="1" ht="12.75" customHeight="1" x14ac:dyDescent="0.25">
      <c r="A180" s="162">
        <v>40975</v>
      </c>
      <c r="B180" s="163" t="s">
        <v>2371</v>
      </c>
      <c r="C180" s="164" t="s">
        <v>115</v>
      </c>
      <c r="D180" s="164" t="s">
        <v>0</v>
      </c>
      <c r="E180" s="164"/>
      <c r="F180" s="165">
        <v>100</v>
      </c>
      <c r="G180" s="387" t="s">
        <v>1395</v>
      </c>
      <c r="H180" s="387" t="s">
        <v>1867</v>
      </c>
      <c r="I180" s="414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</row>
    <row r="181" spans="1:51" s="119" customFormat="1" ht="12.75" customHeight="1" x14ac:dyDescent="0.25">
      <c r="A181" s="158">
        <v>40977</v>
      </c>
      <c r="B181" s="159" t="s">
        <v>2371</v>
      </c>
      <c r="C181" s="160" t="s">
        <v>354</v>
      </c>
      <c r="D181" s="160" t="s">
        <v>0</v>
      </c>
      <c r="E181" s="160"/>
      <c r="F181" s="161">
        <v>80</v>
      </c>
      <c r="G181" s="386" t="s">
        <v>1414</v>
      </c>
      <c r="H181" s="386" t="s">
        <v>1880</v>
      </c>
      <c r="I181" s="414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</row>
    <row r="182" spans="1:51" s="119" customFormat="1" ht="12.75" customHeight="1" x14ac:dyDescent="0.25">
      <c r="A182" s="162">
        <v>40980</v>
      </c>
      <c r="B182" s="163" t="s">
        <v>2372</v>
      </c>
      <c r="C182" s="164" t="s">
        <v>76</v>
      </c>
      <c r="D182" s="164" t="s">
        <v>0</v>
      </c>
      <c r="E182" s="164"/>
      <c r="F182" s="165">
        <v>1350</v>
      </c>
      <c r="G182" s="387" t="s">
        <v>1414</v>
      </c>
      <c r="H182" s="387" t="s">
        <v>1878</v>
      </c>
      <c r="I182" s="414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</row>
    <row r="183" spans="1:51" s="119" customFormat="1" ht="12.75" customHeight="1" x14ac:dyDescent="0.25">
      <c r="A183" s="158">
        <v>40981</v>
      </c>
      <c r="B183" s="159" t="s">
        <v>2371</v>
      </c>
      <c r="C183" s="160" t="s">
        <v>355</v>
      </c>
      <c r="D183" s="160" t="s">
        <v>0</v>
      </c>
      <c r="E183" s="160"/>
      <c r="F183" s="161">
        <v>600</v>
      </c>
      <c r="G183" s="386" t="s">
        <v>1388</v>
      </c>
      <c r="H183" s="386" t="s">
        <v>1912</v>
      </c>
      <c r="I183" s="414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</row>
    <row r="184" spans="1:51" s="119" customFormat="1" ht="12.75" customHeight="1" x14ac:dyDescent="0.25">
      <c r="A184" s="162">
        <v>40981</v>
      </c>
      <c r="B184" s="163" t="s">
        <v>2371</v>
      </c>
      <c r="C184" s="164" t="s">
        <v>356</v>
      </c>
      <c r="D184" s="164" t="s">
        <v>0</v>
      </c>
      <c r="E184" s="164"/>
      <c r="F184" s="165">
        <v>100</v>
      </c>
      <c r="G184" s="387" t="s">
        <v>1388</v>
      </c>
      <c r="H184" s="387" t="s">
        <v>1875</v>
      </c>
      <c r="I184" s="414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</row>
    <row r="185" spans="1:51" s="119" customFormat="1" ht="12.75" customHeight="1" x14ac:dyDescent="0.25">
      <c r="A185" s="158">
        <v>40982</v>
      </c>
      <c r="B185" s="159" t="s">
        <v>2372</v>
      </c>
      <c r="C185" s="160" t="s">
        <v>226</v>
      </c>
      <c r="D185" s="160" t="s">
        <v>0</v>
      </c>
      <c r="E185" s="160"/>
      <c r="F185" s="161">
        <v>2000</v>
      </c>
      <c r="G185" s="386" t="s">
        <v>1408</v>
      </c>
      <c r="H185" s="386" t="s">
        <v>1877</v>
      </c>
      <c r="I185" s="414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</row>
    <row r="186" spans="1:51" s="119" customFormat="1" ht="12.75" customHeight="1" x14ac:dyDescent="0.25">
      <c r="A186" s="162">
        <v>40982</v>
      </c>
      <c r="B186" s="163" t="s">
        <v>2371</v>
      </c>
      <c r="C186" s="164" t="s">
        <v>63</v>
      </c>
      <c r="D186" s="164" t="s">
        <v>0</v>
      </c>
      <c r="E186" s="164"/>
      <c r="F186" s="165">
        <v>100</v>
      </c>
      <c r="G186" s="387" t="s">
        <v>1449</v>
      </c>
      <c r="H186" s="387" t="s">
        <v>1869</v>
      </c>
      <c r="I186" s="414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</row>
    <row r="187" spans="1:51" s="119" customFormat="1" ht="12.75" customHeight="1" x14ac:dyDescent="0.25">
      <c r="A187" s="158">
        <v>40984</v>
      </c>
      <c r="B187" s="159" t="s">
        <v>2371</v>
      </c>
      <c r="C187" s="160" t="s">
        <v>357</v>
      </c>
      <c r="D187" s="160" t="s">
        <v>0</v>
      </c>
      <c r="E187" s="160"/>
      <c r="F187" s="161">
        <v>800</v>
      </c>
      <c r="G187" s="386" t="s">
        <v>1794</v>
      </c>
      <c r="H187" s="386" t="s">
        <v>1870</v>
      </c>
      <c r="I187" s="414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</row>
    <row r="188" spans="1:51" s="119" customFormat="1" ht="12.75" customHeight="1" x14ac:dyDescent="0.25">
      <c r="A188" s="162">
        <v>40988</v>
      </c>
      <c r="B188" s="163" t="s">
        <v>2371</v>
      </c>
      <c r="C188" s="164" t="s">
        <v>358</v>
      </c>
      <c r="D188" s="164" t="s">
        <v>0</v>
      </c>
      <c r="E188" s="164"/>
      <c r="F188" s="165">
        <v>154.5</v>
      </c>
      <c r="G188" s="387" t="s">
        <v>1792</v>
      </c>
      <c r="H188" s="387" t="s">
        <v>1868</v>
      </c>
      <c r="I188" s="414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</row>
    <row r="189" spans="1:51" s="119" customFormat="1" ht="12.75" customHeight="1" x14ac:dyDescent="0.25">
      <c r="A189" s="158">
        <v>40989</v>
      </c>
      <c r="B189" s="159" t="s">
        <v>2371</v>
      </c>
      <c r="C189" s="160" t="s">
        <v>359</v>
      </c>
      <c r="D189" s="160" t="s">
        <v>0</v>
      </c>
      <c r="E189" s="160"/>
      <c r="F189" s="161">
        <v>160</v>
      </c>
      <c r="G189" s="386" t="s">
        <v>1449</v>
      </c>
      <c r="H189" s="386" t="s">
        <v>1866</v>
      </c>
      <c r="I189" s="414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</row>
    <row r="190" spans="1:51" s="119" customFormat="1" ht="12.75" customHeight="1" x14ac:dyDescent="0.25">
      <c r="A190" s="162">
        <v>40991</v>
      </c>
      <c r="B190" s="163" t="s">
        <v>2371</v>
      </c>
      <c r="C190" s="164" t="s">
        <v>117</v>
      </c>
      <c r="D190" s="164" t="s">
        <v>0</v>
      </c>
      <c r="E190" s="164"/>
      <c r="F190" s="165">
        <v>350</v>
      </c>
      <c r="G190" s="387" t="s">
        <v>1794</v>
      </c>
      <c r="H190" s="387" t="s">
        <v>1870</v>
      </c>
      <c r="I190" s="414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</row>
    <row r="191" spans="1:51" s="119" customFormat="1" ht="12.75" customHeight="1" x14ac:dyDescent="0.25">
      <c r="A191" s="158">
        <v>40995</v>
      </c>
      <c r="B191" s="159" t="s">
        <v>2371</v>
      </c>
      <c r="C191" s="160" t="s">
        <v>138</v>
      </c>
      <c r="D191" s="160" t="s">
        <v>0</v>
      </c>
      <c r="E191" s="160"/>
      <c r="F191" s="161">
        <v>15</v>
      </c>
      <c r="G191" s="386" t="s">
        <v>1414</v>
      </c>
      <c r="H191" s="386" t="s">
        <v>1878</v>
      </c>
      <c r="I191" s="414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</row>
    <row r="192" spans="1:51" s="119" customFormat="1" ht="12.75" customHeight="1" x14ac:dyDescent="0.25">
      <c r="A192" s="162">
        <v>40996</v>
      </c>
      <c r="B192" s="163" t="s">
        <v>2371</v>
      </c>
      <c r="C192" s="164" t="s">
        <v>277</v>
      </c>
      <c r="D192" s="164" t="s">
        <v>0</v>
      </c>
      <c r="E192" s="164"/>
      <c r="F192" s="165">
        <v>600</v>
      </c>
      <c r="G192" s="387" t="s">
        <v>1408</v>
      </c>
      <c r="H192" s="387" t="s">
        <v>1877</v>
      </c>
      <c r="I192" s="414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</row>
    <row r="193" spans="1:51" s="119" customFormat="1" ht="12.75" customHeight="1" x14ac:dyDescent="0.25">
      <c r="A193" s="158">
        <v>40998</v>
      </c>
      <c r="B193" s="159" t="s">
        <v>2371</v>
      </c>
      <c r="C193" s="160" t="s">
        <v>123</v>
      </c>
      <c r="D193" s="160" t="s">
        <v>0</v>
      </c>
      <c r="E193" s="160"/>
      <c r="F193" s="161">
        <v>200</v>
      </c>
      <c r="G193" s="386" t="s">
        <v>1796</v>
      </c>
      <c r="H193" s="386" t="s">
        <v>1882</v>
      </c>
      <c r="I193" s="414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</row>
    <row r="194" spans="1:51" s="119" customFormat="1" ht="12.75" customHeight="1" x14ac:dyDescent="0.25">
      <c r="A194" s="162">
        <v>40998</v>
      </c>
      <c r="B194" s="163" t="s">
        <v>2371</v>
      </c>
      <c r="C194" s="164" t="s">
        <v>186</v>
      </c>
      <c r="D194" s="164" t="s">
        <v>0</v>
      </c>
      <c r="E194" s="164"/>
      <c r="F194" s="165">
        <v>331</v>
      </c>
      <c r="G194" s="387" t="s">
        <v>1408</v>
      </c>
      <c r="H194" s="387" t="s">
        <v>1877</v>
      </c>
      <c r="I194" s="414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</row>
    <row r="195" spans="1:51" s="119" customFormat="1" ht="12.75" customHeight="1" x14ac:dyDescent="0.25">
      <c r="A195" s="158">
        <v>40998</v>
      </c>
      <c r="B195" s="159" t="s">
        <v>2371</v>
      </c>
      <c r="C195" s="160" t="s">
        <v>125</v>
      </c>
      <c r="D195" s="160" t="s">
        <v>0</v>
      </c>
      <c r="E195" s="160"/>
      <c r="F195" s="161">
        <v>68</v>
      </c>
      <c r="G195" s="386" t="s">
        <v>1395</v>
      </c>
      <c r="H195" s="386" t="s">
        <v>1867</v>
      </c>
      <c r="I195" s="414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</row>
    <row r="196" spans="1:51" s="119" customFormat="1" ht="12.75" customHeight="1" x14ac:dyDescent="0.25">
      <c r="A196" s="162">
        <v>40998</v>
      </c>
      <c r="B196" s="163" t="s">
        <v>2371</v>
      </c>
      <c r="C196" s="164" t="s">
        <v>59</v>
      </c>
      <c r="D196" s="164" t="s">
        <v>0</v>
      </c>
      <c r="E196" s="164"/>
      <c r="F196" s="165">
        <v>140</v>
      </c>
      <c r="G196" s="387" t="s">
        <v>1395</v>
      </c>
      <c r="H196" s="387" t="s">
        <v>1867</v>
      </c>
      <c r="I196" s="414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</row>
    <row r="197" spans="1:51" s="119" customFormat="1" ht="12.75" customHeight="1" x14ac:dyDescent="0.25">
      <c r="A197" s="158">
        <v>41004</v>
      </c>
      <c r="B197" s="159" t="s">
        <v>2371</v>
      </c>
      <c r="C197" s="160" t="s">
        <v>170</v>
      </c>
      <c r="D197" s="160" t="s">
        <v>0</v>
      </c>
      <c r="E197" s="160"/>
      <c r="F197" s="161">
        <v>500</v>
      </c>
      <c r="G197" s="386" t="s">
        <v>1408</v>
      </c>
      <c r="H197" s="386" t="s">
        <v>1877</v>
      </c>
      <c r="I197" s="414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</row>
    <row r="198" spans="1:51" s="119" customFormat="1" ht="12.75" customHeight="1" x14ac:dyDescent="0.25">
      <c r="A198" s="162">
        <v>41008</v>
      </c>
      <c r="B198" s="163" t="s">
        <v>2371</v>
      </c>
      <c r="C198" s="164" t="s">
        <v>360</v>
      </c>
      <c r="D198" s="164" t="s">
        <v>0</v>
      </c>
      <c r="E198" s="164"/>
      <c r="F198" s="165">
        <v>40</v>
      </c>
      <c r="G198" s="387" t="s">
        <v>1395</v>
      </c>
      <c r="H198" s="387" t="s">
        <v>1913</v>
      </c>
      <c r="I198" s="414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</row>
    <row r="199" spans="1:51" s="119" customFormat="1" ht="12.75" customHeight="1" x14ac:dyDescent="0.25">
      <c r="A199" s="158">
        <v>41011</v>
      </c>
      <c r="B199" s="159" t="s">
        <v>2371</v>
      </c>
      <c r="C199" s="160" t="s">
        <v>362</v>
      </c>
      <c r="D199" s="160" t="s">
        <v>0</v>
      </c>
      <c r="E199" s="160"/>
      <c r="F199" s="161">
        <v>60</v>
      </c>
      <c r="G199" s="386" t="s">
        <v>1793</v>
      </c>
      <c r="H199" s="386" t="s">
        <v>1909</v>
      </c>
      <c r="I199" s="414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</row>
    <row r="200" spans="1:51" s="119" customFormat="1" ht="12.75" customHeight="1" x14ac:dyDescent="0.25">
      <c r="A200" s="162">
        <v>41011</v>
      </c>
      <c r="B200" s="163" t="s">
        <v>2371</v>
      </c>
      <c r="C200" s="164" t="s">
        <v>361</v>
      </c>
      <c r="D200" s="164" t="s">
        <v>0</v>
      </c>
      <c r="E200" s="164"/>
      <c r="F200" s="165">
        <v>128.1</v>
      </c>
      <c r="G200" s="387" t="s">
        <v>1794</v>
      </c>
      <c r="H200" s="387" t="s">
        <v>1870</v>
      </c>
      <c r="I200" s="414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</row>
    <row r="201" spans="1:51" s="119" customFormat="1" ht="12.75" customHeight="1" x14ac:dyDescent="0.25">
      <c r="A201" s="158">
        <v>41016</v>
      </c>
      <c r="B201" s="159" t="s">
        <v>2372</v>
      </c>
      <c r="C201" s="160" t="s">
        <v>363</v>
      </c>
      <c r="D201" s="160" t="s">
        <v>0</v>
      </c>
      <c r="E201" s="160"/>
      <c r="F201" s="161">
        <v>2000</v>
      </c>
      <c r="G201" s="386" t="s">
        <v>1794</v>
      </c>
      <c r="H201" s="386" t="s">
        <v>1914</v>
      </c>
      <c r="I201" s="414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</row>
    <row r="202" spans="1:51" s="119" customFormat="1" ht="12.75" customHeight="1" x14ac:dyDescent="0.25">
      <c r="A202" s="162">
        <v>41017</v>
      </c>
      <c r="B202" s="163" t="s">
        <v>2371</v>
      </c>
      <c r="C202" s="164" t="s">
        <v>66</v>
      </c>
      <c r="D202" s="164" t="s">
        <v>0</v>
      </c>
      <c r="E202" s="164"/>
      <c r="F202" s="165">
        <v>1500</v>
      </c>
      <c r="G202" s="387" t="s">
        <v>1388</v>
      </c>
      <c r="H202" s="387" t="s">
        <v>1908</v>
      </c>
      <c r="I202" s="414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</row>
    <row r="203" spans="1:51" s="119" customFormat="1" ht="12.75" customHeight="1" x14ac:dyDescent="0.25">
      <c r="A203" s="158">
        <v>41019</v>
      </c>
      <c r="B203" s="159" t="s">
        <v>2371</v>
      </c>
      <c r="C203" s="160" t="s">
        <v>364</v>
      </c>
      <c r="D203" s="160" t="s">
        <v>0</v>
      </c>
      <c r="E203" s="160"/>
      <c r="F203" s="161">
        <v>230</v>
      </c>
      <c r="G203" s="386" t="s">
        <v>1790</v>
      </c>
      <c r="H203" s="386" t="s">
        <v>1863</v>
      </c>
      <c r="I203" s="414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</row>
    <row r="204" spans="1:51" s="119" customFormat="1" ht="12.75" customHeight="1" x14ac:dyDescent="0.25">
      <c r="A204" s="162">
        <v>41022</v>
      </c>
      <c r="B204" s="163" t="s">
        <v>2371</v>
      </c>
      <c r="C204" s="164" t="s">
        <v>365</v>
      </c>
      <c r="D204" s="164" t="s">
        <v>0</v>
      </c>
      <c r="E204" s="164"/>
      <c r="F204" s="165">
        <v>1500</v>
      </c>
      <c r="G204" s="387" t="s">
        <v>1798</v>
      </c>
      <c r="H204" s="387" t="s">
        <v>1863</v>
      </c>
      <c r="I204" s="414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</row>
    <row r="205" spans="1:51" s="119" customFormat="1" ht="12.75" customHeight="1" x14ac:dyDescent="0.25">
      <c r="A205" s="158">
        <v>41022</v>
      </c>
      <c r="B205" s="159" t="s">
        <v>2371</v>
      </c>
      <c r="C205" s="160" t="s">
        <v>367</v>
      </c>
      <c r="D205" s="160" t="s">
        <v>0</v>
      </c>
      <c r="E205" s="160"/>
      <c r="F205" s="161">
        <v>120</v>
      </c>
      <c r="G205" s="386" t="s">
        <v>1790</v>
      </c>
      <c r="H205" s="386" t="s">
        <v>1863</v>
      </c>
      <c r="I205" s="414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</row>
    <row r="206" spans="1:51" s="119" customFormat="1" ht="12.75" customHeight="1" x14ac:dyDescent="0.25">
      <c r="A206" s="162">
        <v>41022</v>
      </c>
      <c r="B206" s="163" t="s">
        <v>2371</v>
      </c>
      <c r="C206" s="164" t="s">
        <v>366</v>
      </c>
      <c r="D206" s="164" t="s">
        <v>0</v>
      </c>
      <c r="E206" s="164"/>
      <c r="F206" s="165">
        <v>24.024999999999999</v>
      </c>
      <c r="G206" s="387" t="s">
        <v>1792</v>
      </c>
      <c r="H206" s="387" t="s">
        <v>1868</v>
      </c>
      <c r="I206" s="414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</row>
    <row r="207" spans="1:51" s="119" customFormat="1" ht="12.75" customHeight="1" x14ac:dyDescent="0.25">
      <c r="A207" s="158">
        <v>41023</v>
      </c>
      <c r="B207" s="159" t="s">
        <v>2371</v>
      </c>
      <c r="C207" s="160" t="s">
        <v>370</v>
      </c>
      <c r="D207" s="160" t="s">
        <v>0</v>
      </c>
      <c r="E207" s="160"/>
      <c r="F207" s="161">
        <v>120</v>
      </c>
      <c r="G207" s="386" t="s">
        <v>1790</v>
      </c>
      <c r="H207" s="386" t="s">
        <v>1863</v>
      </c>
      <c r="I207" s="414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</row>
    <row r="208" spans="1:51" s="119" customFormat="1" ht="12.75" customHeight="1" x14ac:dyDescent="0.25">
      <c r="A208" s="162">
        <v>41023</v>
      </c>
      <c r="B208" s="163" t="s">
        <v>2371</v>
      </c>
      <c r="C208" s="164" t="s">
        <v>369</v>
      </c>
      <c r="D208" s="164" t="s">
        <v>0</v>
      </c>
      <c r="E208" s="164"/>
      <c r="F208" s="165">
        <v>100</v>
      </c>
      <c r="G208" s="387" t="s">
        <v>1790</v>
      </c>
      <c r="H208" s="387" t="s">
        <v>1863</v>
      </c>
      <c r="I208" s="414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</row>
    <row r="209" spans="1:51" s="119" customFormat="1" ht="12.75" customHeight="1" x14ac:dyDescent="0.25">
      <c r="A209" s="158">
        <v>41023</v>
      </c>
      <c r="B209" s="159" t="s">
        <v>2371</v>
      </c>
      <c r="C209" s="160" t="s">
        <v>368</v>
      </c>
      <c r="D209" s="160" t="s">
        <v>0</v>
      </c>
      <c r="E209" s="160"/>
      <c r="F209" s="161">
        <v>30</v>
      </c>
      <c r="G209" s="386" t="s">
        <v>1792</v>
      </c>
      <c r="H209" s="386" t="s">
        <v>1868</v>
      </c>
      <c r="I209" s="414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</row>
    <row r="210" spans="1:51" s="119" customFormat="1" ht="12.75" customHeight="1" x14ac:dyDescent="0.25">
      <c r="A210" s="162">
        <v>41024</v>
      </c>
      <c r="B210" s="163" t="s">
        <v>2371</v>
      </c>
      <c r="C210" s="164" t="s">
        <v>371</v>
      </c>
      <c r="D210" s="164" t="s">
        <v>0</v>
      </c>
      <c r="E210" s="164"/>
      <c r="F210" s="165">
        <v>50</v>
      </c>
      <c r="G210" s="387" t="s">
        <v>1622</v>
      </c>
      <c r="H210" s="387" t="s">
        <v>1863</v>
      </c>
      <c r="I210" s="414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</row>
    <row r="211" spans="1:51" s="119" customFormat="1" ht="12.75" customHeight="1" x14ac:dyDescent="0.25">
      <c r="A211" s="158">
        <v>41025</v>
      </c>
      <c r="B211" s="159" t="s">
        <v>2372</v>
      </c>
      <c r="C211" s="160" t="s">
        <v>211</v>
      </c>
      <c r="D211" s="160" t="s">
        <v>0</v>
      </c>
      <c r="E211" s="160"/>
      <c r="F211" s="161">
        <v>500</v>
      </c>
      <c r="G211" s="386" t="s">
        <v>1395</v>
      </c>
      <c r="H211" s="386" t="s">
        <v>1867</v>
      </c>
      <c r="I211" s="414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</row>
    <row r="212" spans="1:51" s="119" customFormat="1" ht="12.75" customHeight="1" x14ac:dyDescent="0.25">
      <c r="A212" s="162">
        <v>41025</v>
      </c>
      <c r="B212" s="163" t="s">
        <v>2372</v>
      </c>
      <c r="C212" s="164" t="s">
        <v>372</v>
      </c>
      <c r="D212" s="164" t="s">
        <v>0</v>
      </c>
      <c r="E212" s="164"/>
      <c r="F212" s="165">
        <v>750</v>
      </c>
      <c r="G212" s="387" t="s">
        <v>1449</v>
      </c>
      <c r="H212" s="387" t="s">
        <v>1866</v>
      </c>
      <c r="I212" s="414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</row>
    <row r="213" spans="1:51" s="119" customFormat="1" ht="12.75" customHeight="1" x14ac:dyDescent="0.25">
      <c r="A213" s="158">
        <v>41026</v>
      </c>
      <c r="B213" s="159" t="s">
        <v>2371</v>
      </c>
      <c r="C213" s="160" t="s">
        <v>373</v>
      </c>
      <c r="D213" s="160" t="s">
        <v>0</v>
      </c>
      <c r="E213" s="160"/>
      <c r="F213" s="161">
        <v>60</v>
      </c>
      <c r="G213" s="386" t="s">
        <v>1413</v>
      </c>
      <c r="H213" s="386" t="s">
        <v>1864</v>
      </c>
      <c r="I213" s="414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</row>
    <row r="214" spans="1:51" s="119" customFormat="1" ht="12.75" customHeight="1" x14ac:dyDescent="0.25">
      <c r="A214" s="162">
        <v>41029</v>
      </c>
      <c r="B214" s="163" t="s">
        <v>2371</v>
      </c>
      <c r="C214" s="164" t="s">
        <v>374</v>
      </c>
      <c r="D214" s="164" t="s">
        <v>0</v>
      </c>
      <c r="E214" s="164"/>
      <c r="F214" s="165">
        <v>100</v>
      </c>
      <c r="G214" s="387" t="s">
        <v>1793</v>
      </c>
      <c r="H214" s="387" t="s">
        <v>1879</v>
      </c>
      <c r="I214" s="414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</row>
    <row r="215" spans="1:51" s="119" customFormat="1" ht="12.75" customHeight="1" x14ac:dyDescent="0.25">
      <c r="A215" s="158">
        <v>41029</v>
      </c>
      <c r="B215" s="159" t="s">
        <v>2371</v>
      </c>
      <c r="C215" s="160" t="s">
        <v>83</v>
      </c>
      <c r="D215" s="160" t="s">
        <v>0</v>
      </c>
      <c r="E215" s="160"/>
      <c r="F215" s="161">
        <v>30</v>
      </c>
      <c r="G215" s="386" t="s">
        <v>1395</v>
      </c>
      <c r="H215" s="386" t="s">
        <v>1867</v>
      </c>
      <c r="I215" s="414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</row>
    <row r="216" spans="1:51" s="119" customFormat="1" ht="12.75" customHeight="1" x14ac:dyDescent="0.25">
      <c r="A216" s="162">
        <v>41032</v>
      </c>
      <c r="B216" s="163" t="s">
        <v>2371</v>
      </c>
      <c r="C216" s="164" t="s">
        <v>191</v>
      </c>
      <c r="D216" s="164" t="s">
        <v>0</v>
      </c>
      <c r="E216" s="164"/>
      <c r="F216" s="165">
        <v>1200</v>
      </c>
      <c r="G216" s="387" t="s">
        <v>1793</v>
      </c>
      <c r="H216" s="387" t="s">
        <v>1865</v>
      </c>
      <c r="I216" s="414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</row>
    <row r="217" spans="1:51" s="119" customFormat="1" ht="12.75" customHeight="1" x14ac:dyDescent="0.25">
      <c r="A217" s="158">
        <v>41032</v>
      </c>
      <c r="B217" s="159" t="s">
        <v>2371</v>
      </c>
      <c r="C217" s="160" t="s">
        <v>128</v>
      </c>
      <c r="D217" s="160" t="s">
        <v>0</v>
      </c>
      <c r="E217" s="160"/>
      <c r="F217" s="161">
        <v>95</v>
      </c>
      <c r="G217" s="386" t="s">
        <v>1790</v>
      </c>
      <c r="H217" s="386" t="s">
        <v>1863</v>
      </c>
      <c r="I217" s="414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</row>
    <row r="218" spans="1:51" s="119" customFormat="1" ht="12.75" customHeight="1" x14ac:dyDescent="0.25">
      <c r="A218" s="162">
        <v>41037</v>
      </c>
      <c r="B218" s="163" t="s">
        <v>2371</v>
      </c>
      <c r="C218" s="164" t="s">
        <v>316</v>
      </c>
      <c r="D218" s="164" t="s">
        <v>0</v>
      </c>
      <c r="E218" s="164"/>
      <c r="F218" s="165">
        <v>50</v>
      </c>
      <c r="G218" s="387" t="s">
        <v>1793</v>
      </c>
      <c r="H218" s="387" t="s">
        <v>1915</v>
      </c>
      <c r="I218" s="414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</row>
    <row r="219" spans="1:51" s="119" customFormat="1" ht="12.75" customHeight="1" x14ac:dyDescent="0.25">
      <c r="A219" s="158">
        <v>41044</v>
      </c>
      <c r="B219" s="159" t="s">
        <v>2371</v>
      </c>
      <c r="C219" s="160" t="s">
        <v>375</v>
      </c>
      <c r="D219" s="160" t="s">
        <v>0</v>
      </c>
      <c r="E219" s="160"/>
      <c r="F219" s="161">
        <v>60</v>
      </c>
      <c r="G219" s="386" t="s">
        <v>1449</v>
      </c>
      <c r="H219" s="386" t="s">
        <v>1888</v>
      </c>
      <c r="I219" s="414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</row>
    <row r="220" spans="1:51" s="119" customFormat="1" ht="12.75" customHeight="1" x14ac:dyDescent="0.25">
      <c r="A220" s="162">
        <v>41044</v>
      </c>
      <c r="B220" s="163" t="s">
        <v>2371</v>
      </c>
      <c r="C220" s="164" t="s">
        <v>222</v>
      </c>
      <c r="D220" s="164" t="s">
        <v>0</v>
      </c>
      <c r="E220" s="164"/>
      <c r="F220" s="165">
        <v>200</v>
      </c>
      <c r="G220" s="387" t="s">
        <v>1449</v>
      </c>
      <c r="H220" s="387" t="s">
        <v>1888</v>
      </c>
      <c r="I220" s="414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</row>
    <row r="221" spans="1:51" s="119" customFormat="1" ht="12.75" customHeight="1" x14ac:dyDescent="0.25">
      <c r="A221" s="158">
        <v>41046</v>
      </c>
      <c r="B221" s="159" t="s">
        <v>2371</v>
      </c>
      <c r="C221" s="160" t="s">
        <v>70</v>
      </c>
      <c r="D221" s="160" t="s">
        <v>0</v>
      </c>
      <c r="E221" s="160"/>
      <c r="F221" s="161">
        <v>900</v>
      </c>
      <c r="G221" s="386" t="s">
        <v>1794</v>
      </c>
      <c r="H221" s="386" t="s">
        <v>1870</v>
      </c>
      <c r="I221" s="414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</row>
    <row r="222" spans="1:51" s="119" customFormat="1" ht="12.75" customHeight="1" x14ac:dyDescent="0.25">
      <c r="A222" s="162">
        <v>41046</v>
      </c>
      <c r="B222" s="163" t="s">
        <v>2371</v>
      </c>
      <c r="C222" s="164" t="s">
        <v>376</v>
      </c>
      <c r="D222" s="164" t="s">
        <v>0</v>
      </c>
      <c r="E222" s="164"/>
      <c r="F222" s="165">
        <v>260</v>
      </c>
      <c r="G222" s="387" t="s">
        <v>1793</v>
      </c>
      <c r="H222" s="387" t="s">
        <v>1906</v>
      </c>
      <c r="I222" s="414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</row>
    <row r="223" spans="1:51" s="119" customFormat="1" ht="12.75" customHeight="1" x14ac:dyDescent="0.25">
      <c r="A223" s="158">
        <v>41049</v>
      </c>
      <c r="B223" s="159" t="s">
        <v>2371</v>
      </c>
      <c r="C223" s="160" t="s">
        <v>377</v>
      </c>
      <c r="D223" s="160" t="s">
        <v>0</v>
      </c>
      <c r="E223" s="160"/>
      <c r="F223" s="161">
        <v>47.2</v>
      </c>
      <c r="G223" s="386" t="s">
        <v>1624</v>
      </c>
      <c r="H223" s="386" t="s">
        <v>1886</v>
      </c>
      <c r="I223" s="414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</row>
    <row r="224" spans="1:51" s="119" customFormat="1" ht="12.75" customHeight="1" x14ac:dyDescent="0.25">
      <c r="A224" s="162">
        <v>41051</v>
      </c>
      <c r="B224" s="163" t="s">
        <v>2371</v>
      </c>
      <c r="C224" s="164" t="s">
        <v>185</v>
      </c>
      <c r="D224" s="164" t="s">
        <v>0</v>
      </c>
      <c r="E224" s="164"/>
      <c r="F224" s="165">
        <v>15</v>
      </c>
      <c r="G224" s="387" t="s">
        <v>1408</v>
      </c>
      <c r="H224" s="387" t="s">
        <v>1885</v>
      </c>
      <c r="I224" s="414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</row>
    <row r="225" spans="1:51" s="119" customFormat="1" ht="12.75" customHeight="1" x14ac:dyDescent="0.25">
      <c r="A225" s="158">
        <v>41053</v>
      </c>
      <c r="B225" s="159" t="s">
        <v>2371</v>
      </c>
      <c r="C225" s="160" t="s">
        <v>378</v>
      </c>
      <c r="D225" s="160" t="s">
        <v>0</v>
      </c>
      <c r="E225" s="160"/>
      <c r="F225" s="161">
        <v>35</v>
      </c>
      <c r="G225" s="386" t="s">
        <v>1449</v>
      </c>
      <c r="H225" s="386" t="s">
        <v>1866</v>
      </c>
      <c r="I225" s="414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</row>
    <row r="226" spans="1:51" s="119" customFormat="1" ht="12.75" customHeight="1" x14ac:dyDescent="0.25">
      <c r="A226" s="162">
        <v>41059</v>
      </c>
      <c r="B226" s="163" t="s">
        <v>2371</v>
      </c>
      <c r="C226" s="164" t="s">
        <v>318</v>
      </c>
      <c r="D226" s="164" t="s">
        <v>0</v>
      </c>
      <c r="E226" s="164"/>
      <c r="F226" s="165">
        <v>209</v>
      </c>
      <c r="G226" s="387" t="s">
        <v>1395</v>
      </c>
      <c r="H226" s="387" t="s">
        <v>1867</v>
      </c>
      <c r="I226" s="414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</row>
    <row r="227" spans="1:51" s="119" customFormat="1" ht="12.75" customHeight="1" x14ac:dyDescent="0.25">
      <c r="A227" s="158">
        <v>41061</v>
      </c>
      <c r="B227" s="159" t="s">
        <v>2371</v>
      </c>
      <c r="C227" s="160" t="s">
        <v>379</v>
      </c>
      <c r="D227" s="160" t="s">
        <v>0</v>
      </c>
      <c r="E227" s="160"/>
      <c r="F227" s="161">
        <v>280</v>
      </c>
      <c r="G227" s="386" t="s">
        <v>1794</v>
      </c>
      <c r="H227" s="386" t="s">
        <v>1870</v>
      </c>
      <c r="I227" s="414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</row>
    <row r="228" spans="1:51" s="119" customFormat="1" ht="12.75" customHeight="1" x14ac:dyDescent="0.25">
      <c r="A228" s="162">
        <v>41068</v>
      </c>
      <c r="B228" s="163" t="s">
        <v>2371</v>
      </c>
      <c r="C228" s="164" t="s">
        <v>380</v>
      </c>
      <c r="D228" s="164" t="s">
        <v>0</v>
      </c>
      <c r="E228" s="164"/>
      <c r="F228" s="165">
        <v>205</v>
      </c>
      <c r="G228" s="387" t="s">
        <v>1794</v>
      </c>
      <c r="H228" s="387" t="s">
        <v>1870</v>
      </c>
      <c r="I228" s="414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</row>
    <row r="229" spans="1:51" s="119" customFormat="1" ht="12.75" customHeight="1" x14ac:dyDescent="0.25">
      <c r="A229" s="158">
        <v>41071</v>
      </c>
      <c r="B229" s="159" t="s">
        <v>2371</v>
      </c>
      <c r="C229" s="160" t="s">
        <v>381</v>
      </c>
      <c r="D229" s="160" t="s">
        <v>0</v>
      </c>
      <c r="E229" s="160"/>
      <c r="F229" s="161">
        <v>45</v>
      </c>
      <c r="G229" s="386" t="s">
        <v>1404</v>
      </c>
      <c r="H229" s="386" t="s">
        <v>1863</v>
      </c>
      <c r="I229" s="414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</row>
    <row r="230" spans="1:51" s="119" customFormat="1" ht="12.75" customHeight="1" x14ac:dyDescent="0.25">
      <c r="A230" s="162">
        <v>41072</v>
      </c>
      <c r="B230" s="163" t="s">
        <v>2371</v>
      </c>
      <c r="C230" s="164" t="s">
        <v>382</v>
      </c>
      <c r="D230" s="164" t="s">
        <v>0</v>
      </c>
      <c r="E230" s="164"/>
      <c r="F230" s="165">
        <v>100</v>
      </c>
      <c r="G230" s="387" t="s">
        <v>1408</v>
      </c>
      <c r="H230" s="387" t="s">
        <v>1916</v>
      </c>
      <c r="I230" s="414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</row>
    <row r="231" spans="1:51" s="119" customFormat="1" ht="12.75" customHeight="1" x14ac:dyDescent="0.25">
      <c r="A231" s="158">
        <v>41073</v>
      </c>
      <c r="B231" s="159" t="s">
        <v>2371</v>
      </c>
      <c r="C231" s="160" t="s">
        <v>107</v>
      </c>
      <c r="D231" s="160" t="s">
        <v>0</v>
      </c>
      <c r="E231" s="160"/>
      <c r="F231" s="161">
        <v>300</v>
      </c>
      <c r="G231" s="386" t="s">
        <v>1793</v>
      </c>
      <c r="H231" s="386" t="s">
        <v>1879</v>
      </c>
      <c r="I231" s="414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</row>
    <row r="232" spans="1:51" s="119" customFormat="1" ht="12.75" customHeight="1" x14ac:dyDescent="0.25">
      <c r="A232" s="162">
        <v>41074</v>
      </c>
      <c r="B232" s="163" t="s">
        <v>2371</v>
      </c>
      <c r="C232" s="164" t="s">
        <v>168</v>
      </c>
      <c r="D232" s="164" t="s">
        <v>0</v>
      </c>
      <c r="E232" s="164"/>
      <c r="F232" s="165">
        <v>300</v>
      </c>
      <c r="G232" s="387" t="s">
        <v>1449</v>
      </c>
      <c r="H232" s="387" t="s">
        <v>1866</v>
      </c>
      <c r="I232" s="414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</row>
    <row r="233" spans="1:51" s="119" customFormat="1" ht="12.75" customHeight="1" x14ac:dyDescent="0.25">
      <c r="A233" s="158">
        <v>41074</v>
      </c>
      <c r="B233" s="159" t="s">
        <v>2371</v>
      </c>
      <c r="C233" s="160" t="s">
        <v>383</v>
      </c>
      <c r="D233" s="160" t="s">
        <v>0</v>
      </c>
      <c r="E233" s="160"/>
      <c r="F233" s="161">
        <v>195</v>
      </c>
      <c r="G233" s="386" t="s">
        <v>1402</v>
      </c>
      <c r="H233" s="386" t="s">
        <v>1863</v>
      </c>
      <c r="I233" s="414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</row>
    <row r="234" spans="1:51" s="119" customFormat="1" ht="12.75" customHeight="1" x14ac:dyDescent="0.25">
      <c r="A234" s="162">
        <v>41075</v>
      </c>
      <c r="B234" s="163" t="s">
        <v>2371</v>
      </c>
      <c r="C234" s="164" t="s">
        <v>384</v>
      </c>
      <c r="D234" s="164" t="s">
        <v>0</v>
      </c>
      <c r="E234" s="164"/>
      <c r="F234" s="165">
        <v>430</v>
      </c>
      <c r="G234" s="387" t="s">
        <v>1414</v>
      </c>
      <c r="H234" s="387" t="s">
        <v>1880</v>
      </c>
      <c r="I234" s="414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</row>
    <row r="235" spans="1:51" s="119" customFormat="1" ht="12.75" customHeight="1" x14ac:dyDescent="0.25">
      <c r="A235" s="158">
        <v>41075</v>
      </c>
      <c r="B235" s="159" t="s">
        <v>2371</v>
      </c>
      <c r="C235" s="160" t="s">
        <v>385</v>
      </c>
      <c r="D235" s="160" t="s">
        <v>0</v>
      </c>
      <c r="E235" s="160"/>
      <c r="F235" s="161">
        <v>639.45000000000005</v>
      </c>
      <c r="G235" s="386" t="s">
        <v>1794</v>
      </c>
      <c r="H235" s="386" t="s">
        <v>1870</v>
      </c>
      <c r="I235" s="414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</row>
    <row r="236" spans="1:51" s="119" customFormat="1" ht="12.75" customHeight="1" x14ac:dyDescent="0.25">
      <c r="A236" s="162">
        <v>41078</v>
      </c>
      <c r="B236" s="163" t="s">
        <v>2371</v>
      </c>
      <c r="C236" s="164" t="s">
        <v>386</v>
      </c>
      <c r="D236" s="164" t="s">
        <v>0</v>
      </c>
      <c r="E236" s="164"/>
      <c r="F236" s="165">
        <v>80</v>
      </c>
      <c r="G236" s="387" t="s">
        <v>1395</v>
      </c>
      <c r="H236" s="387" t="s">
        <v>1867</v>
      </c>
      <c r="I236" s="414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</row>
    <row r="237" spans="1:51" s="119" customFormat="1" ht="12.75" customHeight="1" x14ac:dyDescent="0.25">
      <c r="A237" s="158">
        <v>41078</v>
      </c>
      <c r="B237" s="159" t="s">
        <v>2371</v>
      </c>
      <c r="C237" s="160" t="s">
        <v>387</v>
      </c>
      <c r="D237" s="160" t="s">
        <v>0</v>
      </c>
      <c r="E237" s="160"/>
      <c r="F237" s="161">
        <v>200</v>
      </c>
      <c r="G237" s="386" t="s">
        <v>1794</v>
      </c>
      <c r="H237" s="386" t="s">
        <v>1870</v>
      </c>
      <c r="I237" s="414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</row>
    <row r="238" spans="1:51" s="119" customFormat="1" ht="12.75" customHeight="1" x14ac:dyDescent="0.25">
      <c r="A238" s="162">
        <v>41078</v>
      </c>
      <c r="B238" s="163" t="s">
        <v>2371</v>
      </c>
      <c r="C238" s="164" t="s">
        <v>388</v>
      </c>
      <c r="D238" s="164" t="s">
        <v>0</v>
      </c>
      <c r="E238" s="164"/>
      <c r="F238" s="165">
        <v>280</v>
      </c>
      <c r="G238" s="387" t="s">
        <v>1414</v>
      </c>
      <c r="H238" s="387" t="s">
        <v>1874</v>
      </c>
      <c r="I238" s="414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</row>
    <row r="239" spans="1:51" s="119" customFormat="1" ht="12.75" customHeight="1" x14ac:dyDescent="0.25">
      <c r="A239" s="158">
        <v>41079</v>
      </c>
      <c r="B239" s="159" t="s">
        <v>2371</v>
      </c>
      <c r="C239" s="160" t="s">
        <v>389</v>
      </c>
      <c r="D239" s="160" t="s">
        <v>0</v>
      </c>
      <c r="E239" s="160"/>
      <c r="F239" s="161">
        <v>600</v>
      </c>
      <c r="G239" s="386" t="s">
        <v>1449</v>
      </c>
      <c r="H239" s="386" t="s">
        <v>1892</v>
      </c>
      <c r="I239" s="414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</row>
    <row r="240" spans="1:51" s="119" customFormat="1" ht="12.75" customHeight="1" x14ac:dyDescent="0.25">
      <c r="A240" s="162">
        <v>41080</v>
      </c>
      <c r="B240" s="163" t="s">
        <v>2371</v>
      </c>
      <c r="C240" s="164" t="s">
        <v>130</v>
      </c>
      <c r="D240" s="164" t="s">
        <v>0</v>
      </c>
      <c r="E240" s="164"/>
      <c r="F240" s="165">
        <v>40</v>
      </c>
      <c r="G240" s="387" t="s">
        <v>1623</v>
      </c>
      <c r="H240" s="387" t="s">
        <v>1863</v>
      </c>
      <c r="I240" s="414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</row>
    <row r="241" spans="1:51" s="119" customFormat="1" ht="12.75" customHeight="1" x14ac:dyDescent="0.25">
      <c r="A241" s="158">
        <v>41080</v>
      </c>
      <c r="B241" s="159" t="s">
        <v>2371</v>
      </c>
      <c r="C241" s="160" t="s">
        <v>111</v>
      </c>
      <c r="D241" s="160" t="s">
        <v>0</v>
      </c>
      <c r="E241" s="160"/>
      <c r="F241" s="161">
        <v>450</v>
      </c>
      <c r="G241" s="386" t="s">
        <v>1390</v>
      </c>
      <c r="H241" s="386" t="s">
        <v>1862</v>
      </c>
      <c r="I241" s="414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</row>
    <row r="242" spans="1:51" s="119" customFormat="1" ht="12.75" customHeight="1" x14ac:dyDescent="0.25">
      <c r="A242" s="162">
        <v>41087</v>
      </c>
      <c r="B242" s="163" t="s">
        <v>2371</v>
      </c>
      <c r="C242" s="164" t="s">
        <v>390</v>
      </c>
      <c r="D242" s="164" t="s">
        <v>0</v>
      </c>
      <c r="E242" s="164"/>
      <c r="F242" s="165">
        <v>50</v>
      </c>
      <c r="G242" s="387" t="s">
        <v>1793</v>
      </c>
      <c r="H242" s="387" t="s">
        <v>1917</v>
      </c>
      <c r="I242" s="414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</row>
    <row r="243" spans="1:51" s="119" customFormat="1" ht="12.75" customHeight="1" x14ac:dyDescent="0.25">
      <c r="A243" s="158">
        <v>41088</v>
      </c>
      <c r="B243" s="159" t="s">
        <v>2371</v>
      </c>
      <c r="C243" s="160" t="s">
        <v>391</v>
      </c>
      <c r="D243" s="160" t="s">
        <v>0</v>
      </c>
      <c r="E243" s="160"/>
      <c r="F243" s="161">
        <v>75</v>
      </c>
      <c r="G243" s="386" t="s">
        <v>1624</v>
      </c>
      <c r="H243" s="386" t="s">
        <v>2230</v>
      </c>
      <c r="I243" s="414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</row>
    <row r="244" spans="1:51" s="119" customFormat="1" ht="12.75" customHeight="1" x14ac:dyDescent="0.25">
      <c r="A244" s="162">
        <v>41088</v>
      </c>
      <c r="B244" s="163" t="s">
        <v>2371</v>
      </c>
      <c r="C244" s="164" t="s">
        <v>392</v>
      </c>
      <c r="D244" s="164" t="s">
        <v>0</v>
      </c>
      <c r="E244" s="164"/>
      <c r="F244" s="165">
        <v>400</v>
      </c>
      <c r="G244" s="387" t="s">
        <v>1414</v>
      </c>
      <c r="H244" s="387" t="s">
        <v>1874</v>
      </c>
      <c r="I244" s="414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</row>
    <row r="245" spans="1:51" s="119" customFormat="1" ht="12.75" customHeight="1" x14ac:dyDescent="0.25">
      <c r="A245" s="158">
        <v>41088</v>
      </c>
      <c r="B245" s="159" t="s">
        <v>2371</v>
      </c>
      <c r="C245" s="160" t="s">
        <v>238</v>
      </c>
      <c r="D245" s="160" t="s">
        <v>0</v>
      </c>
      <c r="E245" s="160"/>
      <c r="F245" s="161">
        <v>200</v>
      </c>
      <c r="G245" s="386" t="s">
        <v>1414</v>
      </c>
      <c r="H245" s="386" t="s">
        <v>1880</v>
      </c>
      <c r="I245" s="414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</row>
    <row r="246" spans="1:51" s="119" customFormat="1" ht="12.75" customHeight="1" x14ac:dyDescent="0.25">
      <c r="A246" s="162">
        <v>41089</v>
      </c>
      <c r="B246" s="163" t="s">
        <v>2371</v>
      </c>
      <c r="C246" s="164" t="s">
        <v>393</v>
      </c>
      <c r="D246" s="164" t="s">
        <v>0</v>
      </c>
      <c r="E246" s="164"/>
      <c r="F246" s="165">
        <v>215</v>
      </c>
      <c r="G246" s="387" t="s">
        <v>1796</v>
      </c>
      <c r="H246" s="387" t="s">
        <v>1882</v>
      </c>
      <c r="I246" s="414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</row>
    <row r="247" spans="1:51" s="119" customFormat="1" ht="12.75" customHeight="1" x14ac:dyDescent="0.25">
      <c r="A247" s="158">
        <v>41089</v>
      </c>
      <c r="B247" s="159" t="s">
        <v>2371</v>
      </c>
      <c r="C247" s="160" t="s">
        <v>396</v>
      </c>
      <c r="D247" s="160" t="s">
        <v>0</v>
      </c>
      <c r="E247" s="160"/>
      <c r="F247" s="161">
        <v>400</v>
      </c>
      <c r="G247" s="386" t="s">
        <v>1793</v>
      </c>
      <c r="H247" s="386" t="s">
        <v>1879</v>
      </c>
      <c r="I247" s="414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</row>
    <row r="248" spans="1:51" s="119" customFormat="1" ht="12.75" customHeight="1" x14ac:dyDescent="0.25">
      <c r="A248" s="162">
        <v>41089</v>
      </c>
      <c r="B248" s="163" t="s">
        <v>2371</v>
      </c>
      <c r="C248" s="164" t="s">
        <v>395</v>
      </c>
      <c r="D248" s="164" t="s">
        <v>0</v>
      </c>
      <c r="E248" s="164"/>
      <c r="F248" s="165">
        <v>330</v>
      </c>
      <c r="G248" s="387" t="s">
        <v>1794</v>
      </c>
      <c r="H248" s="387" t="s">
        <v>1870</v>
      </c>
      <c r="I248" s="414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</row>
    <row r="249" spans="1:51" s="119" customFormat="1" ht="12.75" customHeight="1" x14ac:dyDescent="0.25">
      <c r="A249" s="158">
        <v>41089</v>
      </c>
      <c r="B249" s="159" t="s">
        <v>2371</v>
      </c>
      <c r="C249" s="160" t="s">
        <v>337</v>
      </c>
      <c r="D249" s="160" t="s">
        <v>0</v>
      </c>
      <c r="E249" s="160"/>
      <c r="F249" s="161">
        <v>200</v>
      </c>
      <c r="G249" s="386" t="s">
        <v>1793</v>
      </c>
      <c r="H249" s="386" t="s">
        <v>1909</v>
      </c>
      <c r="I249" s="414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</row>
    <row r="250" spans="1:51" s="119" customFormat="1" ht="12.75" customHeight="1" x14ac:dyDescent="0.25">
      <c r="A250" s="162">
        <v>41089</v>
      </c>
      <c r="B250" s="163" t="s">
        <v>2371</v>
      </c>
      <c r="C250" s="164" t="s">
        <v>134</v>
      </c>
      <c r="D250" s="164" t="s">
        <v>0</v>
      </c>
      <c r="E250" s="164"/>
      <c r="F250" s="165">
        <v>850</v>
      </c>
      <c r="G250" s="387" t="s">
        <v>1449</v>
      </c>
      <c r="H250" s="387" t="s">
        <v>1866</v>
      </c>
      <c r="I250" s="414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</row>
    <row r="251" spans="1:51" s="119" customFormat="1" ht="12.75" customHeight="1" x14ac:dyDescent="0.25">
      <c r="A251" s="158">
        <v>41089</v>
      </c>
      <c r="B251" s="159" t="s">
        <v>2371</v>
      </c>
      <c r="C251" s="160" t="s">
        <v>394</v>
      </c>
      <c r="D251" s="160" t="s">
        <v>0</v>
      </c>
      <c r="E251" s="160"/>
      <c r="F251" s="161">
        <v>620</v>
      </c>
      <c r="G251" s="386" t="s">
        <v>1449</v>
      </c>
      <c r="H251" s="386" t="s">
        <v>1866</v>
      </c>
      <c r="I251" s="414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</row>
    <row r="252" spans="1:51" s="119" customFormat="1" ht="12.75" customHeight="1" x14ac:dyDescent="0.25">
      <c r="A252" s="162">
        <v>41089</v>
      </c>
      <c r="B252" s="163" t="s">
        <v>2371</v>
      </c>
      <c r="C252" s="164" t="s">
        <v>2329</v>
      </c>
      <c r="D252" s="164" t="s">
        <v>0</v>
      </c>
      <c r="E252" s="164"/>
      <c r="F252" s="165">
        <v>660</v>
      </c>
      <c r="G252" s="387" t="s">
        <v>1414</v>
      </c>
      <c r="H252" s="387" t="s">
        <v>1874</v>
      </c>
      <c r="I252" s="414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</row>
    <row r="253" spans="1:51" s="119" customFormat="1" ht="12.75" customHeight="1" x14ac:dyDescent="0.25">
      <c r="A253" s="158">
        <v>41089</v>
      </c>
      <c r="B253" s="159" t="s">
        <v>2371</v>
      </c>
      <c r="C253" s="160" t="s">
        <v>133</v>
      </c>
      <c r="D253" s="160" t="s">
        <v>0</v>
      </c>
      <c r="E253" s="160"/>
      <c r="F253" s="161">
        <v>110</v>
      </c>
      <c r="G253" s="386" t="s">
        <v>1414</v>
      </c>
      <c r="H253" s="386" t="s">
        <v>1874</v>
      </c>
      <c r="I253" s="414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</row>
    <row r="254" spans="1:51" s="119" customFormat="1" ht="12.75" customHeight="1" x14ac:dyDescent="0.25">
      <c r="A254" s="162">
        <v>41089</v>
      </c>
      <c r="B254" s="163" t="s">
        <v>2371</v>
      </c>
      <c r="C254" s="164" t="s">
        <v>209</v>
      </c>
      <c r="D254" s="164" t="s">
        <v>0</v>
      </c>
      <c r="E254" s="164"/>
      <c r="F254" s="165">
        <v>500</v>
      </c>
      <c r="G254" s="387" t="s">
        <v>1414</v>
      </c>
      <c r="H254" s="387" t="s">
        <v>1874</v>
      </c>
      <c r="I254" s="414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</row>
    <row r="255" spans="1:51" s="119" customFormat="1" ht="12.75" customHeight="1" x14ac:dyDescent="0.25">
      <c r="A255" s="158">
        <v>41092</v>
      </c>
      <c r="B255" s="159" t="s">
        <v>2371</v>
      </c>
      <c r="C255" s="160" t="s">
        <v>275</v>
      </c>
      <c r="D255" s="160" t="s">
        <v>0</v>
      </c>
      <c r="E255" s="160"/>
      <c r="F255" s="161">
        <v>80</v>
      </c>
      <c r="G255" s="386" t="s">
        <v>1395</v>
      </c>
      <c r="H255" s="386" t="s">
        <v>1918</v>
      </c>
      <c r="I255" s="414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</row>
    <row r="256" spans="1:51" s="119" customFormat="1" ht="12.75" customHeight="1" x14ac:dyDescent="0.25">
      <c r="A256" s="162">
        <v>41094</v>
      </c>
      <c r="B256" s="163" t="s">
        <v>2371</v>
      </c>
      <c r="C256" s="164" t="s">
        <v>218</v>
      </c>
      <c r="D256" s="164" t="s">
        <v>0</v>
      </c>
      <c r="E256" s="164"/>
      <c r="F256" s="165">
        <v>350</v>
      </c>
      <c r="G256" s="387" t="s">
        <v>1794</v>
      </c>
      <c r="H256" s="387" t="s">
        <v>1870</v>
      </c>
      <c r="I256" s="414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</row>
    <row r="257" spans="1:51" s="119" customFormat="1" ht="12.75" customHeight="1" x14ac:dyDescent="0.25">
      <c r="A257" s="158">
        <v>41094</v>
      </c>
      <c r="B257" s="159" t="s">
        <v>2371</v>
      </c>
      <c r="C257" s="160" t="s">
        <v>79</v>
      </c>
      <c r="D257" s="160" t="s">
        <v>0</v>
      </c>
      <c r="E257" s="160"/>
      <c r="F257" s="161">
        <v>700</v>
      </c>
      <c r="G257" s="386" t="s">
        <v>1414</v>
      </c>
      <c r="H257" s="386" t="s">
        <v>1874</v>
      </c>
      <c r="I257" s="414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</row>
    <row r="258" spans="1:51" s="119" customFormat="1" ht="12.75" customHeight="1" x14ac:dyDescent="0.25">
      <c r="A258" s="162">
        <v>41095</v>
      </c>
      <c r="B258" s="163" t="s">
        <v>2371</v>
      </c>
      <c r="C258" s="164" t="s">
        <v>116</v>
      </c>
      <c r="D258" s="164" t="s">
        <v>0</v>
      </c>
      <c r="E258" s="164"/>
      <c r="F258" s="165">
        <v>170</v>
      </c>
      <c r="G258" s="387" t="s">
        <v>1395</v>
      </c>
      <c r="H258" s="387" t="s">
        <v>1867</v>
      </c>
      <c r="I258" s="414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</row>
    <row r="259" spans="1:51" s="119" customFormat="1" ht="12.75" customHeight="1" x14ac:dyDescent="0.25">
      <c r="A259" s="158">
        <v>41100</v>
      </c>
      <c r="B259" s="159" t="s">
        <v>2371</v>
      </c>
      <c r="C259" s="160" t="s">
        <v>123</v>
      </c>
      <c r="D259" s="160" t="s">
        <v>0</v>
      </c>
      <c r="E259" s="160"/>
      <c r="F259" s="161">
        <v>150</v>
      </c>
      <c r="G259" s="386" t="s">
        <v>1796</v>
      </c>
      <c r="H259" s="386" t="s">
        <v>1882</v>
      </c>
      <c r="I259" s="414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</row>
    <row r="260" spans="1:51" s="119" customFormat="1" ht="12.75" customHeight="1" x14ac:dyDescent="0.25">
      <c r="A260" s="162">
        <v>41101</v>
      </c>
      <c r="B260" s="163" t="s">
        <v>2371</v>
      </c>
      <c r="C260" s="164" t="s">
        <v>397</v>
      </c>
      <c r="D260" s="164" t="s">
        <v>0</v>
      </c>
      <c r="E260" s="164"/>
      <c r="F260" s="165">
        <v>90</v>
      </c>
      <c r="G260" s="387" t="s">
        <v>1792</v>
      </c>
      <c r="H260" s="387" t="s">
        <v>1868</v>
      </c>
      <c r="I260" s="414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</row>
    <row r="261" spans="1:51" s="119" customFormat="1" ht="12.75" customHeight="1" x14ac:dyDescent="0.25">
      <c r="A261" s="158">
        <v>41106</v>
      </c>
      <c r="B261" s="159" t="s">
        <v>2371</v>
      </c>
      <c r="C261" s="160" t="s">
        <v>276</v>
      </c>
      <c r="D261" s="160" t="s">
        <v>0</v>
      </c>
      <c r="E261" s="160"/>
      <c r="F261" s="161">
        <v>350</v>
      </c>
      <c r="G261" s="386" t="s">
        <v>1794</v>
      </c>
      <c r="H261" s="386" t="s">
        <v>1870</v>
      </c>
      <c r="I261" s="414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</row>
    <row r="262" spans="1:51" s="119" customFormat="1" ht="12.75" customHeight="1" x14ac:dyDescent="0.25">
      <c r="A262" s="162">
        <v>41108</v>
      </c>
      <c r="B262" s="163" t="s">
        <v>2371</v>
      </c>
      <c r="C262" s="164" t="s">
        <v>101</v>
      </c>
      <c r="D262" s="164" t="s">
        <v>0</v>
      </c>
      <c r="E262" s="164"/>
      <c r="F262" s="165">
        <v>300</v>
      </c>
      <c r="G262" s="387" t="s">
        <v>1449</v>
      </c>
      <c r="H262" s="387" t="s">
        <v>1897</v>
      </c>
      <c r="I262" s="414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</row>
    <row r="263" spans="1:51" s="119" customFormat="1" ht="12.75" customHeight="1" x14ac:dyDescent="0.25">
      <c r="A263" s="158">
        <v>41109</v>
      </c>
      <c r="B263" s="159" t="s">
        <v>2371</v>
      </c>
      <c r="C263" s="160" t="s">
        <v>398</v>
      </c>
      <c r="D263" s="160" t="s">
        <v>0</v>
      </c>
      <c r="E263" s="160"/>
      <c r="F263" s="161">
        <v>90</v>
      </c>
      <c r="G263" s="386" t="s">
        <v>1408</v>
      </c>
      <c r="H263" s="386" t="s">
        <v>1916</v>
      </c>
      <c r="I263" s="414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</row>
    <row r="264" spans="1:51" s="119" customFormat="1" ht="12.75" customHeight="1" x14ac:dyDescent="0.25">
      <c r="A264" s="162">
        <v>41109</v>
      </c>
      <c r="B264" s="163" t="s">
        <v>2371</v>
      </c>
      <c r="C264" s="164" t="s">
        <v>399</v>
      </c>
      <c r="D264" s="164" t="s">
        <v>0</v>
      </c>
      <c r="E264" s="164"/>
      <c r="F264" s="165">
        <v>400</v>
      </c>
      <c r="G264" s="387" t="s">
        <v>1449</v>
      </c>
      <c r="H264" s="387" t="s">
        <v>1866</v>
      </c>
      <c r="I264" s="414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</row>
    <row r="265" spans="1:51" s="119" customFormat="1" ht="12.75" customHeight="1" x14ac:dyDescent="0.25">
      <c r="A265" s="158">
        <v>41110</v>
      </c>
      <c r="B265" s="159" t="s">
        <v>2371</v>
      </c>
      <c r="C265" s="160" t="s">
        <v>400</v>
      </c>
      <c r="D265" s="160" t="s">
        <v>0</v>
      </c>
      <c r="E265" s="160"/>
      <c r="F265" s="161">
        <v>100</v>
      </c>
      <c r="G265" s="386" t="s">
        <v>1793</v>
      </c>
      <c r="H265" s="386" t="s">
        <v>1879</v>
      </c>
      <c r="I265" s="414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</row>
    <row r="266" spans="1:51" s="119" customFormat="1" ht="12.75" customHeight="1" x14ac:dyDescent="0.25">
      <c r="A266" s="162">
        <v>41113</v>
      </c>
      <c r="B266" s="163" t="s">
        <v>2371</v>
      </c>
      <c r="C266" s="164" t="s">
        <v>100</v>
      </c>
      <c r="D266" s="164" t="s">
        <v>0</v>
      </c>
      <c r="E266" s="164"/>
      <c r="F266" s="165">
        <v>300</v>
      </c>
      <c r="G266" s="387" t="s">
        <v>1794</v>
      </c>
      <c r="H266" s="387" t="s">
        <v>1870</v>
      </c>
      <c r="I266" s="414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</row>
    <row r="267" spans="1:51" s="119" customFormat="1" ht="12.75" customHeight="1" x14ac:dyDescent="0.25">
      <c r="A267" s="158">
        <v>41113</v>
      </c>
      <c r="B267" s="159" t="s">
        <v>2372</v>
      </c>
      <c r="C267" s="160" t="s">
        <v>124</v>
      </c>
      <c r="D267" s="160" t="s">
        <v>0</v>
      </c>
      <c r="E267" s="160"/>
      <c r="F267" s="161">
        <v>400</v>
      </c>
      <c r="G267" s="386" t="s">
        <v>1414</v>
      </c>
      <c r="H267" s="386" t="s">
        <v>1878</v>
      </c>
      <c r="I267" s="414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</row>
    <row r="268" spans="1:51" s="119" customFormat="1" ht="12.75" customHeight="1" x14ac:dyDescent="0.25">
      <c r="A268" s="162">
        <v>41114</v>
      </c>
      <c r="B268" s="163" t="s">
        <v>2372</v>
      </c>
      <c r="C268" s="164" t="s">
        <v>224</v>
      </c>
      <c r="D268" s="164" t="s">
        <v>0</v>
      </c>
      <c r="E268" s="164"/>
      <c r="F268" s="165">
        <v>300</v>
      </c>
      <c r="G268" s="387" t="s">
        <v>1793</v>
      </c>
      <c r="H268" s="387" t="s">
        <v>1879</v>
      </c>
      <c r="I268" s="414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</row>
    <row r="269" spans="1:51" s="119" customFormat="1" ht="12.75" customHeight="1" x14ac:dyDescent="0.25">
      <c r="A269" s="158">
        <v>41117</v>
      </c>
      <c r="B269" s="159" t="s">
        <v>2372</v>
      </c>
      <c r="C269" s="160" t="s">
        <v>50</v>
      </c>
      <c r="D269" s="160" t="s">
        <v>0</v>
      </c>
      <c r="E269" s="160"/>
      <c r="F269" s="161">
        <v>600</v>
      </c>
      <c r="G269" s="386" t="s">
        <v>1792</v>
      </c>
      <c r="H269" s="386" t="s">
        <v>1868</v>
      </c>
      <c r="I269" s="414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</row>
    <row r="270" spans="1:51" s="119" customFormat="1" ht="12.75" customHeight="1" x14ac:dyDescent="0.25">
      <c r="A270" s="162">
        <v>41121</v>
      </c>
      <c r="B270" s="163" t="s">
        <v>2371</v>
      </c>
      <c r="C270" s="164" t="s">
        <v>401</v>
      </c>
      <c r="D270" s="164" t="s">
        <v>0</v>
      </c>
      <c r="E270" s="164"/>
      <c r="F270" s="165">
        <v>250</v>
      </c>
      <c r="G270" s="387" t="s">
        <v>1449</v>
      </c>
      <c r="H270" s="387" t="s">
        <v>1892</v>
      </c>
      <c r="I270" s="414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</row>
    <row r="271" spans="1:51" s="119" customFormat="1" ht="12.75" customHeight="1" x14ac:dyDescent="0.25">
      <c r="A271" s="158">
        <v>41124</v>
      </c>
      <c r="B271" s="159" t="s">
        <v>2371</v>
      </c>
      <c r="C271" s="160" t="s">
        <v>402</v>
      </c>
      <c r="D271" s="160" t="s">
        <v>0</v>
      </c>
      <c r="E271" s="160"/>
      <c r="F271" s="161">
        <v>157</v>
      </c>
      <c r="G271" s="386" t="s">
        <v>1793</v>
      </c>
      <c r="H271" s="386" t="s">
        <v>1906</v>
      </c>
      <c r="I271" s="414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</row>
    <row r="272" spans="1:51" s="119" customFormat="1" ht="12.75" customHeight="1" x14ac:dyDescent="0.25">
      <c r="A272" s="162">
        <v>41127</v>
      </c>
      <c r="B272" s="163" t="s">
        <v>2371</v>
      </c>
      <c r="C272" s="164" t="s">
        <v>403</v>
      </c>
      <c r="D272" s="164" t="s">
        <v>0</v>
      </c>
      <c r="E272" s="164"/>
      <c r="F272" s="165">
        <v>110</v>
      </c>
      <c r="G272" s="387" t="s">
        <v>1624</v>
      </c>
      <c r="H272" s="387" t="s">
        <v>1898</v>
      </c>
      <c r="I272" s="414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</row>
    <row r="273" spans="1:51" s="119" customFormat="1" ht="12.75" customHeight="1" x14ac:dyDescent="0.25">
      <c r="A273" s="158">
        <v>41128</v>
      </c>
      <c r="B273" s="159" t="s">
        <v>2371</v>
      </c>
      <c r="C273" s="160" t="s">
        <v>103</v>
      </c>
      <c r="D273" s="160" t="s">
        <v>0</v>
      </c>
      <c r="E273" s="160"/>
      <c r="F273" s="161">
        <v>200</v>
      </c>
      <c r="G273" s="386" t="s">
        <v>1884</v>
      </c>
      <c r="H273" s="386" t="s">
        <v>1863</v>
      </c>
      <c r="I273" s="414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</row>
    <row r="274" spans="1:51" s="119" customFormat="1" ht="12.75" customHeight="1" x14ac:dyDescent="0.25">
      <c r="A274" s="162">
        <v>41130</v>
      </c>
      <c r="B274" s="163" t="s">
        <v>2371</v>
      </c>
      <c r="C274" s="164" t="s">
        <v>404</v>
      </c>
      <c r="D274" s="164" t="s">
        <v>0</v>
      </c>
      <c r="E274" s="164"/>
      <c r="F274" s="165">
        <v>30</v>
      </c>
      <c r="G274" s="387" t="s">
        <v>1793</v>
      </c>
      <c r="H274" s="387" t="s">
        <v>1900</v>
      </c>
      <c r="I274" s="414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</row>
    <row r="275" spans="1:51" s="119" customFormat="1" ht="12.75" customHeight="1" x14ac:dyDescent="0.25">
      <c r="A275" s="158">
        <v>41131</v>
      </c>
      <c r="B275" s="159" t="s">
        <v>2371</v>
      </c>
      <c r="C275" s="160" t="s">
        <v>405</v>
      </c>
      <c r="D275" s="160" t="s">
        <v>0</v>
      </c>
      <c r="E275" s="160"/>
      <c r="F275" s="161">
        <v>600</v>
      </c>
      <c r="G275" s="386" t="s">
        <v>1623</v>
      </c>
      <c r="H275" s="386" t="s">
        <v>1863</v>
      </c>
      <c r="I275" s="414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</row>
    <row r="276" spans="1:51" s="119" customFormat="1" ht="12.75" customHeight="1" x14ac:dyDescent="0.25">
      <c r="A276" s="162">
        <v>41131</v>
      </c>
      <c r="B276" s="163" t="s">
        <v>2371</v>
      </c>
      <c r="C276" s="164" t="s">
        <v>406</v>
      </c>
      <c r="D276" s="164" t="s">
        <v>0</v>
      </c>
      <c r="E276" s="164"/>
      <c r="F276" s="165">
        <v>400</v>
      </c>
      <c r="G276" s="387" t="s">
        <v>1624</v>
      </c>
      <c r="H276" s="387" t="s">
        <v>1896</v>
      </c>
      <c r="I276" s="414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</row>
    <row r="277" spans="1:51" s="119" customFormat="1" ht="12.75" customHeight="1" x14ac:dyDescent="0.25">
      <c r="A277" s="158">
        <v>41134</v>
      </c>
      <c r="B277" s="159" t="s">
        <v>2371</v>
      </c>
      <c r="C277" s="160" t="s">
        <v>407</v>
      </c>
      <c r="D277" s="160" t="s">
        <v>0</v>
      </c>
      <c r="E277" s="160"/>
      <c r="F277" s="161">
        <v>750</v>
      </c>
      <c r="G277" s="386" t="s">
        <v>1449</v>
      </c>
      <c r="H277" s="386" t="s">
        <v>1892</v>
      </c>
      <c r="I277" s="414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</row>
    <row r="278" spans="1:51" s="119" customFormat="1" ht="12.75" customHeight="1" x14ac:dyDescent="0.25">
      <c r="A278" s="162">
        <v>41136</v>
      </c>
      <c r="B278" s="163" t="s">
        <v>2371</v>
      </c>
      <c r="C278" s="164" t="s">
        <v>169</v>
      </c>
      <c r="D278" s="164" t="s">
        <v>0</v>
      </c>
      <c r="E278" s="164"/>
      <c r="F278" s="165">
        <v>270</v>
      </c>
      <c r="G278" s="387" t="s">
        <v>1790</v>
      </c>
      <c r="H278" s="387" t="s">
        <v>1863</v>
      </c>
      <c r="I278" s="414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</row>
    <row r="279" spans="1:51" s="119" customFormat="1" ht="12.75" customHeight="1" x14ac:dyDescent="0.25">
      <c r="A279" s="158">
        <v>41138</v>
      </c>
      <c r="B279" s="159" t="s">
        <v>2371</v>
      </c>
      <c r="C279" s="160" t="s">
        <v>131</v>
      </c>
      <c r="D279" s="160" t="s">
        <v>0</v>
      </c>
      <c r="E279" s="160"/>
      <c r="F279" s="161">
        <v>82.2</v>
      </c>
      <c r="G279" s="386" t="s">
        <v>1797</v>
      </c>
      <c r="H279" s="386" t="s">
        <v>1863</v>
      </c>
      <c r="I279" s="414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</row>
    <row r="280" spans="1:51" s="119" customFormat="1" ht="12.75" customHeight="1" x14ac:dyDescent="0.25">
      <c r="A280" s="162">
        <v>41141</v>
      </c>
      <c r="B280" s="163" t="s">
        <v>2371</v>
      </c>
      <c r="C280" s="164" t="s">
        <v>240</v>
      </c>
      <c r="D280" s="164" t="s">
        <v>0</v>
      </c>
      <c r="E280" s="164"/>
      <c r="F280" s="165">
        <v>100</v>
      </c>
      <c r="G280" s="387" t="s">
        <v>1414</v>
      </c>
      <c r="H280" s="387" t="s">
        <v>1880</v>
      </c>
      <c r="I280" s="414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</row>
    <row r="281" spans="1:51" s="119" customFormat="1" ht="12.75" customHeight="1" x14ac:dyDescent="0.25">
      <c r="A281" s="158">
        <v>41145</v>
      </c>
      <c r="B281" s="159" t="s">
        <v>2371</v>
      </c>
      <c r="C281" s="160" t="s">
        <v>408</v>
      </c>
      <c r="D281" s="160" t="s">
        <v>0</v>
      </c>
      <c r="E281" s="160"/>
      <c r="F281" s="161">
        <v>12.6</v>
      </c>
      <c r="G281" s="386" t="s">
        <v>1395</v>
      </c>
      <c r="H281" s="386" t="s">
        <v>1867</v>
      </c>
      <c r="I281" s="414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</row>
    <row r="282" spans="1:51" s="119" customFormat="1" ht="12.75" customHeight="1" x14ac:dyDescent="0.25">
      <c r="A282" s="162">
        <v>41145</v>
      </c>
      <c r="B282" s="163" t="s">
        <v>2371</v>
      </c>
      <c r="C282" s="164" t="s">
        <v>409</v>
      </c>
      <c r="D282" s="164" t="s">
        <v>0</v>
      </c>
      <c r="E282" s="164"/>
      <c r="F282" s="165">
        <v>372.9</v>
      </c>
      <c r="G282" s="387" t="s">
        <v>1794</v>
      </c>
      <c r="H282" s="387" t="s">
        <v>1870</v>
      </c>
      <c r="I282" s="414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</row>
    <row r="283" spans="1:51" s="119" customFormat="1" ht="12.75" customHeight="1" x14ac:dyDescent="0.25">
      <c r="A283" s="158">
        <v>41148</v>
      </c>
      <c r="B283" s="159" t="s">
        <v>2371</v>
      </c>
      <c r="C283" s="160" t="s">
        <v>410</v>
      </c>
      <c r="D283" s="160" t="s">
        <v>0</v>
      </c>
      <c r="E283" s="160"/>
      <c r="F283" s="161">
        <v>148.5</v>
      </c>
      <c r="G283" s="386" t="s">
        <v>1414</v>
      </c>
      <c r="H283" s="386" t="s">
        <v>1874</v>
      </c>
      <c r="I283" s="414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</row>
    <row r="284" spans="1:51" s="119" customFormat="1" ht="12.75" customHeight="1" x14ac:dyDescent="0.25">
      <c r="A284" s="162">
        <v>41149</v>
      </c>
      <c r="B284" s="163" t="s">
        <v>2371</v>
      </c>
      <c r="C284" s="164" t="s">
        <v>411</v>
      </c>
      <c r="D284" s="164" t="s">
        <v>0</v>
      </c>
      <c r="E284" s="164"/>
      <c r="F284" s="165">
        <v>35.225000000000001</v>
      </c>
      <c r="G284" s="387" t="s">
        <v>1792</v>
      </c>
      <c r="H284" s="387" t="s">
        <v>1868</v>
      </c>
      <c r="I284" s="414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</row>
    <row r="285" spans="1:51" s="119" customFormat="1" ht="12.75" customHeight="1" x14ac:dyDescent="0.25">
      <c r="A285" s="158">
        <v>41149</v>
      </c>
      <c r="B285" s="159" t="s">
        <v>2371</v>
      </c>
      <c r="C285" s="160" t="s">
        <v>412</v>
      </c>
      <c r="D285" s="160" t="s">
        <v>0</v>
      </c>
      <c r="E285" s="160"/>
      <c r="F285" s="161">
        <v>28.7</v>
      </c>
      <c r="G285" s="386" t="s">
        <v>1388</v>
      </c>
      <c r="H285" s="386" t="s">
        <v>1912</v>
      </c>
      <c r="I285" s="414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</row>
    <row r="286" spans="1:51" s="119" customFormat="1" ht="12.75" customHeight="1" x14ac:dyDescent="0.25">
      <c r="A286" s="162">
        <v>41151</v>
      </c>
      <c r="B286" s="163" t="s">
        <v>2371</v>
      </c>
      <c r="C286" s="164" t="s">
        <v>413</v>
      </c>
      <c r="D286" s="164" t="s">
        <v>0</v>
      </c>
      <c r="E286" s="164"/>
      <c r="F286" s="165">
        <v>1819</v>
      </c>
      <c r="G286" s="387" t="s">
        <v>1794</v>
      </c>
      <c r="H286" s="387" t="s">
        <v>1870</v>
      </c>
      <c r="I286" s="414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</row>
    <row r="287" spans="1:51" s="119" customFormat="1" ht="12.75" customHeight="1" x14ac:dyDescent="0.25">
      <c r="A287" s="158">
        <v>41152</v>
      </c>
      <c r="B287" s="159" t="s">
        <v>2371</v>
      </c>
      <c r="C287" s="160" t="s">
        <v>202</v>
      </c>
      <c r="D287" s="160" t="s">
        <v>0</v>
      </c>
      <c r="E287" s="160"/>
      <c r="F287" s="161">
        <v>100</v>
      </c>
      <c r="G287" s="386" t="s">
        <v>1793</v>
      </c>
      <c r="H287" s="386" t="s">
        <v>1879</v>
      </c>
      <c r="I287" s="414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</row>
    <row r="288" spans="1:51" s="119" customFormat="1" ht="12.75" customHeight="1" x14ac:dyDescent="0.25">
      <c r="A288" s="162">
        <v>41152</v>
      </c>
      <c r="B288" s="163" t="s">
        <v>2371</v>
      </c>
      <c r="C288" s="164" t="s">
        <v>137</v>
      </c>
      <c r="D288" s="164" t="s">
        <v>0</v>
      </c>
      <c r="E288" s="164"/>
      <c r="F288" s="165">
        <v>300</v>
      </c>
      <c r="G288" s="387" t="s">
        <v>1449</v>
      </c>
      <c r="H288" s="387" t="s">
        <v>1888</v>
      </c>
      <c r="I288" s="414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</row>
    <row r="289" spans="1:51" s="119" customFormat="1" ht="12.75" customHeight="1" x14ac:dyDescent="0.25">
      <c r="A289" s="158">
        <v>41155</v>
      </c>
      <c r="B289" s="159" t="s">
        <v>2371</v>
      </c>
      <c r="C289" s="160" t="s">
        <v>221</v>
      </c>
      <c r="D289" s="160" t="s">
        <v>0</v>
      </c>
      <c r="E289" s="160"/>
      <c r="F289" s="161">
        <v>148.99094378000001</v>
      </c>
      <c r="G289" s="386" t="s">
        <v>1411</v>
      </c>
      <c r="H289" s="386" t="s">
        <v>1863</v>
      </c>
      <c r="I289" s="414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</row>
    <row r="290" spans="1:51" s="119" customFormat="1" ht="12.75" customHeight="1" x14ac:dyDescent="0.25">
      <c r="A290" s="162">
        <v>41156</v>
      </c>
      <c r="B290" s="163" t="s">
        <v>2371</v>
      </c>
      <c r="C290" s="164" t="s">
        <v>167</v>
      </c>
      <c r="D290" s="164" t="s">
        <v>0</v>
      </c>
      <c r="E290" s="164"/>
      <c r="F290" s="165">
        <v>450</v>
      </c>
      <c r="G290" s="387" t="s">
        <v>1414</v>
      </c>
      <c r="H290" s="387" t="s">
        <v>1878</v>
      </c>
      <c r="I290" s="414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</row>
    <row r="291" spans="1:51" s="119" customFormat="1" ht="12.75" customHeight="1" x14ac:dyDescent="0.25">
      <c r="A291" s="158">
        <v>41156</v>
      </c>
      <c r="B291" s="159" t="s">
        <v>2372</v>
      </c>
      <c r="C291" s="160" t="s">
        <v>413</v>
      </c>
      <c r="D291" s="160" t="s">
        <v>0</v>
      </c>
      <c r="E291" s="160"/>
      <c r="F291" s="161">
        <v>316</v>
      </c>
      <c r="G291" s="386" t="s">
        <v>1794</v>
      </c>
      <c r="H291" s="386" t="s">
        <v>1870</v>
      </c>
      <c r="I291" s="414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</row>
    <row r="292" spans="1:51" s="119" customFormat="1" ht="12.75" customHeight="1" x14ac:dyDescent="0.25">
      <c r="A292" s="162">
        <v>41157</v>
      </c>
      <c r="B292" s="163" t="s">
        <v>2371</v>
      </c>
      <c r="C292" s="164" t="s">
        <v>245</v>
      </c>
      <c r="D292" s="164" t="s">
        <v>0</v>
      </c>
      <c r="E292" s="164"/>
      <c r="F292" s="165">
        <v>800</v>
      </c>
      <c r="G292" s="387" t="s">
        <v>1791</v>
      </c>
      <c r="H292" s="387" t="s">
        <v>1872</v>
      </c>
      <c r="I292" s="414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</row>
    <row r="293" spans="1:51" s="119" customFormat="1" ht="12.75" customHeight="1" x14ac:dyDescent="0.25">
      <c r="A293" s="158">
        <v>41162</v>
      </c>
      <c r="B293" s="159" t="s">
        <v>2371</v>
      </c>
      <c r="C293" s="160" t="s">
        <v>414</v>
      </c>
      <c r="D293" s="160" t="s">
        <v>0</v>
      </c>
      <c r="E293" s="160"/>
      <c r="F293" s="161">
        <v>64.05</v>
      </c>
      <c r="G293" s="386" t="s">
        <v>1797</v>
      </c>
      <c r="H293" s="386" t="s">
        <v>1863</v>
      </c>
      <c r="I293" s="414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</row>
    <row r="294" spans="1:51" s="119" customFormat="1" ht="12.75" customHeight="1" x14ac:dyDescent="0.25">
      <c r="A294" s="162">
        <v>41163</v>
      </c>
      <c r="B294" s="163" t="s">
        <v>2371</v>
      </c>
      <c r="C294" s="164" t="s">
        <v>415</v>
      </c>
      <c r="D294" s="164" t="s">
        <v>0</v>
      </c>
      <c r="E294" s="164"/>
      <c r="F294" s="165">
        <v>90</v>
      </c>
      <c r="G294" s="387" t="s">
        <v>1624</v>
      </c>
      <c r="H294" s="387" t="s">
        <v>1919</v>
      </c>
      <c r="I294" s="414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</row>
    <row r="295" spans="1:51" s="119" customFormat="1" ht="12.75" customHeight="1" x14ac:dyDescent="0.25">
      <c r="A295" s="158">
        <v>41164</v>
      </c>
      <c r="B295" s="159" t="s">
        <v>2371</v>
      </c>
      <c r="C295" s="160" t="s">
        <v>2426</v>
      </c>
      <c r="D295" s="160" t="s">
        <v>0</v>
      </c>
      <c r="E295" s="160"/>
      <c r="F295" s="161">
        <v>400</v>
      </c>
      <c r="G295" s="386" t="s">
        <v>1395</v>
      </c>
      <c r="H295" s="386" t="s">
        <v>1867</v>
      </c>
      <c r="I295" s="414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</row>
    <row r="296" spans="1:51" s="119" customFormat="1" ht="12.75" customHeight="1" x14ac:dyDescent="0.25">
      <c r="A296" s="162">
        <v>41164</v>
      </c>
      <c r="B296" s="163" t="s">
        <v>2371</v>
      </c>
      <c r="C296" s="164" t="s">
        <v>2427</v>
      </c>
      <c r="D296" s="164" t="s">
        <v>0</v>
      </c>
      <c r="E296" s="164"/>
      <c r="F296" s="165">
        <v>650</v>
      </c>
      <c r="G296" s="387" t="s">
        <v>1414</v>
      </c>
      <c r="H296" s="387" t="s">
        <v>1878</v>
      </c>
      <c r="I296" s="414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</row>
    <row r="297" spans="1:51" s="119" customFormat="1" ht="12.75" customHeight="1" x14ac:dyDescent="0.25">
      <c r="A297" s="158">
        <v>41165</v>
      </c>
      <c r="B297" s="159" t="s">
        <v>2371</v>
      </c>
      <c r="C297" s="160" t="s">
        <v>416</v>
      </c>
      <c r="D297" s="160" t="s">
        <v>0</v>
      </c>
      <c r="E297" s="160"/>
      <c r="F297" s="161">
        <v>2000</v>
      </c>
      <c r="G297" s="386" t="s">
        <v>1408</v>
      </c>
      <c r="H297" s="386" t="s">
        <v>1877</v>
      </c>
      <c r="I297" s="414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</row>
    <row r="298" spans="1:51" s="119" customFormat="1" ht="12.75" customHeight="1" x14ac:dyDescent="0.25">
      <c r="A298" s="162">
        <v>41165</v>
      </c>
      <c r="B298" s="163" t="s">
        <v>2371</v>
      </c>
      <c r="C298" s="164" t="s">
        <v>208</v>
      </c>
      <c r="D298" s="164" t="s">
        <v>0</v>
      </c>
      <c r="E298" s="164"/>
      <c r="F298" s="165">
        <v>25</v>
      </c>
      <c r="G298" s="387" t="s">
        <v>1414</v>
      </c>
      <c r="H298" s="387" t="s">
        <v>1874</v>
      </c>
      <c r="I298" s="414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</row>
    <row r="299" spans="1:51" s="119" customFormat="1" ht="12.75" customHeight="1" x14ac:dyDescent="0.25">
      <c r="A299" s="158">
        <v>41170</v>
      </c>
      <c r="B299" s="159" t="s">
        <v>2371</v>
      </c>
      <c r="C299" s="160" t="s">
        <v>417</v>
      </c>
      <c r="D299" s="160" t="s">
        <v>0</v>
      </c>
      <c r="E299" s="160"/>
      <c r="F299" s="161">
        <v>150</v>
      </c>
      <c r="G299" s="386" t="s">
        <v>1404</v>
      </c>
      <c r="H299" s="386" t="s">
        <v>1863</v>
      </c>
      <c r="I299" s="414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</row>
    <row r="300" spans="1:51" s="119" customFormat="1" ht="12.75" customHeight="1" x14ac:dyDescent="0.25">
      <c r="A300" s="162">
        <v>41173</v>
      </c>
      <c r="B300" s="163" t="s">
        <v>2371</v>
      </c>
      <c r="C300" s="164" t="s">
        <v>119</v>
      </c>
      <c r="D300" s="164" t="s">
        <v>0</v>
      </c>
      <c r="E300" s="164"/>
      <c r="F300" s="165">
        <v>2150</v>
      </c>
      <c r="G300" s="387" t="s">
        <v>1408</v>
      </c>
      <c r="H300" s="387" t="s">
        <v>1877</v>
      </c>
      <c r="I300" s="414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</row>
    <row r="301" spans="1:51" s="119" customFormat="1" ht="12.75" customHeight="1" x14ac:dyDescent="0.25">
      <c r="A301" s="158">
        <v>41173</v>
      </c>
      <c r="B301" s="159" t="s">
        <v>2371</v>
      </c>
      <c r="C301" s="160" t="s">
        <v>418</v>
      </c>
      <c r="D301" s="160" t="s">
        <v>0</v>
      </c>
      <c r="E301" s="160"/>
      <c r="F301" s="161">
        <v>2025</v>
      </c>
      <c r="G301" s="386" t="s">
        <v>1411</v>
      </c>
      <c r="H301" s="386" t="s">
        <v>1863</v>
      </c>
      <c r="I301" s="414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</row>
    <row r="302" spans="1:51" s="119" customFormat="1" ht="12.75" customHeight="1" x14ac:dyDescent="0.25">
      <c r="A302" s="162">
        <v>41176</v>
      </c>
      <c r="B302" s="163" t="s">
        <v>2371</v>
      </c>
      <c r="C302" s="164" t="s">
        <v>227</v>
      </c>
      <c r="D302" s="164" t="s">
        <v>0</v>
      </c>
      <c r="E302" s="164"/>
      <c r="F302" s="165">
        <v>1565</v>
      </c>
      <c r="G302" s="387" t="s">
        <v>1794</v>
      </c>
      <c r="H302" s="387" t="s">
        <v>1870</v>
      </c>
      <c r="I302" s="414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</row>
    <row r="303" spans="1:51" s="119" customFormat="1" ht="12.75" customHeight="1" x14ac:dyDescent="0.25">
      <c r="A303" s="158">
        <v>41177</v>
      </c>
      <c r="B303" s="159" t="s">
        <v>2371</v>
      </c>
      <c r="C303" s="160" t="s">
        <v>215</v>
      </c>
      <c r="D303" s="160" t="s">
        <v>0</v>
      </c>
      <c r="E303" s="160"/>
      <c r="F303" s="161">
        <v>100</v>
      </c>
      <c r="G303" s="386" t="s">
        <v>1449</v>
      </c>
      <c r="H303" s="386" t="s">
        <v>1887</v>
      </c>
      <c r="I303" s="414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  <c r="AW303" s="166"/>
      <c r="AX303" s="166"/>
      <c r="AY303" s="166"/>
    </row>
    <row r="304" spans="1:51" s="119" customFormat="1" ht="12.75" customHeight="1" x14ac:dyDescent="0.25">
      <c r="A304" s="162">
        <v>41177</v>
      </c>
      <c r="B304" s="163" t="s">
        <v>2371</v>
      </c>
      <c r="C304" s="164" t="s">
        <v>419</v>
      </c>
      <c r="D304" s="164" t="s">
        <v>0</v>
      </c>
      <c r="E304" s="164"/>
      <c r="F304" s="165">
        <v>33.9</v>
      </c>
      <c r="G304" s="387" t="s">
        <v>1413</v>
      </c>
      <c r="H304" s="387" t="s">
        <v>1864</v>
      </c>
      <c r="I304" s="414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</row>
    <row r="305" spans="1:51" s="119" customFormat="1" ht="12.75" customHeight="1" x14ac:dyDescent="0.25">
      <c r="A305" s="158">
        <v>41178</v>
      </c>
      <c r="B305" s="159" t="s">
        <v>2371</v>
      </c>
      <c r="C305" s="160" t="s">
        <v>421</v>
      </c>
      <c r="D305" s="160" t="s">
        <v>0</v>
      </c>
      <c r="E305" s="160"/>
      <c r="F305" s="161">
        <v>19.600000000000001</v>
      </c>
      <c r="G305" s="386" t="s">
        <v>1414</v>
      </c>
      <c r="H305" s="386" t="s">
        <v>1880</v>
      </c>
      <c r="I305" s="414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  <c r="AW305" s="166"/>
      <c r="AX305" s="166"/>
      <c r="AY305" s="166"/>
    </row>
    <row r="306" spans="1:51" s="119" customFormat="1" ht="12.75" customHeight="1" x14ac:dyDescent="0.25">
      <c r="A306" s="162">
        <v>41178</v>
      </c>
      <c r="B306" s="163" t="s">
        <v>2371</v>
      </c>
      <c r="C306" s="164" t="s">
        <v>425</v>
      </c>
      <c r="D306" s="164" t="s">
        <v>0</v>
      </c>
      <c r="E306" s="164"/>
      <c r="F306" s="165">
        <v>19.600000000000001</v>
      </c>
      <c r="G306" s="387" t="s">
        <v>1414</v>
      </c>
      <c r="H306" s="387" t="s">
        <v>1880</v>
      </c>
      <c r="I306" s="414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</row>
    <row r="307" spans="1:51" s="119" customFormat="1" ht="12.75" customHeight="1" x14ac:dyDescent="0.25">
      <c r="A307" s="158">
        <v>41178</v>
      </c>
      <c r="B307" s="159" t="s">
        <v>2371</v>
      </c>
      <c r="C307" s="160" t="s">
        <v>422</v>
      </c>
      <c r="D307" s="160" t="s">
        <v>0</v>
      </c>
      <c r="E307" s="160"/>
      <c r="F307" s="161">
        <v>18.2</v>
      </c>
      <c r="G307" s="386" t="s">
        <v>1414</v>
      </c>
      <c r="H307" s="386" t="s">
        <v>1880</v>
      </c>
      <c r="I307" s="414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  <c r="AW307" s="166"/>
      <c r="AX307" s="166"/>
      <c r="AY307" s="166"/>
    </row>
    <row r="308" spans="1:51" s="119" customFormat="1" ht="12.75" customHeight="1" x14ac:dyDescent="0.25">
      <c r="A308" s="162">
        <v>41178</v>
      </c>
      <c r="B308" s="163" t="s">
        <v>2371</v>
      </c>
      <c r="C308" s="164" t="s">
        <v>423</v>
      </c>
      <c r="D308" s="164" t="s">
        <v>0</v>
      </c>
      <c r="E308" s="164"/>
      <c r="F308" s="165">
        <v>16.8</v>
      </c>
      <c r="G308" s="387" t="s">
        <v>1414</v>
      </c>
      <c r="H308" s="387" t="s">
        <v>1880</v>
      </c>
      <c r="I308" s="414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  <c r="AW308" s="166"/>
      <c r="AX308" s="166"/>
      <c r="AY308" s="166"/>
    </row>
    <row r="309" spans="1:51" s="119" customFormat="1" ht="12.75" customHeight="1" x14ac:dyDescent="0.25">
      <c r="A309" s="158">
        <v>41178</v>
      </c>
      <c r="B309" s="159" t="s">
        <v>2371</v>
      </c>
      <c r="C309" s="160" t="s">
        <v>424</v>
      </c>
      <c r="D309" s="160" t="s">
        <v>0</v>
      </c>
      <c r="E309" s="160"/>
      <c r="F309" s="161">
        <v>16.8</v>
      </c>
      <c r="G309" s="386" t="s">
        <v>1414</v>
      </c>
      <c r="H309" s="386" t="s">
        <v>1880</v>
      </c>
      <c r="I309" s="414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  <c r="AW309" s="166"/>
      <c r="AX309" s="166"/>
      <c r="AY309" s="166"/>
    </row>
    <row r="310" spans="1:51" s="119" customFormat="1" ht="12.75" customHeight="1" x14ac:dyDescent="0.25">
      <c r="A310" s="162">
        <v>41178</v>
      </c>
      <c r="B310" s="163" t="s">
        <v>2371</v>
      </c>
      <c r="C310" s="164" t="s">
        <v>420</v>
      </c>
      <c r="D310" s="164" t="s">
        <v>0</v>
      </c>
      <c r="E310" s="164"/>
      <c r="F310" s="165">
        <v>128.99</v>
      </c>
      <c r="G310" s="387" t="s">
        <v>1449</v>
      </c>
      <c r="H310" s="387" t="s">
        <v>1881</v>
      </c>
      <c r="I310" s="414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  <c r="AW310" s="166"/>
      <c r="AX310" s="166"/>
      <c r="AY310" s="166"/>
    </row>
    <row r="311" spans="1:51" s="119" customFormat="1" ht="12.75" customHeight="1" x14ac:dyDescent="0.25">
      <c r="A311" s="158">
        <v>41179</v>
      </c>
      <c r="B311" s="159" t="s">
        <v>2371</v>
      </c>
      <c r="C311" s="160" t="s">
        <v>306</v>
      </c>
      <c r="D311" s="160" t="s">
        <v>0</v>
      </c>
      <c r="E311" s="160"/>
      <c r="F311" s="161">
        <v>74</v>
      </c>
      <c r="G311" s="386" t="s">
        <v>1413</v>
      </c>
      <c r="H311" s="386" t="s">
        <v>1864</v>
      </c>
      <c r="I311" s="414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  <c r="AW311" s="166"/>
      <c r="AX311" s="166"/>
      <c r="AY311" s="166"/>
    </row>
    <row r="312" spans="1:51" s="119" customFormat="1" ht="12.75" customHeight="1" x14ac:dyDescent="0.25">
      <c r="A312" s="162">
        <v>41179</v>
      </c>
      <c r="B312" s="163" t="s">
        <v>2371</v>
      </c>
      <c r="C312" s="164" t="s">
        <v>309</v>
      </c>
      <c r="D312" s="164" t="s">
        <v>0</v>
      </c>
      <c r="E312" s="164"/>
      <c r="F312" s="165">
        <v>116</v>
      </c>
      <c r="G312" s="387" t="s">
        <v>1413</v>
      </c>
      <c r="H312" s="387" t="s">
        <v>1864</v>
      </c>
      <c r="I312" s="414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  <c r="AW312" s="166"/>
      <c r="AX312" s="166"/>
      <c r="AY312" s="166"/>
    </row>
    <row r="313" spans="1:51" s="119" customFormat="1" ht="12.75" customHeight="1" x14ac:dyDescent="0.25">
      <c r="A313" s="158">
        <v>41179</v>
      </c>
      <c r="B313" s="159" t="s">
        <v>2371</v>
      </c>
      <c r="C313" s="160" t="s">
        <v>237</v>
      </c>
      <c r="D313" s="160" t="s">
        <v>0</v>
      </c>
      <c r="E313" s="160"/>
      <c r="F313" s="161">
        <v>50</v>
      </c>
      <c r="G313" s="386" t="s">
        <v>1792</v>
      </c>
      <c r="H313" s="386" t="s">
        <v>1871</v>
      </c>
      <c r="I313" s="414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  <c r="AW313" s="166"/>
      <c r="AX313" s="166"/>
      <c r="AY313" s="166"/>
    </row>
    <row r="314" spans="1:51" s="119" customFormat="1" ht="12.75" customHeight="1" x14ac:dyDescent="0.25">
      <c r="A314" s="162">
        <v>41180</v>
      </c>
      <c r="B314" s="163" t="s">
        <v>2371</v>
      </c>
      <c r="C314" s="164" t="s">
        <v>426</v>
      </c>
      <c r="D314" s="164" t="s">
        <v>0</v>
      </c>
      <c r="E314" s="164"/>
      <c r="F314" s="165">
        <v>145</v>
      </c>
      <c r="G314" s="387" t="s">
        <v>1449</v>
      </c>
      <c r="H314" s="387" t="s">
        <v>1892</v>
      </c>
      <c r="I314" s="414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  <c r="AW314" s="166"/>
      <c r="AX314" s="166"/>
      <c r="AY314" s="166"/>
    </row>
    <row r="315" spans="1:51" s="119" customFormat="1" ht="12.75" customHeight="1" x14ac:dyDescent="0.25">
      <c r="A315" s="158">
        <v>41185</v>
      </c>
      <c r="B315" s="159" t="s">
        <v>2371</v>
      </c>
      <c r="C315" s="160" t="s">
        <v>194</v>
      </c>
      <c r="D315" s="160" t="s">
        <v>0</v>
      </c>
      <c r="E315" s="160"/>
      <c r="F315" s="161">
        <v>150</v>
      </c>
      <c r="G315" s="386" t="s">
        <v>1395</v>
      </c>
      <c r="H315" s="386" t="s">
        <v>1867</v>
      </c>
      <c r="I315" s="414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  <c r="AW315" s="166"/>
      <c r="AX315" s="166"/>
      <c r="AY315" s="166"/>
    </row>
    <row r="316" spans="1:51" s="119" customFormat="1" ht="12.75" customHeight="1" x14ac:dyDescent="0.25">
      <c r="A316" s="162">
        <v>41186</v>
      </c>
      <c r="B316" s="163" t="s">
        <v>2371</v>
      </c>
      <c r="C316" s="164" t="s">
        <v>427</v>
      </c>
      <c r="D316" s="164" t="s">
        <v>0</v>
      </c>
      <c r="E316" s="164"/>
      <c r="F316" s="165">
        <v>170</v>
      </c>
      <c r="G316" s="387" t="s">
        <v>1390</v>
      </c>
      <c r="H316" s="387" t="s">
        <v>1862</v>
      </c>
      <c r="I316" s="414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</row>
    <row r="317" spans="1:51" s="119" customFormat="1" ht="12.75" customHeight="1" x14ac:dyDescent="0.25">
      <c r="A317" s="158">
        <v>41193</v>
      </c>
      <c r="B317" s="159" t="s">
        <v>2371</v>
      </c>
      <c r="C317" s="160" t="s">
        <v>54</v>
      </c>
      <c r="D317" s="160" t="s">
        <v>0</v>
      </c>
      <c r="E317" s="160"/>
      <c r="F317" s="161">
        <v>300</v>
      </c>
      <c r="G317" s="386" t="s">
        <v>1414</v>
      </c>
      <c r="H317" s="386" t="s">
        <v>1880</v>
      </c>
      <c r="I317" s="414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</row>
    <row r="318" spans="1:51" s="119" customFormat="1" ht="12.75" customHeight="1" x14ac:dyDescent="0.25">
      <c r="A318" s="162">
        <v>41193</v>
      </c>
      <c r="B318" s="163" t="s">
        <v>2371</v>
      </c>
      <c r="C318" s="164" t="s">
        <v>428</v>
      </c>
      <c r="D318" s="164" t="s">
        <v>0</v>
      </c>
      <c r="E318" s="164"/>
      <c r="F318" s="165">
        <v>60</v>
      </c>
      <c r="G318" s="387" t="s">
        <v>1390</v>
      </c>
      <c r="H318" s="387" t="s">
        <v>1899</v>
      </c>
      <c r="I318" s="414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</row>
    <row r="319" spans="1:51" s="119" customFormat="1" ht="12.75" customHeight="1" x14ac:dyDescent="0.25">
      <c r="A319" s="158">
        <v>41193</v>
      </c>
      <c r="B319" s="159" t="s">
        <v>2371</v>
      </c>
      <c r="C319" s="160" t="s">
        <v>429</v>
      </c>
      <c r="D319" s="160" t="s">
        <v>0</v>
      </c>
      <c r="E319" s="160"/>
      <c r="F319" s="161">
        <v>180</v>
      </c>
      <c r="G319" s="386" t="s">
        <v>1414</v>
      </c>
      <c r="H319" s="386" t="s">
        <v>1874</v>
      </c>
      <c r="I319" s="414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</row>
    <row r="320" spans="1:51" s="119" customFormat="1" ht="12.75" customHeight="1" x14ac:dyDescent="0.25">
      <c r="A320" s="162">
        <v>41197</v>
      </c>
      <c r="B320" s="163" t="s">
        <v>2371</v>
      </c>
      <c r="C320" s="164" t="s">
        <v>49</v>
      </c>
      <c r="D320" s="164" t="s">
        <v>0</v>
      </c>
      <c r="E320" s="164"/>
      <c r="F320" s="165">
        <v>100</v>
      </c>
      <c r="G320" s="387" t="s">
        <v>1792</v>
      </c>
      <c r="H320" s="387" t="s">
        <v>1871</v>
      </c>
      <c r="I320" s="414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</row>
    <row r="321" spans="1:51" s="119" customFormat="1" ht="12.75" customHeight="1" x14ac:dyDescent="0.25">
      <c r="A321" s="158">
        <v>41197</v>
      </c>
      <c r="B321" s="159" t="s">
        <v>2371</v>
      </c>
      <c r="C321" s="160" t="s">
        <v>430</v>
      </c>
      <c r="D321" s="160" t="s">
        <v>0</v>
      </c>
      <c r="E321" s="160"/>
      <c r="F321" s="161">
        <v>200</v>
      </c>
      <c r="G321" s="386" t="s">
        <v>1395</v>
      </c>
      <c r="H321" s="386" t="s">
        <v>1867</v>
      </c>
      <c r="I321" s="414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</row>
    <row r="322" spans="1:51" s="119" customFormat="1" ht="12.75" customHeight="1" x14ac:dyDescent="0.25">
      <c r="A322" s="162">
        <v>41198</v>
      </c>
      <c r="B322" s="163" t="s">
        <v>2371</v>
      </c>
      <c r="C322" s="164" t="s">
        <v>431</v>
      </c>
      <c r="D322" s="164" t="s">
        <v>0</v>
      </c>
      <c r="E322" s="164"/>
      <c r="F322" s="165">
        <v>78</v>
      </c>
      <c r="G322" s="387" t="s">
        <v>1792</v>
      </c>
      <c r="H322" s="387" t="s">
        <v>1871</v>
      </c>
      <c r="I322" s="414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</row>
    <row r="323" spans="1:51" s="119" customFormat="1" ht="12.75" customHeight="1" x14ac:dyDescent="0.25">
      <c r="A323" s="158">
        <v>41198</v>
      </c>
      <c r="B323" s="159" t="s">
        <v>2371</v>
      </c>
      <c r="C323" s="160" t="s">
        <v>197</v>
      </c>
      <c r="D323" s="160" t="s">
        <v>0</v>
      </c>
      <c r="E323" s="160"/>
      <c r="F323" s="161">
        <v>150</v>
      </c>
      <c r="G323" s="386" t="s">
        <v>1414</v>
      </c>
      <c r="H323" s="386" t="s">
        <v>1874</v>
      </c>
      <c r="I323" s="414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</row>
    <row r="324" spans="1:51" s="119" customFormat="1" ht="12.75" customHeight="1" x14ac:dyDescent="0.25">
      <c r="A324" s="162">
        <v>41200</v>
      </c>
      <c r="B324" s="163" t="s">
        <v>2371</v>
      </c>
      <c r="C324" s="164" t="s">
        <v>433</v>
      </c>
      <c r="D324" s="164" t="s">
        <v>0</v>
      </c>
      <c r="E324" s="164"/>
      <c r="F324" s="165">
        <v>160</v>
      </c>
      <c r="G324" s="387" t="s">
        <v>1449</v>
      </c>
      <c r="H324" s="387" t="s">
        <v>1897</v>
      </c>
      <c r="I324" s="414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</row>
    <row r="325" spans="1:51" s="119" customFormat="1" ht="12.75" customHeight="1" x14ac:dyDescent="0.25">
      <c r="A325" s="158">
        <v>41200</v>
      </c>
      <c r="B325" s="159" t="s">
        <v>2372</v>
      </c>
      <c r="C325" s="160" t="s">
        <v>129</v>
      </c>
      <c r="D325" s="160" t="s">
        <v>0</v>
      </c>
      <c r="E325" s="160"/>
      <c r="F325" s="161">
        <v>1100</v>
      </c>
      <c r="G325" s="386" t="s">
        <v>1449</v>
      </c>
      <c r="H325" s="386" t="s">
        <v>1866</v>
      </c>
      <c r="I325" s="414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</row>
    <row r="326" spans="1:51" s="119" customFormat="1" ht="12.75" customHeight="1" x14ac:dyDescent="0.25">
      <c r="A326" s="162">
        <v>41200</v>
      </c>
      <c r="B326" s="163" t="s">
        <v>2372</v>
      </c>
      <c r="C326" s="164" t="s">
        <v>93</v>
      </c>
      <c r="D326" s="164" t="s">
        <v>0</v>
      </c>
      <c r="E326" s="164"/>
      <c r="F326" s="165">
        <v>750</v>
      </c>
      <c r="G326" s="387" t="s">
        <v>1414</v>
      </c>
      <c r="H326" s="387" t="s">
        <v>1874</v>
      </c>
      <c r="I326" s="414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</row>
    <row r="327" spans="1:51" s="119" customFormat="1" ht="12.75" customHeight="1" x14ac:dyDescent="0.25">
      <c r="A327" s="158">
        <v>41200</v>
      </c>
      <c r="B327" s="159" t="s">
        <v>2372</v>
      </c>
      <c r="C327" s="160" t="s">
        <v>432</v>
      </c>
      <c r="D327" s="160" t="s">
        <v>0</v>
      </c>
      <c r="E327" s="160"/>
      <c r="F327" s="161">
        <v>800</v>
      </c>
      <c r="G327" s="386" t="s">
        <v>1449</v>
      </c>
      <c r="H327" s="386" t="s">
        <v>1881</v>
      </c>
      <c r="I327" s="414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</row>
    <row r="328" spans="1:51" s="119" customFormat="1" ht="12.75" customHeight="1" x14ac:dyDescent="0.25">
      <c r="A328" s="162">
        <v>41201</v>
      </c>
      <c r="B328" s="163" t="s">
        <v>2371</v>
      </c>
      <c r="C328" s="164" t="s">
        <v>92</v>
      </c>
      <c r="D328" s="164" t="s">
        <v>0</v>
      </c>
      <c r="E328" s="164"/>
      <c r="F328" s="165">
        <v>600</v>
      </c>
      <c r="G328" s="387" t="s">
        <v>1794</v>
      </c>
      <c r="H328" s="387" t="s">
        <v>1870</v>
      </c>
      <c r="I328" s="414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</row>
    <row r="329" spans="1:51" s="119" customFormat="1" ht="12.75" customHeight="1" x14ac:dyDescent="0.25">
      <c r="A329" s="158">
        <v>41204</v>
      </c>
      <c r="B329" s="159" t="s">
        <v>2372</v>
      </c>
      <c r="C329" s="160" t="s">
        <v>106</v>
      </c>
      <c r="D329" s="160" t="s">
        <v>0</v>
      </c>
      <c r="E329" s="160"/>
      <c r="F329" s="161">
        <v>472.5</v>
      </c>
      <c r="G329" s="386" t="s">
        <v>1794</v>
      </c>
      <c r="H329" s="386" t="s">
        <v>1870</v>
      </c>
      <c r="I329" s="414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</row>
    <row r="330" spans="1:51" s="119" customFormat="1" ht="12.75" customHeight="1" x14ac:dyDescent="0.25">
      <c r="A330" s="162">
        <v>41204</v>
      </c>
      <c r="B330" s="163" t="s">
        <v>2371</v>
      </c>
      <c r="C330" s="164" t="s">
        <v>434</v>
      </c>
      <c r="D330" s="164" t="s">
        <v>0</v>
      </c>
      <c r="E330" s="164"/>
      <c r="F330" s="165">
        <v>20</v>
      </c>
      <c r="G330" s="387" t="s">
        <v>1793</v>
      </c>
      <c r="H330" s="387" t="s">
        <v>1879</v>
      </c>
      <c r="I330" s="414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</row>
    <row r="331" spans="1:51" s="119" customFormat="1" ht="12.75" customHeight="1" x14ac:dyDescent="0.25">
      <c r="A331" s="158">
        <v>41205</v>
      </c>
      <c r="B331" s="159" t="s">
        <v>2372</v>
      </c>
      <c r="C331" s="160" t="s">
        <v>108</v>
      </c>
      <c r="D331" s="160" t="s">
        <v>0</v>
      </c>
      <c r="E331" s="160"/>
      <c r="F331" s="161">
        <v>2160</v>
      </c>
      <c r="G331" s="386" t="s">
        <v>1414</v>
      </c>
      <c r="H331" s="386" t="s">
        <v>1874</v>
      </c>
      <c r="I331" s="414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</row>
    <row r="332" spans="1:51" s="119" customFormat="1" ht="12.75" customHeight="1" x14ac:dyDescent="0.25">
      <c r="A332" s="162">
        <v>41206</v>
      </c>
      <c r="B332" s="163" t="s">
        <v>2372</v>
      </c>
      <c r="C332" s="164" t="s">
        <v>435</v>
      </c>
      <c r="D332" s="164" t="s">
        <v>0</v>
      </c>
      <c r="E332" s="164"/>
      <c r="F332" s="165">
        <v>293.98500000000001</v>
      </c>
      <c r="G332" s="387" t="s">
        <v>1408</v>
      </c>
      <c r="H332" s="387" t="s">
        <v>1877</v>
      </c>
      <c r="I332" s="414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</row>
    <row r="333" spans="1:51" s="119" customFormat="1" ht="12.75" customHeight="1" x14ac:dyDescent="0.25">
      <c r="A333" s="158">
        <v>41208</v>
      </c>
      <c r="B333" s="159" t="s">
        <v>2371</v>
      </c>
      <c r="C333" s="160" t="s">
        <v>437</v>
      </c>
      <c r="D333" s="160" t="s">
        <v>0</v>
      </c>
      <c r="E333" s="160"/>
      <c r="F333" s="161">
        <v>251.36799999999999</v>
      </c>
      <c r="G333" s="386" t="s">
        <v>1792</v>
      </c>
      <c r="H333" s="386" t="s">
        <v>1868</v>
      </c>
      <c r="I333" s="414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</row>
    <row r="334" spans="1:51" s="119" customFormat="1" ht="12.75" customHeight="1" x14ac:dyDescent="0.25">
      <c r="A334" s="162">
        <v>41208</v>
      </c>
      <c r="B334" s="163" t="s">
        <v>2371</v>
      </c>
      <c r="C334" s="164" t="s">
        <v>436</v>
      </c>
      <c r="D334" s="164" t="s">
        <v>0</v>
      </c>
      <c r="E334" s="164"/>
      <c r="F334" s="165">
        <v>65</v>
      </c>
      <c r="G334" s="387" t="s">
        <v>1414</v>
      </c>
      <c r="H334" s="387" t="s">
        <v>1880</v>
      </c>
      <c r="I334" s="414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</row>
    <row r="335" spans="1:51" s="119" customFormat="1" ht="12.75" customHeight="1" x14ac:dyDescent="0.25">
      <c r="A335" s="158">
        <v>41211</v>
      </c>
      <c r="B335" s="159" t="s">
        <v>2371</v>
      </c>
      <c r="C335" s="160" t="s">
        <v>196</v>
      </c>
      <c r="D335" s="160" t="s">
        <v>0</v>
      </c>
      <c r="E335" s="160"/>
      <c r="F335" s="161">
        <v>80</v>
      </c>
      <c r="G335" s="386" t="s">
        <v>1414</v>
      </c>
      <c r="H335" s="386" t="s">
        <v>1874</v>
      </c>
      <c r="I335" s="414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</row>
    <row r="336" spans="1:51" s="119" customFormat="1" ht="12.75" customHeight="1" x14ac:dyDescent="0.25">
      <c r="A336" s="162">
        <v>41212</v>
      </c>
      <c r="B336" s="163" t="s">
        <v>2371</v>
      </c>
      <c r="C336" s="164" t="s">
        <v>438</v>
      </c>
      <c r="D336" s="164" t="s">
        <v>0</v>
      </c>
      <c r="E336" s="164"/>
      <c r="F336" s="165">
        <v>1000</v>
      </c>
      <c r="G336" s="387" t="s">
        <v>1414</v>
      </c>
      <c r="H336" s="387" t="s">
        <v>1874</v>
      </c>
      <c r="I336" s="414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</row>
    <row r="337" spans="1:51" s="119" customFormat="1" ht="12.75" customHeight="1" x14ac:dyDescent="0.25">
      <c r="A337" s="158">
        <v>41213</v>
      </c>
      <c r="B337" s="159" t="s">
        <v>2371</v>
      </c>
      <c r="C337" s="160" t="s">
        <v>439</v>
      </c>
      <c r="D337" s="160" t="s">
        <v>0</v>
      </c>
      <c r="E337" s="160"/>
      <c r="F337" s="161">
        <v>3300</v>
      </c>
      <c r="G337" s="386" t="s">
        <v>1797</v>
      </c>
      <c r="H337" s="386" t="s">
        <v>1863</v>
      </c>
      <c r="I337" s="414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</row>
    <row r="338" spans="1:51" s="119" customFormat="1" ht="12.75" customHeight="1" x14ac:dyDescent="0.25">
      <c r="A338" s="162">
        <v>41213</v>
      </c>
      <c r="B338" s="163" t="s">
        <v>2371</v>
      </c>
      <c r="C338" s="164" t="s">
        <v>75</v>
      </c>
      <c r="D338" s="164" t="s">
        <v>0</v>
      </c>
      <c r="E338" s="164"/>
      <c r="F338" s="165">
        <v>250</v>
      </c>
      <c r="G338" s="387" t="s">
        <v>1791</v>
      </c>
      <c r="H338" s="387" t="s">
        <v>1872</v>
      </c>
      <c r="I338" s="414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</row>
    <row r="339" spans="1:51" s="119" customFormat="1" ht="12.75" customHeight="1" x14ac:dyDescent="0.25">
      <c r="A339" s="158">
        <v>41213</v>
      </c>
      <c r="B339" s="159" t="s">
        <v>2371</v>
      </c>
      <c r="C339" s="160" t="s">
        <v>78</v>
      </c>
      <c r="D339" s="160" t="s">
        <v>0</v>
      </c>
      <c r="E339" s="160"/>
      <c r="F339" s="161">
        <v>300</v>
      </c>
      <c r="G339" s="386" t="s">
        <v>1884</v>
      </c>
      <c r="H339" s="386" t="s">
        <v>1863</v>
      </c>
      <c r="I339" s="414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</row>
    <row r="340" spans="1:51" s="119" customFormat="1" ht="12.75" customHeight="1" x14ac:dyDescent="0.25">
      <c r="A340" s="162">
        <v>41214</v>
      </c>
      <c r="B340" s="163" t="s">
        <v>2371</v>
      </c>
      <c r="C340" s="164" t="s">
        <v>440</v>
      </c>
      <c r="D340" s="164" t="s">
        <v>0</v>
      </c>
      <c r="E340" s="164"/>
      <c r="F340" s="165">
        <v>42.5</v>
      </c>
      <c r="G340" s="387" t="s">
        <v>1414</v>
      </c>
      <c r="H340" s="387" t="s">
        <v>1874</v>
      </c>
      <c r="I340" s="414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</row>
    <row r="341" spans="1:51" s="119" customFormat="1" ht="12.75" customHeight="1" x14ac:dyDescent="0.25">
      <c r="A341" s="158">
        <v>41214</v>
      </c>
      <c r="B341" s="159" t="s">
        <v>2371</v>
      </c>
      <c r="C341" s="160" t="s">
        <v>441</v>
      </c>
      <c r="D341" s="160" t="s">
        <v>0</v>
      </c>
      <c r="E341" s="160"/>
      <c r="F341" s="161">
        <v>47.5</v>
      </c>
      <c r="G341" s="386" t="s">
        <v>1414</v>
      </c>
      <c r="H341" s="386" t="s">
        <v>1874</v>
      </c>
      <c r="I341" s="414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</row>
    <row r="342" spans="1:51" s="119" customFormat="1" ht="12.75" customHeight="1" x14ac:dyDescent="0.25">
      <c r="A342" s="162">
        <v>41219</v>
      </c>
      <c r="B342" s="163" t="s">
        <v>2371</v>
      </c>
      <c r="C342" s="164" t="s">
        <v>442</v>
      </c>
      <c r="D342" s="164" t="s">
        <v>0</v>
      </c>
      <c r="E342" s="164"/>
      <c r="F342" s="165">
        <v>100</v>
      </c>
      <c r="G342" s="387" t="s">
        <v>1794</v>
      </c>
      <c r="H342" s="387" t="s">
        <v>1870</v>
      </c>
      <c r="I342" s="414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</row>
    <row r="343" spans="1:51" s="119" customFormat="1" ht="12.75" customHeight="1" x14ac:dyDescent="0.25">
      <c r="A343" s="158">
        <v>41221</v>
      </c>
      <c r="B343" s="159" t="s">
        <v>2371</v>
      </c>
      <c r="C343" s="160" t="s">
        <v>80</v>
      </c>
      <c r="D343" s="160" t="s">
        <v>0</v>
      </c>
      <c r="E343" s="160"/>
      <c r="F343" s="161">
        <v>73</v>
      </c>
      <c r="G343" s="386" t="s">
        <v>1793</v>
      </c>
      <c r="H343" s="386" t="s">
        <v>1902</v>
      </c>
      <c r="I343" s="414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</row>
    <row r="344" spans="1:51" s="119" customFormat="1" ht="12.75" customHeight="1" x14ac:dyDescent="0.25">
      <c r="A344" s="162">
        <v>41221</v>
      </c>
      <c r="B344" s="163" t="s">
        <v>2371</v>
      </c>
      <c r="C344" s="164" t="s">
        <v>50</v>
      </c>
      <c r="D344" s="164" t="s">
        <v>0</v>
      </c>
      <c r="E344" s="164"/>
      <c r="F344" s="165">
        <v>500</v>
      </c>
      <c r="G344" s="387" t="s">
        <v>1792</v>
      </c>
      <c r="H344" s="387" t="s">
        <v>1868</v>
      </c>
      <c r="I344" s="414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</row>
    <row r="345" spans="1:51" s="119" customFormat="1" ht="12.75" customHeight="1" x14ac:dyDescent="0.25">
      <c r="A345" s="158">
        <v>41222</v>
      </c>
      <c r="B345" s="159" t="s">
        <v>2371</v>
      </c>
      <c r="C345" s="160" t="s">
        <v>443</v>
      </c>
      <c r="D345" s="160" t="s">
        <v>0</v>
      </c>
      <c r="E345" s="160"/>
      <c r="F345" s="161">
        <v>200</v>
      </c>
      <c r="G345" s="386" t="s">
        <v>1414</v>
      </c>
      <c r="H345" s="386" t="s">
        <v>1880</v>
      </c>
      <c r="I345" s="414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</row>
    <row r="346" spans="1:51" s="119" customFormat="1" ht="12.75" customHeight="1" x14ac:dyDescent="0.25">
      <c r="A346" s="162">
        <v>41225</v>
      </c>
      <c r="B346" s="163" t="s">
        <v>2371</v>
      </c>
      <c r="C346" s="164" t="s">
        <v>444</v>
      </c>
      <c r="D346" s="164" t="s">
        <v>0</v>
      </c>
      <c r="E346" s="164"/>
      <c r="F346" s="165">
        <v>150</v>
      </c>
      <c r="G346" s="387" t="s">
        <v>1449</v>
      </c>
      <c r="H346" s="387" t="s">
        <v>1869</v>
      </c>
      <c r="I346" s="414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</row>
    <row r="347" spans="1:51" s="119" customFormat="1" ht="12.75" customHeight="1" x14ac:dyDescent="0.25">
      <c r="A347" s="158">
        <v>41226</v>
      </c>
      <c r="B347" s="159" t="s">
        <v>2371</v>
      </c>
      <c r="C347" s="160" t="s">
        <v>185</v>
      </c>
      <c r="D347" s="160" t="s">
        <v>0</v>
      </c>
      <c r="E347" s="160"/>
      <c r="F347" s="161">
        <v>20</v>
      </c>
      <c r="G347" s="386" t="s">
        <v>1408</v>
      </c>
      <c r="H347" s="386" t="s">
        <v>1885</v>
      </c>
      <c r="I347" s="414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</row>
    <row r="348" spans="1:51" s="119" customFormat="1" ht="12.75" customHeight="1" x14ac:dyDescent="0.25">
      <c r="A348" s="162">
        <v>41227</v>
      </c>
      <c r="B348" s="163" t="s">
        <v>2371</v>
      </c>
      <c r="C348" s="164" t="s">
        <v>445</v>
      </c>
      <c r="D348" s="164" t="s">
        <v>0</v>
      </c>
      <c r="E348" s="164"/>
      <c r="F348" s="165">
        <v>150</v>
      </c>
      <c r="G348" s="387" t="s">
        <v>1413</v>
      </c>
      <c r="H348" s="387" t="s">
        <v>1920</v>
      </c>
      <c r="I348" s="414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</row>
    <row r="349" spans="1:51" s="119" customFormat="1" ht="12.75" customHeight="1" x14ac:dyDescent="0.25">
      <c r="A349" s="158">
        <v>41229</v>
      </c>
      <c r="B349" s="159" t="s">
        <v>2371</v>
      </c>
      <c r="C349" s="160" t="s">
        <v>446</v>
      </c>
      <c r="D349" s="160" t="s">
        <v>0</v>
      </c>
      <c r="E349" s="160"/>
      <c r="F349" s="161">
        <v>10</v>
      </c>
      <c r="G349" s="386" t="s">
        <v>1388</v>
      </c>
      <c r="H349" s="386" t="s">
        <v>1912</v>
      </c>
      <c r="I349" s="414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</row>
    <row r="350" spans="1:51" s="119" customFormat="1" ht="12.75" customHeight="1" x14ac:dyDescent="0.25">
      <c r="A350" s="162">
        <v>41232</v>
      </c>
      <c r="B350" s="163" t="s">
        <v>2371</v>
      </c>
      <c r="C350" s="164" t="s">
        <v>447</v>
      </c>
      <c r="D350" s="164" t="s">
        <v>0</v>
      </c>
      <c r="E350" s="164"/>
      <c r="F350" s="165">
        <v>700</v>
      </c>
      <c r="G350" s="387" t="s">
        <v>1794</v>
      </c>
      <c r="H350" s="387" t="s">
        <v>1870</v>
      </c>
      <c r="I350" s="414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</row>
    <row r="351" spans="1:51" s="119" customFormat="1" ht="12.75" customHeight="1" x14ac:dyDescent="0.25">
      <c r="A351" s="158">
        <v>41235</v>
      </c>
      <c r="B351" s="159" t="s">
        <v>2371</v>
      </c>
      <c r="C351" s="160" t="s">
        <v>126</v>
      </c>
      <c r="D351" s="160" t="s">
        <v>0</v>
      </c>
      <c r="E351" s="160"/>
      <c r="F351" s="161">
        <v>240</v>
      </c>
      <c r="G351" s="386" t="s">
        <v>1790</v>
      </c>
      <c r="H351" s="386" t="s">
        <v>1863</v>
      </c>
      <c r="I351" s="414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</row>
    <row r="352" spans="1:51" s="119" customFormat="1" ht="12.75" customHeight="1" x14ac:dyDescent="0.25">
      <c r="A352" s="162">
        <v>41236</v>
      </c>
      <c r="B352" s="163" t="s">
        <v>2371</v>
      </c>
      <c r="C352" s="164" t="s">
        <v>448</v>
      </c>
      <c r="D352" s="164" t="s">
        <v>0</v>
      </c>
      <c r="E352" s="164"/>
      <c r="F352" s="165">
        <v>500</v>
      </c>
      <c r="G352" s="387" t="s">
        <v>1794</v>
      </c>
      <c r="H352" s="387" t="s">
        <v>1870</v>
      </c>
      <c r="I352" s="414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</row>
    <row r="353" spans="1:51" s="119" customFormat="1" ht="12.75" customHeight="1" x14ac:dyDescent="0.25">
      <c r="A353" s="158">
        <v>41236</v>
      </c>
      <c r="B353" s="159" t="s">
        <v>2371</v>
      </c>
      <c r="C353" s="160" t="s">
        <v>449</v>
      </c>
      <c r="D353" s="160" t="s">
        <v>0</v>
      </c>
      <c r="E353" s="160"/>
      <c r="F353" s="161">
        <v>140</v>
      </c>
      <c r="G353" s="386" t="s">
        <v>1622</v>
      </c>
      <c r="H353" s="386" t="s">
        <v>1863</v>
      </c>
      <c r="I353" s="414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</row>
    <row r="354" spans="1:51" s="119" customFormat="1" ht="12.75" customHeight="1" x14ac:dyDescent="0.25">
      <c r="A354" s="162">
        <v>41239</v>
      </c>
      <c r="B354" s="163" t="s">
        <v>2371</v>
      </c>
      <c r="C354" s="164" t="s">
        <v>450</v>
      </c>
      <c r="D354" s="164" t="s">
        <v>0</v>
      </c>
      <c r="E354" s="164"/>
      <c r="F354" s="165">
        <v>130</v>
      </c>
      <c r="G354" s="387" t="s">
        <v>1390</v>
      </c>
      <c r="H354" s="387" t="s">
        <v>1899</v>
      </c>
      <c r="I354" s="414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</row>
    <row r="355" spans="1:51" s="119" customFormat="1" ht="12.75" customHeight="1" x14ac:dyDescent="0.25">
      <c r="A355" s="158">
        <v>41241</v>
      </c>
      <c r="B355" s="159" t="s">
        <v>2371</v>
      </c>
      <c r="C355" s="160" t="s">
        <v>451</v>
      </c>
      <c r="D355" s="160" t="s">
        <v>0</v>
      </c>
      <c r="E355" s="160"/>
      <c r="F355" s="161">
        <v>72</v>
      </c>
      <c r="G355" s="386" t="s">
        <v>1790</v>
      </c>
      <c r="H355" s="386" t="s">
        <v>1863</v>
      </c>
      <c r="I355" s="414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</row>
    <row r="356" spans="1:51" s="119" customFormat="1" ht="12.75" customHeight="1" x14ac:dyDescent="0.25">
      <c r="A356" s="162">
        <v>41243</v>
      </c>
      <c r="B356" s="163" t="s">
        <v>2371</v>
      </c>
      <c r="C356" s="164" t="s">
        <v>62</v>
      </c>
      <c r="D356" s="164" t="s">
        <v>0</v>
      </c>
      <c r="E356" s="164"/>
      <c r="F356" s="165">
        <v>41.06</v>
      </c>
      <c r="G356" s="387" t="s">
        <v>1624</v>
      </c>
      <c r="H356" s="387" t="s">
        <v>1898</v>
      </c>
      <c r="I356" s="414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</row>
    <row r="357" spans="1:51" s="119" customFormat="1" ht="12.75" customHeight="1" x14ac:dyDescent="0.25">
      <c r="A357" s="158">
        <v>41244</v>
      </c>
      <c r="B357" s="159" t="s">
        <v>2371</v>
      </c>
      <c r="C357" s="160" t="s">
        <v>452</v>
      </c>
      <c r="D357" s="160" t="s">
        <v>0</v>
      </c>
      <c r="E357" s="160"/>
      <c r="F357" s="161">
        <v>940</v>
      </c>
      <c r="G357" s="386" t="s">
        <v>1402</v>
      </c>
      <c r="H357" s="386" t="s">
        <v>1863</v>
      </c>
      <c r="I357" s="414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</row>
    <row r="358" spans="1:51" s="119" customFormat="1" ht="12.75" customHeight="1" x14ac:dyDescent="0.25">
      <c r="A358" s="162">
        <v>41246</v>
      </c>
      <c r="B358" s="163" t="s">
        <v>2371</v>
      </c>
      <c r="C358" s="164" t="s">
        <v>205</v>
      </c>
      <c r="D358" s="164" t="s">
        <v>0</v>
      </c>
      <c r="E358" s="164"/>
      <c r="F358" s="165">
        <v>750</v>
      </c>
      <c r="G358" s="387" t="s">
        <v>1449</v>
      </c>
      <c r="H358" s="387" t="s">
        <v>1881</v>
      </c>
      <c r="I358" s="414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</row>
    <row r="359" spans="1:51" s="119" customFormat="1" ht="12.75" customHeight="1" x14ac:dyDescent="0.25">
      <c r="A359" s="158">
        <v>41248</v>
      </c>
      <c r="B359" s="159" t="s">
        <v>2371</v>
      </c>
      <c r="C359" s="160" t="s">
        <v>121</v>
      </c>
      <c r="D359" s="160" t="s">
        <v>0</v>
      </c>
      <c r="E359" s="160"/>
      <c r="F359" s="161">
        <v>1200</v>
      </c>
      <c r="G359" s="386" t="s">
        <v>1798</v>
      </c>
      <c r="H359" s="386" t="s">
        <v>1863</v>
      </c>
      <c r="I359" s="414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</row>
    <row r="360" spans="1:51" s="119" customFormat="1" ht="12.75" customHeight="1" x14ac:dyDescent="0.25">
      <c r="A360" s="162">
        <v>41248</v>
      </c>
      <c r="B360" s="163" t="s">
        <v>2371</v>
      </c>
      <c r="C360" s="164" t="s">
        <v>453</v>
      </c>
      <c r="D360" s="164" t="s">
        <v>0</v>
      </c>
      <c r="E360" s="164"/>
      <c r="F360" s="165">
        <v>400</v>
      </c>
      <c r="G360" s="387" t="s">
        <v>1395</v>
      </c>
      <c r="H360" s="387" t="s">
        <v>1867</v>
      </c>
      <c r="I360" s="414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</row>
    <row r="361" spans="1:51" s="119" customFormat="1" ht="12.75" customHeight="1" x14ac:dyDescent="0.25">
      <c r="A361" s="158">
        <v>41248</v>
      </c>
      <c r="B361" s="159" t="s">
        <v>2371</v>
      </c>
      <c r="C361" s="160" t="s">
        <v>454</v>
      </c>
      <c r="D361" s="160" t="s">
        <v>0</v>
      </c>
      <c r="E361" s="160"/>
      <c r="F361" s="161">
        <v>175.15</v>
      </c>
      <c r="G361" s="386" t="s">
        <v>1390</v>
      </c>
      <c r="H361" s="386" t="s">
        <v>1862</v>
      </c>
      <c r="I361" s="414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</row>
    <row r="362" spans="1:51" s="119" customFormat="1" ht="12.75" customHeight="1" x14ac:dyDescent="0.25">
      <c r="A362" s="162">
        <v>41250</v>
      </c>
      <c r="B362" s="163" t="s">
        <v>2371</v>
      </c>
      <c r="C362" s="164" t="s">
        <v>455</v>
      </c>
      <c r="D362" s="164" t="s">
        <v>0</v>
      </c>
      <c r="E362" s="164"/>
      <c r="F362" s="165">
        <v>600</v>
      </c>
      <c r="G362" s="387" t="s">
        <v>1793</v>
      </c>
      <c r="H362" s="387" t="s">
        <v>1915</v>
      </c>
      <c r="I362" s="414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</row>
    <row r="363" spans="1:51" s="119" customFormat="1" ht="12.75" customHeight="1" x14ac:dyDescent="0.25">
      <c r="A363" s="158">
        <v>41253</v>
      </c>
      <c r="B363" s="159" t="s">
        <v>2371</v>
      </c>
      <c r="C363" s="160" t="s">
        <v>164</v>
      </c>
      <c r="D363" s="160" t="s">
        <v>0</v>
      </c>
      <c r="E363" s="160"/>
      <c r="F363" s="161">
        <v>364</v>
      </c>
      <c r="G363" s="386" t="s">
        <v>1792</v>
      </c>
      <c r="H363" s="386" t="s">
        <v>1871</v>
      </c>
      <c r="I363" s="414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</row>
    <row r="364" spans="1:51" s="119" customFormat="1" ht="12.75" customHeight="1" x14ac:dyDescent="0.25">
      <c r="A364" s="162">
        <v>41254</v>
      </c>
      <c r="B364" s="163" t="s">
        <v>2371</v>
      </c>
      <c r="C364" s="164" t="s">
        <v>456</v>
      </c>
      <c r="D364" s="164" t="s">
        <v>0</v>
      </c>
      <c r="E364" s="164"/>
      <c r="F364" s="165">
        <v>915</v>
      </c>
      <c r="G364" s="387" t="s">
        <v>1408</v>
      </c>
      <c r="H364" s="387" t="s">
        <v>1890</v>
      </c>
      <c r="I364" s="414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</row>
    <row r="365" spans="1:51" s="119" customFormat="1" ht="12.75" customHeight="1" x14ac:dyDescent="0.25">
      <c r="A365" s="158">
        <v>41255</v>
      </c>
      <c r="B365" s="159" t="s">
        <v>2371</v>
      </c>
      <c r="C365" s="160" t="s">
        <v>271</v>
      </c>
      <c r="D365" s="160" t="s">
        <v>0</v>
      </c>
      <c r="E365" s="160"/>
      <c r="F365" s="161">
        <v>400</v>
      </c>
      <c r="G365" s="386" t="s">
        <v>1395</v>
      </c>
      <c r="H365" s="386" t="s">
        <v>1867</v>
      </c>
      <c r="I365" s="414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</row>
    <row r="366" spans="1:51" s="119" customFormat="1" ht="12.75" customHeight="1" x14ac:dyDescent="0.25">
      <c r="A366" s="162">
        <v>41255</v>
      </c>
      <c r="B366" s="163" t="s">
        <v>2371</v>
      </c>
      <c r="C366" s="164" t="s">
        <v>58</v>
      </c>
      <c r="D366" s="164" t="s">
        <v>0</v>
      </c>
      <c r="E366" s="164"/>
      <c r="F366" s="165">
        <v>170</v>
      </c>
      <c r="G366" s="387" t="s">
        <v>1699</v>
      </c>
      <c r="H366" s="387" t="s">
        <v>1895</v>
      </c>
      <c r="I366" s="414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</row>
    <row r="367" spans="1:51" s="119" customFormat="1" ht="12.75" customHeight="1" x14ac:dyDescent="0.25">
      <c r="A367" s="158">
        <v>41257</v>
      </c>
      <c r="B367" s="159" t="s">
        <v>2371</v>
      </c>
      <c r="C367" s="160" t="s">
        <v>65</v>
      </c>
      <c r="D367" s="160" t="s">
        <v>0</v>
      </c>
      <c r="E367" s="160"/>
      <c r="F367" s="161">
        <v>220</v>
      </c>
      <c r="G367" s="386" t="s">
        <v>1414</v>
      </c>
      <c r="H367" s="386" t="s">
        <v>1891</v>
      </c>
      <c r="I367" s="414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</row>
    <row r="368" spans="1:51" s="119" customFormat="1" ht="12.75" customHeight="1" x14ac:dyDescent="0.25">
      <c r="A368" s="162">
        <v>41257</v>
      </c>
      <c r="B368" s="163" t="s">
        <v>2372</v>
      </c>
      <c r="C368" s="164" t="s">
        <v>291</v>
      </c>
      <c r="D368" s="164" t="s">
        <v>0</v>
      </c>
      <c r="E368" s="164"/>
      <c r="F368" s="165">
        <v>100</v>
      </c>
      <c r="G368" s="387" t="s">
        <v>1414</v>
      </c>
      <c r="H368" s="387" t="s">
        <v>1880</v>
      </c>
      <c r="I368" s="414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  <c r="AW368" s="166"/>
      <c r="AX368" s="166"/>
      <c r="AY368" s="166"/>
    </row>
    <row r="369" spans="1:51" s="119" customFormat="1" ht="12.75" customHeight="1" x14ac:dyDescent="0.25">
      <c r="A369" s="158">
        <v>41257</v>
      </c>
      <c r="B369" s="159" t="s">
        <v>2371</v>
      </c>
      <c r="C369" s="160" t="s">
        <v>184</v>
      </c>
      <c r="D369" s="160" t="s">
        <v>0</v>
      </c>
      <c r="E369" s="160"/>
      <c r="F369" s="161">
        <v>650</v>
      </c>
      <c r="G369" s="386" t="s">
        <v>1413</v>
      </c>
      <c r="H369" s="386" t="s">
        <v>1889</v>
      </c>
      <c r="I369" s="414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  <c r="AW369" s="166"/>
      <c r="AX369" s="166"/>
      <c r="AY369" s="166"/>
    </row>
    <row r="370" spans="1:51" s="119" customFormat="1" ht="12.75" customHeight="1" x14ac:dyDescent="0.25">
      <c r="A370" s="162">
        <v>41260</v>
      </c>
      <c r="B370" s="163" t="s">
        <v>2371</v>
      </c>
      <c r="C370" s="164" t="s">
        <v>72</v>
      </c>
      <c r="D370" s="164" t="s">
        <v>0</v>
      </c>
      <c r="E370" s="164"/>
      <c r="F370" s="165">
        <v>500</v>
      </c>
      <c r="G370" s="387" t="s">
        <v>1413</v>
      </c>
      <c r="H370" s="387" t="s">
        <v>1864</v>
      </c>
      <c r="I370" s="414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  <c r="AW370" s="166"/>
      <c r="AX370" s="166"/>
      <c r="AY370" s="166"/>
    </row>
    <row r="371" spans="1:51" s="119" customFormat="1" ht="12.75" customHeight="1" x14ac:dyDescent="0.25">
      <c r="A371" s="158">
        <v>41260</v>
      </c>
      <c r="B371" s="159" t="s">
        <v>2371</v>
      </c>
      <c r="C371" s="160" t="s">
        <v>457</v>
      </c>
      <c r="D371" s="160" t="s">
        <v>0</v>
      </c>
      <c r="E371" s="160"/>
      <c r="F371" s="161">
        <v>70</v>
      </c>
      <c r="G371" s="386" t="s">
        <v>1790</v>
      </c>
      <c r="H371" s="386" t="s">
        <v>1863</v>
      </c>
      <c r="I371" s="414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  <c r="AW371" s="166"/>
      <c r="AX371" s="166"/>
      <c r="AY371" s="166"/>
    </row>
    <row r="372" spans="1:51" s="119" customFormat="1" ht="12.75" customHeight="1" x14ac:dyDescent="0.25">
      <c r="A372" s="162">
        <v>41262</v>
      </c>
      <c r="B372" s="163" t="s">
        <v>2371</v>
      </c>
      <c r="C372" s="164" t="s">
        <v>458</v>
      </c>
      <c r="D372" s="164" t="s">
        <v>0</v>
      </c>
      <c r="E372" s="164"/>
      <c r="F372" s="165">
        <v>66</v>
      </c>
      <c r="G372" s="387" t="s">
        <v>1413</v>
      </c>
      <c r="H372" s="387" t="s">
        <v>1864</v>
      </c>
      <c r="I372" s="414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  <c r="AW372" s="166"/>
      <c r="AX372" s="166"/>
      <c r="AY372" s="166"/>
    </row>
    <row r="373" spans="1:51" s="119" customFormat="1" ht="12.75" customHeight="1" x14ac:dyDescent="0.25">
      <c r="A373" s="158">
        <v>41263</v>
      </c>
      <c r="B373" s="159" t="s">
        <v>2371</v>
      </c>
      <c r="C373" s="160" t="s">
        <v>459</v>
      </c>
      <c r="D373" s="160" t="s">
        <v>0</v>
      </c>
      <c r="E373" s="160"/>
      <c r="F373" s="161">
        <v>100</v>
      </c>
      <c r="G373" s="386" t="s">
        <v>1790</v>
      </c>
      <c r="H373" s="386" t="s">
        <v>1863</v>
      </c>
      <c r="I373" s="414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  <c r="AW373" s="166"/>
      <c r="AX373" s="166"/>
      <c r="AY373" s="166"/>
    </row>
    <row r="374" spans="1:51" s="119" customFormat="1" ht="12.75" customHeight="1" x14ac:dyDescent="0.25">
      <c r="A374" s="162">
        <v>41263</v>
      </c>
      <c r="B374" s="163" t="s">
        <v>2371</v>
      </c>
      <c r="C374" s="164" t="s">
        <v>89</v>
      </c>
      <c r="D374" s="164" t="s">
        <v>0</v>
      </c>
      <c r="E374" s="164"/>
      <c r="F374" s="165">
        <v>60</v>
      </c>
      <c r="G374" s="387" t="s">
        <v>1402</v>
      </c>
      <c r="H374" s="387" t="s">
        <v>1863</v>
      </c>
      <c r="I374" s="414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  <c r="AW374" s="166"/>
      <c r="AX374" s="166"/>
      <c r="AY374" s="166"/>
    </row>
    <row r="375" spans="1:51" s="119" customFormat="1" ht="12.75" customHeight="1" x14ac:dyDescent="0.25">
      <c r="A375" s="158">
        <v>41264</v>
      </c>
      <c r="B375" s="159" t="s">
        <v>2371</v>
      </c>
      <c r="C375" s="160" t="s">
        <v>310</v>
      </c>
      <c r="D375" s="160" t="s">
        <v>0</v>
      </c>
      <c r="E375" s="160"/>
      <c r="F375" s="161">
        <v>1200</v>
      </c>
      <c r="G375" s="386" t="s">
        <v>1798</v>
      </c>
      <c r="H375" s="386" t="s">
        <v>1863</v>
      </c>
      <c r="I375" s="414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  <c r="AW375" s="166"/>
      <c r="AX375" s="166"/>
      <c r="AY375" s="166"/>
    </row>
    <row r="376" spans="1:51" s="119" customFormat="1" ht="12.75" customHeight="1" x14ac:dyDescent="0.25">
      <c r="A376" s="162">
        <v>41264</v>
      </c>
      <c r="B376" s="163" t="s">
        <v>2371</v>
      </c>
      <c r="C376" s="164" t="s">
        <v>122</v>
      </c>
      <c r="D376" s="164" t="s">
        <v>0</v>
      </c>
      <c r="E376" s="164"/>
      <c r="F376" s="165">
        <v>150</v>
      </c>
      <c r="G376" s="387" t="s">
        <v>1395</v>
      </c>
      <c r="H376" s="387" t="s">
        <v>1867</v>
      </c>
      <c r="I376" s="414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  <c r="AW376" s="166"/>
      <c r="AX376" s="166"/>
      <c r="AY376" s="166"/>
    </row>
    <row r="377" spans="1:51" s="119" customFormat="1" ht="12.75" customHeight="1" x14ac:dyDescent="0.25">
      <c r="A377" s="158">
        <v>41264</v>
      </c>
      <c r="B377" s="159" t="s">
        <v>2371</v>
      </c>
      <c r="C377" s="160" t="s">
        <v>171</v>
      </c>
      <c r="D377" s="160" t="s">
        <v>0</v>
      </c>
      <c r="E377" s="160"/>
      <c r="F377" s="161">
        <v>650</v>
      </c>
      <c r="G377" s="386" t="s">
        <v>1793</v>
      </c>
      <c r="H377" s="386" t="s">
        <v>1879</v>
      </c>
      <c r="I377" s="414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  <c r="AW377" s="166"/>
      <c r="AX377" s="166"/>
      <c r="AY377" s="166"/>
    </row>
    <row r="378" spans="1:51" s="119" customFormat="1" ht="12.75" customHeight="1" x14ac:dyDescent="0.25">
      <c r="A378" s="162">
        <v>41264</v>
      </c>
      <c r="B378" s="163" t="s">
        <v>2371</v>
      </c>
      <c r="C378" s="164" t="s">
        <v>460</v>
      </c>
      <c r="D378" s="164" t="s">
        <v>0</v>
      </c>
      <c r="E378" s="164"/>
      <c r="F378" s="165">
        <v>245</v>
      </c>
      <c r="G378" s="387" t="s">
        <v>1414</v>
      </c>
      <c r="H378" s="387" t="s">
        <v>1891</v>
      </c>
      <c r="I378" s="414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166"/>
    </row>
    <row r="379" spans="1:51" s="119" customFormat="1" ht="12.75" customHeight="1" x14ac:dyDescent="0.25">
      <c r="A379" s="158">
        <v>41264</v>
      </c>
      <c r="B379" s="159" t="s">
        <v>2371</v>
      </c>
      <c r="C379" s="160" t="s">
        <v>461</v>
      </c>
      <c r="D379" s="160" t="s">
        <v>0</v>
      </c>
      <c r="E379" s="160"/>
      <c r="F379" s="161">
        <v>55</v>
      </c>
      <c r="G379" s="386" t="s">
        <v>1624</v>
      </c>
      <c r="H379" s="386" t="s">
        <v>1921</v>
      </c>
      <c r="I379" s="414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</row>
    <row r="380" spans="1:51" s="119" customFormat="1" ht="12.75" customHeight="1" x14ac:dyDescent="0.25">
      <c r="A380" s="162">
        <v>41264</v>
      </c>
      <c r="B380" s="163" t="s">
        <v>2372</v>
      </c>
      <c r="C380" s="164" t="s">
        <v>462</v>
      </c>
      <c r="D380" s="164" t="s">
        <v>0</v>
      </c>
      <c r="E380" s="164"/>
      <c r="F380" s="165">
        <v>750</v>
      </c>
      <c r="G380" s="387" t="s">
        <v>1449</v>
      </c>
      <c r="H380" s="387" t="s">
        <v>1866</v>
      </c>
      <c r="I380" s="414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  <c r="AW380" s="166"/>
      <c r="AX380" s="166"/>
      <c r="AY380" s="166"/>
    </row>
    <row r="381" spans="1:51" s="119" customFormat="1" ht="12.75" customHeight="1" x14ac:dyDescent="0.25">
      <c r="A381" s="158">
        <v>41264</v>
      </c>
      <c r="B381" s="159" t="s">
        <v>2371</v>
      </c>
      <c r="C381" s="160" t="s">
        <v>378</v>
      </c>
      <c r="D381" s="160" t="s">
        <v>0</v>
      </c>
      <c r="E381" s="160"/>
      <c r="F381" s="161">
        <v>38</v>
      </c>
      <c r="G381" s="386" t="s">
        <v>1449</v>
      </c>
      <c r="H381" s="386" t="s">
        <v>1866</v>
      </c>
      <c r="I381" s="414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  <c r="AW381" s="166"/>
      <c r="AX381" s="166"/>
      <c r="AY381" s="166"/>
    </row>
    <row r="382" spans="1:51" s="119" customFormat="1" ht="12.75" customHeight="1" x14ac:dyDescent="0.25">
      <c r="A382" s="162">
        <v>41269</v>
      </c>
      <c r="B382" s="163" t="s">
        <v>2371</v>
      </c>
      <c r="C382" s="164" t="s">
        <v>463</v>
      </c>
      <c r="D382" s="164" t="s">
        <v>0</v>
      </c>
      <c r="E382" s="164"/>
      <c r="F382" s="165">
        <v>2100</v>
      </c>
      <c r="G382" s="387" t="s">
        <v>1794</v>
      </c>
      <c r="H382" s="387" t="s">
        <v>1870</v>
      </c>
      <c r="I382" s="414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  <c r="AW382" s="166"/>
      <c r="AX382" s="166"/>
      <c r="AY382" s="166"/>
    </row>
    <row r="383" spans="1:51" s="119" customFormat="1" ht="12.75" customHeight="1" x14ac:dyDescent="0.25">
      <c r="A383" s="158">
        <v>41269</v>
      </c>
      <c r="B383" s="159" t="s">
        <v>2371</v>
      </c>
      <c r="C383" s="160" t="s">
        <v>464</v>
      </c>
      <c r="D383" s="160" t="s">
        <v>0</v>
      </c>
      <c r="E383" s="160"/>
      <c r="F383" s="161">
        <v>80</v>
      </c>
      <c r="G383" s="386" t="s">
        <v>1793</v>
      </c>
      <c r="H383" s="386" t="s">
        <v>1907</v>
      </c>
      <c r="I383" s="414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  <c r="AW383" s="166"/>
      <c r="AX383" s="166"/>
      <c r="AY383" s="166"/>
    </row>
    <row r="384" spans="1:51" s="119" customFormat="1" ht="12.75" customHeight="1" x14ac:dyDescent="0.25">
      <c r="A384" s="162">
        <v>41270</v>
      </c>
      <c r="B384" s="163" t="s">
        <v>2371</v>
      </c>
      <c r="C384" s="164" t="s">
        <v>465</v>
      </c>
      <c r="D384" s="164" t="s">
        <v>0</v>
      </c>
      <c r="E384" s="164"/>
      <c r="F384" s="165">
        <v>80</v>
      </c>
      <c r="G384" s="387" t="s">
        <v>1798</v>
      </c>
      <c r="H384" s="387" t="s">
        <v>1863</v>
      </c>
      <c r="I384" s="414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</row>
    <row r="385" spans="1:51" s="119" customFormat="1" ht="12.75" customHeight="1" x14ac:dyDescent="0.25">
      <c r="A385" s="158">
        <v>41270</v>
      </c>
      <c r="B385" s="159" t="s">
        <v>2371</v>
      </c>
      <c r="C385" s="160" t="s">
        <v>127</v>
      </c>
      <c r="D385" s="160" t="s">
        <v>0</v>
      </c>
      <c r="E385" s="160"/>
      <c r="F385" s="161">
        <v>350</v>
      </c>
      <c r="G385" s="386" t="s">
        <v>1449</v>
      </c>
      <c r="H385" s="386" t="s">
        <v>1866</v>
      </c>
      <c r="I385" s="414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166"/>
    </row>
    <row r="386" spans="1:51" s="119" customFormat="1" ht="12.75" customHeight="1" x14ac:dyDescent="0.25">
      <c r="A386" s="162">
        <v>41270</v>
      </c>
      <c r="B386" s="163" t="s">
        <v>2371</v>
      </c>
      <c r="C386" s="164" t="s">
        <v>231</v>
      </c>
      <c r="D386" s="164" t="s">
        <v>0</v>
      </c>
      <c r="E386" s="164"/>
      <c r="F386" s="165">
        <v>130</v>
      </c>
      <c r="G386" s="387" t="s">
        <v>1408</v>
      </c>
      <c r="H386" s="387" t="s">
        <v>1885</v>
      </c>
      <c r="I386" s="414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  <c r="AW386" s="166"/>
      <c r="AX386" s="166"/>
      <c r="AY386" s="166"/>
    </row>
    <row r="387" spans="1:51" s="119" customFormat="1" ht="12.75" customHeight="1" x14ac:dyDescent="0.25">
      <c r="A387" s="158">
        <v>41270</v>
      </c>
      <c r="B387" s="159" t="s">
        <v>2371</v>
      </c>
      <c r="C387" s="160" t="s">
        <v>466</v>
      </c>
      <c r="D387" s="160" t="s">
        <v>0</v>
      </c>
      <c r="E387" s="160"/>
      <c r="F387" s="161">
        <v>420</v>
      </c>
      <c r="G387" s="386" t="s">
        <v>1414</v>
      </c>
      <c r="H387" s="386" t="s">
        <v>1880</v>
      </c>
      <c r="I387" s="414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</row>
    <row r="388" spans="1:51" s="119" customFormat="1" ht="12.75" customHeight="1" x14ac:dyDescent="0.25">
      <c r="A388" s="162">
        <v>41271</v>
      </c>
      <c r="B388" s="163" t="s">
        <v>2371</v>
      </c>
      <c r="C388" s="164" t="s">
        <v>467</v>
      </c>
      <c r="D388" s="164" t="s">
        <v>0</v>
      </c>
      <c r="E388" s="164"/>
      <c r="F388" s="165">
        <v>130</v>
      </c>
      <c r="G388" s="387" t="s">
        <v>1413</v>
      </c>
      <c r="H388" s="387" t="s">
        <v>1864</v>
      </c>
      <c r="I388" s="414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166"/>
    </row>
    <row r="389" spans="1:51" s="119" customFormat="1" ht="12.75" customHeight="1" x14ac:dyDescent="0.25">
      <c r="A389" s="158">
        <v>41271</v>
      </c>
      <c r="B389" s="159" t="s">
        <v>2371</v>
      </c>
      <c r="C389" s="160" t="s">
        <v>468</v>
      </c>
      <c r="D389" s="160" t="s">
        <v>0</v>
      </c>
      <c r="E389" s="160"/>
      <c r="F389" s="161">
        <v>800</v>
      </c>
      <c r="G389" s="386" t="s">
        <v>1395</v>
      </c>
      <c r="H389" s="386" t="s">
        <v>1918</v>
      </c>
      <c r="I389" s="414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  <c r="AW389" s="166"/>
      <c r="AX389" s="166"/>
      <c r="AY389" s="166"/>
    </row>
    <row r="390" spans="1:51" s="119" customFormat="1" ht="12.75" customHeight="1" x14ac:dyDescent="0.25">
      <c r="A390" s="162">
        <v>41017</v>
      </c>
      <c r="B390" s="163" t="s">
        <v>2372</v>
      </c>
      <c r="C390" s="164" t="s">
        <v>166</v>
      </c>
      <c r="D390" s="164" t="s">
        <v>1619</v>
      </c>
      <c r="E390" s="164" t="s">
        <v>1620</v>
      </c>
      <c r="F390" s="165">
        <v>758.54445150000004</v>
      </c>
      <c r="G390" s="387" t="s">
        <v>1791</v>
      </c>
      <c r="H390" s="387" t="s">
        <v>1903</v>
      </c>
      <c r="I390" s="414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  <c r="AW390" s="166"/>
      <c r="AX390" s="166"/>
      <c r="AY390" s="166"/>
    </row>
    <row r="391" spans="1:51" s="119" customFormat="1" ht="12.75" customHeight="1" x14ac:dyDescent="0.25">
      <c r="A391" s="158">
        <v>41019</v>
      </c>
      <c r="B391" s="159" t="s">
        <v>2372</v>
      </c>
      <c r="C391" s="160" t="s">
        <v>103</v>
      </c>
      <c r="D391" s="160" t="s">
        <v>1619</v>
      </c>
      <c r="E391" s="160" t="s">
        <v>2</v>
      </c>
      <c r="F391" s="161">
        <v>109.34319600000001</v>
      </c>
      <c r="G391" s="386" t="s">
        <v>1884</v>
      </c>
      <c r="H391" s="386" t="s">
        <v>1863</v>
      </c>
      <c r="I391" s="414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  <c r="AW391" s="166"/>
      <c r="AX391" s="166"/>
      <c r="AY391" s="166"/>
    </row>
    <row r="392" spans="1:51" s="119" customFormat="1" ht="12.75" customHeight="1" x14ac:dyDescent="0.25">
      <c r="A392" s="162">
        <v>41024</v>
      </c>
      <c r="B392" s="163" t="s">
        <v>2372</v>
      </c>
      <c r="C392" s="164" t="s">
        <v>263</v>
      </c>
      <c r="D392" s="164" t="s">
        <v>1619</v>
      </c>
      <c r="E392" s="164" t="s">
        <v>2</v>
      </c>
      <c r="F392" s="165">
        <v>731.25</v>
      </c>
      <c r="G392" s="387" t="s">
        <v>1388</v>
      </c>
      <c r="H392" s="387" t="s">
        <v>1922</v>
      </c>
      <c r="I392" s="414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  <c r="AW392" s="166"/>
      <c r="AX392" s="166"/>
      <c r="AY392" s="166"/>
    </row>
    <row r="393" spans="1:51" s="119" customFormat="1" ht="12.75" customHeight="1" x14ac:dyDescent="0.25">
      <c r="A393" s="158">
        <v>41025</v>
      </c>
      <c r="B393" s="159" t="s">
        <v>2372</v>
      </c>
      <c r="C393" s="160" t="s">
        <v>265</v>
      </c>
      <c r="D393" s="160" t="s">
        <v>1619</v>
      </c>
      <c r="E393" s="160" t="s">
        <v>2</v>
      </c>
      <c r="F393" s="161">
        <v>297.68708199999998</v>
      </c>
      <c r="G393" s="386" t="s">
        <v>1624</v>
      </c>
      <c r="H393" s="386" t="s">
        <v>2231</v>
      </c>
      <c r="I393" s="414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  <c r="AW393" s="166"/>
      <c r="AX393" s="166"/>
      <c r="AY393" s="166"/>
    </row>
    <row r="394" spans="1:51" s="119" customFormat="1" ht="12.75" customHeight="1" x14ac:dyDescent="0.25">
      <c r="A394" s="162">
        <v>41082</v>
      </c>
      <c r="B394" s="163" t="s">
        <v>2372</v>
      </c>
      <c r="C394" s="164" t="s">
        <v>165</v>
      </c>
      <c r="D394" s="164" t="s">
        <v>1619</v>
      </c>
      <c r="E394" s="164" t="s">
        <v>1620</v>
      </c>
      <c r="F394" s="165">
        <v>64.75</v>
      </c>
      <c r="G394" s="387" t="s">
        <v>1793</v>
      </c>
      <c r="H394" s="387" t="s">
        <v>1906</v>
      </c>
      <c r="I394" s="414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  <c r="AW394" s="166"/>
      <c r="AX394" s="166"/>
      <c r="AY394" s="166"/>
    </row>
    <row r="395" spans="1:51" s="119" customFormat="1" ht="12.75" customHeight="1" x14ac:dyDescent="0.25">
      <c r="A395" s="158">
        <v>41242</v>
      </c>
      <c r="B395" s="159" t="s">
        <v>2372</v>
      </c>
      <c r="C395" s="160" t="s">
        <v>111</v>
      </c>
      <c r="D395" s="160" t="s">
        <v>1619</v>
      </c>
      <c r="E395" s="160" t="s">
        <v>1620</v>
      </c>
      <c r="F395" s="161">
        <v>82.5</v>
      </c>
      <c r="G395" s="386" t="s">
        <v>1390</v>
      </c>
      <c r="H395" s="386" t="s">
        <v>1862</v>
      </c>
      <c r="I395" s="414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  <c r="AW395" s="166"/>
      <c r="AX395" s="166"/>
      <c r="AY395" s="166"/>
    </row>
    <row r="396" spans="1:51" s="119" customFormat="1" ht="12.75" customHeight="1" x14ac:dyDescent="0.25">
      <c r="A396" s="162">
        <v>41253</v>
      </c>
      <c r="B396" s="163" t="s">
        <v>2372</v>
      </c>
      <c r="C396" s="164" t="s">
        <v>268</v>
      </c>
      <c r="D396" s="164" t="s">
        <v>1619</v>
      </c>
      <c r="E396" s="164" t="s">
        <v>1620</v>
      </c>
      <c r="F396" s="165">
        <v>210.45460800000001</v>
      </c>
      <c r="G396" s="387" t="s">
        <v>1414</v>
      </c>
      <c r="H396" s="387" t="s">
        <v>1878</v>
      </c>
      <c r="I396" s="414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  <c r="AW396" s="166"/>
      <c r="AX396" s="166"/>
      <c r="AY396" s="166"/>
    </row>
    <row r="397" spans="1:51" s="119" customFormat="1" ht="12.75" customHeight="1" x14ac:dyDescent="0.25">
      <c r="A397" s="158">
        <v>41019</v>
      </c>
      <c r="B397" s="159" t="s">
        <v>2372</v>
      </c>
      <c r="C397" s="160" t="s">
        <v>103</v>
      </c>
      <c r="D397" s="160" t="s">
        <v>1618</v>
      </c>
      <c r="E397" s="160" t="s">
        <v>2</v>
      </c>
      <c r="F397" s="161">
        <v>204.583293</v>
      </c>
      <c r="G397" s="386" t="s">
        <v>1884</v>
      </c>
      <c r="H397" s="386" t="s">
        <v>1863</v>
      </c>
      <c r="I397" s="414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  <c r="AW397" s="166"/>
      <c r="AX397" s="166"/>
      <c r="AY397" s="166"/>
    </row>
    <row r="398" spans="1:51" s="119" customFormat="1" ht="12.75" customHeight="1" x14ac:dyDescent="0.25">
      <c r="A398" s="162">
        <v>41024</v>
      </c>
      <c r="B398" s="163" t="s">
        <v>2372</v>
      </c>
      <c r="C398" s="164" t="s">
        <v>264</v>
      </c>
      <c r="D398" s="164" t="s">
        <v>1618</v>
      </c>
      <c r="E398" s="164" t="s">
        <v>1620</v>
      </c>
      <c r="F398" s="165">
        <v>1443.5564585499999</v>
      </c>
      <c r="G398" s="387" t="s">
        <v>1402</v>
      </c>
      <c r="H398" s="387" t="s">
        <v>1863</v>
      </c>
      <c r="I398" s="414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  <c r="AW398" s="166"/>
      <c r="AX398" s="166"/>
      <c r="AY398" s="166"/>
    </row>
    <row r="399" spans="1:51" s="119" customFormat="1" ht="12.75" customHeight="1" x14ac:dyDescent="0.25">
      <c r="A399" s="158">
        <v>41024</v>
      </c>
      <c r="B399" s="159" t="s">
        <v>2372</v>
      </c>
      <c r="C399" s="160" t="s">
        <v>263</v>
      </c>
      <c r="D399" s="160" t="s">
        <v>1618</v>
      </c>
      <c r="E399" s="160" t="s">
        <v>2</v>
      </c>
      <c r="F399" s="161">
        <v>2925</v>
      </c>
      <c r="G399" s="386" t="s">
        <v>1388</v>
      </c>
      <c r="H399" s="386" t="s">
        <v>1922</v>
      </c>
      <c r="I399" s="414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  <c r="AW399" s="166"/>
      <c r="AX399" s="166"/>
      <c r="AY399" s="166"/>
    </row>
    <row r="400" spans="1:51" s="119" customFormat="1" ht="12.75" customHeight="1" x14ac:dyDescent="0.25">
      <c r="A400" s="162">
        <v>41025</v>
      </c>
      <c r="B400" s="163" t="s">
        <v>2372</v>
      </c>
      <c r="C400" s="164" t="s">
        <v>265</v>
      </c>
      <c r="D400" s="164" t="s">
        <v>1618</v>
      </c>
      <c r="E400" s="164" t="s">
        <v>2</v>
      </c>
      <c r="F400" s="165">
        <v>127.90909600000001</v>
      </c>
      <c r="G400" s="387" t="s">
        <v>1624</v>
      </c>
      <c r="H400" s="387" t="s">
        <v>2231</v>
      </c>
      <c r="I400" s="414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  <c r="AW400" s="166"/>
      <c r="AX400" s="166"/>
      <c r="AY400" s="166"/>
    </row>
    <row r="401" spans="1:51" s="119" customFormat="1" ht="12.75" customHeight="1" x14ac:dyDescent="0.25">
      <c r="A401" s="158">
        <v>41082</v>
      </c>
      <c r="B401" s="159" t="s">
        <v>2372</v>
      </c>
      <c r="C401" s="160" t="s">
        <v>165</v>
      </c>
      <c r="D401" s="160" t="s">
        <v>1618</v>
      </c>
      <c r="E401" s="160" t="s">
        <v>1620</v>
      </c>
      <c r="F401" s="161">
        <v>488.4</v>
      </c>
      <c r="G401" s="386" t="s">
        <v>1793</v>
      </c>
      <c r="H401" s="386" t="s">
        <v>1906</v>
      </c>
      <c r="I401" s="414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  <c r="AW401" s="166"/>
      <c r="AX401" s="166"/>
      <c r="AY401" s="166"/>
    </row>
    <row r="402" spans="1:51" s="119" customFormat="1" ht="12.75" customHeight="1" x14ac:dyDescent="0.25">
      <c r="A402" s="162">
        <v>41088</v>
      </c>
      <c r="B402" s="163" t="s">
        <v>2372</v>
      </c>
      <c r="C402" s="164" t="s">
        <v>266</v>
      </c>
      <c r="D402" s="164" t="s">
        <v>1618</v>
      </c>
      <c r="E402" s="164" t="s">
        <v>1620</v>
      </c>
      <c r="F402" s="165">
        <v>1479.0955840000001</v>
      </c>
      <c r="G402" s="387" t="s">
        <v>1402</v>
      </c>
      <c r="H402" s="387" t="s">
        <v>1863</v>
      </c>
      <c r="I402" s="414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  <c r="AW402" s="166"/>
      <c r="AX402" s="166"/>
      <c r="AY402" s="166"/>
    </row>
    <row r="403" spans="1:51" s="119" customFormat="1" ht="12.75" customHeight="1" x14ac:dyDescent="0.25">
      <c r="A403" s="158">
        <v>41110</v>
      </c>
      <c r="B403" s="159" t="s">
        <v>2372</v>
      </c>
      <c r="C403" s="160" t="s">
        <v>108</v>
      </c>
      <c r="D403" s="160" t="s">
        <v>1618</v>
      </c>
      <c r="E403" s="160" t="s">
        <v>1620</v>
      </c>
      <c r="F403" s="161">
        <v>1755</v>
      </c>
      <c r="G403" s="386" t="s">
        <v>1414</v>
      </c>
      <c r="H403" s="386" t="s">
        <v>1874</v>
      </c>
      <c r="I403" s="414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  <c r="AW403" s="166"/>
      <c r="AX403" s="166"/>
      <c r="AY403" s="166"/>
    </row>
    <row r="404" spans="1:51" s="119" customFormat="1" ht="12.75" customHeight="1" x14ac:dyDescent="0.25">
      <c r="A404" s="162">
        <v>41208</v>
      </c>
      <c r="B404" s="163" t="s">
        <v>2372</v>
      </c>
      <c r="C404" s="164" t="s">
        <v>267</v>
      </c>
      <c r="D404" s="164" t="s">
        <v>1618</v>
      </c>
      <c r="E404" s="164" t="s">
        <v>1620</v>
      </c>
      <c r="F404" s="165">
        <v>439.32086800000002</v>
      </c>
      <c r="G404" s="387" t="s">
        <v>1411</v>
      </c>
      <c r="H404" s="387" t="s">
        <v>1863</v>
      </c>
      <c r="I404" s="414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  <c r="AW404" s="166"/>
      <c r="AX404" s="166"/>
      <c r="AY404" s="166"/>
    </row>
    <row r="405" spans="1:51" s="119" customFormat="1" ht="12.75" customHeight="1" x14ac:dyDescent="0.25">
      <c r="A405" s="158">
        <v>41242</v>
      </c>
      <c r="B405" s="159" t="s">
        <v>2372</v>
      </c>
      <c r="C405" s="160" t="s">
        <v>111</v>
      </c>
      <c r="D405" s="160" t="s">
        <v>1618</v>
      </c>
      <c r="E405" s="160" t="s">
        <v>1620</v>
      </c>
      <c r="F405" s="161">
        <v>474.375</v>
      </c>
      <c r="G405" s="386" t="s">
        <v>1390</v>
      </c>
      <c r="H405" s="386" t="s">
        <v>1862</v>
      </c>
      <c r="I405" s="414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  <c r="AW405" s="166"/>
      <c r="AX405" s="166"/>
      <c r="AY405" s="166"/>
    </row>
    <row r="406" spans="1:51" s="119" customFormat="1" ht="12.75" customHeight="1" x14ac:dyDescent="0.25">
      <c r="A406" s="162">
        <v>41248</v>
      </c>
      <c r="B406" s="163" t="s">
        <v>2372</v>
      </c>
      <c r="C406" s="164" t="s">
        <v>189</v>
      </c>
      <c r="D406" s="164" t="s">
        <v>1618</v>
      </c>
      <c r="E406" s="164" t="s">
        <v>1620</v>
      </c>
      <c r="F406" s="165">
        <v>1050</v>
      </c>
      <c r="G406" s="387" t="s">
        <v>1390</v>
      </c>
      <c r="H406" s="387" t="s">
        <v>1862</v>
      </c>
      <c r="I406" s="414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  <c r="AW406" s="166"/>
      <c r="AX406" s="166"/>
      <c r="AY406" s="166"/>
    </row>
    <row r="407" spans="1:51" s="119" customFormat="1" ht="12.75" customHeight="1" x14ac:dyDescent="0.25">
      <c r="A407" s="158">
        <v>41253</v>
      </c>
      <c r="B407" s="159" t="s">
        <v>2372</v>
      </c>
      <c r="C407" s="160" t="s">
        <v>268</v>
      </c>
      <c r="D407" s="160" t="s">
        <v>1618</v>
      </c>
      <c r="E407" s="160" t="s">
        <v>1620</v>
      </c>
      <c r="F407" s="161">
        <v>1210.1139839999998</v>
      </c>
      <c r="G407" s="386" t="s">
        <v>1414</v>
      </c>
      <c r="H407" s="386" t="s">
        <v>1878</v>
      </c>
      <c r="I407" s="414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  <c r="AW407" s="166"/>
      <c r="AX407" s="166"/>
      <c r="AY407" s="166"/>
    </row>
    <row r="408" spans="1:51" s="119" customFormat="1" ht="12.75" customHeight="1" x14ac:dyDescent="0.25">
      <c r="A408" s="162">
        <v>41256</v>
      </c>
      <c r="B408" s="163" t="s">
        <v>2372</v>
      </c>
      <c r="C408" s="164" t="s">
        <v>49</v>
      </c>
      <c r="D408" s="164" t="s">
        <v>1618</v>
      </c>
      <c r="E408" s="164" t="s">
        <v>1620</v>
      </c>
      <c r="F408" s="165">
        <v>447.62969250000003</v>
      </c>
      <c r="G408" s="387" t="s">
        <v>1792</v>
      </c>
      <c r="H408" s="387" t="s">
        <v>1871</v>
      </c>
      <c r="I408" s="414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  <c r="AW408" s="166"/>
      <c r="AX408" s="166"/>
      <c r="AY408" s="166"/>
    </row>
    <row r="409" spans="1:51" s="119" customFormat="1" ht="12.75" customHeight="1" x14ac:dyDescent="0.25">
      <c r="A409" s="158">
        <v>40910</v>
      </c>
      <c r="B409" s="159" t="s">
        <v>2371</v>
      </c>
      <c r="C409" s="160" t="s">
        <v>470</v>
      </c>
      <c r="D409" s="160" t="s">
        <v>4</v>
      </c>
      <c r="E409" s="160"/>
      <c r="F409" s="161">
        <v>124.05579143</v>
      </c>
      <c r="G409" s="386"/>
      <c r="H409" s="386"/>
      <c r="I409" s="414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  <c r="AW409" s="166"/>
      <c r="AX409" s="166"/>
      <c r="AY409" s="166"/>
    </row>
    <row r="410" spans="1:51" s="119" customFormat="1" ht="12.75" customHeight="1" x14ac:dyDescent="0.25">
      <c r="A410" s="162">
        <v>40917</v>
      </c>
      <c r="B410" s="163" t="s">
        <v>2371</v>
      </c>
      <c r="C410" s="164" t="s">
        <v>145</v>
      </c>
      <c r="D410" s="164" t="s">
        <v>4</v>
      </c>
      <c r="E410" s="164"/>
      <c r="F410" s="165">
        <v>176</v>
      </c>
      <c r="G410" s="387"/>
      <c r="H410" s="387"/>
      <c r="I410" s="414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  <c r="AW410" s="166"/>
      <c r="AX410" s="166"/>
      <c r="AY410" s="166"/>
    </row>
    <row r="411" spans="1:51" s="119" customFormat="1" ht="12.75" customHeight="1" x14ac:dyDescent="0.25">
      <c r="A411" s="158">
        <v>40926</v>
      </c>
      <c r="B411" s="159" t="s">
        <v>2373</v>
      </c>
      <c r="C411" s="160" t="s">
        <v>471</v>
      </c>
      <c r="D411" s="160" t="s">
        <v>4</v>
      </c>
      <c r="E411" s="160"/>
      <c r="F411" s="161">
        <v>0.5</v>
      </c>
      <c r="G411" s="386"/>
      <c r="H411" s="386"/>
      <c r="I411" s="414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  <c r="AW411" s="166"/>
      <c r="AX411" s="166"/>
      <c r="AY411" s="166"/>
    </row>
    <row r="412" spans="1:51" s="119" customFormat="1" ht="12.75" customHeight="1" x14ac:dyDescent="0.25">
      <c r="A412" s="162">
        <v>40927</v>
      </c>
      <c r="B412" s="163" t="s">
        <v>2372</v>
      </c>
      <c r="C412" s="164" t="s">
        <v>472</v>
      </c>
      <c r="D412" s="164" t="s">
        <v>4</v>
      </c>
      <c r="E412" s="164"/>
      <c r="F412" s="165">
        <v>45</v>
      </c>
      <c r="G412" s="387"/>
      <c r="H412" s="387"/>
      <c r="I412" s="414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  <c r="AW412" s="166"/>
      <c r="AX412" s="166"/>
      <c r="AY412" s="166"/>
    </row>
    <row r="413" spans="1:51" s="119" customFormat="1" ht="12.75" customHeight="1" x14ac:dyDescent="0.25">
      <c r="A413" s="158">
        <v>40935</v>
      </c>
      <c r="B413" s="159" t="s">
        <v>2372</v>
      </c>
      <c r="C413" s="160" t="s">
        <v>473</v>
      </c>
      <c r="D413" s="160" t="s">
        <v>4</v>
      </c>
      <c r="E413" s="160"/>
      <c r="F413" s="161">
        <v>1000</v>
      </c>
      <c r="G413" s="386"/>
      <c r="H413" s="386"/>
      <c r="I413" s="414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</row>
    <row r="414" spans="1:51" s="119" customFormat="1" ht="12.75" customHeight="1" x14ac:dyDescent="0.25">
      <c r="A414" s="162">
        <v>40940</v>
      </c>
      <c r="B414" s="163" t="s">
        <v>2371</v>
      </c>
      <c r="C414" s="164" t="s">
        <v>474</v>
      </c>
      <c r="D414" s="164" t="s">
        <v>4</v>
      </c>
      <c r="E414" s="164"/>
      <c r="F414" s="165">
        <v>17.5</v>
      </c>
      <c r="G414" s="387"/>
      <c r="H414" s="387"/>
      <c r="I414" s="414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166"/>
    </row>
    <row r="415" spans="1:51" s="119" customFormat="1" ht="12.75" customHeight="1" x14ac:dyDescent="0.25">
      <c r="A415" s="158">
        <v>40949</v>
      </c>
      <c r="B415" s="159" t="s">
        <v>2372</v>
      </c>
      <c r="C415" s="160" t="s">
        <v>475</v>
      </c>
      <c r="D415" s="160" t="s">
        <v>4</v>
      </c>
      <c r="E415" s="160"/>
      <c r="F415" s="161">
        <v>195</v>
      </c>
      <c r="G415" s="386"/>
      <c r="H415" s="386"/>
      <c r="I415" s="414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  <c r="AW415" s="166"/>
      <c r="AX415" s="166"/>
      <c r="AY415" s="166"/>
    </row>
    <row r="416" spans="1:51" s="119" customFormat="1" ht="12.75" customHeight="1" x14ac:dyDescent="0.25">
      <c r="A416" s="162">
        <v>40952</v>
      </c>
      <c r="B416" s="163" t="s">
        <v>2373</v>
      </c>
      <c r="C416" s="164" t="s">
        <v>476</v>
      </c>
      <c r="D416" s="164" t="s">
        <v>4</v>
      </c>
      <c r="E416" s="164"/>
      <c r="F416" s="165">
        <v>0.5</v>
      </c>
      <c r="G416" s="387"/>
      <c r="H416" s="387"/>
      <c r="I416" s="414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  <c r="AW416" s="166"/>
      <c r="AX416" s="166"/>
      <c r="AY416" s="166"/>
    </row>
    <row r="417" spans="1:51" s="119" customFormat="1" ht="12.75" customHeight="1" x14ac:dyDescent="0.25">
      <c r="A417" s="158">
        <v>40955</v>
      </c>
      <c r="B417" s="159" t="s">
        <v>2372</v>
      </c>
      <c r="C417" s="160" t="s">
        <v>477</v>
      </c>
      <c r="D417" s="160" t="s">
        <v>4</v>
      </c>
      <c r="E417" s="160"/>
      <c r="F417" s="161">
        <v>160</v>
      </c>
      <c r="G417" s="386"/>
      <c r="H417" s="386"/>
      <c r="I417" s="414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  <c r="AW417" s="166"/>
      <c r="AX417" s="166"/>
      <c r="AY417" s="166"/>
    </row>
    <row r="418" spans="1:51" s="119" customFormat="1" ht="12.75" customHeight="1" x14ac:dyDescent="0.25">
      <c r="A418" s="162">
        <v>40962</v>
      </c>
      <c r="B418" s="163" t="s">
        <v>2373</v>
      </c>
      <c r="C418" s="164" t="s">
        <v>478</v>
      </c>
      <c r="D418" s="164" t="s">
        <v>4</v>
      </c>
      <c r="E418" s="164"/>
      <c r="F418" s="165">
        <v>2.5</v>
      </c>
      <c r="G418" s="387"/>
      <c r="H418" s="387"/>
      <c r="I418" s="414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  <c r="AW418" s="166"/>
      <c r="AX418" s="166"/>
      <c r="AY418" s="166"/>
    </row>
    <row r="419" spans="1:51" s="119" customFormat="1" ht="12.75" customHeight="1" x14ac:dyDescent="0.25">
      <c r="A419" s="158">
        <v>40967</v>
      </c>
      <c r="B419" s="159" t="s">
        <v>2371</v>
      </c>
      <c r="C419" s="160" t="s">
        <v>474</v>
      </c>
      <c r="D419" s="160" t="s">
        <v>4</v>
      </c>
      <c r="E419" s="160"/>
      <c r="F419" s="161">
        <v>1.9768605400000001</v>
      </c>
      <c r="G419" s="386"/>
      <c r="H419" s="386"/>
      <c r="I419" s="414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  <c r="AW419" s="166"/>
      <c r="AX419" s="166"/>
      <c r="AY419" s="166"/>
    </row>
    <row r="420" spans="1:51" s="119" customFormat="1" ht="12.75" customHeight="1" x14ac:dyDescent="0.25">
      <c r="A420" s="162">
        <v>40968</v>
      </c>
      <c r="B420" s="163" t="s">
        <v>2373</v>
      </c>
      <c r="C420" s="164" t="s">
        <v>480</v>
      </c>
      <c r="D420" s="164" t="s">
        <v>4</v>
      </c>
      <c r="E420" s="164"/>
      <c r="F420" s="165">
        <v>0.3</v>
      </c>
      <c r="G420" s="387"/>
      <c r="H420" s="387"/>
      <c r="I420" s="414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  <c r="AW420" s="166"/>
      <c r="AX420" s="166"/>
      <c r="AY420" s="166"/>
    </row>
    <row r="421" spans="1:51" s="119" customFormat="1" ht="12.75" customHeight="1" x14ac:dyDescent="0.25">
      <c r="A421" s="158">
        <v>40968</v>
      </c>
      <c r="B421" s="159" t="s">
        <v>2373</v>
      </c>
      <c r="C421" s="160" t="s">
        <v>479</v>
      </c>
      <c r="D421" s="160" t="s">
        <v>4</v>
      </c>
      <c r="E421" s="160"/>
      <c r="F421" s="161">
        <v>2</v>
      </c>
      <c r="G421" s="386"/>
      <c r="H421" s="386"/>
      <c r="I421" s="414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166"/>
    </row>
    <row r="422" spans="1:51" s="119" customFormat="1" ht="12.75" customHeight="1" x14ac:dyDescent="0.25">
      <c r="A422" s="162">
        <v>40969</v>
      </c>
      <c r="B422" s="163" t="s">
        <v>2373</v>
      </c>
      <c r="C422" s="164" t="s">
        <v>481</v>
      </c>
      <c r="D422" s="164" t="s">
        <v>4</v>
      </c>
      <c r="E422" s="164"/>
      <c r="F422" s="165">
        <v>0.35</v>
      </c>
      <c r="G422" s="387"/>
      <c r="H422" s="387"/>
      <c r="I422" s="414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  <c r="AW422" s="166"/>
      <c r="AX422" s="166"/>
      <c r="AY422" s="166"/>
    </row>
    <row r="423" spans="1:51" s="119" customFormat="1" ht="12.75" customHeight="1" x14ac:dyDescent="0.25">
      <c r="A423" s="158">
        <v>40973</v>
      </c>
      <c r="B423" s="159" t="s">
        <v>2371</v>
      </c>
      <c r="C423" s="160" t="s">
        <v>251</v>
      </c>
      <c r="D423" s="160" t="s">
        <v>4</v>
      </c>
      <c r="E423" s="160"/>
      <c r="F423" s="161">
        <v>4.1592399999999996</v>
      </c>
      <c r="G423" s="386"/>
      <c r="H423" s="386"/>
      <c r="I423" s="414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  <c r="AW423" s="166"/>
      <c r="AX423" s="166"/>
      <c r="AY423" s="166"/>
    </row>
    <row r="424" spans="1:51" s="119" customFormat="1" ht="12.75" customHeight="1" x14ac:dyDescent="0.25">
      <c r="A424" s="162">
        <v>40973</v>
      </c>
      <c r="B424" s="163" t="s">
        <v>2372</v>
      </c>
      <c r="C424" s="164" t="s">
        <v>482</v>
      </c>
      <c r="D424" s="164" t="s">
        <v>4</v>
      </c>
      <c r="E424" s="164"/>
      <c r="F424" s="165">
        <v>300</v>
      </c>
      <c r="G424" s="387"/>
      <c r="H424" s="387"/>
      <c r="I424" s="414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166"/>
    </row>
    <row r="425" spans="1:51" s="119" customFormat="1" ht="12.75" customHeight="1" x14ac:dyDescent="0.25">
      <c r="A425" s="158">
        <v>40989</v>
      </c>
      <c r="B425" s="159" t="s">
        <v>2371</v>
      </c>
      <c r="C425" s="160" t="s">
        <v>481</v>
      </c>
      <c r="D425" s="160" t="s">
        <v>4</v>
      </c>
      <c r="E425" s="160"/>
      <c r="F425" s="161">
        <v>2</v>
      </c>
      <c r="G425" s="386"/>
      <c r="H425" s="386"/>
      <c r="I425" s="414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  <c r="AW425" s="166"/>
      <c r="AX425" s="166"/>
      <c r="AY425" s="166"/>
    </row>
    <row r="426" spans="1:51" s="119" customFormat="1" ht="12.75" customHeight="1" x14ac:dyDescent="0.25">
      <c r="A426" s="162">
        <v>40996</v>
      </c>
      <c r="B426" s="163" t="s">
        <v>2371</v>
      </c>
      <c r="C426" s="164" t="s">
        <v>483</v>
      </c>
      <c r="D426" s="164" t="s">
        <v>4</v>
      </c>
      <c r="E426" s="164"/>
      <c r="F426" s="165">
        <v>32</v>
      </c>
      <c r="G426" s="387"/>
      <c r="H426" s="387"/>
      <c r="I426" s="414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  <c r="AW426" s="166"/>
      <c r="AX426" s="166"/>
      <c r="AY426" s="166"/>
    </row>
    <row r="427" spans="1:51" s="119" customFormat="1" ht="12.75" customHeight="1" x14ac:dyDescent="0.25">
      <c r="A427" s="158">
        <v>41003</v>
      </c>
      <c r="B427" s="159" t="s">
        <v>2372</v>
      </c>
      <c r="C427" s="160" t="s">
        <v>484</v>
      </c>
      <c r="D427" s="160" t="s">
        <v>4</v>
      </c>
      <c r="E427" s="160"/>
      <c r="F427" s="161">
        <v>80</v>
      </c>
      <c r="G427" s="386"/>
      <c r="H427" s="386"/>
      <c r="I427" s="414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  <c r="AW427" s="166"/>
      <c r="AX427" s="166"/>
      <c r="AY427" s="166"/>
    </row>
    <row r="428" spans="1:51" s="119" customFormat="1" ht="12.75" customHeight="1" x14ac:dyDescent="0.25">
      <c r="A428" s="162">
        <v>41019</v>
      </c>
      <c r="B428" s="163" t="s">
        <v>2371</v>
      </c>
      <c r="C428" s="164" t="s">
        <v>485</v>
      </c>
      <c r="D428" s="164" t="s">
        <v>4</v>
      </c>
      <c r="E428" s="164"/>
      <c r="F428" s="165">
        <v>23.459624139999999</v>
      </c>
      <c r="G428" s="387"/>
      <c r="H428" s="387"/>
      <c r="I428" s="414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  <c r="AW428" s="166"/>
      <c r="AX428" s="166"/>
      <c r="AY428" s="166"/>
    </row>
    <row r="429" spans="1:51" s="119" customFormat="1" ht="12.75" customHeight="1" x14ac:dyDescent="0.25">
      <c r="A429" s="158">
        <v>41036</v>
      </c>
      <c r="B429" s="159" t="s">
        <v>2371</v>
      </c>
      <c r="C429" s="160" t="s">
        <v>486</v>
      </c>
      <c r="D429" s="160" t="s">
        <v>4</v>
      </c>
      <c r="E429" s="160"/>
      <c r="F429" s="161">
        <v>1</v>
      </c>
      <c r="G429" s="386"/>
      <c r="H429" s="386"/>
      <c r="I429" s="414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  <c r="AW429" s="166"/>
      <c r="AX429" s="166"/>
      <c r="AY429" s="166"/>
    </row>
    <row r="430" spans="1:51" s="119" customFormat="1" ht="12.75" customHeight="1" x14ac:dyDescent="0.25">
      <c r="A430" s="162">
        <v>41039</v>
      </c>
      <c r="B430" s="163" t="s">
        <v>2371</v>
      </c>
      <c r="C430" s="164" t="s">
        <v>487</v>
      </c>
      <c r="D430" s="164" t="s">
        <v>4</v>
      </c>
      <c r="E430" s="164"/>
      <c r="F430" s="165">
        <v>35</v>
      </c>
      <c r="G430" s="387"/>
      <c r="H430" s="387"/>
      <c r="I430" s="414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  <c r="AW430" s="166"/>
      <c r="AX430" s="166"/>
      <c r="AY430" s="166"/>
    </row>
    <row r="431" spans="1:51" s="119" customFormat="1" ht="12.75" customHeight="1" x14ac:dyDescent="0.25">
      <c r="A431" s="158">
        <v>41050</v>
      </c>
      <c r="B431" s="159" t="s">
        <v>2371</v>
      </c>
      <c r="C431" s="160" t="s">
        <v>488</v>
      </c>
      <c r="D431" s="160" t="s">
        <v>4</v>
      </c>
      <c r="E431" s="160"/>
      <c r="F431" s="161">
        <v>2</v>
      </c>
      <c r="G431" s="386"/>
      <c r="H431" s="386"/>
      <c r="I431" s="414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166"/>
    </row>
    <row r="432" spans="1:51" s="119" customFormat="1" ht="12.75" customHeight="1" x14ac:dyDescent="0.25">
      <c r="A432" s="162">
        <v>41052</v>
      </c>
      <c r="B432" s="163" t="s">
        <v>2371</v>
      </c>
      <c r="C432" s="164" t="s">
        <v>147</v>
      </c>
      <c r="D432" s="164" t="s">
        <v>4</v>
      </c>
      <c r="E432" s="164"/>
      <c r="F432" s="165">
        <v>2</v>
      </c>
      <c r="G432" s="387"/>
      <c r="H432" s="387"/>
      <c r="I432" s="414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  <c r="AW432" s="166"/>
      <c r="AX432" s="166"/>
      <c r="AY432" s="166"/>
    </row>
    <row r="433" spans="1:51" s="119" customFormat="1" ht="12.75" customHeight="1" x14ac:dyDescent="0.25">
      <c r="A433" s="158">
        <v>41052</v>
      </c>
      <c r="B433" s="159" t="s">
        <v>2371</v>
      </c>
      <c r="C433" s="160" t="s">
        <v>147</v>
      </c>
      <c r="D433" s="160" t="s">
        <v>4</v>
      </c>
      <c r="E433" s="160"/>
      <c r="F433" s="161">
        <v>1</v>
      </c>
      <c r="G433" s="386"/>
      <c r="H433" s="386"/>
      <c r="I433" s="414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  <c r="AW433" s="166"/>
      <c r="AX433" s="166"/>
      <c r="AY433" s="166"/>
    </row>
    <row r="434" spans="1:51" s="119" customFormat="1" ht="12.75" customHeight="1" x14ac:dyDescent="0.25">
      <c r="A434" s="162">
        <v>41053</v>
      </c>
      <c r="B434" s="163" t="s">
        <v>2373</v>
      </c>
      <c r="C434" s="164" t="s">
        <v>489</v>
      </c>
      <c r="D434" s="164" t="s">
        <v>4</v>
      </c>
      <c r="E434" s="164"/>
      <c r="F434" s="165">
        <v>0.3</v>
      </c>
      <c r="G434" s="387"/>
      <c r="H434" s="387"/>
      <c r="I434" s="414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  <c r="AW434" s="166"/>
      <c r="AX434" s="166"/>
      <c r="AY434" s="166"/>
    </row>
    <row r="435" spans="1:51" s="119" customFormat="1" ht="12.75" customHeight="1" x14ac:dyDescent="0.25">
      <c r="A435" s="158">
        <v>41061</v>
      </c>
      <c r="B435" s="159" t="s">
        <v>2373</v>
      </c>
      <c r="C435" s="160" t="s">
        <v>490</v>
      </c>
      <c r="D435" s="160" t="s">
        <v>4</v>
      </c>
      <c r="E435" s="160"/>
      <c r="F435" s="161">
        <v>0.6</v>
      </c>
      <c r="G435" s="386"/>
      <c r="H435" s="386"/>
      <c r="I435" s="414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  <c r="AW435" s="166"/>
      <c r="AX435" s="166"/>
      <c r="AY435" s="166"/>
    </row>
    <row r="436" spans="1:51" s="119" customFormat="1" ht="12.75" customHeight="1" x14ac:dyDescent="0.25">
      <c r="A436" s="162">
        <v>41071</v>
      </c>
      <c r="B436" s="163" t="s">
        <v>2371</v>
      </c>
      <c r="C436" s="164" t="s">
        <v>491</v>
      </c>
      <c r="D436" s="164" t="s">
        <v>4</v>
      </c>
      <c r="E436" s="164"/>
      <c r="F436" s="165">
        <v>22.5</v>
      </c>
      <c r="G436" s="387"/>
      <c r="H436" s="387"/>
      <c r="I436" s="414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  <c r="AW436" s="166"/>
      <c r="AX436" s="166"/>
      <c r="AY436" s="166"/>
    </row>
    <row r="437" spans="1:51" s="119" customFormat="1" ht="12.75" customHeight="1" x14ac:dyDescent="0.25">
      <c r="A437" s="158">
        <v>41082</v>
      </c>
      <c r="B437" s="159" t="s">
        <v>2372</v>
      </c>
      <c r="C437" s="160" t="s">
        <v>152</v>
      </c>
      <c r="D437" s="160" t="s">
        <v>4</v>
      </c>
      <c r="E437" s="160"/>
      <c r="F437" s="161">
        <v>60</v>
      </c>
      <c r="G437" s="386"/>
      <c r="H437" s="386"/>
      <c r="I437" s="414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  <c r="AW437" s="166"/>
      <c r="AX437" s="166"/>
      <c r="AY437" s="166"/>
    </row>
    <row r="438" spans="1:51" s="119" customFormat="1" ht="12.75" customHeight="1" x14ac:dyDescent="0.25">
      <c r="A438" s="162">
        <v>41086</v>
      </c>
      <c r="B438" s="163" t="s">
        <v>2371</v>
      </c>
      <c r="C438" s="164" t="s">
        <v>492</v>
      </c>
      <c r="D438" s="164" t="s">
        <v>4</v>
      </c>
      <c r="E438" s="164"/>
      <c r="F438" s="165">
        <v>80.181699999999992</v>
      </c>
      <c r="G438" s="387"/>
      <c r="H438" s="387"/>
      <c r="I438" s="414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  <c r="AW438" s="166"/>
      <c r="AX438" s="166"/>
      <c r="AY438" s="166"/>
    </row>
    <row r="439" spans="1:51" s="119" customFormat="1" ht="12.75" customHeight="1" x14ac:dyDescent="0.25">
      <c r="A439" s="158">
        <v>41092</v>
      </c>
      <c r="B439" s="159" t="s">
        <v>2373</v>
      </c>
      <c r="C439" s="160" t="s">
        <v>481</v>
      </c>
      <c r="D439" s="160" t="s">
        <v>4</v>
      </c>
      <c r="E439" s="160"/>
      <c r="F439" s="161">
        <v>1</v>
      </c>
      <c r="G439" s="386"/>
      <c r="H439" s="386"/>
      <c r="I439" s="414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</row>
    <row r="440" spans="1:51" s="119" customFormat="1" ht="12.75" customHeight="1" x14ac:dyDescent="0.25">
      <c r="A440" s="162">
        <v>41093</v>
      </c>
      <c r="B440" s="163" t="s">
        <v>2372</v>
      </c>
      <c r="C440" s="164" t="s">
        <v>493</v>
      </c>
      <c r="D440" s="164" t="s">
        <v>4</v>
      </c>
      <c r="E440" s="164"/>
      <c r="F440" s="165">
        <v>930</v>
      </c>
      <c r="G440" s="387"/>
      <c r="H440" s="387"/>
      <c r="I440" s="414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  <c r="AW440" s="166"/>
      <c r="AX440" s="166"/>
      <c r="AY440" s="166"/>
    </row>
    <row r="441" spans="1:51" s="119" customFormat="1" ht="12.75" customHeight="1" x14ac:dyDescent="0.25">
      <c r="A441" s="158">
        <v>41099</v>
      </c>
      <c r="B441" s="159" t="s">
        <v>2371</v>
      </c>
      <c r="C441" s="160" t="s">
        <v>256</v>
      </c>
      <c r="D441" s="160" t="s">
        <v>4</v>
      </c>
      <c r="E441" s="160"/>
      <c r="F441" s="161">
        <v>12</v>
      </c>
      <c r="G441" s="386"/>
      <c r="H441" s="386"/>
      <c r="I441" s="414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  <c r="AW441" s="166"/>
      <c r="AX441" s="166"/>
      <c r="AY441" s="166"/>
    </row>
    <row r="442" spans="1:51" s="119" customFormat="1" ht="12.75" customHeight="1" x14ac:dyDescent="0.25">
      <c r="A442" s="162">
        <v>41103</v>
      </c>
      <c r="B442" s="163" t="s">
        <v>2373</v>
      </c>
      <c r="C442" s="164" t="s">
        <v>480</v>
      </c>
      <c r="D442" s="164" t="s">
        <v>4</v>
      </c>
      <c r="E442" s="164"/>
      <c r="F442" s="165">
        <v>0.372</v>
      </c>
      <c r="G442" s="387"/>
      <c r="H442" s="387"/>
      <c r="I442" s="414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  <c r="AW442" s="166"/>
      <c r="AX442" s="166"/>
      <c r="AY442" s="166"/>
    </row>
    <row r="443" spans="1:51" s="119" customFormat="1" ht="12.75" customHeight="1" x14ac:dyDescent="0.25">
      <c r="A443" s="158">
        <v>41103</v>
      </c>
      <c r="B443" s="159" t="s">
        <v>2371</v>
      </c>
      <c r="C443" s="160" t="s">
        <v>257</v>
      </c>
      <c r="D443" s="160" t="s">
        <v>4</v>
      </c>
      <c r="E443" s="160"/>
      <c r="F443" s="161">
        <v>512.71835487999999</v>
      </c>
      <c r="G443" s="386"/>
      <c r="H443" s="386"/>
      <c r="I443" s="414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  <c r="AW443" s="166"/>
      <c r="AX443" s="166"/>
      <c r="AY443" s="166"/>
    </row>
    <row r="444" spans="1:51" s="119" customFormat="1" ht="12.75" customHeight="1" x14ac:dyDescent="0.25">
      <c r="A444" s="162">
        <v>41107</v>
      </c>
      <c r="B444" s="163" t="s">
        <v>2371</v>
      </c>
      <c r="C444" s="164" t="s">
        <v>494</v>
      </c>
      <c r="D444" s="164" t="s">
        <v>4</v>
      </c>
      <c r="E444" s="164"/>
      <c r="F444" s="165">
        <v>199.99220000000003</v>
      </c>
      <c r="G444" s="387"/>
      <c r="H444" s="387"/>
      <c r="I444" s="414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  <c r="AW444" s="166"/>
      <c r="AX444" s="166"/>
      <c r="AY444" s="166"/>
    </row>
    <row r="445" spans="1:51" s="119" customFormat="1" ht="12.75" customHeight="1" x14ac:dyDescent="0.25">
      <c r="A445" s="158">
        <v>41114</v>
      </c>
      <c r="B445" s="159" t="s">
        <v>2372</v>
      </c>
      <c r="C445" s="160" t="s">
        <v>496</v>
      </c>
      <c r="D445" s="160" t="s">
        <v>4</v>
      </c>
      <c r="E445" s="160"/>
      <c r="F445" s="161">
        <v>3</v>
      </c>
      <c r="G445" s="386"/>
      <c r="H445" s="386"/>
      <c r="I445" s="414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  <c r="AW445" s="166"/>
      <c r="AX445" s="166"/>
      <c r="AY445" s="166"/>
    </row>
    <row r="446" spans="1:51" s="119" customFormat="1" ht="12.75" customHeight="1" x14ac:dyDescent="0.25">
      <c r="A446" s="162">
        <v>41114</v>
      </c>
      <c r="B446" s="163" t="s">
        <v>2371</v>
      </c>
      <c r="C446" s="164" t="s">
        <v>495</v>
      </c>
      <c r="D446" s="164" t="s">
        <v>4</v>
      </c>
      <c r="E446" s="164"/>
      <c r="F446" s="165">
        <v>1</v>
      </c>
      <c r="G446" s="387"/>
      <c r="H446" s="387"/>
      <c r="I446" s="414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  <c r="AW446" s="166"/>
      <c r="AX446" s="166"/>
      <c r="AY446" s="166"/>
    </row>
    <row r="447" spans="1:51" s="119" customFormat="1" ht="12.75" customHeight="1" x14ac:dyDescent="0.25">
      <c r="A447" s="158">
        <v>41115</v>
      </c>
      <c r="B447" s="159" t="s">
        <v>2372</v>
      </c>
      <c r="C447" s="160" t="s">
        <v>497</v>
      </c>
      <c r="D447" s="160" t="s">
        <v>4</v>
      </c>
      <c r="E447" s="160"/>
      <c r="F447" s="161">
        <v>73</v>
      </c>
      <c r="G447" s="386"/>
      <c r="H447" s="386"/>
      <c r="I447" s="414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  <c r="AW447" s="166"/>
      <c r="AX447" s="166"/>
      <c r="AY447" s="166"/>
    </row>
    <row r="448" spans="1:51" s="119" customFormat="1" ht="12.75" customHeight="1" x14ac:dyDescent="0.25">
      <c r="A448" s="162">
        <v>41115</v>
      </c>
      <c r="B448" s="163" t="s">
        <v>2373</v>
      </c>
      <c r="C448" s="164" t="s">
        <v>149</v>
      </c>
      <c r="D448" s="164" t="s">
        <v>4</v>
      </c>
      <c r="E448" s="164"/>
      <c r="F448" s="165">
        <v>1.4</v>
      </c>
      <c r="G448" s="387"/>
      <c r="H448" s="387"/>
      <c r="I448" s="414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  <c r="AW448" s="166"/>
      <c r="AX448" s="166"/>
      <c r="AY448" s="166"/>
    </row>
    <row r="449" spans="1:51" s="119" customFormat="1" ht="12.75" customHeight="1" x14ac:dyDescent="0.25">
      <c r="A449" s="158">
        <v>41117</v>
      </c>
      <c r="B449" s="159" t="s">
        <v>2371</v>
      </c>
      <c r="C449" s="160" t="s">
        <v>498</v>
      </c>
      <c r="D449" s="160" t="s">
        <v>4</v>
      </c>
      <c r="E449" s="160"/>
      <c r="F449" s="161">
        <v>3.0000000039999999</v>
      </c>
      <c r="G449" s="386"/>
      <c r="H449" s="386"/>
      <c r="I449" s="414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  <c r="AW449" s="166"/>
      <c r="AX449" s="166"/>
      <c r="AY449" s="166"/>
    </row>
    <row r="450" spans="1:51" s="119" customFormat="1" ht="12.75" customHeight="1" x14ac:dyDescent="0.25">
      <c r="A450" s="162">
        <v>41128</v>
      </c>
      <c r="B450" s="163" t="s">
        <v>2372</v>
      </c>
      <c r="C450" s="164" t="s">
        <v>499</v>
      </c>
      <c r="D450" s="164" t="s">
        <v>4</v>
      </c>
      <c r="E450" s="164"/>
      <c r="F450" s="165">
        <v>3</v>
      </c>
      <c r="G450" s="387"/>
      <c r="H450" s="387"/>
      <c r="I450" s="414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  <c r="AW450" s="166"/>
      <c r="AX450" s="166"/>
      <c r="AY450" s="166"/>
    </row>
    <row r="451" spans="1:51" s="119" customFormat="1" ht="12.75" customHeight="1" x14ac:dyDescent="0.25">
      <c r="A451" s="158">
        <v>41129</v>
      </c>
      <c r="B451" s="159" t="s">
        <v>2371</v>
      </c>
      <c r="C451" s="160" t="s">
        <v>258</v>
      </c>
      <c r="D451" s="160" t="s">
        <v>4</v>
      </c>
      <c r="E451" s="160"/>
      <c r="F451" s="161">
        <v>9.9760000000000009</v>
      </c>
      <c r="G451" s="386"/>
      <c r="H451" s="386"/>
      <c r="I451" s="414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  <c r="AW451" s="166"/>
      <c r="AX451" s="166"/>
      <c r="AY451" s="166"/>
    </row>
    <row r="452" spans="1:51" s="119" customFormat="1" ht="12.75" customHeight="1" x14ac:dyDescent="0.25">
      <c r="A452" s="162">
        <v>41129</v>
      </c>
      <c r="B452" s="163" t="s">
        <v>2371</v>
      </c>
      <c r="C452" s="164" t="s">
        <v>258</v>
      </c>
      <c r="D452" s="164" t="s">
        <v>4</v>
      </c>
      <c r="E452" s="164"/>
      <c r="F452" s="165">
        <v>99.986226873999996</v>
      </c>
      <c r="G452" s="387"/>
      <c r="H452" s="387"/>
      <c r="I452" s="414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  <c r="AW452" s="166"/>
      <c r="AX452" s="166"/>
      <c r="AY452" s="166"/>
    </row>
    <row r="453" spans="1:51" s="119" customFormat="1" ht="12.75" customHeight="1" x14ac:dyDescent="0.25">
      <c r="A453" s="158">
        <v>41136</v>
      </c>
      <c r="B453" s="159" t="s">
        <v>2371</v>
      </c>
      <c r="C453" s="160" t="s">
        <v>500</v>
      </c>
      <c r="D453" s="160" t="s">
        <v>4</v>
      </c>
      <c r="E453" s="160"/>
      <c r="F453" s="161">
        <v>18.537500000000001</v>
      </c>
      <c r="G453" s="386"/>
      <c r="H453" s="386"/>
      <c r="I453" s="414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  <c r="AW453" s="166"/>
      <c r="AX453" s="166"/>
      <c r="AY453" s="166"/>
    </row>
    <row r="454" spans="1:51" s="119" customFormat="1" ht="12.75" customHeight="1" x14ac:dyDescent="0.25">
      <c r="A454" s="162">
        <v>41136</v>
      </c>
      <c r="B454" s="163" t="s">
        <v>2371</v>
      </c>
      <c r="C454" s="164" t="s">
        <v>501</v>
      </c>
      <c r="D454" s="164" t="s">
        <v>4</v>
      </c>
      <c r="E454" s="164"/>
      <c r="F454" s="165">
        <v>2.9275497599999998</v>
      </c>
      <c r="G454" s="387"/>
      <c r="H454" s="387"/>
      <c r="I454" s="414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  <c r="AW454" s="166"/>
      <c r="AX454" s="166"/>
      <c r="AY454" s="166"/>
    </row>
    <row r="455" spans="1:51" s="119" customFormat="1" ht="12.75" customHeight="1" x14ac:dyDescent="0.25">
      <c r="A455" s="158">
        <v>41137</v>
      </c>
      <c r="B455" s="159" t="s">
        <v>2371</v>
      </c>
      <c r="C455" s="160" t="s">
        <v>154</v>
      </c>
      <c r="D455" s="160" t="s">
        <v>4</v>
      </c>
      <c r="E455" s="160"/>
      <c r="F455" s="161">
        <v>9.9835757950000001</v>
      </c>
      <c r="G455" s="386"/>
      <c r="H455" s="386"/>
      <c r="I455" s="414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  <c r="AW455" s="166"/>
      <c r="AX455" s="166"/>
      <c r="AY455" s="166"/>
    </row>
    <row r="456" spans="1:51" s="119" customFormat="1" ht="12.75" customHeight="1" x14ac:dyDescent="0.25">
      <c r="A456" s="162">
        <v>41144</v>
      </c>
      <c r="B456" s="163" t="s">
        <v>2371</v>
      </c>
      <c r="C456" s="164" t="s">
        <v>502</v>
      </c>
      <c r="D456" s="164" t="s">
        <v>4</v>
      </c>
      <c r="E456" s="164"/>
      <c r="F456" s="165">
        <v>152</v>
      </c>
      <c r="G456" s="387"/>
      <c r="H456" s="387"/>
      <c r="I456" s="414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</row>
    <row r="457" spans="1:51" s="119" customFormat="1" ht="12.75" customHeight="1" x14ac:dyDescent="0.25">
      <c r="A457" s="158">
        <v>41148</v>
      </c>
      <c r="B457" s="159" t="s">
        <v>2371</v>
      </c>
      <c r="C457" s="160" t="s">
        <v>490</v>
      </c>
      <c r="D457" s="160" t="s">
        <v>4</v>
      </c>
      <c r="E457" s="160"/>
      <c r="F457" s="161">
        <v>1</v>
      </c>
      <c r="G457" s="386"/>
      <c r="H457" s="386"/>
      <c r="I457" s="414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</row>
    <row r="458" spans="1:51" s="119" customFormat="1" ht="12.75" customHeight="1" x14ac:dyDescent="0.25">
      <c r="A458" s="162">
        <v>41149</v>
      </c>
      <c r="B458" s="163" t="s">
        <v>2372</v>
      </c>
      <c r="C458" s="164" t="s">
        <v>150</v>
      </c>
      <c r="D458" s="164" t="s">
        <v>4</v>
      </c>
      <c r="E458" s="164"/>
      <c r="F458" s="165">
        <v>50</v>
      </c>
      <c r="G458" s="387"/>
      <c r="H458" s="387"/>
      <c r="I458" s="414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  <c r="AW458" s="166"/>
      <c r="AX458" s="166"/>
      <c r="AY458" s="166"/>
    </row>
    <row r="459" spans="1:51" s="119" customFormat="1" ht="12.75" customHeight="1" x14ac:dyDescent="0.25">
      <c r="A459" s="158">
        <v>41152</v>
      </c>
      <c r="B459" s="159" t="s">
        <v>2371</v>
      </c>
      <c r="C459" s="160" t="s">
        <v>503</v>
      </c>
      <c r="D459" s="160" t="s">
        <v>4</v>
      </c>
      <c r="E459" s="160"/>
      <c r="F459" s="161">
        <v>42.280777999999998</v>
      </c>
      <c r="G459" s="386"/>
      <c r="H459" s="386"/>
      <c r="I459" s="414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  <c r="AW459" s="166"/>
      <c r="AX459" s="166"/>
      <c r="AY459" s="166"/>
    </row>
    <row r="460" spans="1:51" s="119" customFormat="1" ht="12.75" customHeight="1" x14ac:dyDescent="0.25">
      <c r="A460" s="162">
        <v>41163</v>
      </c>
      <c r="B460" s="163" t="s">
        <v>2372</v>
      </c>
      <c r="C460" s="164" t="s">
        <v>504</v>
      </c>
      <c r="D460" s="164" t="s">
        <v>4</v>
      </c>
      <c r="E460" s="164"/>
      <c r="F460" s="165">
        <v>20</v>
      </c>
      <c r="G460" s="387"/>
      <c r="H460" s="387"/>
      <c r="I460" s="414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166"/>
    </row>
    <row r="461" spans="1:51" s="119" customFormat="1" ht="12.75" customHeight="1" x14ac:dyDescent="0.25">
      <c r="A461" s="158">
        <v>41169</v>
      </c>
      <c r="B461" s="159" t="s">
        <v>2373</v>
      </c>
      <c r="C461" s="160" t="s">
        <v>505</v>
      </c>
      <c r="D461" s="160" t="s">
        <v>4</v>
      </c>
      <c r="E461" s="160"/>
      <c r="F461" s="161">
        <v>150</v>
      </c>
      <c r="G461" s="386"/>
      <c r="H461" s="386"/>
      <c r="I461" s="414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  <c r="AW461" s="166"/>
      <c r="AX461" s="166"/>
      <c r="AY461" s="166"/>
    </row>
    <row r="462" spans="1:51" s="119" customFormat="1" ht="12.75" customHeight="1" x14ac:dyDescent="0.25">
      <c r="A462" s="162">
        <v>41177</v>
      </c>
      <c r="B462" s="163" t="s">
        <v>2371</v>
      </c>
      <c r="C462" s="164" t="s">
        <v>506</v>
      </c>
      <c r="D462" s="164" t="s">
        <v>4</v>
      </c>
      <c r="E462" s="164"/>
      <c r="F462" s="165">
        <v>2</v>
      </c>
      <c r="G462" s="387"/>
      <c r="H462" s="387"/>
      <c r="I462" s="414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  <c r="AW462" s="166"/>
      <c r="AX462" s="166"/>
      <c r="AY462" s="166"/>
    </row>
    <row r="463" spans="1:51" s="119" customFormat="1" ht="12.75" customHeight="1" x14ac:dyDescent="0.25">
      <c r="A463" s="158">
        <v>41178</v>
      </c>
      <c r="B463" s="159" t="s">
        <v>2371</v>
      </c>
      <c r="C463" s="160" t="s">
        <v>481</v>
      </c>
      <c r="D463" s="160" t="s">
        <v>4</v>
      </c>
      <c r="E463" s="160"/>
      <c r="F463" s="161">
        <v>2</v>
      </c>
      <c r="G463" s="386"/>
      <c r="H463" s="386"/>
      <c r="I463" s="414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  <c r="AW463" s="166"/>
      <c r="AX463" s="166"/>
      <c r="AY463" s="166"/>
    </row>
    <row r="464" spans="1:51" s="119" customFormat="1" ht="12.75" customHeight="1" x14ac:dyDescent="0.25">
      <c r="A464" s="162">
        <v>41178</v>
      </c>
      <c r="B464" s="163" t="s">
        <v>2371</v>
      </c>
      <c r="C464" s="164" t="s">
        <v>507</v>
      </c>
      <c r="D464" s="164" t="s">
        <v>4</v>
      </c>
      <c r="E464" s="164"/>
      <c r="F464" s="165">
        <v>22.0377866</v>
      </c>
      <c r="G464" s="387"/>
      <c r="H464" s="387"/>
      <c r="I464" s="414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  <c r="AW464" s="166"/>
      <c r="AX464" s="166"/>
      <c r="AY464" s="166"/>
    </row>
    <row r="465" spans="1:51" s="119" customFormat="1" ht="12.75" customHeight="1" x14ac:dyDescent="0.25">
      <c r="A465" s="158">
        <v>41179</v>
      </c>
      <c r="B465" s="159" t="s">
        <v>2371</v>
      </c>
      <c r="C465" s="160" t="s">
        <v>153</v>
      </c>
      <c r="D465" s="160" t="s">
        <v>4</v>
      </c>
      <c r="E465" s="160"/>
      <c r="F465" s="161">
        <v>16.353408829999999</v>
      </c>
      <c r="G465" s="386"/>
      <c r="H465" s="386"/>
      <c r="I465" s="414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  <c r="AW465" s="166"/>
      <c r="AX465" s="166"/>
      <c r="AY465" s="166"/>
    </row>
    <row r="466" spans="1:51" s="119" customFormat="1" ht="12.75" customHeight="1" x14ac:dyDescent="0.25">
      <c r="A466" s="162">
        <v>41186</v>
      </c>
      <c r="B466" s="163" t="s">
        <v>2371</v>
      </c>
      <c r="C466" s="164" t="s">
        <v>259</v>
      </c>
      <c r="D466" s="164" t="s">
        <v>4</v>
      </c>
      <c r="E466" s="164"/>
      <c r="F466" s="165">
        <v>50</v>
      </c>
      <c r="G466" s="387"/>
      <c r="H466" s="387"/>
      <c r="I466" s="414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  <c r="AW466" s="166"/>
      <c r="AX466" s="166"/>
      <c r="AY466" s="166"/>
    </row>
    <row r="467" spans="1:51" s="119" customFormat="1" ht="12.75" customHeight="1" x14ac:dyDescent="0.25">
      <c r="A467" s="158">
        <v>41186</v>
      </c>
      <c r="B467" s="159" t="s">
        <v>2372</v>
      </c>
      <c r="C467" s="160" t="s">
        <v>259</v>
      </c>
      <c r="D467" s="160" t="s">
        <v>4</v>
      </c>
      <c r="E467" s="160"/>
      <c r="F467" s="161">
        <v>48.75</v>
      </c>
      <c r="G467" s="386"/>
      <c r="H467" s="386"/>
      <c r="I467" s="414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</row>
    <row r="468" spans="1:51" s="119" customFormat="1" ht="12.75" customHeight="1" x14ac:dyDescent="0.25">
      <c r="A468" s="162">
        <v>41192</v>
      </c>
      <c r="B468" s="163" t="s">
        <v>2371</v>
      </c>
      <c r="C468" s="164" t="s">
        <v>259</v>
      </c>
      <c r="D468" s="164" t="s">
        <v>4</v>
      </c>
      <c r="E468" s="164"/>
      <c r="F468" s="165">
        <v>13.098865350000001</v>
      </c>
      <c r="G468" s="387"/>
      <c r="H468" s="387"/>
      <c r="I468" s="414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  <c r="AW468" s="166"/>
      <c r="AX468" s="166"/>
      <c r="AY468" s="166"/>
    </row>
    <row r="469" spans="1:51" s="119" customFormat="1" ht="12.75" customHeight="1" x14ac:dyDescent="0.25">
      <c r="A469" s="158">
        <v>41198</v>
      </c>
      <c r="B469" s="159" t="s">
        <v>2371</v>
      </c>
      <c r="C469" s="160" t="s">
        <v>508</v>
      </c>
      <c r="D469" s="160" t="s">
        <v>4</v>
      </c>
      <c r="E469" s="160"/>
      <c r="F469" s="161">
        <v>17.465</v>
      </c>
      <c r="G469" s="386"/>
      <c r="H469" s="386"/>
      <c r="I469" s="414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  <c r="AW469" s="166"/>
      <c r="AX469" s="166"/>
      <c r="AY469" s="166"/>
    </row>
    <row r="470" spans="1:51" s="119" customFormat="1" ht="12.75" customHeight="1" x14ac:dyDescent="0.25">
      <c r="A470" s="162">
        <v>41218</v>
      </c>
      <c r="B470" s="163" t="s">
        <v>2371</v>
      </c>
      <c r="C470" s="164" t="s">
        <v>509</v>
      </c>
      <c r="D470" s="164" t="s">
        <v>4</v>
      </c>
      <c r="E470" s="164"/>
      <c r="F470" s="165">
        <v>33</v>
      </c>
      <c r="G470" s="387"/>
      <c r="H470" s="387"/>
      <c r="I470" s="414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  <c r="AW470" s="166"/>
      <c r="AX470" s="166"/>
      <c r="AY470" s="166"/>
    </row>
    <row r="471" spans="1:51" s="119" customFormat="1" ht="12.75" customHeight="1" x14ac:dyDescent="0.25">
      <c r="A471" s="158">
        <v>41226</v>
      </c>
      <c r="B471" s="159" t="s">
        <v>2371</v>
      </c>
      <c r="C471" s="160" t="s">
        <v>484</v>
      </c>
      <c r="D471" s="160" t="s">
        <v>4</v>
      </c>
      <c r="E471" s="160"/>
      <c r="F471" s="161">
        <v>55.436</v>
      </c>
      <c r="G471" s="386"/>
      <c r="H471" s="386"/>
      <c r="I471" s="414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  <c r="AW471" s="166"/>
      <c r="AX471" s="166"/>
      <c r="AY471" s="166"/>
    </row>
    <row r="472" spans="1:51" s="119" customFormat="1" ht="12.75" customHeight="1" x14ac:dyDescent="0.25">
      <c r="A472" s="162">
        <v>41234</v>
      </c>
      <c r="B472" s="163" t="s">
        <v>2371</v>
      </c>
      <c r="C472" s="164" t="s">
        <v>261</v>
      </c>
      <c r="D472" s="164" t="s">
        <v>4</v>
      </c>
      <c r="E472" s="164"/>
      <c r="F472" s="165">
        <v>15.070200000000002</v>
      </c>
      <c r="G472" s="387"/>
      <c r="H472" s="387"/>
      <c r="I472" s="414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</row>
    <row r="473" spans="1:51" s="119" customFormat="1" ht="12.75" customHeight="1" x14ac:dyDescent="0.25">
      <c r="A473" s="158">
        <v>41239</v>
      </c>
      <c r="B473" s="159" t="s">
        <v>2373</v>
      </c>
      <c r="C473" s="160" t="s">
        <v>510</v>
      </c>
      <c r="D473" s="160" t="s">
        <v>4</v>
      </c>
      <c r="E473" s="160"/>
      <c r="F473" s="161">
        <v>0.5</v>
      </c>
      <c r="G473" s="386"/>
      <c r="H473" s="386"/>
      <c r="I473" s="414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  <c r="AW473" s="166"/>
      <c r="AX473" s="166"/>
      <c r="AY473" s="166"/>
    </row>
    <row r="474" spans="1:51" s="119" customFormat="1" ht="12.75" customHeight="1" x14ac:dyDescent="0.25">
      <c r="A474" s="162">
        <v>41242</v>
      </c>
      <c r="B474" s="163" t="s">
        <v>2371</v>
      </c>
      <c r="C474" s="164" t="s">
        <v>511</v>
      </c>
      <c r="D474" s="164" t="s">
        <v>4</v>
      </c>
      <c r="E474" s="164"/>
      <c r="F474" s="165">
        <v>250</v>
      </c>
      <c r="G474" s="387"/>
      <c r="H474" s="387"/>
      <c r="I474" s="414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  <c r="AW474" s="166"/>
      <c r="AX474" s="166"/>
      <c r="AY474" s="166"/>
    </row>
    <row r="475" spans="1:51" s="119" customFormat="1" ht="12.75" customHeight="1" x14ac:dyDescent="0.25">
      <c r="A475" s="158">
        <v>41248</v>
      </c>
      <c r="B475" s="159" t="s">
        <v>2371</v>
      </c>
      <c r="C475" s="160" t="s">
        <v>512</v>
      </c>
      <c r="D475" s="160" t="s">
        <v>4</v>
      </c>
      <c r="E475" s="160"/>
      <c r="F475" s="161">
        <v>66.958999784349999</v>
      </c>
      <c r="G475" s="386"/>
      <c r="H475" s="386"/>
      <c r="I475" s="414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  <c r="AW475" s="166"/>
      <c r="AX475" s="166"/>
      <c r="AY475" s="166"/>
    </row>
    <row r="476" spans="1:51" s="119" customFormat="1" ht="12.75" customHeight="1" x14ac:dyDescent="0.25">
      <c r="A476" s="162">
        <v>41249</v>
      </c>
      <c r="B476" s="163" t="s">
        <v>2372</v>
      </c>
      <c r="C476" s="164" t="s">
        <v>513</v>
      </c>
      <c r="D476" s="164" t="s">
        <v>4</v>
      </c>
      <c r="E476" s="164"/>
      <c r="F476" s="165">
        <v>100</v>
      </c>
      <c r="G476" s="387"/>
      <c r="H476" s="387"/>
      <c r="I476" s="414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  <c r="AW476" s="166"/>
      <c r="AX476" s="166"/>
      <c r="AY476" s="166"/>
    </row>
    <row r="477" spans="1:51" s="119" customFormat="1" ht="12.75" customHeight="1" x14ac:dyDescent="0.25">
      <c r="A477" s="158">
        <v>41257</v>
      </c>
      <c r="B477" s="159" t="s">
        <v>2371</v>
      </c>
      <c r="C477" s="160" t="s">
        <v>514</v>
      </c>
      <c r="D477" s="160" t="s">
        <v>4</v>
      </c>
      <c r="E477" s="160"/>
      <c r="F477" s="161">
        <v>250</v>
      </c>
      <c r="G477" s="386"/>
      <c r="H477" s="386"/>
      <c r="I477" s="414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  <c r="AW477" s="166"/>
      <c r="AX477" s="166"/>
      <c r="AY477" s="166"/>
    </row>
    <row r="478" spans="1:51" s="119" customFormat="1" ht="12.75" customHeight="1" x14ac:dyDescent="0.25">
      <c r="A478" s="162">
        <v>41261</v>
      </c>
      <c r="B478" s="163" t="s">
        <v>2371</v>
      </c>
      <c r="C478" s="164" t="s">
        <v>515</v>
      </c>
      <c r="D478" s="164" t="s">
        <v>4</v>
      </c>
      <c r="E478" s="164"/>
      <c r="F478" s="165">
        <v>392</v>
      </c>
      <c r="G478" s="387"/>
      <c r="H478" s="387"/>
      <c r="I478" s="414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  <c r="AW478" s="166"/>
      <c r="AX478" s="166"/>
      <c r="AY478" s="166"/>
    </row>
    <row r="479" spans="1:51" s="119" customFormat="1" ht="12.75" customHeight="1" x14ac:dyDescent="0.25">
      <c r="A479" s="158">
        <v>41262</v>
      </c>
      <c r="B479" s="159" t="s">
        <v>2372</v>
      </c>
      <c r="C479" s="160" t="s">
        <v>516</v>
      </c>
      <c r="D479" s="160" t="s">
        <v>4</v>
      </c>
      <c r="E479" s="160"/>
      <c r="F479" s="161">
        <v>850</v>
      </c>
      <c r="G479" s="386"/>
      <c r="H479" s="386"/>
      <c r="I479" s="414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  <c r="AW479" s="166"/>
      <c r="AX479" s="166"/>
      <c r="AY479" s="166"/>
    </row>
    <row r="480" spans="1:51" s="119" customFormat="1" ht="12.75" customHeight="1" x14ac:dyDescent="0.25">
      <c r="A480" s="162">
        <v>41269</v>
      </c>
      <c r="B480" s="163" t="s">
        <v>2371</v>
      </c>
      <c r="C480" s="164" t="s">
        <v>516</v>
      </c>
      <c r="D480" s="164" t="s">
        <v>4</v>
      </c>
      <c r="E480" s="164"/>
      <c r="F480" s="165">
        <v>150</v>
      </c>
      <c r="G480" s="387"/>
      <c r="H480" s="387"/>
      <c r="I480" s="414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  <c r="AW480" s="166"/>
      <c r="AX480" s="166"/>
      <c r="AY480" s="166"/>
    </row>
    <row r="481" spans="1:51" s="119" customFormat="1" ht="12.75" customHeight="1" x14ac:dyDescent="0.25">
      <c r="A481" s="158">
        <v>41270</v>
      </c>
      <c r="B481" s="159" t="s">
        <v>2371</v>
      </c>
      <c r="C481" s="160" t="s">
        <v>262</v>
      </c>
      <c r="D481" s="160" t="s">
        <v>4</v>
      </c>
      <c r="E481" s="160"/>
      <c r="F481" s="161">
        <v>4.25</v>
      </c>
      <c r="G481" s="386"/>
      <c r="H481" s="386"/>
      <c r="I481" s="414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  <c r="AW481" s="166"/>
      <c r="AX481" s="166"/>
      <c r="AY481" s="166"/>
    </row>
    <row r="482" spans="1:51" s="119" customFormat="1" ht="12.75" customHeight="1" x14ac:dyDescent="0.25">
      <c r="A482" s="162">
        <v>40920</v>
      </c>
      <c r="B482" s="163" t="s">
        <v>2372</v>
      </c>
      <c r="C482" s="164" t="s">
        <v>1936</v>
      </c>
      <c r="D482" s="164" t="s">
        <v>1722</v>
      </c>
      <c r="E482" s="164"/>
      <c r="F482" s="165">
        <v>150</v>
      </c>
      <c r="G482" s="387"/>
      <c r="H482" s="387"/>
      <c r="I482" s="414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  <c r="AW482" s="166"/>
      <c r="AX482" s="166"/>
      <c r="AY482" s="166"/>
    </row>
    <row r="483" spans="1:51" s="119" customFormat="1" ht="12.75" customHeight="1" x14ac:dyDescent="0.25">
      <c r="A483" s="158">
        <v>40928</v>
      </c>
      <c r="B483" s="159" t="s">
        <v>2372</v>
      </c>
      <c r="C483" s="160" t="s">
        <v>1937</v>
      </c>
      <c r="D483" s="160" t="s">
        <v>1722</v>
      </c>
      <c r="E483" s="160"/>
      <c r="F483" s="161">
        <v>20.25</v>
      </c>
      <c r="G483" s="386"/>
      <c r="H483" s="386"/>
      <c r="I483" s="414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  <c r="AW483" s="166"/>
      <c r="AX483" s="166"/>
      <c r="AY483" s="166"/>
    </row>
    <row r="484" spans="1:51" s="119" customFormat="1" ht="12.75" customHeight="1" x14ac:dyDescent="0.25">
      <c r="A484" s="162">
        <v>40932</v>
      </c>
      <c r="B484" s="163" t="s">
        <v>2371</v>
      </c>
      <c r="C484" s="164" t="s">
        <v>1978</v>
      </c>
      <c r="D484" s="164" t="s">
        <v>1722</v>
      </c>
      <c r="E484" s="164"/>
      <c r="F484" s="165">
        <v>231.83500000000001</v>
      </c>
      <c r="G484" s="387"/>
      <c r="H484" s="387"/>
      <c r="I484" s="414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  <c r="AW484" s="166"/>
      <c r="AX484" s="166"/>
      <c r="AY484" s="166"/>
    </row>
    <row r="485" spans="1:51" s="119" customFormat="1" ht="12.75" customHeight="1" x14ac:dyDescent="0.25">
      <c r="A485" s="158">
        <v>40933</v>
      </c>
      <c r="B485" s="159" t="s">
        <v>2371</v>
      </c>
      <c r="C485" s="160" t="s">
        <v>1979</v>
      </c>
      <c r="D485" s="160" t="s">
        <v>1722</v>
      </c>
      <c r="E485" s="160"/>
      <c r="F485" s="161">
        <v>409.90432253</v>
      </c>
      <c r="G485" s="386"/>
      <c r="H485" s="386"/>
      <c r="I485" s="414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  <c r="AW485" s="166"/>
      <c r="AX485" s="166"/>
      <c r="AY485" s="166"/>
    </row>
    <row r="486" spans="1:51" s="119" customFormat="1" ht="12.75" customHeight="1" x14ac:dyDescent="0.25">
      <c r="A486" s="162">
        <v>40945</v>
      </c>
      <c r="B486" s="163" t="s">
        <v>2371</v>
      </c>
      <c r="C486" s="164" t="s">
        <v>1980</v>
      </c>
      <c r="D486" s="164" t="s">
        <v>1722</v>
      </c>
      <c r="E486" s="164"/>
      <c r="F486" s="165">
        <v>22.15</v>
      </c>
      <c r="G486" s="387"/>
      <c r="H486" s="387"/>
      <c r="I486" s="414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  <c r="AW486" s="166"/>
      <c r="AX486" s="166"/>
      <c r="AY486" s="166"/>
    </row>
    <row r="487" spans="1:51" s="119" customFormat="1" ht="12.75" customHeight="1" x14ac:dyDescent="0.25">
      <c r="A487" s="158">
        <v>40974</v>
      </c>
      <c r="B487" s="159" t="s">
        <v>2372</v>
      </c>
      <c r="C487" s="160" t="s">
        <v>1938</v>
      </c>
      <c r="D487" s="160" t="s">
        <v>1722</v>
      </c>
      <c r="E487" s="160"/>
      <c r="F487" s="161">
        <v>30</v>
      </c>
      <c r="G487" s="386"/>
      <c r="H487" s="386"/>
      <c r="I487" s="414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  <c r="AW487" s="166"/>
      <c r="AX487" s="166"/>
      <c r="AY487" s="166"/>
    </row>
    <row r="488" spans="1:51" s="119" customFormat="1" ht="12.75" customHeight="1" x14ac:dyDescent="0.25">
      <c r="A488" s="162">
        <v>40976</v>
      </c>
      <c r="B488" s="163" t="s">
        <v>2372</v>
      </c>
      <c r="C488" s="164" t="s">
        <v>1939</v>
      </c>
      <c r="D488" s="164" t="s">
        <v>1722</v>
      </c>
      <c r="E488" s="164"/>
      <c r="F488" s="165">
        <v>1050</v>
      </c>
      <c r="G488" s="387"/>
      <c r="H488" s="387"/>
      <c r="I488" s="414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  <c r="AW488" s="166"/>
      <c r="AX488" s="166"/>
      <c r="AY488" s="166"/>
    </row>
    <row r="489" spans="1:51" s="119" customFormat="1" ht="12.75" customHeight="1" x14ac:dyDescent="0.25">
      <c r="A489" s="158">
        <v>40977</v>
      </c>
      <c r="B489" s="159" t="s">
        <v>2372</v>
      </c>
      <c r="C489" s="160" t="s">
        <v>1940</v>
      </c>
      <c r="D489" s="160" t="s">
        <v>1722</v>
      </c>
      <c r="E489" s="160"/>
      <c r="F489" s="161">
        <v>100.000028</v>
      </c>
      <c r="G489" s="386"/>
      <c r="H489" s="386"/>
      <c r="I489" s="414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</row>
    <row r="490" spans="1:51" s="119" customFormat="1" ht="12.75" customHeight="1" x14ac:dyDescent="0.25">
      <c r="A490" s="162">
        <v>40980</v>
      </c>
      <c r="B490" s="163" t="s">
        <v>2372</v>
      </c>
      <c r="C490" s="164" t="s">
        <v>1941</v>
      </c>
      <c r="D490" s="164" t="s">
        <v>1722</v>
      </c>
      <c r="E490" s="164"/>
      <c r="F490" s="165">
        <v>99.999795610000007</v>
      </c>
      <c r="G490" s="387"/>
      <c r="H490" s="387"/>
      <c r="I490" s="414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  <c r="AW490" s="166"/>
      <c r="AX490" s="166"/>
      <c r="AY490" s="166"/>
    </row>
    <row r="491" spans="1:51" s="119" customFormat="1" ht="12.75" customHeight="1" x14ac:dyDescent="0.25">
      <c r="A491" s="158">
        <v>40984</v>
      </c>
      <c r="B491" s="159" t="s">
        <v>2372</v>
      </c>
      <c r="C491" s="160" t="s">
        <v>1942</v>
      </c>
      <c r="D491" s="160" t="s">
        <v>1722</v>
      </c>
      <c r="E491" s="160"/>
      <c r="F491" s="161">
        <v>50</v>
      </c>
      <c r="G491" s="386"/>
      <c r="H491" s="386"/>
      <c r="I491" s="414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  <c r="AW491" s="166"/>
      <c r="AX491" s="166"/>
      <c r="AY491" s="166"/>
    </row>
    <row r="492" spans="1:51" s="119" customFormat="1" ht="12.75" customHeight="1" x14ac:dyDescent="0.25">
      <c r="A492" s="162">
        <v>40991</v>
      </c>
      <c r="B492" s="163" t="s">
        <v>2372</v>
      </c>
      <c r="C492" s="164" t="s">
        <v>1943</v>
      </c>
      <c r="D492" s="164" t="s">
        <v>1722</v>
      </c>
      <c r="E492" s="164"/>
      <c r="F492" s="165">
        <v>74.2</v>
      </c>
      <c r="G492" s="387"/>
      <c r="H492" s="387"/>
      <c r="I492" s="414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  <c r="AW492" s="166"/>
      <c r="AX492" s="166"/>
      <c r="AY492" s="166"/>
    </row>
    <row r="493" spans="1:51" s="119" customFormat="1" ht="12.75" customHeight="1" x14ac:dyDescent="0.25">
      <c r="A493" s="158">
        <v>41015</v>
      </c>
      <c r="B493" s="159" t="s">
        <v>2372</v>
      </c>
      <c r="C493" s="160" t="s">
        <v>1944</v>
      </c>
      <c r="D493" s="160" t="s">
        <v>1722</v>
      </c>
      <c r="E493" s="160"/>
      <c r="F493" s="161">
        <v>328.32</v>
      </c>
      <c r="G493" s="386"/>
      <c r="H493" s="386"/>
      <c r="I493" s="414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166"/>
    </row>
    <row r="494" spans="1:51" s="119" customFormat="1" ht="12.75" customHeight="1" x14ac:dyDescent="0.25">
      <c r="A494" s="162">
        <v>41025</v>
      </c>
      <c r="B494" s="163" t="s">
        <v>2372</v>
      </c>
      <c r="C494" s="164" t="s">
        <v>1945</v>
      </c>
      <c r="D494" s="164" t="s">
        <v>1722</v>
      </c>
      <c r="E494" s="164"/>
      <c r="F494" s="165">
        <v>800</v>
      </c>
      <c r="G494" s="387"/>
      <c r="H494" s="387"/>
      <c r="I494" s="414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  <c r="AW494" s="166"/>
      <c r="AX494" s="166"/>
      <c r="AY494" s="166"/>
    </row>
    <row r="495" spans="1:51" s="119" customFormat="1" ht="12.75" customHeight="1" x14ac:dyDescent="0.25">
      <c r="A495" s="158">
        <v>41029</v>
      </c>
      <c r="B495" s="159" t="s">
        <v>2371</v>
      </c>
      <c r="C495" s="160" t="s">
        <v>1956</v>
      </c>
      <c r="D495" s="160" t="s">
        <v>1722</v>
      </c>
      <c r="E495" s="160"/>
      <c r="F495" s="161">
        <v>5</v>
      </c>
      <c r="G495" s="386"/>
      <c r="H495" s="386"/>
      <c r="I495" s="414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  <c r="AW495" s="166"/>
      <c r="AX495" s="166"/>
      <c r="AY495" s="166"/>
    </row>
    <row r="496" spans="1:51" s="119" customFormat="1" ht="12.75" customHeight="1" x14ac:dyDescent="0.25">
      <c r="A496" s="162">
        <v>41036</v>
      </c>
      <c r="B496" s="163" t="s">
        <v>2372</v>
      </c>
      <c r="C496" s="164" t="s">
        <v>1946</v>
      </c>
      <c r="D496" s="164" t="s">
        <v>1722</v>
      </c>
      <c r="E496" s="164"/>
      <c r="F496" s="165">
        <v>267.60000000000002</v>
      </c>
      <c r="G496" s="387"/>
      <c r="H496" s="387"/>
      <c r="I496" s="414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166"/>
    </row>
    <row r="497" spans="1:51" s="119" customFormat="1" ht="12.75" customHeight="1" x14ac:dyDescent="0.25">
      <c r="A497" s="158">
        <v>41036</v>
      </c>
      <c r="B497" s="159" t="s">
        <v>2371</v>
      </c>
      <c r="C497" s="160" t="s">
        <v>1981</v>
      </c>
      <c r="D497" s="160" t="s">
        <v>1722</v>
      </c>
      <c r="E497" s="160"/>
      <c r="F497" s="161">
        <v>20.000040000000002</v>
      </c>
      <c r="G497" s="386"/>
      <c r="H497" s="386"/>
      <c r="I497" s="414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  <c r="AW497" s="166"/>
      <c r="AX497" s="166"/>
      <c r="AY497" s="166"/>
    </row>
    <row r="498" spans="1:51" s="119" customFormat="1" ht="12.75" customHeight="1" x14ac:dyDescent="0.25">
      <c r="A498" s="162">
        <v>41036</v>
      </c>
      <c r="B498" s="163" t="s">
        <v>2372</v>
      </c>
      <c r="C498" s="164" t="s">
        <v>1947</v>
      </c>
      <c r="D498" s="164" t="s">
        <v>1722</v>
      </c>
      <c r="E498" s="164"/>
      <c r="F498" s="165">
        <v>222.30600000000001</v>
      </c>
      <c r="G498" s="387"/>
      <c r="H498" s="387"/>
      <c r="I498" s="414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  <c r="AW498" s="166"/>
      <c r="AX498" s="166"/>
      <c r="AY498" s="166"/>
    </row>
    <row r="499" spans="1:51" s="119" customFormat="1" ht="12.75" customHeight="1" x14ac:dyDescent="0.25">
      <c r="A499" s="158">
        <v>41036</v>
      </c>
      <c r="B499" s="159" t="s">
        <v>2372</v>
      </c>
      <c r="C499" s="160" t="s">
        <v>1948</v>
      </c>
      <c r="D499" s="160" t="s">
        <v>1722</v>
      </c>
      <c r="E499" s="160"/>
      <c r="F499" s="161">
        <v>135</v>
      </c>
      <c r="G499" s="386"/>
      <c r="H499" s="386"/>
      <c r="I499" s="414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  <c r="AW499" s="166"/>
      <c r="AX499" s="166"/>
      <c r="AY499" s="166"/>
    </row>
    <row r="500" spans="1:51" s="119" customFormat="1" ht="12.75" customHeight="1" x14ac:dyDescent="0.25">
      <c r="A500" s="162">
        <v>41037</v>
      </c>
      <c r="B500" s="163" t="s">
        <v>2371</v>
      </c>
      <c r="C500" s="164" t="s">
        <v>1982</v>
      </c>
      <c r="D500" s="164" t="s">
        <v>1722</v>
      </c>
      <c r="E500" s="164"/>
      <c r="F500" s="165">
        <v>0.01</v>
      </c>
      <c r="G500" s="387"/>
      <c r="H500" s="387"/>
      <c r="I500" s="414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  <c r="AW500" s="166"/>
      <c r="AX500" s="166"/>
      <c r="AY500" s="166"/>
    </row>
    <row r="501" spans="1:51" s="119" customFormat="1" ht="12.75" customHeight="1" x14ac:dyDescent="0.25">
      <c r="A501" s="158">
        <v>41037</v>
      </c>
      <c r="B501" s="159" t="s">
        <v>2371</v>
      </c>
      <c r="C501" s="160" t="s">
        <v>1948</v>
      </c>
      <c r="D501" s="160" t="s">
        <v>1722</v>
      </c>
      <c r="E501" s="160"/>
      <c r="F501" s="161">
        <v>15</v>
      </c>
      <c r="G501" s="386"/>
      <c r="H501" s="386"/>
      <c r="I501" s="414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  <c r="AW501" s="166"/>
      <c r="AX501" s="166"/>
      <c r="AY501" s="166"/>
    </row>
    <row r="502" spans="1:51" s="119" customFormat="1" ht="12.75" customHeight="1" x14ac:dyDescent="0.25">
      <c r="A502" s="162">
        <v>41044</v>
      </c>
      <c r="B502" s="163" t="s">
        <v>2372</v>
      </c>
      <c r="C502" s="164" t="s">
        <v>1949</v>
      </c>
      <c r="D502" s="164" t="s">
        <v>1722</v>
      </c>
      <c r="E502" s="164"/>
      <c r="F502" s="165">
        <v>100</v>
      </c>
      <c r="G502" s="387"/>
      <c r="H502" s="387"/>
      <c r="I502" s="414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  <c r="AW502" s="166"/>
      <c r="AX502" s="166"/>
      <c r="AY502" s="166"/>
    </row>
    <row r="503" spans="1:51" s="119" customFormat="1" ht="12.75" customHeight="1" x14ac:dyDescent="0.25">
      <c r="A503" s="158">
        <v>41050</v>
      </c>
      <c r="B503" s="159" t="s">
        <v>2372</v>
      </c>
      <c r="C503" s="160" t="s">
        <v>1950</v>
      </c>
      <c r="D503" s="160" t="s">
        <v>1722</v>
      </c>
      <c r="E503" s="160"/>
      <c r="F503" s="161">
        <v>335.14139620999998</v>
      </c>
      <c r="G503" s="386"/>
      <c r="H503" s="386"/>
      <c r="I503" s="414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166"/>
    </row>
    <row r="504" spans="1:51" s="119" customFormat="1" ht="12.75" customHeight="1" x14ac:dyDescent="0.25">
      <c r="A504" s="162">
        <v>41050</v>
      </c>
      <c r="B504" s="163" t="s">
        <v>2371</v>
      </c>
      <c r="C504" s="164" t="s">
        <v>1983</v>
      </c>
      <c r="D504" s="164" t="s">
        <v>1722</v>
      </c>
      <c r="E504" s="164"/>
      <c r="F504" s="165">
        <v>104.5</v>
      </c>
      <c r="G504" s="387"/>
      <c r="H504" s="387"/>
      <c r="I504" s="414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  <c r="AW504" s="166"/>
      <c r="AX504" s="166"/>
      <c r="AY504" s="166"/>
    </row>
    <row r="505" spans="1:51" s="119" customFormat="1" ht="12.75" customHeight="1" x14ac:dyDescent="0.25">
      <c r="A505" s="158">
        <v>41057</v>
      </c>
      <c r="B505" s="159" t="s">
        <v>2371</v>
      </c>
      <c r="C505" s="160" t="s">
        <v>1984</v>
      </c>
      <c r="D505" s="160" t="s">
        <v>1722</v>
      </c>
      <c r="E505" s="160"/>
      <c r="F505" s="161">
        <v>0.3</v>
      </c>
      <c r="G505" s="386"/>
      <c r="H505" s="386"/>
      <c r="I505" s="414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  <c r="AW505" s="166"/>
      <c r="AX505" s="166"/>
      <c r="AY505" s="166"/>
    </row>
    <row r="506" spans="1:51" s="119" customFormat="1" ht="12.75" customHeight="1" x14ac:dyDescent="0.25">
      <c r="A506" s="162">
        <v>41071</v>
      </c>
      <c r="B506" s="163" t="s">
        <v>2372</v>
      </c>
      <c r="C506" s="164" t="s">
        <v>1951</v>
      </c>
      <c r="D506" s="164" t="s">
        <v>1722</v>
      </c>
      <c r="E506" s="164"/>
      <c r="F506" s="165">
        <v>381.20549999999997</v>
      </c>
      <c r="G506" s="387"/>
      <c r="H506" s="387"/>
      <c r="I506" s="414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  <c r="AW506" s="166"/>
      <c r="AX506" s="166"/>
      <c r="AY506" s="166"/>
    </row>
    <row r="507" spans="1:51" s="119" customFormat="1" ht="12.75" customHeight="1" x14ac:dyDescent="0.25">
      <c r="A507" s="158">
        <v>41073</v>
      </c>
      <c r="B507" s="159" t="s">
        <v>2372</v>
      </c>
      <c r="C507" s="160" t="s">
        <v>1952</v>
      </c>
      <c r="D507" s="160" t="s">
        <v>1722</v>
      </c>
      <c r="E507" s="160"/>
      <c r="F507" s="161">
        <v>206.08500000000001</v>
      </c>
      <c r="G507" s="386"/>
      <c r="H507" s="386"/>
      <c r="I507" s="414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  <c r="AW507" s="166"/>
      <c r="AX507" s="166"/>
      <c r="AY507" s="166"/>
    </row>
    <row r="508" spans="1:51" s="119" customFormat="1" ht="12.75" customHeight="1" x14ac:dyDescent="0.25">
      <c r="A508" s="162">
        <v>41079</v>
      </c>
      <c r="B508" s="163" t="s">
        <v>2372</v>
      </c>
      <c r="C508" s="164" t="s">
        <v>1953</v>
      </c>
      <c r="D508" s="164" t="s">
        <v>1722</v>
      </c>
      <c r="E508" s="164"/>
      <c r="F508" s="165">
        <v>215</v>
      </c>
      <c r="G508" s="387"/>
      <c r="H508" s="387"/>
      <c r="I508" s="414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</row>
    <row r="509" spans="1:51" s="119" customFormat="1" ht="12.75" customHeight="1" x14ac:dyDescent="0.25">
      <c r="A509" s="158">
        <v>41085</v>
      </c>
      <c r="B509" s="159" t="s">
        <v>2372</v>
      </c>
      <c r="C509" s="160" t="s">
        <v>1954</v>
      </c>
      <c r="D509" s="160" t="s">
        <v>1722</v>
      </c>
      <c r="E509" s="160"/>
      <c r="F509" s="161">
        <v>100</v>
      </c>
      <c r="G509" s="386"/>
      <c r="H509" s="386"/>
      <c r="I509" s="414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  <c r="AW509" s="166"/>
      <c r="AX509" s="166"/>
      <c r="AY509" s="166"/>
    </row>
    <row r="510" spans="1:51" s="119" customFormat="1" ht="12.75" customHeight="1" x14ac:dyDescent="0.25">
      <c r="A510" s="162">
        <v>41087</v>
      </c>
      <c r="B510" s="163" t="s">
        <v>2372</v>
      </c>
      <c r="C510" s="164" t="s">
        <v>1955</v>
      </c>
      <c r="D510" s="164" t="s">
        <v>1722</v>
      </c>
      <c r="E510" s="164"/>
      <c r="F510" s="165">
        <v>300</v>
      </c>
      <c r="G510" s="387"/>
      <c r="H510" s="387"/>
      <c r="I510" s="414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  <c r="AW510" s="166"/>
      <c r="AX510" s="166"/>
      <c r="AY510" s="166"/>
    </row>
    <row r="511" spans="1:51" s="119" customFormat="1" ht="12.75" customHeight="1" x14ac:dyDescent="0.25">
      <c r="A511" s="158">
        <v>41092</v>
      </c>
      <c r="B511" s="159" t="s">
        <v>2372</v>
      </c>
      <c r="C511" s="160" t="s">
        <v>1956</v>
      </c>
      <c r="D511" s="160" t="s">
        <v>1722</v>
      </c>
      <c r="E511" s="160"/>
      <c r="F511" s="161">
        <v>400</v>
      </c>
      <c r="G511" s="386"/>
      <c r="H511" s="386"/>
      <c r="I511" s="414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  <c r="AW511" s="166"/>
      <c r="AX511" s="166"/>
      <c r="AY511" s="166"/>
    </row>
    <row r="512" spans="1:51" s="119" customFormat="1" ht="12.75" customHeight="1" x14ac:dyDescent="0.25">
      <c r="A512" s="162">
        <v>41115</v>
      </c>
      <c r="B512" s="163" t="s">
        <v>2371</v>
      </c>
      <c r="C512" s="164" t="s">
        <v>1985</v>
      </c>
      <c r="D512" s="164" t="s">
        <v>1722</v>
      </c>
      <c r="E512" s="164"/>
      <c r="F512" s="165">
        <v>1</v>
      </c>
      <c r="G512" s="387"/>
      <c r="H512" s="387"/>
      <c r="I512" s="414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  <c r="AW512" s="166"/>
      <c r="AX512" s="166"/>
      <c r="AY512" s="166"/>
    </row>
    <row r="513" spans="1:51" s="119" customFormat="1" ht="12.75" customHeight="1" x14ac:dyDescent="0.25">
      <c r="A513" s="158">
        <v>41120</v>
      </c>
      <c r="B513" s="159" t="s">
        <v>2372</v>
      </c>
      <c r="C513" s="160" t="s">
        <v>1957</v>
      </c>
      <c r="D513" s="160" t="s">
        <v>1722</v>
      </c>
      <c r="E513" s="160"/>
      <c r="F513" s="161">
        <v>178.4828</v>
      </c>
      <c r="G513" s="386"/>
      <c r="H513" s="386"/>
      <c r="I513" s="414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  <c r="AW513" s="166"/>
      <c r="AX513" s="166"/>
      <c r="AY513" s="166"/>
    </row>
    <row r="514" spans="1:51" s="119" customFormat="1" ht="12.75" customHeight="1" x14ac:dyDescent="0.25">
      <c r="A514" s="162">
        <v>41122</v>
      </c>
      <c r="B514" s="163" t="s">
        <v>2372</v>
      </c>
      <c r="C514" s="164" t="s">
        <v>1958</v>
      </c>
      <c r="D514" s="164" t="s">
        <v>1722</v>
      </c>
      <c r="E514" s="164"/>
      <c r="F514" s="165">
        <v>57.500039999999998</v>
      </c>
      <c r="G514" s="387"/>
      <c r="H514" s="387"/>
      <c r="I514" s="414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  <c r="AW514" s="166"/>
      <c r="AX514" s="166"/>
      <c r="AY514" s="166"/>
    </row>
    <row r="515" spans="1:51" s="119" customFormat="1" ht="12.75" customHeight="1" x14ac:dyDescent="0.25">
      <c r="A515" s="158">
        <v>41127</v>
      </c>
      <c r="B515" s="159" t="s">
        <v>2372</v>
      </c>
      <c r="C515" s="160" t="s">
        <v>1959</v>
      </c>
      <c r="D515" s="160" t="s">
        <v>1722</v>
      </c>
      <c r="E515" s="160"/>
      <c r="F515" s="161">
        <v>82.476268799999986</v>
      </c>
      <c r="G515" s="386"/>
      <c r="H515" s="386"/>
      <c r="I515" s="414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  <c r="AW515" s="166"/>
      <c r="AX515" s="166"/>
      <c r="AY515" s="166"/>
    </row>
    <row r="516" spans="1:51" s="119" customFormat="1" ht="12.75" customHeight="1" x14ac:dyDescent="0.25">
      <c r="A516" s="162">
        <v>41137</v>
      </c>
      <c r="B516" s="163" t="s">
        <v>2372</v>
      </c>
      <c r="C516" s="164" t="s">
        <v>1960</v>
      </c>
      <c r="D516" s="164" t="s">
        <v>1722</v>
      </c>
      <c r="E516" s="164"/>
      <c r="F516" s="165">
        <v>70</v>
      </c>
      <c r="G516" s="387"/>
      <c r="H516" s="387"/>
      <c r="I516" s="414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  <c r="AW516" s="166"/>
      <c r="AX516" s="166"/>
      <c r="AY516" s="166"/>
    </row>
    <row r="517" spans="1:51" s="119" customFormat="1" ht="12.75" customHeight="1" x14ac:dyDescent="0.25">
      <c r="A517" s="158">
        <v>41145</v>
      </c>
      <c r="B517" s="159" t="s">
        <v>2371</v>
      </c>
      <c r="C517" s="160" t="s">
        <v>1986</v>
      </c>
      <c r="D517" s="160" t="s">
        <v>1722</v>
      </c>
      <c r="E517" s="160"/>
      <c r="F517" s="161">
        <v>51.592913871999997</v>
      </c>
      <c r="G517" s="386"/>
      <c r="H517" s="386"/>
      <c r="I517" s="414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  <c r="AW517" s="166"/>
      <c r="AX517" s="166"/>
      <c r="AY517" s="166"/>
    </row>
    <row r="518" spans="1:51" s="119" customFormat="1" ht="12.75" customHeight="1" x14ac:dyDescent="0.25">
      <c r="A518" s="162">
        <v>41148</v>
      </c>
      <c r="B518" s="163" t="s">
        <v>2371</v>
      </c>
      <c r="C518" s="164" t="s">
        <v>1987</v>
      </c>
      <c r="D518" s="164" t="s">
        <v>1722</v>
      </c>
      <c r="E518" s="164"/>
      <c r="F518" s="165">
        <v>1.9999999952774898</v>
      </c>
      <c r="G518" s="387"/>
      <c r="H518" s="387"/>
      <c r="I518" s="414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</row>
    <row r="519" spans="1:51" s="119" customFormat="1" ht="12.75" customHeight="1" x14ac:dyDescent="0.25">
      <c r="A519" s="158">
        <v>41148</v>
      </c>
      <c r="B519" s="159" t="s">
        <v>2372</v>
      </c>
      <c r="C519" s="160" t="s">
        <v>1941</v>
      </c>
      <c r="D519" s="160" t="s">
        <v>1722</v>
      </c>
      <c r="E519" s="160"/>
      <c r="F519" s="161">
        <v>200.00155699999999</v>
      </c>
      <c r="G519" s="386"/>
      <c r="H519" s="386"/>
      <c r="I519" s="414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  <c r="AW519" s="166"/>
      <c r="AX519" s="166"/>
      <c r="AY519" s="166"/>
    </row>
    <row r="520" spans="1:51" s="119" customFormat="1" ht="12.75" customHeight="1" x14ac:dyDescent="0.25">
      <c r="A520" s="162">
        <v>41150</v>
      </c>
      <c r="B520" s="163" t="s">
        <v>2371</v>
      </c>
      <c r="C520" s="164" t="s">
        <v>1988</v>
      </c>
      <c r="D520" s="164" t="s">
        <v>1722</v>
      </c>
      <c r="E520" s="164"/>
      <c r="F520" s="165">
        <v>50</v>
      </c>
      <c r="G520" s="387"/>
      <c r="H520" s="387"/>
      <c r="I520" s="414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  <c r="AW520" s="166"/>
      <c r="AX520" s="166"/>
      <c r="AY520" s="166"/>
    </row>
    <row r="521" spans="1:51" s="119" customFormat="1" ht="12.75" customHeight="1" x14ac:dyDescent="0.25">
      <c r="A521" s="158">
        <v>41155</v>
      </c>
      <c r="B521" s="159" t="s">
        <v>2371</v>
      </c>
      <c r="C521" s="160" t="s">
        <v>1989</v>
      </c>
      <c r="D521" s="160" t="s">
        <v>1722</v>
      </c>
      <c r="E521" s="160"/>
      <c r="F521" s="161">
        <v>8.1328999999999994</v>
      </c>
      <c r="G521" s="386"/>
      <c r="H521" s="386"/>
      <c r="I521" s="414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  <c r="AW521" s="166"/>
      <c r="AX521" s="166"/>
      <c r="AY521" s="166"/>
    </row>
    <row r="522" spans="1:51" s="119" customFormat="1" ht="12.75" customHeight="1" x14ac:dyDescent="0.25">
      <c r="A522" s="162">
        <v>41156</v>
      </c>
      <c r="B522" s="163" t="s">
        <v>2371</v>
      </c>
      <c r="C522" s="164" t="s">
        <v>1990</v>
      </c>
      <c r="D522" s="164" t="s">
        <v>1722</v>
      </c>
      <c r="E522" s="164"/>
      <c r="F522" s="165">
        <v>50.75</v>
      </c>
      <c r="G522" s="387"/>
      <c r="H522" s="387"/>
      <c r="I522" s="414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  <c r="AW522" s="166"/>
      <c r="AX522" s="166"/>
      <c r="AY522" s="166"/>
    </row>
    <row r="523" spans="1:51" s="119" customFormat="1" ht="12.75" customHeight="1" x14ac:dyDescent="0.25">
      <c r="A523" s="158">
        <v>41170</v>
      </c>
      <c r="B523" s="159" t="s">
        <v>2372</v>
      </c>
      <c r="C523" s="160" t="s">
        <v>1961</v>
      </c>
      <c r="D523" s="160" t="s">
        <v>1722</v>
      </c>
      <c r="E523" s="160"/>
      <c r="F523" s="161">
        <v>150.00001999999998</v>
      </c>
      <c r="G523" s="386"/>
      <c r="H523" s="386"/>
      <c r="I523" s="414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</row>
    <row r="524" spans="1:51" s="119" customFormat="1" ht="12.75" customHeight="1" x14ac:dyDescent="0.25">
      <c r="A524" s="162">
        <v>41173</v>
      </c>
      <c r="B524" s="163" t="s">
        <v>2372</v>
      </c>
      <c r="C524" s="164" t="s">
        <v>1962</v>
      </c>
      <c r="D524" s="164" t="s">
        <v>1722</v>
      </c>
      <c r="E524" s="164"/>
      <c r="F524" s="165">
        <v>300</v>
      </c>
      <c r="G524" s="387"/>
      <c r="H524" s="387"/>
      <c r="I524" s="414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</row>
    <row r="525" spans="1:51" s="119" customFormat="1" ht="12.75" customHeight="1" x14ac:dyDescent="0.25">
      <c r="A525" s="158">
        <v>41178</v>
      </c>
      <c r="B525" s="159" t="s">
        <v>2372</v>
      </c>
      <c r="C525" s="160" t="s">
        <v>1963</v>
      </c>
      <c r="D525" s="160" t="s">
        <v>1722</v>
      </c>
      <c r="E525" s="160"/>
      <c r="F525" s="161">
        <v>50</v>
      </c>
      <c r="G525" s="386"/>
      <c r="H525" s="386"/>
      <c r="I525" s="414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</row>
    <row r="526" spans="1:51" s="119" customFormat="1" ht="12.75" customHeight="1" x14ac:dyDescent="0.25">
      <c r="A526" s="162">
        <v>41192</v>
      </c>
      <c r="B526" s="163" t="s">
        <v>2371</v>
      </c>
      <c r="C526" s="164" t="s">
        <v>1991</v>
      </c>
      <c r="D526" s="164" t="s">
        <v>1722</v>
      </c>
      <c r="E526" s="164"/>
      <c r="F526" s="165">
        <v>24</v>
      </c>
      <c r="G526" s="387"/>
      <c r="H526" s="387"/>
      <c r="I526" s="414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</row>
    <row r="527" spans="1:51" s="119" customFormat="1" ht="12.75" customHeight="1" x14ac:dyDescent="0.25">
      <c r="A527" s="158">
        <v>41200</v>
      </c>
      <c r="B527" s="159" t="s">
        <v>2371</v>
      </c>
      <c r="C527" s="160" t="s">
        <v>1992</v>
      </c>
      <c r="D527" s="160" t="s">
        <v>1722</v>
      </c>
      <c r="E527" s="160"/>
      <c r="F527" s="161">
        <v>0.4</v>
      </c>
      <c r="G527" s="386"/>
      <c r="H527" s="386"/>
      <c r="I527" s="414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</row>
    <row r="528" spans="1:51" s="119" customFormat="1" ht="12.75" customHeight="1" x14ac:dyDescent="0.25">
      <c r="A528" s="162">
        <v>41200</v>
      </c>
      <c r="B528" s="163" t="s">
        <v>2372</v>
      </c>
      <c r="C528" s="164" t="s">
        <v>1964</v>
      </c>
      <c r="D528" s="164" t="s">
        <v>1722</v>
      </c>
      <c r="E528" s="164"/>
      <c r="F528" s="165">
        <v>159.35589999999999</v>
      </c>
      <c r="G528" s="387"/>
      <c r="H528" s="387"/>
      <c r="I528" s="414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</row>
    <row r="529" spans="1:51" s="119" customFormat="1" ht="12.75" customHeight="1" x14ac:dyDescent="0.25">
      <c r="A529" s="158">
        <v>41200</v>
      </c>
      <c r="B529" s="159" t="s">
        <v>2372</v>
      </c>
      <c r="C529" s="160" t="s">
        <v>1965</v>
      </c>
      <c r="D529" s="160" t="s">
        <v>1722</v>
      </c>
      <c r="E529" s="160"/>
      <c r="F529" s="161">
        <v>200</v>
      </c>
      <c r="G529" s="386"/>
      <c r="H529" s="386"/>
      <c r="I529" s="414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</row>
    <row r="530" spans="1:51" s="119" customFormat="1" ht="12.75" customHeight="1" x14ac:dyDescent="0.25">
      <c r="A530" s="162">
        <v>41200</v>
      </c>
      <c r="B530" s="163" t="s">
        <v>2372</v>
      </c>
      <c r="C530" s="164" t="s">
        <v>1966</v>
      </c>
      <c r="D530" s="164" t="s">
        <v>1722</v>
      </c>
      <c r="E530" s="164"/>
      <c r="F530" s="165">
        <v>100</v>
      </c>
      <c r="G530" s="387"/>
      <c r="H530" s="387"/>
      <c r="I530" s="414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</row>
    <row r="531" spans="1:51" s="119" customFormat="1" ht="12.75" customHeight="1" x14ac:dyDescent="0.25">
      <c r="A531" s="158">
        <v>41206</v>
      </c>
      <c r="B531" s="159" t="s">
        <v>2371</v>
      </c>
      <c r="C531" s="160" t="s">
        <v>1993</v>
      </c>
      <c r="D531" s="160" t="s">
        <v>1722</v>
      </c>
      <c r="E531" s="160"/>
      <c r="F531" s="161">
        <v>40.5</v>
      </c>
      <c r="G531" s="386"/>
      <c r="H531" s="386"/>
      <c r="I531" s="414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</row>
    <row r="532" spans="1:51" s="119" customFormat="1" ht="12.75" customHeight="1" x14ac:dyDescent="0.25">
      <c r="A532" s="162">
        <v>41207</v>
      </c>
      <c r="B532" s="163" t="s">
        <v>2372</v>
      </c>
      <c r="C532" s="164" t="s">
        <v>1967</v>
      </c>
      <c r="D532" s="164" t="s">
        <v>1722</v>
      </c>
      <c r="E532" s="164"/>
      <c r="F532" s="165">
        <v>81.702128639999998</v>
      </c>
      <c r="G532" s="387"/>
      <c r="H532" s="387"/>
      <c r="I532" s="414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166"/>
    </row>
    <row r="533" spans="1:51" s="119" customFormat="1" ht="12.75" customHeight="1" x14ac:dyDescent="0.25">
      <c r="A533" s="158">
        <v>41208</v>
      </c>
      <c r="B533" s="159" t="s">
        <v>2373</v>
      </c>
      <c r="C533" s="160" t="s">
        <v>1968</v>
      </c>
      <c r="D533" s="160" t="s">
        <v>1722</v>
      </c>
      <c r="E533" s="160"/>
      <c r="F533" s="161">
        <v>1.3675999999999999</v>
      </c>
      <c r="G533" s="386"/>
      <c r="H533" s="386"/>
      <c r="I533" s="414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  <c r="AW533" s="166"/>
      <c r="AX533" s="166"/>
      <c r="AY533" s="166"/>
    </row>
    <row r="534" spans="1:51" s="119" customFormat="1" ht="12.75" customHeight="1" x14ac:dyDescent="0.25">
      <c r="A534" s="162">
        <v>41212</v>
      </c>
      <c r="B534" s="163" t="s">
        <v>2372</v>
      </c>
      <c r="C534" s="164" t="s">
        <v>1950</v>
      </c>
      <c r="D534" s="164" t="s">
        <v>1722</v>
      </c>
      <c r="E534" s="164"/>
      <c r="F534" s="165">
        <v>220.42099999999999</v>
      </c>
      <c r="G534" s="387"/>
      <c r="H534" s="387"/>
      <c r="I534" s="414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  <c r="AW534" s="166"/>
      <c r="AX534" s="166"/>
      <c r="AY534" s="166"/>
    </row>
    <row r="535" spans="1:51" s="119" customFormat="1" ht="12.75" customHeight="1" x14ac:dyDescent="0.25">
      <c r="A535" s="158">
        <v>41213</v>
      </c>
      <c r="B535" s="159" t="s">
        <v>2372</v>
      </c>
      <c r="C535" s="160" t="s">
        <v>1969</v>
      </c>
      <c r="D535" s="160" t="s">
        <v>1722</v>
      </c>
      <c r="E535" s="160"/>
      <c r="F535" s="161">
        <v>146.69999999999999</v>
      </c>
      <c r="G535" s="386"/>
      <c r="H535" s="386"/>
      <c r="I535" s="414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  <c r="AW535" s="166"/>
      <c r="AX535" s="166"/>
      <c r="AY535" s="166"/>
    </row>
    <row r="536" spans="1:51" s="119" customFormat="1" ht="12.75" customHeight="1" x14ac:dyDescent="0.25">
      <c r="A536" s="162">
        <v>41220</v>
      </c>
      <c r="B536" s="163" t="s">
        <v>2372</v>
      </c>
      <c r="C536" s="164" t="s">
        <v>1970</v>
      </c>
      <c r="D536" s="164" t="s">
        <v>1722</v>
      </c>
      <c r="E536" s="164"/>
      <c r="F536" s="165">
        <v>143.8853</v>
      </c>
      <c r="G536" s="387"/>
      <c r="H536" s="387"/>
      <c r="I536" s="414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  <c r="AW536" s="166"/>
      <c r="AX536" s="166"/>
      <c r="AY536" s="166"/>
    </row>
    <row r="537" spans="1:51" s="119" customFormat="1" ht="12.75" customHeight="1" x14ac:dyDescent="0.25">
      <c r="A537" s="158">
        <v>41221</v>
      </c>
      <c r="B537" s="159" t="s">
        <v>2372</v>
      </c>
      <c r="C537" s="160" t="s">
        <v>1971</v>
      </c>
      <c r="D537" s="160" t="s">
        <v>1722</v>
      </c>
      <c r="E537" s="160"/>
      <c r="F537" s="161">
        <v>50.000045</v>
      </c>
      <c r="G537" s="386"/>
      <c r="H537" s="386"/>
      <c r="I537" s="414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  <c r="AW537" s="166"/>
      <c r="AX537" s="166"/>
      <c r="AY537" s="166"/>
    </row>
    <row r="538" spans="1:51" s="119" customFormat="1" ht="12.75" customHeight="1" x14ac:dyDescent="0.25">
      <c r="A538" s="162">
        <v>41225</v>
      </c>
      <c r="B538" s="163" t="s">
        <v>2372</v>
      </c>
      <c r="C538" s="164" t="s">
        <v>1972</v>
      </c>
      <c r="D538" s="164" t="s">
        <v>1722</v>
      </c>
      <c r="E538" s="164"/>
      <c r="F538" s="165">
        <v>1591.9690000000001</v>
      </c>
      <c r="G538" s="387"/>
      <c r="H538" s="387"/>
      <c r="I538" s="414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  <c r="AW538" s="166"/>
      <c r="AX538" s="166"/>
      <c r="AY538" s="166"/>
    </row>
    <row r="539" spans="1:51" s="119" customFormat="1" ht="12.75" customHeight="1" x14ac:dyDescent="0.25">
      <c r="A539" s="158">
        <v>41225</v>
      </c>
      <c r="B539" s="159" t="s">
        <v>2372</v>
      </c>
      <c r="C539" s="160" t="s">
        <v>1944</v>
      </c>
      <c r="D539" s="160" t="s">
        <v>1722</v>
      </c>
      <c r="E539" s="160"/>
      <c r="F539" s="161">
        <v>528.28499999999997</v>
      </c>
      <c r="G539" s="386"/>
      <c r="H539" s="386"/>
      <c r="I539" s="414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166"/>
    </row>
    <row r="540" spans="1:51" s="119" customFormat="1" ht="12.75" customHeight="1" x14ac:dyDescent="0.25">
      <c r="A540" s="162">
        <v>41227</v>
      </c>
      <c r="B540" s="163" t="s">
        <v>2371</v>
      </c>
      <c r="C540" s="164" t="s">
        <v>1994</v>
      </c>
      <c r="D540" s="164" t="s">
        <v>1722</v>
      </c>
      <c r="E540" s="164"/>
      <c r="F540" s="165">
        <v>40</v>
      </c>
      <c r="G540" s="387"/>
      <c r="H540" s="387"/>
      <c r="I540" s="414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  <c r="AW540" s="166"/>
      <c r="AX540" s="166"/>
      <c r="AY540" s="166"/>
    </row>
    <row r="541" spans="1:51" s="119" customFormat="1" ht="12.75" customHeight="1" x14ac:dyDescent="0.25">
      <c r="A541" s="158">
        <v>41227</v>
      </c>
      <c r="B541" s="159" t="s">
        <v>2372</v>
      </c>
      <c r="C541" s="160" t="s">
        <v>1941</v>
      </c>
      <c r="D541" s="160" t="s">
        <v>1722</v>
      </c>
      <c r="E541" s="160"/>
      <c r="F541" s="161">
        <v>1002.28644452</v>
      </c>
      <c r="G541" s="386"/>
      <c r="H541" s="386"/>
      <c r="I541" s="414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  <c r="AW541" s="166"/>
      <c r="AX541" s="166"/>
      <c r="AY541" s="166"/>
    </row>
    <row r="542" spans="1:51" s="119" customFormat="1" ht="12.75" customHeight="1" x14ac:dyDescent="0.25">
      <c r="A542" s="162">
        <v>41239</v>
      </c>
      <c r="B542" s="163" t="s">
        <v>2372</v>
      </c>
      <c r="C542" s="164" t="s">
        <v>1973</v>
      </c>
      <c r="D542" s="164" t="s">
        <v>1722</v>
      </c>
      <c r="E542" s="164"/>
      <c r="F542" s="165">
        <v>734.79600000000005</v>
      </c>
      <c r="G542" s="387"/>
      <c r="H542" s="387"/>
      <c r="I542" s="414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  <c r="AW542" s="166"/>
      <c r="AX542" s="166"/>
      <c r="AY542" s="166"/>
    </row>
    <row r="543" spans="1:51" s="119" customFormat="1" ht="12.75" customHeight="1" x14ac:dyDescent="0.25">
      <c r="A543" s="158">
        <v>41240</v>
      </c>
      <c r="B543" s="159" t="s">
        <v>2372</v>
      </c>
      <c r="C543" s="160" t="s">
        <v>1974</v>
      </c>
      <c r="D543" s="160" t="s">
        <v>1722</v>
      </c>
      <c r="E543" s="160"/>
      <c r="F543" s="161">
        <v>1061.629338</v>
      </c>
      <c r="G543" s="386"/>
      <c r="H543" s="386"/>
      <c r="I543" s="414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  <c r="AW543" s="166"/>
      <c r="AX543" s="166"/>
      <c r="AY543" s="166"/>
    </row>
    <row r="544" spans="1:51" s="119" customFormat="1" ht="12.75" customHeight="1" x14ac:dyDescent="0.25">
      <c r="A544" s="162">
        <v>41240</v>
      </c>
      <c r="B544" s="163" t="s">
        <v>2372</v>
      </c>
      <c r="C544" s="164" t="s">
        <v>1974</v>
      </c>
      <c r="D544" s="164" t="s">
        <v>1722</v>
      </c>
      <c r="E544" s="164"/>
      <c r="F544" s="165">
        <v>947.40091599999994</v>
      </c>
      <c r="G544" s="387"/>
      <c r="H544" s="387"/>
      <c r="I544" s="414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  <c r="AW544" s="166"/>
      <c r="AX544" s="166"/>
      <c r="AY544" s="166"/>
    </row>
    <row r="545" spans="1:51" s="119" customFormat="1" ht="12.75" customHeight="1" x14ac:dyDescent="0.25">
      <c r="A545" s="158">
        <v>41240</v>
      </c>
      <c r="B545" s="159" t="s">
        <v>2371</v>
      </c>
      <c r="C545" s="160" t="s">
        <v>1995</v>
      </c>
      <c r="D545" s="160" t="s">
        <v>1722</v>
      </c>
      <c r="E545" s="160"/>
      <c r="F545" s="161">
        <v>65</v>
      </c>
      <c r="G545" s="386"/>
      <c r="H545" s="386"/>
      <c r="I545" s="414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</row>
    <row r="546" spans="1:51" s="119" customFormat="1" ht="12.75" customHeight="1" x14ac:dyDescent="0.25">
      <c r="A546" s="162">
        <v>41242</v>
      </c>
      <c r="B546" s="163" t="s">
        <v>2371</v>
      </c>
      <c r="C546" s="164" t="s">
        <v>1996</v>
      </c>
      <c r="D546" s="164" t="s">
        <v>1722</v>
      </c>
      <c r="E546" s="164"/>
      <c r="F546" s="165">
        <v>100</v>
      </c>
      <c r="G546" s="387"/>
      <c r="H546" s="387"/>
      <c r="I546" s="414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</row>
    <row r="547" spans="1:51" s="119" customFormat="1" ht="12.75" customHeight="1" x14ac:dyDescent="0.25">
      <c r="A547" s="158">
        <v>41242</v>
      </c>
      <c r="B547" s="159" t="s">
        <v>2371</v>
      </c>
      <c r="C547" s="160" t="s">
        <v>1997</v>
      </c>
      <c r="D547" s="160" t="s">
        <v>1722</v>
      </c>
      <c r="E547" s="160"/>
      <c r="F547" s="161">
        <v>47.5</v>
      </c>
      <c r="G547" s="386"/>
      <c r="H547" s="386"/>
      <c r="I547" s="414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</row>
    <row r="548" spans="1:51" s="119" customFormat="1" ht="12.75" customHeight="1" x14ac:dyDescent="0.25">
      <c r="A548" s="162">
        <v>41246</v>
      </c>
      <c r="B548" s="163" t="s">
        <v>2371</v>
      </c>
      <c r="C548" s="164" t="s">
        <v>1998</v>
      </c>
      <c r="D548" s="164" t="s">
        <v>1722</v>
      </c>
      <c r="E548" s="164"/>
      <c r="F548" s="165">
        <v>7.89</v>
      </c>
      <c r="G548" s="387"/>
      <c r="H548" s="387"/>
      <c r="I548" s="414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</row>
    <row r="549" spans="1:51" s="119" customFormat="1" ht="12.75" customHeight="1" x14ac:dyDescent="0.25">
      <c r="A549" s="158">
        <v>41248</v>
      </c>
      <c r="B549" s="159" t="s">
        <v>2371</v>
      </c>
      <c r="C549" s="160" t="s">
        <v>1980</v>
      </c>
      <c r="D549" s="160" t="s">
        <v>1722</v>
      </c>
      <c r="E549" s="160"/>
      <c r="F549" s="161">
        <v>31.918446889999998</v>
      </c>
      <c r="G549" s="386"/>
      <c r="H549" s="386"/>
      <c r="I549" s="414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</row>
    <row r="550" spans="1:51" s="119" customFormat="1" ht="12.75" customHeight="1" x14ac:dyDescent="0.25">
      <c r="A550" s="162">
        <v>41253</v>
      </c>
      <c r="B550" s="163" t="s">
        <v>2371</v>
      </c>
      <c r="C550" s="164" t="s">
        <v>1999</v>
      </c>
      <c r="D550" s="164" t="s">
        <v>1722</v>
      </c>
      <c r="E550" s="164"/>
      <c r="F550" s="165">
        <v>20</v>
      </c>
      <c r="G550" s="387"/>
      <c r="H550" s="387"/>
      <c r="I550" s="414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  <c r="AW550" s="166"/>
      <c r="AX550" s="166"/>
      <c r="AY550" s="166"/>
    </row>
    <row r="551" spans="1:51" s="119" customFormat="1" ht="12.75" customHeight="1" x14ac:dyDescent="0.25">
      <c r="A551" s="158">
        <v>41254</v>
      </c>
      <c r="B551" s="159" t="s">
        <v>2371</v>
      </c>
      <c r="C551" s="160" t="s">
        <v>2000</v>
      </c>
      <c r="D551" s="160" t="s">
        <v>1722</v>
      </c>
      <c r="E551" s="160"/>
      <c r="F551" s="161">
        <v>141.5</v>
      </c>
      <c r="G551" s="386"/>
      <c r="H551" s="386"/>
      <c r="I551" s="414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  <c r="AW551" s="166"/>
      <c r="AX551" s="166"/>
      <c r="AY551" s="166"/>
    </row>
    <row r="552" spans="1:51" s="119" customFormat="1" ht="12.75" customHeight="1" x14ac:dyDescent="0.25">
      <c r="A552" s="162">
        <v>41255</v>
      </c>
      <c r="B552" s="163" t="s">
        <v>2372</v>
      </c>
      <c r="C552" s="164" t="s">
        <v>1975</v>
      </c>
      <c r="D552" s="164" t="s">
        <v>1722</v>
      </c>
      <c r="E552" s="164"/>
      <c r="F552" s="165">
        <v>77.0012854</v>
      </c>
      <c r="G552" s="387"/>
      <c r="H552" s="387"/>
      <c r="I552" s="414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  <c r="AW552" s="166"/>
      <c r="AX552" s="166"/>
      <c r="AY552" s="166"/>
    </row>
    <row r="553" spans="1:51" s="119" customFormat="1" ht="12.75" customHeight="1" x14ac:dyDescent="0.25">
      <c r="A553" s="158">
        <v>41255</v>
      </c>
      <c r="B553" s="159" t="s">
        <v>2372</v>
      </c>
      <c r="C553" s="160" t="s">
        <v>1976</v>
      </c>
      <c r="D553" s="160" t="s">
        <v>1722</v>
      </c>
      <c r="E553" s="160"/>
      <c r="F553" s="161">
        <v>200</v>
      </c>
      <c r="G553" s="386"/>
      <c r="H553" s="386"/>
      <c r="I553" s="414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  <c r="AW553" s="166"/>
      <c r="AX553" s="166"/>
      <c r="AY553" s="166"/>
    </row>
    <row r="554" spans="1:51" s="119" customFormat="1" ht="12.75" customHeight="1" x14ac:dyDescent="0.25">
      <c r="A554" s="162">
        <v>41261</v>
      </c>
      <c r="B554" s="163" t="s">
        <v>2372</v>
      </c>
      <c r="C554" s="164" t="s">
        <v>1977</v>
      </c>
      <c r="D554" s="164" t="s">
        <v>1722</v>
      </c>
      <c r="E554" s="164"/>
      <c r="F554" s="165">
        <v>305.5</v>
      </c>
      <c r="G554" s="387"/>
      <c r="H554" s="387"/>
      <c r="I554" s="414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  <c r="AW554" s="166"/>
      <c r="AX554" s="166"/>
      <c r="AY554" s="166"/>
    </row>
    <row r="555" spans="1:51" s="119" customFormat="1" ht="12.75" customHeight="1" x14ac:dyDescent="0.25">
      <c r="A555" s="158">
        <v>41262</v>
      </c>
      <c r="B555" s="159" t="s">
        <v>2371</v>
      </c>
      <c r="C555" s="160" t="s">
        <v>2001</v>
      </c>
      <c r="D555" s="160" t="s">
        <v>1722</v>
      </c>
      <c r="E555" s="160"/>
      <c r="F555" s="161">
        <v>78.491966000000005</v>
      </c>
      <c r="G555" s="386"/>
      <c r="H555" s="386"/>
      <c r="I555" s="414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  <c r="AW555" s="166"/>
      <c r="AX555" s="166"/>
      <c r="AY555" s="166"/>
    </row>
    <row r="556" spans="1:51" s="119" customFormat="1" ht="12.75" customHeight="1" x14ac:dyDescent="0.25">
      <c r="A556" s="162">
        <v>41263</v>
      </c>
      <c r="B556" s="163" t="s">
        <v>2371</v>
      </c>
      <c r="C556" s="164" t="s">
        <v>2002</v>
      </c>
      <c r="D556" s="164" t="s">
        <v>1722</v>
      </c>
      <c r="E556" s="164"/>
      <c r="F556" s="165">
        <v>171.29900000000001</v>
      </c>
      <c r="G556" s="387"/>
      <c r="H556" s="387"/>
      <c r="I556" s="414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</row>
    <row r="557" spans="1:51" s="119" customFormat="1" ht="12.75" customHeight="1" x14ac:dyDescent="0.25">
      <c r="A557" s="158">
        <v>40938</v>
      </c>
      <c r="B557" s="159" t="s">
        <v>2371</v>
      </c>
      <c r="C557" s="160" t="s">
        <v>1800</v>
      </c>
      <c r="D557" s="160" t="s">
        <v>1723</v>
      </c>
      <c r="E557" s="160"/>
      <c r="F557" s="161">
        <v>200</v>
      </c>
      <c r="G557" s="386"/>
      <c r="H557" s="386"/>
      <c r="I557" s="414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</row>
    <row r="558" spans="1:51" s="119" customFormat="1" ht="12.75" customHeight="1" x14ac:dyDescent="0.25">
      <c r="A558" s="162">
        <v>40980</v>
      </c>
      <c r="B558" s="163" t="s">
        <v>2371</v>
      </c>
      <c r="C558" s="164" t="s">
        <v>1391</v>
      </c>
      <c r="D558" s="164" t="s">
        <v>1723</v>
      </c>
      <c r="E558" s="164"/>
      <c r="F558" s="165">
        <v>313.2</v>
      </c>
      <c r="G558" s="387"/>
      <c r="H558" s="387"/>
      <c r="I558" s="414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</row>
    <row r="559" spans="1:51" s="119" customFormat="1" ht="12.75" customHeight="1" x14ac:dyDescent="0.25">
      <c r="A559" s="158">
        <v>41051</v>
      </c>
      <c r="B559" s="159" t="s">
        <v>2371</v>
      </c>
      <c r="C559" s="160" t="s">
        <v>1801</v>
      </c>
      <c r="D559" s="160" t="s">
        <v>1723</v>
      </c>
      <c r="E559" s="160"/>
      <c r="F559" s="161">
        <v>300</v>
      </c>
      <c r="G559" s="386"/>
      <c r="H559" s="386"/>
      <c r="I559" s="414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</row>
    <row r="560" spans="1:51" s="119" customFormat="1" ht="12.75" customHeight="1" x14ac:dyDescent="0.25">
      <c r="A560" s="162">
        <v>41087</v>
      </c>
      <c r="B560" s="163" t="s">
        <v>2371</v>
      </c>
      <c r="C560" s="164" t="s">
        <v>1800</v>
      </c>
      <c r="D560" s="164" t="s">
        <v>1723</v>
      </c>
      <c r="E560" s="164"/>
      <c r="F560" s="165">
        <v>300</v>
      </c>
      <c r="G560" s="387"/>
      <c r="H560" s="387"/>
      <c r="I560" s="414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</row>
    <row r="561" spans="1:51" s="119" customFormat="1" ht="12.75" customHeight="1" x14ac:dyDescent="0.25">
      <c r="A561" s="158">
        <v>41088</v>
      </c>
      <c r="B561" s="159" t="s">
        <v>2371</v>
      </c>
      <c r="C561" s="160" t="s">
        <v>2330</v>
      </c>
      <c r="D561" s="160" t="s">
        <v>1723</v>
      </c>
      <c r="E561" s="160"/>
      <c r="F561" s="161">
        <v>200</v>
      </c>
      <c r="G561" s="386"/>
      <c r="H561" s="386"/>
      <c r="I561" s="414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</row>
    <row r="562" spans="1:51" s="119" customFormat="1" ht="12.75" customHeight="1" x14ac:dyDescent="0.25">
      <c r="A562" s="162">
        <v>41225</v>
      </c>
      <c r="B562" s="163" t="s">
        <v>2372</v>
      </c>
      <c r="C562" s="164" t="s">
        <v>1391</v>
      </c>
      <c r="D562" s="164" t="s">
        <v>1723</v>
      </c>
      <c r="E562" s="164"/>
      <c r="F562" s="165">
        <v>200.1</v>
      </c>
      <c r="G562" s="387"/>
      <c r="H562" s="387"/>
      <c r="I562" s="414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</row>
    <row r="563" spans="1:51" s="119" customFormat="1" ht="12.75" customHeight="1" x14ac:dyDescent="0.25">
      <c r="A563" s="158">
        <v>41255</v>
      </c>
      <c r="B563" s="159" t="s">
        <v>2371</v>
      </c>
      <c r="C563" s="160" t="s">
        <v>2331</v>
      </c>
      <c r="D563" s="160" t="s">
        <v>1723</v>
      </c>
      <c r="E563" s="160"/>
      <c r="F563" s="161">
        <v>200</v>
      </c>
      <c r="G563" s="386"/>
      <c r="H563" s="386"/>
      <c r="I563" s="414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</row>
    <row r="564" spans="1:51" s="119" customFormat="1" ht="12.75" customHeight="1" x14ac:dyDescent="0.25">
      <c r="A564" s="162">
        <v>41260</v>
      </c>
      <c r="B564" s="163" t="s">
        <v>2371</v>
      </c>
      <c r="C564" s="164" t="s">
        <v>1803</v>
      </c>
      <c r="D564" s="164" t="s">
        <v>1723</v>
      </c>
      <c r="E564" s="164"/>
      <c r="F564" s="165">
        <v>350</v>
      </c>
      <c r="G564" s="387"/>
      <c r="H564" s="387"/>
      <c r="I564" s="414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</row>
    <row r="565" spans="1:51" s="119" customFormat="1" ht="12.75" customHeight="1" x14ac:dyDescent="0.25">
      <c r="A565" s="158">
        <v>40910</v>
      </c>
      <c r="B565" s="159" t="s">
        <v>2371</v>
      </c>
      <c r="C565" s="160" t="s">
        <v>269</v>
      </c>
      <c r="D565" s="160" t="s">
        <v>1</v>
      </c>
      <c r="E565" s="160"/>
      <c r="F565" s="161">
        <v>170</v>
      </c>
      <c r="G565" s="386" t="s">
        <v>1413</v>
      </c>
      <c r="H565" s="386" t="s">
        <v>1864</v>
      </c>
      <c r="I565" s="414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</row>
    <row r="566" spans="1:51" s="119" customFormat="1" ht="12.75" customHeight="1" x14ac:dyDescent="0.25">
      <c r="A566" s="162">
        <v>40913</v>
      </c>
      <c r="B566" s="163" t="s">
        <v>2371</v>
      </c>
      <c r="C566" s="164" t="s">
        <v>270</v>
      </c>
      <c r="D566" s="164" t="s">
        <v>1</v>
      </c>
      <c r="E566" s="164"/>
      <c r="F566" s="165">
        <v>90</v>
      </c>
      <c r="G566" s="387" t="s">
        <v>1414</v>
      </c>
      <c r="H566" s="387" t="s">
        <v>1880</v>
      </c>
      <c r="I566" s="414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</row>
    <row r="567" spans="1:51" s="119" customFormat="1" ht="12.75" customHeight="1" x14ac:dyDescent="0.25">
      <c r="A567" s="158">
        <v>40914</v>
      </c>
      <c r="B567" s="159" t="s">
        <v>2371</v>
      </c>
      <c r="C567" s="160" t="s">
        <v>271</v>
      </c>
      <c r="D567" s="160" t="s">
        <v>1</v>
      </c>
      <c r="E567" s="160"/>
      <c r="F567" s="161">
        <v>300</v>
      </c>
      <c r="G567" s="386" t="s">
        <v>1395</v>
      </c>
      <c r="H567" s="386" t="s">
        <v>1867</v>
      </c>
      <c r="I567" s="414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</row>
    <row r="568" spans="1:51" s="119" customFormat="1" ht="12.75" customHeight="1" x14ac:dyDescent="0.25">
      <c r="A568" s="162">
        <v>40919</v>
      </c>
      <c r="B568" s="163" t="s">
        <v>2371</v>
      </c>
      <c r="C568" s="164" t="s">
        <v>272</v>
      </c>
      <c r="D568" s="164" t="s">
        <v>1</v>
      </c>
      <c r="E568" s="164"/>
      <c r="F568" s="165">
        <v>40</v>
      </c>
      <c r="G568" s="387" t="s">
        <v>1449</v>
      </c>
      <c r="H568" s="387" t="s">
        <v>1892</v>
      </c>
      <c r="I568" s="414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</row>
    <row r="569" spans="1:51" s="119" customFormat="1" ht="12.75" customHeight="1" x14ac:dyDescent="0.25">
      <c r="A569" s="158">
        <v>40919</v>
      </c>
      <c r="B569" s="159" t="s">
        <v>2371</v>
      </c>
      <c r="C569" s="160" t="s">
        <v>79</v>
      </c>
      <c r="D569" s="160" t="s">
        <v>1</v>
      </c>
      <c r="E569" s="160"/>
      <c r="F569" s="161">
        <v>400</v>
      </c>
      <c r="G569" s="386" t="s">
        <v>1414</v>
      </c>
      <c r="H569" s="386" t="s">
        <v>1874</v>
      </c>
      <c r="I569" s="414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</row>
    <row r="570" spans="1:51" s="119" customFormat="1" ht="12.75" customHeight="1" x14ac:dyDescent="0.25">
      <c r="A570" s="162">
        <v>40921</v>
      </c>
      <c r="B570" s="163" t="s">
        <v>2371</v>
      </c>
      <c r="C570" s="164" t="s">
        <v>76</v>
      </c>
      <c r="D570" s="164" t="s">
        <v>1</v>
      </c>
      <c r="E570" s="164"/>
      <c r="F570" s="165">
        <v>1000</v>
      </c>
      <c r="G570" s="387" t="s">
        <v>1414</v>
      </c>
      <c r="H570" s="387" t="s">
        <v>1878</v>
      </c>
      <c r="I570" s="414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</row>
    <row r="571" spans="1:51" s="119" customFormat="1" ht="12.75" customHeight="1" x14ac:dyDescent="0.25">
      <c r="A571" s="158">
        <v>40924</v>
      </c>
      <c r="B571" s="159" t="s">
        <v>2371</v>
      </c>
      <c r="C571" s="160" t="s">
        <v>168</v>
      </c>
      <c r="D571" s="160" t="s">
        <v>1</v>
      </c>
      <c r="E571" s="160"/>
      <c r="F571" s="161">
        <v>275</v>
      </c>
      <c r="G571" s="386" t="s">
        <v>1449</v>
      </c>
      <c r="H571" s="386" t="s">
        <v>1866</v>
      </c>
      <c r="I571" s="414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</row>
    <row r="572" spans="1:51" s="119" customFormat="1" ht="12.75" customHeight="1" x14ac:dyDescent="0.25">
      <c r="A572" s="162">
        <v>40926</v>
      </c>
      <c r="B572" s="163" t="s">
        <v>2371</v>
      </c>
      <c r="C572" s="164" t="s">
        <v>273</v>
      </c>
      <c r="D572" s="164" t="s">
        <v>1</v>
      </c>
      <c r="E572" s="164"/>
      <c r="F572" s="165">
        <v>30</v>
      </c>
      <c r="G572" s="387" t="s">
        <v>1390</v>
      </c>
      <c r="H572" s="387" t="s">
        <v>1862</v>
      </c>
      <c r="I572" s="414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</row>
    <row r="573" spans="1:51" s="119" customFormat="1" ht="12.75" customHeight="1" x14ac:dyDescent="0.25">
      <c r="A573" s="158">
        <v>40928</v>
      </c>
      <c r="B573" s="159" t="s">
        <v>2371</v>
      </c>
      <c r="C573" s="160" t="s">
        <v>274</v>
      </c>
      <c r="D573" s="160" t="s">
        <v>1</v>
      </c>
      <c r="E573" s="160"/>
      <c r="F573" s="161">
        <v>98.3</v>
      </c>
      <c r="G573" s="386" t="s">
        <v>1413</v>
      </c>
      <c r="H573" s="386" t="s">
        <v>1864</v>
      </c>
      <c r="I573" s="414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</row>
    <row r="574" spans="1:51" s="119" customFormat="1" ht="12.75" customHeight="1" x14ac:dyDescent="0.25">
      <c r="A574" s="162">
        <v>40935</v>
      </c>
      <c r="B574" s="163" t="s">
        <v>2371</v>
      </c>
      <c r="C574" s="164" t="s">
        <v>275</v>
      </c>
      <c r="D574" s="164" t="s">
        <v>1</v>
      </c>
      <c r="E574" s="164"/>
      <c r="F574" s="165">
        <v>40</v>
      </c>
      <c r="G574" s="387" t="s">
        <v>1395</v>
      </c>
      <c r="H574" s="387" t="s">
        <v>1918</v>
      </c>
      <c r="I574" s="414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</row>
    <row r="575" spans="1:51" s="119" customFormat="1" ht="12.75" customHeight="1" x14ac:dyDescent="0.25">
      <c r="A575" s="158">
        <v>40945</v>
      </c>
      <c r="B575" s="159" t="s">
        <v>2371</v>
      </c>
      <c r="C575" s="160" t="s">
        <v>276</v>
      </c>
      <c r="D575" s="160" t="s">
        <v>1</v>
      </c>
      <c r="E575" s="160"/>
      <c r="F575" s="161">
        <v>50</v>
      </c>
      <c r="G575" s="386" t="s">
        <v>1794</v>
      </c>
      <c r="H575" s="386" t="s">
        <v>1870</v>
      </c>
      <c r="I575" s="414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</row>
    <row r="576" spans="1:51" s="119" customFormat="1" ht="12.75" customHeight="1" x14ac:dyDescent="0.25">
      <c r="A576" s="162">
        <v>40956</v>
      </c>
      <c r="B576" s="163" t="s">
        <v>2371</v>
      </c>
      <c r="C576" s="164" t="s">
        <v>277</v>
      </c>
      <c r="D576" s="164" t="s">
        <v>1</v>
      </c>
      <c r="E576" s="164"/>
      <c r="F576" s="165">
        <v>300</v>
      </c>
      <c r="G576" s="387" t="s">
        <v>1408</v>
      </c>
      <c r="H576" s="387" t="s">
        <v>1877</v>
      </c>
      <c r="I576" s="414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  <c r="AW576" s="166"/>
      <c r="AX576" s="166"/>
      <c r="AY576" s="166"/>
    </row>
    <row r="577" spans="1:51" s="119" customFormat="1" ht="12.75" customHeight="1" x14ac:dyDescent="0.25">
      <c r="A577" s="158">
        <v>40983</v>
      </c>
      <c r="B577" s="159" t="s">
        <v>2371</v>
      </c>
      <c r="C577" s="160" t="s">
        <v>278</v>
      </c>
      <c r="D577" s="160" t="s">
        <v>1</v>
      </c>
      <c r="E577" s="160"/>
      <c r="F577" s="161">
        <v>150</v>
      </c>
      <c r="G577" s="386" t="s">
        <v>1790</v>
      </c>
      <c r="H577" s="386" t="s">
        <v>1863</v>
      </c>
      <c r="I577" s="414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  <c r="AW577" s="166"/>
      <c r="AX577" s="166"/>
      <c r="AY577" s="166"/>
    </row>
    <row r="578" spans="1:51" s="119" customFormat="1" ht="12.75" customHeight="1" x14ac:dyDescent="0.25">
      <c r="A578" s="162">
        <v>40995</v>
      </c>
      <c r="B578" s="163" t="s">
        <v>2371</v>
      </c>
      <c r="C578" s="164" t="s">
        <v>279</v>
      </c>
      <c r="D578" s="164" t="s">
        <v>1</v>
      </c>
      <c r="E578" s="164"/>
      <c r="F578" s="165">
        <v>860</v>
      </c>
      <c r="G578" s="387" t="s">
        <v>1408</v>
      </c>
      <c r="H578" s="387" t="s">
        <v>1877</v>
      </c>
      <c r="I578" s="414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  <c r="AW578" s="166"/>
      <c r="AX578" s="166"/>
      <c r="AY578" s="166"/>
    </row>
    <row r="579" spans="1:51" s="119" customFormat="1" ht="12.75" customHeight="1" x14ac:dyDescent="0.25">
      <c r="A579" s="158">
        <v>40996</v>
      </c>
      <c r="B579" s="159" t="s">
        <v>2371</v>
      </c>
      <c r="C579" s="160" t="s">
        <v>280</v>
      </c>
      <c r="D579" s="160" t="s">
        <v>1</v>
      </c>
      <c r="E579" s="160"/>
      <c r="F579" s="161">
        <v>55</v>
      </c>
      <c r="G579" s="386" t="s">
        <v>1794</v>
      </c>
      <c r="H579" s="386" t="s">
        <v>1870</v>
      </c>
      <c r="I579" s="414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  <c r="AW579" s="166"/>
      <c r="AX579" s="166"/>
      <c r="AY579" s="166"/>
    </row>
    <row r="580" spans="1:51" s="119" customFormat="1" ht="12.75" customHeight="1" x14ac:dyDescent="0.25">
      <c r="A580" s="162">
        <v>40998</v>
      </c>
      <c r="B580" s="163" t="s">
        <v>2371</v>
      </c>
      <c r="C580" s="164" t="s">
        <v>227</v>
      </c>
      <c r="D580" s="164" t="s">
        <v>1</v>
      </c>
      <c r="E580" s="164"/>
      <c r="F580" s="165">
        <v>800</v>
      </c>
      <c r="G580" s="387" t="s">
        <v>1794</v>
      </c>
      <c r="H580" s="387" t="s">
        <v>1870</v>
      </c>
      <c r="I580" s="414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  <c r="AW580" s="166"/>
      <c r="AX580" s="166"/>
      <c r="AY580" s="166"/>
    </row>
    <row r="581" spans="1:51" s="119" customFormat="1" ht="12.75" customHeight="1" x14ac:dyDescent="0.25">
      <c r="A581" s="158">
        <v>40998</v>
      </c>
      <c r="B581" s="159" t="s">
        <v>2371</v>
      </c>
      <c r="C581" s="160" t="s">
        <v>281</v>
      </c>
      <c r="D581" s="160" t="s">
        <v>1</v>
      </c>
      <c r="E581" s="160"/>
      <c r="F581" s="161">
        <v>30</v>
      </c>
      <c r="G581" s="386" t="s">
        <v>1621</v>
      </c>
      <c r="H581" s="386" t="s">
        <v>1923</v>
      </c>
      <c r="I581" s="414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  <c r="AW581" s="166"/>
      <c r="AX581" s="166"/>
      <c r="AY581" s="166"/>
    </row>
    <row r="582" spans="1:51" s="119" customFormat="1" ht="12.75" customHeight="1" x14ac:dyDescent="0.25">
      <c r="A582" s="162">
        <v>41010</v>
      </c>
      <c r="B582" s="163" t="s">
        <v>2371</v>
      </c>
      <c r="C582" s="164" t="s">
        <v>282</v>
      </c>
      <c r="D582" s="164" t="s">
        <v>1</v>
      </c>
      <c r="E582" s="164"/>
      <c r="F582" s="165">
        <v>80</v>
      </c>
      <c r="G582" s="387" t="s">
        <v>1449</v>
      </c>
      <c r="H582" s="387" t="s">
        <v>1888</v>
      </c>
      <c r="I582" s="414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  <c r="AW582" s="166"/>
      <c r="AX582" s="166"/>
      <c r="AY582" s="166"/>
    </row>
    <row r="583" spans="1:51" s="119" customFormat="1" ht="12.75" customHeight="1" x14ac:dyDescent="0.25">
      <c r="A583" s="158">
        <v>41010</v>
      </c>
      <c r="B583" s="159" t="s">
        <v>2371</v>
      </c>
      <c r="C583" s="160" t="s">
        <v>283</v>
      </c>
      <c r="D583" s="160" t="s">
        <v>1</v>
      </c>
      <c r="E583" s="160"/>
      <c r="F583" s="161">
        <v>20</v>
      </c>
      <c r="G583" s="386" t="s">
        <v>1395</v>
      </c>
      <c r="H583" s="386" t="s">
        <v>1867</v>
      </c>
      <c r="I583" s="414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</row>
    <row r="584" spans="1:51" s="119" customFormat="1" ht="12.75" customHeight="1" x14ac:dyDescent="0.25">
      <c r="A584" s="162">
        <v>41012</v>
      </c>
      <c r="B584" s="163" t="s">
        <v>2371</v>
      </c>
      <c r="C584" s="164" t="s">
        <v>49</v>
      </c>
      <c r="D584" s="164" t="s">
        <v>1</v>
      </c>
      <c r="E584" s="164"/>
      <c r="F584" s="165">
        <v>500</v>
      </c>
      <c r="G584" s="387" t="s">
        <v>1792</v>
      </c>
      <c r="H584" s="387" t="s">
        <v>1871</v>
      </c>
      <c r="I584" s="414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  <c r="AW584" s="166"/>
      <c r="AX584" s="166"/>
      <c r="AY584" s="166"/>
    </row>
    <row r="585" spans="1:51" s="119" customFormat="1" ht="12.75" customHeight="1" x14ac:dyDescent="0.25">
      <c r="A585" s="158">
        <v>41012</v>
      </c>
      <c r="B585" s="159" t="s">
        <v>2371</v>
      </c>
      <c r="C585" s="160" t="s">
        <v>284</v>
      </c>
      <c r="D585" s="160" t="s">
        <v>1</v>
      </c>
      <c r="E585" s="160"/>
      <c r="F585" s="161">
        <v>170</v>
      </c>
      <c r="G585" s="386" t="s">
        <v>1413</v>
      </c>
      <c r="H585" s="386" t="s">
        <v>1864</v>
      </c>
      <c r="I585" s="414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  <c r="AW585" s="166"/>
      <c r="AX585" s="166"/>
      <c r="AY585" s="166"/>
    </row>
    <row r="586" spans="1:51" s="119" customFormat="1" ht="12.75" customHeight="1" x14ac:dyDescent="0.25">
      <c r="A586" s="162">
        <v>41012</v>
      </c>
      <c r="B586" s="163" t="s">
        <v>2371</v>
      </c>
      <c r="C586" s="164" t="s">
        <v>99</v>
      </c>
      <c r="D586" s="164" t="s">
        <v>1</v>
      </c>
      <c r="E586" s="164"/>
      <c r="F586" s="165">
        <v>400</v>
      </c>
      <c r="G586" s="387" t="s">
        <v>1624</v>
      </c>
      <c r="H586" s="387" t="s">
        <v>1924</v>
      </c>
      <c r="I586" s="414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  <c r="AW586" s="166"/>
      <c r="AX586" s="166"/>
      <c r="AY586" s="166"/>
    </row>
    <row r="587" spans="1:51" s="119" customFormat="1" ht="12.75" customHeight="1" x14ac:dyDescent="0.25">
      <c r="A587" s="158">
        <v>41016</v>
      </c>
      <c r="B587" s="159" t="s">
        <v>2371</v>
      </c>
      <c r="C587" s="160" t="s">
        <v>180</v>
      </c>
      <c r="D587" s="160" t="s">
        <v>1</v>
      </c>
      <c r="E587" s="160"/>
      <c r="F587" s="161">
        <v>120</v>
      </c>
      <c r="G587" s="386" t="s">
        <v>1408</v>
      </c>
      <c r="H587" s="386" t="s">
        <v>1890</v>
      </c>
      <c r="I587" s="414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  <c r="AW587" s="166"/>
      <c r="AX587" s="166"/>
      <c r="AY587" s="166"/>
    </row>
    <row r="588" spans="1:51" s="119" customFormat="1" ht="12.75" customHeight="1" x14ac:dyDescent="0.25">
      <c r="A588" s="162">
        <v>41022</v>
      </c>
      <c r="B588" s="163" t="s">
        <v>2371</v>
      </c>
      <c r="C588" s="164" t="s">
        <v>169</v>
      </c>
      <c r="D588" s="164" t="s">
        <v>1</v>
      </c>
      <c r="E588" s="164"/>
      <c r="F588" s="165">
        <v>30</v>
      </c>
      <c r="G588" s="387" t="s">
        <v>1790</v>
      </c>
      <c r="H588" s="387" t="s">
        <v>1863</v>
      </c>
      <c r="I588" s="414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  <c r="AW588" s="166"/>
      <c r="AX588" s="166"/>
      <c r="AY588" s="166"/>
    </row>
    <row r="589" spans="1:51" s="119" customFormat="1" ht="12.75" customHeight="1" x14ac:dyDescent="0.25">
      <c r="A589" s="158">
        <v>41024</v>
      </c>
      <c r="B589" s="159" t="s">
        <v>2371</v>
      </c>
      <c r="C589" s="160" t="s">
        <v>163</v>
      </c>
      <c r="D589" s="160" t="s">
        <v>1</v>
      </c>
      <c r="E589" s="160"/>
      <c r="F589" s="161">
        <v>100</v>
      </c>
      <c r="G589" s="386" t="s">
        <v>1793</v>
      </c>
      <c r="H589" s="386" t="s">
        <v>1879</v>
      </c>
      <c r="I589" s="414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  <c r="AW589" s="166"/>
      <c r="AX589" s="166"/>
      <c r="AY589" s="166"/>
    </row>
    <row r="590" spans="1:51" s="119" customFormat="1" ht="12.75" customHeight="1" x14ac:dyDescent="0.25">
      <c r="A590" s="162">
        <v>41024</v>
      </c>
      <c r="B590" s="163" t="s">
        <v>2371</v>
      </c>
      <c r="C590" s="164" t="s">
        <v>173</v>
      </c>
      <c r="D590" s="164" t="s">
        <v>1</v>
      </c>
      <c r="E590" s="164"/>
      <c r="F590" s="165">
        <v>44.4114456</v>
      </c>
      <c r="G590" s="387" t="s">
        <v>1414</v>
      </c>
      <c r="H590" s="387" t="s">
        <v>1880</v>
      </c>
      <c r="I590" s="414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  <c r="AW590" s="166"/>
      <c r="AX590" s="166"/>
      <c r="AY590" s="166"/>
    </row>
    <row r="591" spans="1:51" s="119" customFormat="1" ht="12.75" customHeight="1" x14ac:dyDescent="0.25">
      <c r="A591" s="158">
        <v>41024</v>
      </c>
      <c r="B591" s="159" t="s">
        <v>2371</v>
      </c>
      <c r="C591" s="160" t="s">
        <v>174</v>
      </c>
      <c r="D591" s="160" t="s">
        <v>1</v>
      </c>
      <c r="E591" s="160"/>
      <c r="F591" s="161">
        <v>30.589486700000002</v>
      </c>
      <c r="G591" s="386" t="s">
        <v>1414</v>
      </c>
      <c r="H591" s="386" t="s">
        <v>1880</v>
      </c>
      <c r="I591" s="414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  <c r="AW591" s="166"/>
      <c r="AX591" s="166"/>
      <c r="AY591" s="166"/>
    </row>
    <row r="592" spans="1:51" s="119" customFormat="1" ht="12.75" customHeight="1" x14ac:dyDescent="0.25">
      <c r="A592" s="162">
        <v>41024</v>
      </c>
      <c r="B592" s="163" t="s">
        <v>2371</v>
      </c>
      <c r="C592" s="164" t="s">
        <v>175</v>
      </c>
      <c r="D592" s="164" t="s">
        <v>1</v>
      </c>
      <c r="E592" s="164"/>
      <c r="F592" s="165">
        <v>19.840983700000006</v>
      </c>
      <c r="G592" s="387" t="s">
        <v>1414</v>
      </c>
      <c r="H592" s="387" t="s">
        <v>1880</v>
      </c>
      <c r="I592" s="414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  <c r="AW592" s="166"/>
      <c r="AX592" s="166"/>
      <c r="AY592" s="166"/>
    </row>
    <row r="593" spans="1:51" s="119" customFormat="1" ht="12.75" customHeight="1" x14ac:dyDescent="0.25">
      <c r="A593" s="158">
        <v>41024</v>
      </c>
      <c r="B593" s="159" t="s">
        <v>2371</v>
      </c>
      <c r="C593" s="160" t="s">
        <v>177</v>
      </c>
      <c r="D593" s="160" t="s">
        <v>1</v>
      </c>
      <c r="E593" s="160"/>
      <c r="F593" s="161">
        <v>39.108554499999997</v>
      </c>
      <c r="G593" s="386" t="s">
        <v>1414</v>
      </c>
      <c r="H593" s="386" t="s">
        <v>1880</v>
      </c>
      <c r="I593" s="414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  <c r="AW593" s="166"/>
      <c r="AX593" s="166"/>
      <c r="AY593" s="166"/>
    </row>
    <row r="594" spans="1:51" s="119" customFormat="1" ht="12.75" customHeight="1" x14ac:dyDescent="0.25">
      <c r="A594" s="162">
        <v>41024</v>
      </c>
      <c r="B594" s="163" t="s">
        <v>2371</v>
      </c>
      <c r="C594" s="164" t="s">
        <v>176</v>
      </c>
      <c r="D594" s="164" t="s">
        <v>1</v>
      </c>
      <c r="E594" s="164"/>
      <c r="F594" s="165">
        <v>12.2157125</v>
      </c>
      <c r="G594" s="387" t="s">
        <v>1414</v>
      </c>
      <c r="H594" s="387" t="s">
        <v>1880</v>
      </c>
      <c r="I594" s="414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  <c r="AW594" s="166"/>
      <c r="AX594" s="166"/>
      <c r="AY594" s="166"/>
    </row>
    <row r="595" spans="1:51" s="119" customFormat="1" ht="12.75" customHeight="1" x14ac:dyDescent="0.25">
      <c r="A595" s="158">
        <v>41025</v>
      </c>
      <c r="B595" s="159" t="s">
        <v>2371</v>
      </c>
      <c r="C595" s="160" t="s">
        <v>178</v>
      </c>
      <c r="D595" s="160" t="s">
        <v>1</v>
      </c>
      <c r="E595" s="160"/>
      <c r="F595" s="161">
        <v>290</v>
      </c>
      <c r="G595" s="386" t="s">
        <v>1414</v>
      </c>
      <c r="H595" s="386" t="s">
        <v>1874</v>
      </c>
      <c r="I595" s="414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  <c r="AW595" s="166"/>
      <c r="AX595" s="166"/>
      <c r="AY595" s="166"/>
    </row>
    <row r="596" spans="1:51" s="119" customFormat="1" ht="12.75" customHeight="1" x14ac:dyDescent="0.25">
      <c r="A596" s="162">
        <v>41026</v>
      </c>
      <c r="B596" s="163" t="s">
        <v>2372</v>
      </c>
      <c r="C596" s="164" t="s">
        <v>106</v>
      </c>
      <c r="D596" s="164" t="s">
        <v>1</v>
      </c>
      <c r="E596" s="164"/>
      <c r="F596" s="165">
        <v>300</v>
      </c>
      <c r="G596" s="387" t="s">
        <v>1794</v>
      </c>
      <c r="H596" s="387" t="s">
        <v>1870</v>
      </c>
      <c r="I596" s="414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  <c r="AW596" s="166"/>
      <c r="AX596" s="166"/>
      <c r="AY596" s="166"/>
    </row>
    <row r="597" spans="1:51" s="119" customFormat="1" ht="12.75" customHeight="1" x14ac:dyDescent="0.25">
      <c r="A597" s="158">
        <v>41029</v>
      </c>
      <c r="B597" s="159" t="s">
        <v>2371</v>
      </c>
      <c r="C597" s="160" t="s">
        <v>184</v>
      </c>
      <c r="D597" s="160" t="s">
        <v>1</v>
      </c>
      <c r="E597" s="160"/>
      <c r="F597" s="161">
        <v>235</v>
      </c>
      <c r="G597" s="386" t="s">
        <v>1413</v>
      </c>
      <c r="H597" s="386" t="s">
        <v>1889</v>
      </c>
      <c r="I597" s="414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  <c r="AW597" s="166"/>
      <c r="AX597" s="166"/>
      <c r="AY597" s="166"/>
    </row>
    <row r="598" spans="1:51" s="119" customFormat="1" ht="12.75" customHeight="1" x14ac:dyDescent="0.25">
      <c r="A598" s="162">
        <v>41031</v>
      </c>
      <c r="B598" s="163" t="s">
        <v>2371</v>
      </c>
      <c r="C598" s="164" t="s">
        <v>50</v>
      </c>
      <c r="D598" s="164" t="s">
        <v>1</v>
      </c>
      <c r="E598" s="164"/>
      <c r="F598" s="165">
        <v>400</v>
      </c>
      <c r="G598" s="387" t="s">
        <v>1792</v>
      </c>
      <c r="H598" s="387" t="s">
        <v>1868</v>
      </c>
      <c r="I598" s="414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  <c r="AW598" s="166"/>
      <c r="AX598" s="166"/>
      <c r="AY598" s="166"/>
    </row>
    <row r="599" spans="1:51" s="119" customFormat="1" ht="12.75" customHeight="1" x14ac:dyDescent="0.25">
      <c r="A599" s="158">
        <v>41039</v>
      </c>
      <c r="B599" s="159" t="s">
        <v>2371</v>
      </c>
      <c r="C599" s="160" t="s">
        <v>285</v>
      </c>
      <c r="D599" s="160" t="s">
        <v>1</v>
      </c>
      <c r="E599" s="160"/>
      <c r="F599" s="161">
        <v>513.761843</v>
      </c>
      <c r="G599" s="386" t="s">
        <v>1449</v>
      </c>
      <c r="H599" s="386" t="s">
        <v>1892</v>
      </c>
      <c r="I599" s="414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</row>
    <row r="600" spans="1:51" s="119" customFormat="1" ht="12.75" customHeight="1" x14ac:dyDescent="0.25">
      <c r="A600" s="162">
        <v>41043</v>
      </c>
      <c r="B600" s="163" t="s">
        <v>2371</v>
      </c>
      <c r="C600" s="164" t="s">
        <v>68</v>
      </c>
      <c r="D600" s="164" t="s">
        <v>1</v>
      </c>
      <c r="E600" s="164"/>
      <c r="F600" s="165">
        <v>90</v>
      </c>
      <c r="G600" s="387" t="s">
        <v>1408</v>
      </c>
      <c r="H600" s="387" t="s">
        <v>1885</v>
      </c>
      <c r="I600" s="414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  <c r="AW600" s="166"/>
      <c r="AX600" s="166"/>
      <c r="AY600" s="166"/>
    </row>
    <row r="601" spans="1:51" s="119" customFormat="1" ht="12.75" customHeight="1" x14ac:dyDescent="0.25">
      <c r="A601" s="158">
        <v>41043</v>
      </c>
      <c r="B601" s="159" t="s">
        <v>2371</v>
      </c>
      <c r="C601" s="160" t="s">
        <v>286</v>
      </c>
      <c r="D601" s="160" t="s">
        <v>1</v>
      </c>
      <c r="E601" s="160"/>
      <c r="F601" s="161">
        <v>15</v>
      </c>
      <c r="G601" s="386" t="s">
        <v>1621</v>
      </c>
      <c r="H601" s="386" t="s">
        <v>1901</v>
      </c>
      <c r="I601" s="414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  <c r="AW601" s="166"/>
      <c r="AX601" s="166"/>
      <c r="AY601" s="166"/>
    </row>
    <row r="602" spans="1:51" s="119" customFormat="1" ht="12.75" customHeight="1" x14ac:dyDescent="0.25">
      <c r="A602" s="162">
        <v>41044</v>
      </c>
      <c r="B602" s="163" t="s">
        <v>2371</v>
      </c>
      <c r="C602" s="164" t="s">
        <v>168</v>
      </c>
      <c r="D602" s="164" t="s">
        <v>1</v>
      </c>
      <c r="E602" s="164"/>
      <c r="F602" s="165">
        <v>287</v>
      </c>
      <c r="G602" s="387" t="s">
        <v>1449</v>
      </c>
      <c r="H602" s="387" t="s">
        <v>1866</v>
      </c>
      <c r="I602" s="414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  <c r="AW602" s="166"/>
      <c r="AX602" s="166"/>
      <c r="AY602" s="166"/>
    </row>
    <row r="603" spans="1:51" s="119" customFormat="1" ht="12.75" customHeight="1" x14ac:dyDescent="0.25">
      <c r="A603" s="158">
        <v>41046</v>
      </c>
      <c r="B603" s="159" t="s">
        <v>2371</v>
      </c>
      <c r="C603" s="160" t="s">
        <v>287</v>
      </c>
      <c r="D603" s="160" t="s">
        <v>1</v>
      </c>
      <c r="E603" s="160"/>
      <c r="F603" s="161">
        <v>50</v>
      </c>
      <c r="G603" s="386" t="s">
        <v>1449</v>
      </c>
      <c r="H603" s="386" t="s">
        <v>1888</v>
      </c>
      <c r="I603" s="414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  <c r="AW603" s="166"/>
      <c r="AX603" s="166"/>
      <c r="AY603" s="166"/>
    </row>
    <row r="604" spans="1:51" s="119" customFormat="1" ht="12.75" customHeight="1" x14ac:dyDescent="0.25">
      <c r="A604" s="162">
        <v>41050</v>
      </c>
      <c r="B604" s="163" t="s">
        <v>2371</v>
      </c>
      <c r="C604" s="164" t="s">
        <v>221</v>
      </c>
      <c r="D604" s="164" t="s">
        <v>1</v>
      </c>
      <c r="E604" s="164"/>
      <c r="F604" s="165">
        <v>100</v>
      </c>
      <c r="G604" s="387" t="s">
        <v>1411</v>
      </c>
      <c r="H604" s="387" t="s">
        <v>1863</v>
      </c>
      <c r="I604" s="414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166"/>
    </row>
    <row r="605" spans="1:51" s="119" customFormat="1" ht="12.75" customHeight="1" x14ac:dyDescent="0.25">
      <c r="A605" s="158">
        <v>41052</v>
      </c>
      <c r="B605" s="159" t="s">
        <v>2371</v>
      </c>
      <c r="C605" s="160" t="s">
        <v>1765</v>
      </c>
      <c r="D605" s="160" t="s">
        <v>1</v>
      </c>
      <c r="E605" s="160"/>
      <c r="F605" s="161">
        <v>400</v>
      </c>
      <c r="G605" s="386" t="s">
        <v>1449</v>
      </c>
      <c r="H605" s="386" t="s">
        <v>1869</v>
      </c>
      <c r="I605" s="414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</row>
    <row r="606" spans="1:51" s="119" customFormat="1" ht="12.75" customHeight="1" x14ac:dyDescent="0.25">
      <c r="A606" s="162">
        <v>41054</v>
      </c>
      <c r="B606" s="163" t="s">
        <v>2371</v>
      </c>
      <c r="C606" s="164" t="s">
        <v>108</v>
      </c>
      <c r="D606" s="164" t="s">
        <v>1</v>
      </c>
      <c r="E606" s="164"/>
      <c r="F606" s="165">
        <v>905</v>
      </c>
      <c r="G606" s="387" t="s">
        <v>1414</v>
      </c>
      <c r="H606" s="387" t="s">
        <v>1874</v>
      </c>
      <c r="I606" s="414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</row>
    <row r="607" spans="1:51" s="119" customFormat="1" ht="12.75" customHeight="1" x14ac:dyDescent="0.25">
      <c r="A607" s="158">
        <v>41057</v>
      </c>
      <c r="B607" s="159" t="s">
        <v>2371</v>
      </c>
      <c r="C607" s="160" t="s">
        <v>289</v>
      </c>
      <c r="D607" s="160" t="s">
        <v>1</v>
      </c>
      <c r="E607" s="160"/>
      <c r="F607" s="161">
        <v>550</v>
      </c>
      <c r="G607" s="386" t="s">
        <v>1449</v>
      </c>
      <c r="H607" s="386" t="s">
        <v>1881</v>
      </c>
      <c r="I607" s="414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</row>
    <row r="608" spans="1:51" s="119" customFormat="1" ht="12.75" customHeight="1" x14ac:dyDescent="0.25">
      <c r="A608" s="162">
        <v>41073</v>
      </c>
      <c r="B608" s="163" t="s">
        <v>2371</v>
      </c>
      <c r="C608" s="164" t="s">
        <v>290</v>
      </c>
      <c r="D608" s="164" t="s">
        <v>1</v>
      </c>
      <c r="E608" s="164"/>
      <c r="F608" s="165">
        <v>73</v>
      </c>
      <c r="G608" s="387" t="s">
        <v>1794</v>
      </c>
      <c r="H608" s="387" t="s">
        <v>1870</v>
      </c>
      <c r="I608" s="414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</row>
    <row r="609" spans="1:51" s="119" customFormat="1" ht="12.75" customHeight="1" x14ac:dyDescent="0.25">
      <c r="A609" s="158">
        <v>41074</v>
      </c>
      <c r="B609" s="159" t="s">
        <v>2371</v>
      </c>
      <c r="C609" s="160" t="s">
        <v>291</v>
      </c>
      <c r="D609" s="160" t="s">
        <v>1</v>
      </c>
      <c r="E609" s="160"/>
      <c r="F609" s="161">
        <v>35</v>
      </c>
      <c r="G609" s="386" t="s">
        <v>1414</v>
      </c>
      <c r="H609" s="386" t="s">
        <v>1880</v>
      </c>
      <c r="I609" s="414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</row>
    <row r="610" spans="1:51" s="119" customFormat="1" ht="12.75" customHeight="1" x14ac:dyDescent="0.25">
      <c r="A610" s="162">
        <v>41082</v>
      </c>
      <c r="B610" s="163" t="s">
        <v>2371</v>
      </c>
      <c r="C610" s="164" t="s">
        <v>100</v>
      </c>
      <c r="D610" s="164" t="s">
        <v>1</v>
      </c>
      <c r="E610" s="164"/>
      <c r="F610" s="165">
        <v>300</v>
      </c>
      <c r="G610" s="387" t="s">
        <v>1794</v>
      </c>
      <c r="H610" s="387" t="s">
        <v>1870</v>
      </c>
      <c r="I610" s="414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</row>
    <row r="611" spans="1:51" s="119" customFormat="1" ht="12.75" customHeight="1" x14ac:dyDescent="0.25">
      <c r="A611" s="158">
        <v>41082</v>
      </c>
      <c r="B611" s="159" t="s">
        <v>2371</v>
      </c>
      <c r="C611" s="160" t="s">
        <v>292</v>
      </c>
      <c r="D611" s="160" t="s">
        <v>1</v>
      </c>
      <c r="E611" s="160"/>
      <c r="F611" s="161">
        <v>10</v>
      </c>
      <c r="G611" s="386" t="s">
        <v>1622</v>
      </c>
      <c r="H611" s="386" t="s">
        <v>1863</v>
      </c>
      <c r="I611" s="414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</row>
    <row r="612" spans="1:51" s="119" customFormat="1" ht="12.75" customHeight="1" x14ac:dyDescent="0.25">
      <c r="A612" s="162">
        <v>41082</v>
      </c>
      <c r="B612" s="163" t="s">
        <v>2371</v>
      </c>
      <c r="C612" s="164" t="s">
        <v>293</v>
      </c>
      <c r="D612" s="164" t="s">
        <v>1</v>
      </c>
      <c r="E612" s="164"/>
      <c r="F612" s="165">
        <v>90</v>
      </c>
      <c r="G612" s="387" t="s">
        <v>1790</v>
      </c>
      <c r="H612" s="387" t="s">
        <v>1863</v>
      </c>
      <c r="I612" s="414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</row>
    <row r="613" spans="1:51" s="119" customFormat="1" ht="12.75" customHeight="1" x14ac:dyDescent="0.25">
      <c r="A613" s="158">
        <v>41085</v>
      </c>
      <c r="B613" s="159" t="s">
        <v>2371</v>
      </c>
      <c r="C613" s="160" t="s">
        <v>181</v>
      </c>
      <c r="D613" s="160" t="s">
        <v>1</v>
      </c>
      <c r="E613" s="160"/>
      <c r="F613" s="161">
        <v>100</v>
      </c>
      <c r="G613" s="386" t="s">
        <v>1794</v>
      </c>
      <c r="H613" s="386" t="s">
        <v>1870</v>
      </c>
      <c r="I613" s="414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</row>
    <row r="614" spans="1:51" s="119" customFormat="1" ht="12.75" customHeight="1" x14ac:dyDescent="0.25">
      <c r="A614" s="162">
        <v>41088</v>
      </c>
      <c r="B614" s="163" t="s">
        <v>2371</v>
      </c>
      <c r="C614" s="164" t="s">
        <v>269</v>
      </c>
      <c r="D614" s="164" t="s">
        <v>1</v>
      </c>
      <c r="E614" s="164"/>
      <c r="F614" s="165">
        <v>181</v>
      </c>
      <c r="G614" s="387" t="s">
        <v>1413</v>
      </c>
      <c r="H614" s="387" t="s">
        <v>1864</v>
      </c>
      <c r="I614" s="414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</row>
    <row r="615" spans="1:51" s="119" customFormat="1" ht="12.75" customHeight="1" x14ac:dyDescent="0.25">
      <c r="A615" s="158">
        <v>41088</v>
      </c>
      <c r="B615" s="159" t="s">
        <v>2371</v>
      </c>
      <c r="C615" s="160" t="s">
        <v>294</v>
      </c>
      <c r="D615" s="160" t="s">
        <v>1</v>
      </c>
      <c r="E615" s="160"/>
      <c r="F615" s="161">
        <v>80</v>
      </c>
      <c r="G615" s="386" t="s">
        <v>1414</v>
      </c>
      <c r="H615" s="386" t="s">
        <v>1874</v>
      </c>
      <c r="I615" s="414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</row>
    <row r="616" spans="1:51" s="119" customFormat="1" ht="12.75" customHeight="1" x14ac:dyDescent="0.25">
      <c r="A616" s="162">
        <v>41089</v>
      </c>
      <c r="B616" s="163" t="s">
        <v>2371</v>
      </c>
      <c r="C616" s="164" t="s">
        <v>295</v>
      </c>
      <c r="D616" s="164" t="s">
        <v>1</v>
      </c>
      <c r="E616" s="164"/>
      <c r="F616" s="165">
        <v>67</v>
      </c>
      <c r="G616" s="387" t="s">
        <v>1414</v>
      </c>
      <c r="H616" s="387" t="s">
        <v>1880</v>
      </c>
      <c r="I616" s="414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</row>
    <row r="617" spans="1:51" s="119" customFormat="1" ht="12.75" customHeight="1" x14ac:dyDescent="0.25">
      <c r="A617" s="158">
        <v>41092</v>
      </c>
      <c r="B617" s="159" t="s">
        <v>2371</v>
      </c>
      <c r="C617" s="160" t="s">
        <v>188</v>
      </c>
      <c r="D617" s="160" t="s">
        <v>1</v>
      </c>
      <c r="E617" s="160"/>
      <c r="F617" s="161">
        <v>640</v>
      </c>
      <c r="G617" s="386" t="s">
        <v>1414</v>
      </c>
      <c r="H617" s="386" t="s">
        <v>1874</v>
      </c>
      <c r="I617" s="414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</row>
    <row r="618" spans="1:51" s="119" customFormat="1" ht="12.75" customHeight="1" x14ac:dyDescent="0.25">
      <c r="A618" s="162">
        <v>41099</v>
      </c>
      <c r="B618" s="163" t="s">
        <v>2371</v>
      </c>
      <c r="C618" s="164" t="s">
        <v>272</v>
      </c>
      <c r="D618" s="164" t="s">
        <v>1</v>
      </c>
      <c r="E618" s="164"/>
      <c r="F618" s="165">
        <v>45</v>
      </c>
      <c r="G618" s="387" t="s">
        <v>1449</v>
      </c>
      <c r="H618" s="387" t="s">
        <v>1892</v>
      </c>
      <c r="I618" s="414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</row>
    <row r="619" spans="1:51" s="119" customFormat="1" ht="12.75" customHeight="1" x14ac:dyDescent="0.25">
      <c r="A619" s="158">
        <v>41103</v>
      </c>
      <c r="B619" s="159" t="s">
        <v>2371</v>
      </c>
      <c r="C619" s="160" t="s">
        <v>296</v>
      </c>
      <c r="D619" s="160" t="s">
        <v>1</v>
      </c>
      <c r="E619" s="160"/>
      <c r="F619" s="161">
        <v>57.5</v>
      </c>
      <c r="G619" s="386" t="s">
        <v>1414</v>
      </c>
      <c r="H619" s="386" t="s">
        <v>1880</v>
      </c>
      <c r="I619" s="414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</row>
    <row r="620" spans="1:51" s="119" customFormat="1" ht="12.75" customHeight="1" x14ac:dyDescent="0.25">
      <c r="A620" s="162">
        <v>41103</v>
      </c>
      <c r="B620" s="163" t="s">
        <v>2371</v>
      </c>
      <c r="C620" s="164" t="s">
        <v>297</v>
      </c>
      <c r="D620" s="164" t="s">
        <v>1</v>
      </c>
      <c r="E620" s="164"/>
      <c r="F620" s="165">
        <v>57.5</v>
      </c>
      <c r="G620" s="387" t="s">
        <v>1414</v>
      </c>
      <c r="H620" s="387" t="s">
        <v>1880</v>
      </c>
      <c r="I620" s="414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</row>
    <row r="621" spans="1:51" s="119" customFormat="1" ht="12.75" customHeight="1" x14ac:dyDescent="0.25">
      <c r="A621" s="158">
        <v>41103</v>
      </c>
      <c r="B621" s="159" t="s">
        <v>2371</v>
      </c>
      <c r="C621" s="160" t="s">
        <v>298</v>
      </c>
      <c r="D621" s="160" t="s">
        <v>1</v>
      </c>
      <c r="E621" s="160"/>
      <c r="F621" s="161">
        <v>57.5</v>
      </c>
      <c r="G621" s="386" t="s">
        <v>1414</v>
      </c>
      <c r="H621" s="386" t="s">
        <v>1880</v>
      </c>
      <c r="I621" s="414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</row>
    <row r="622" spans="1:51" s="119" customFormat="1" ht="12.75" customHeight="1" x14ac:dyDescent="0.25">
      <c r="A622" s="162">
        <v>41103</v>
      </c>
      <c r="B622" s="163" t="s">
        <v>2371</v>
      </c>
      <c r="C622" s="164" t="s">
        <v>299</v>
      </c>
      <c r="D622" s="164" t="s">
        <v>1</v>
      </c>
      <c r="E622" s="164"/>
      <c r="F622" s="165">
        <v>57.5</v>
      </c>
      <c r="G622" s="387" t="s">
        <v>1414</v>
      </c>
      <c r="H622" s="387" t="s">
        <v>1880</v>
      </c>
      <c r="I622" s="414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</row>
    <row r="623" spans="1:51" s="119" customFormat="1" ht="12.75" customHeight="1" x14ac:dyDescent="0.25">
      <c r="A623" s="158">
        <v>41103</v>
      </c>
      <c r="B623" s="159" t="s">
        <v>2371</v>
      </c>
      <c r="C623" s="160" t="s">
        <v>300</v>
      </c>
      <c r="D623" s="160" t="s">
        <v>1</v>
      </c>
      <c r="E623" s="160"/>
      <c r="F623" s="161">
        <v>400</v>
      </c>
      <c r="G623" s="386" t="s">
        <v>1794</v>
      </c>
      <c r="H623" s="386" t="s">
        <v>1870</v>
      </c>
      <c r="I623" s="414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</row>
    <row r="624" spans="1:51" s="119" customFormat="1" ht="12.75" customHeight="1" x14ac:dyDescent="0.25">
      <c r="A624" s="162">
        <v>41103</v>
      </c>
      <c r="B624" s="163" t="s">
        <v>2371</v>
      </c>
      <c r="C624" s="164" t="s">
        <v>301</v>
      </c>
      <c r="D624" s="164" t="s">
        <v>1</v>
      </c>
      <c r="E624" s="164"/>
      <c r="F624" s="165">
        <v>45</v>
      </c>
      <c r="G624" s="387" t="s">
        <v>1414</v>
      </c>
      <c r="H624" s="387" t="s">
        <v>1880</v>
      </c>
      <c r="I624" s="414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</row>
    <row r="625" spans="1:51" s="119" customFormat="1" ht="12.75" customHeight="1" x14ac:dyDescent="0.25">
      <c r="A625" s="158">
        <v>41103</v>
      </c>
      <c r="B625" s="159" t="s">
        <v>2371</v>
      </c>
      <c r="C625" s="160" t="s">
        <v>302</v>
      </c>
      <c r="D625" s="160" t="s">
        <v>1</v>
      </c>
      <c r="E625" s="160"/>
      <c r="F625" s="161">
        <v>45</v>
      </c>
      <c r="G625" s="386" t="s">
        <v>1414</v>
      </c>
      <c r="H625" s="386" t="s">
        <v>1880</v>
      </c>
      <c r="I625" s="414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</row>
    <row r="626" spans="1:51" s="119" customFormat="1" ht="12.75" customHeight="1" x14ac:dyDescent="0.25">
      <c r="A626" s="162">
        <v>41103</v>
      </c>
      <c r="B626" s="163" t="s">
        <v>2371</v>
      </c>
      <c r="C626" s="164" t="s">
        <v>303</v>
      </c>
      <c r="D626" s="164" t="s">
        <v>1</v>
      </c>
      <c r="E626" s="164"/>
      <c r="F626" s="165">
        <v>25</v>
      </c>
      <c r="G626" s="387" t="s">
        <v>1414</v>
      </c>
      <c r="H626" s="387" t="s">
        <v>1880</v>
      </c>
      <c r="I626" s="414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</row>
    <row r="627" spans="1:51" s="119" customFormat="1" ht="12.75" customHeight="1" x14ac:dyDescent="0.25">
      <c r="A627" s="158">
        <v>41108</v>
      </c>
      <c r="B627" s="159" t="s">
        <v>2371</v>
      </c>
      <c r="C627" s="160" t="s">
        <v>274</v>
      </c>
      <c r="D627" s="160" t="s">
        <v>1</v>
      </c>
      <c r="E627" s="160"/>
      <c r="F627" s="161">
        <v>104</v>
      </c>
      <c r="G627" s="386" t="s">
        <v>1413</v>
      </c>
      <c r="H627" s="386" t="s">
        <v>1864</v>
      </c>
      <c r="I627" s="414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</row>
    <row r="628" spans="1:51" s="119" customFormat="1" ht="12.75" customHeight="1" x14ac:dyDescent="0.25">
      <c r="A628" s="162">
        <v>41110</v>
      </c>
      <c r="B628" s="163" t="s">
        <v>2371</v>
      </c>
      <c r="C628" s="164" t="s">
        <v>304</v>
      </c>
      <c r="D628" s="164" t="s">
        <v>1</v>
      </c>
      <c r="E628" s="164"/>
      <c r="F628" s="165">
        <v>300</v>
      </c>
      <c r="G628" s="387" t="s">
        <v>1414</v>
      </c>
      <c r="H628" s="387" t="s">
        <v>1925</v>
      </c>
      <c r="I628" s="414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</row>
    <row r="629" spans="1:51" s="119" customFormat="1" ht="12.75" customHeight="1" x14ac:dyDescent="0.25">
      <c r="A629" s="158">
        <v>41115</v>
      </c>
      <c r="B629" s="159" t="s">
        <v>2371</v>
      </c>
      <c r="C629" s="160" t="s">
        <v>172</v>
      </c>
      <c r="D629" s="160" t="s">
        <v>1</v>
      </c>
      <c r="E629" s="160"/>
      <c r="F629" s="161">
        <v>76</v>
      </c>
      <c r="G629" s="386" t="s">
        <v>1794</v>
      </c>
      <c r="H629" s="386" t="s">
        <v>1870</v>
      </c>
      <c r="I629" s="414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</row>
    <row r="630" spans="1:51" s="119" customFormat="1" ht="12.75" customHeight="1" x14ac:dyDescent="0.25">
      <c r="A630" s="162">
        <v>41115</v>
      </c>
      <c r="B630" s="163" t="s">
        <v>2371</v>
      </c>
      <c r="C630" s="164" t="s">
        <v>164</v>
      </c>
      <c r="D630" s="164" t="s">
        <v>1</v>
      </c>
      <c r="E630" s="164"/>
      <c r="F630" s="165">
        <v>500</v>
      </c>
      <c r="G630" s="387" t="s">
        <v>1792</v>
      </c>
      <c r="H630" s="387" t="s">
        <v>1871</v>
      </c>
      <c r="I630" s="414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</row>
    <row r="631" spans="1:51" s="119" customFormat="1" ht="12.75" customHeight="1" x14ac:dyDescent="0.25">
      <c r="A631" s="158">
        <v>41117</v>
      </c>
      <c r="B631" s="159" t="s">
        <v>2371</v>
      </c>
      <c r="C631" s="160" t="s">
        <v>305</v>
      </c>
      <c r="D631" s="160" t="s">
        <v>1</v>
      </c>
      <c r="E631" s="160"/>
      <c r="F631" s="161">
        <v>150</v>
      </c>
      <c r="G631" s="386" t="s">
        <v>1792</v>
      </c>
      <c r="H631" s="386" t="s">
        <v>1868</v>
      </c>
      <c r="I631" s="414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</row>
    <row r="632" spans="1:51" s="119" customFormat="1" ht="12.75" customHeight="1" x14ac:dyDescent="0.25">
      <c r="A632" s="162">
        <v>41120</v>
      </c>
      <c r="B632" s="163" t="s">
        <v>2371</v>
      </c>
      <c r="C632" s="164" t="s">
        <v>306</v>
      </c>
      <c r="D632" s="164" t="s">
        <v>1</v>
      </c>
      <c r="E632" s="164"/>
      <c r="F632" s="165">
        <v>30</v>
      </c>
      <c r="G632" s="387" t="s">
        <v>1413</v>
      </c>
      <c r="H632" s="387" t="s">
        <v>1864</v>
      </c>
      <c r="I632" s="414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</row>
    <row r="633" spans="1:51" s="119" customFormat="1" ht="12.75" customHeight="1" x14ac:dyDescent="0.25">
      <c r="A633" s="158">
        <v>41121</v>
      </c>
      <c r="B633" s="159" t="s">
        <v>2371</v>
      </c>
      <c r="C633" s="160" t="s">
        <v>307</v>
      </c>
      <c r="D633" s="160" t="s">
        <v>1</v>
      </c>
      <c r="E633" s="160"/>
      <c r="F633" s="161">
        <v>200</v>
      </c>
      <c r="G633" s="386" t="s">
        <v>1624</v>
      </c>
      <c r="H633" s="386" t="s">
        <v>1924</v>
      </c>
      <c r="I633" s="414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</row>
    <row r="634" spans="1:51" s="119" customFormat="1" ht="12.75" customHeight="1" x14ac:dyDescent="0.25">
      <c r="A634" s="162">
        <v>41121</v>
      </c>
      <c r="B634" s="163" t="s">
        <v>2371</v>
      </c>
      <c r="C634" s="164" t="s">
        <v>308</v>
      </c>
      <c r="D634" s="164" t="s">
        <v>1</v>
      </c>
      <c r="E634" s="164"/>
      <c r="F634" s="165">
        <v>110</v>
      </c>
      <c r="G634" s="387" t="s">
        <v>1414</v>
      </c>
      <c r="H634" s="387" t="s">
        <v>1880</v>
      </c>
      <c r="I634" s="414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</row>
    <row r="635" spans="1:51" s="119" customFormat="1" ht="12.75" customHeight="1" x14ac:dyDescent="0.25">
      <c r="A635" s="158">
        <v>41122</v>
      </c>
      <c r="B635" s="159" t="s">
        <v>2371</v>
      </c>
      <c r="C635" s="160" t="s">
        <v>309</v>
      </c>
      <c r="D635" s="160" t="s">
        <v>1</v>
      </c>
      <c r="E635" s="160"/>
      <c r="F635" s="161">
        <v>112</v>
      </c>
      <c r="G635" s="386" t="s">
        <v>1413</v>
      </c>
      <c r="H635" s="386" t="s">
        <v>1864</v>
      </c>
      <c r="I635" s="414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</row>
    <row r="636" spans="1:51" s="119" customFormat="1" ht="12.75" customHeight="1" x14ac:dyDescent="0.25">
      <c r="A636" s="162">
        <v>41134</v>
      </c>
      <c r="B636" s="163" t="s">
        <v>2371</v>
      </c>
      <c r="C636" s="164" t="s">
        <v>77</v>
      </c>
      <c r="D636" s="164" t="s">
        <v>1</v>
      </c>
      <c r="E636" s="164"/>
      <c r="F636" s="165">
        <v>600</v>
      </c>
      <c r="G636" s="387" t="s">
        <v>1449</v>
      </c>
      <c r="H636" s="387" t="s">
        <v>1866</v>
      </c>
      <c r="I636" s="414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</row>
    <row r="637" spans="1:51" s="119" customFormat="1" ht="12.75" customHeight="1" x14ac:dyDescent="0.25">
      <c r="A637" s="158">
        <v>41136</v>
      </c>
      <c r="B637" s="159" t="s">
        <v>2371</v>
      </c>
      <c r="C637" s="160" t="s">
        <v>187</v>
      </c>
      <c r="D637" s="160" t="s">
        <v>1</v>
      </c>
      <c r="E637" s="160"/>
      <c r="F637" s="161">
        <v>1000</v>
      </c>
      <c r="G637" s="386" t="s">
        <v>1414</v>
      </c>
      <c r="H637" s="386" t="s">
        <v>1880</v>
      </c>
      <c r="I637" s="414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</row>
    <row r="638" spans="1:51" s="119" customFormat="1" ht="12.75" customHeight="1" x14ac:dyDescent="0.25">
      <c r="A638" s="162">
        <v>41138</v>
      </c>
      <c r="B638" s="163" t="s">
        <v>2371</v>
      </c>
      <c r="C638" s="164" t="s">
        <v>245</v>
      </c>
      <c r="D638" s="164" t="s">
        <v>1</v>
      </c>
      <c r="E638" s="164"/>
      <c r="F638" s="165">
        <v>200</v>
      </c>
      <c r="G638" s="387" t="s">
        <v>1791</v>
      </c>
      <c r="H638" s="387" t="s">
        <v>1872</v>
      </c>
      <c r="I638" s="414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</row>
    <row r="639" spans="1:51" s="119" customFormat="1" ht="12.75" customHeight="1" x14ac:dyDescent="0.25">
      <c r="A639" s="158">
        <v>41142</v>
      </c>
      <c r="B639" s="159" t="s">
        <v>2371</v>
      </c>
      <c r="C639" s="160" t="s">
        <v>310</v>
      </c>
      <c r="D639" s="160" t="s">
        <v>1</v>
      </c>
      <c r="E639" s="160"/>
      <c r="F639" s="161">
        <v>1200</v>
      </c>
      <c r="G639" s="386" t="s">
        <v>1798</v>
      </c>
      <c r="H639" s="386" t="s">
        <v>1863</v>
      </c>
      <c r="I639" s="414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</row>
    <row r="640" spans="1:51" s="119" customFormat="1" ht="12.75" customHeight="1" x14ac:dyDescent="0.25">
      <c r="A640" s="162">
        <v>41150</v>
      </c>
      <c r="B640" s="163" t="s">
        <v>2371</v>
      </c>
      <c r="C640" s="164" t="s">
        <v>311</v>
      </c>
      <c r="D640" s="164" t="s">
        <v>1</v>
      </c>
      <c r="E640" s="164"/>
      <c r="F640" s="165">
        <v>23.28</v>
      </c>
      <c r="G640" s="387" t="s">
        <v>1414</v>
      </c>
      <c r="H640" s="387" t="s">
        <v>1880</v>
      </c>
      <c r="I640" s="414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</row>
    <row r="641" spans="1:51" s="119" customFormat="1" ht="12.75" customHeight="1" x14ac:dyDescent="0.25">
      <c r="A641" s="158">
        <v>41150</v>
      </c>
      <c r="B641" s="159" t="s">
        <v>2371</v>
      </c>
      <c r="C641" s="160" t="s">
        <v>312</v>
      </c>
      <c r="D641" s="160" t="s">
        <v>1</v>
      </c>
      <c r="E641" s="160"/>
      <c r="F641" s="161">
        <v>33.619999999999997</v>
      </c>
      <c r="G641" s="386" t="s">
        <v>1414</v>
      </c>
      <c r="H641" s="386" t="s">
        <v>1880</v>
      </c>
      <c r="I641" s="414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</row>
    <row r="642" spans="1:51" s="119" customFormat="1" ht="12.75" customHeight="1" x14ac:dyDescent="0.25">
      <c r="A642" s="162">
        <v>41150</v>
      </c>
      <c r="B642" s="163" t="s">
        <v>2371</v>
      </c>
      <c r="C642" s="164" t="s">
        <v>313</v>
      </c>
      <c r="D642" s="164" t="s">
        <v>1</v>
      </c>
      <c r="E642" s="164"/>
      <c r="F642" s="165">
        <v>46.55</v>
      </c>
      <c r="G642" s="387" t="s">
        <v>1414</v>
      </c>
      <c r="H642" s="387" t="s">
        <v>1880</v>
      </c>
      <c r="I642" s="414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</row>
    <row r="643" spans="1:51" s="119" customFormat="1" ht="12.75" customHeight="1" x14ac:dyDescent="0.25">
      <c r="A643" s="158">
        <v>41150</v>
      </c>
      <c r="B643" s="159" t="s">
        <v>2371</v>
      </c>
      <c r="C643" s="160" t="s">
        <v>315</v>
      </c>
      <c r="D643" s="160" t="s">
        <v>1</v>
      </c>
      <c r="E643" s="160"/>
      <c r="F643" s="161">
        <v>28.45</v>
      </c>
      <c r="G643" s="386" t="s">
        <v>1414</v>
      </c>
      <c r="H643" s="386" t="s">
        <v>1880</v>
      </c>
      <c r="I643" s="414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</row>
    <row r="644" spans="1:51" s="119" customFormat="1" ht="12.75" customHeight="1" x14ac:dyDescent="0.25">
      <c r="A644" s="162">
        <v>41150</v>
      </c>
      <c r="B644" s="163" t="s">
        <v>2371</v>
      </c>
      <c r="C644" s="164" t="s">
        <v>314</v>
      </c>
      <c r="D644" s="164" t="s">
        <v>1</v>
      </c>
      <c r="E644" s="164"/>
      <c r="F644" s="165">
        <v>18.100000000000001</v>
      </c>
      <c r="G644" s="387" t="s">
        <v>1414</v>
      </c>
      <c r="H644" s="387" t="s">
        <v>1880</v>
      </c>
      <c r="I644" s="414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</row>
    <row r="645" spans="1:51" s="119" customFormat="1" ht="12.75" customHeight="1" x14ac:dyDescent="0.25">
      <c r="A645" s="158">
        <v>41165</v>
      </c>
      <c r="B645" s="159" t="s">
        <v>2371</v>
      </c>
      <c r="C645" s="160" t="s">
        <v>316</v>
      </c>
      <c r="D645" s="160" t="s">
        <v>1</v>
      </c>
      <c r="E645" s="160"/>
      <c r="F645" s="161">
        <v>50</v>
      </c>
      <c r="G645" s="386" t="s">
        <v>1793</v>
      </c>
      <c r="H645" s="386" t="s">
        <v>1915</v>
      </c>
      <c r="I645" s="414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</row>
    <row r="646" spans="1:51" s="119" customFormat="1" ht="12.75" customHeight="1" x14ac:dyDescent="0.25">
      <c r="A646" s="162">
        <v>41166</v>
      </c>
      <c r="B646" s="163" t="s">
        <v>2371</v>
      </c>
      <c r="C646" s="164" t="s">
        <v>178</v>
      </c>
      <c r="D646" s="164" t="s">
        <v>1</v>
      </c>
      <c r="E646" s="164"/>
      <c r="F646" s="165">
        <v>720</v>
      </c>
      <c r="G646" s="387" t="s">
        <v>1414</v>
      </c>
      <c r="H646" s="387" t="s">
        <v>1874</v>
      </c>
      <c r="I646" s="414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</row>
    <row r="647" spans="1:51" s="119" customFormat="1" ht="12.75" customHeight="1" x14ac:dyDescent="0.25">
      <c r="A647" s="158">
        <v>41176</v>
      </c>
      <c r="B647" s="159" t="s">
        <v>2371</v>
      </c>
      <c r="C647" s="160" t="s">
        <v>317</v>
      </c>
      <c r="D647" s="160" t="s">
        <v>1</v>
      </c>
      <c r="E647" s="160"/>
      <c r="F647" s="161">
        <v>20</v>
      </c>
      <c r="G647" s="386" t="s">
        <v>1794</v>
      </c>
      <c r="H647" s="386" t="s">
        <v>1870</v>
      </c>
      <c r="I647" s="414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</row>
    <row r="648" spans="1:51" s="119" customFormat="1" ht="12.75" customHeight="1" x14ac:dyDescent="0.25">
      <c r="A648" s="162">
        <v>41176</v>
      </c>
      <c r="B648" s="163" t="s">
        <v>2371</v>
      </c>
      <c r="C648" s="164" t="s">
        <v>318</v>
      </c>
      <c r="D648" s="164" t="s">
        <v>1</v>
      </c>
      <c r="E648" s="164"/>
      <c r="F648" s="165">
        <v>40</v>
      </c>
      <c r="G648" s="387" t="s">
        <v>1395</v>
      </c>
      <c r="H648" s="387" t="s">
        <v>1867</v>
      </c>
      <c r="I648" s="414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</row>
    <row r="649" spans="1:51" s="119" customFormat="1" ht="12.75" customHeight="1" x14ac:dyDescent="0.25">
      <c r="A649" s="158">
        <v>41177</v>
      </c>
      <c r="B649" s="159" t="s">
        <v>2371</v>
      </c>
      <c r="C649" s="160" t="s">
        <v>319</v>
      </c>
      <c r="D649" s="160" t="s">
        <v>1</v>
      </c>
      <c r="E649" s="160"/>
      <c r="F649" s="161">
        <v>100</v>
      </c>
      <c r="G649" s="386" t="s">
        <v>1790</v>
      </c>
      <c r="H649" s="386" t="s">
        <v>1863</v>
      </c>
      <c r="I649" s="414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</row>
    <row r="650" spans="1:51" s="119" customFormat="1" ht="12.75" customHeight="1" x14ac:dyDescent="0.25">
      <c r="A650" s="162">
        <v>41183</v>
      </c>
      <c r="B650" s="163" t="s">
        <v>2371</v>
      </c>
      <c r="C650" s="164" t="s">
        <v>320</v>
      </c>
      <c r="D650" s="164" t="s">
        <v>1</v>
      </c>
      <c r="E650" s="164"/>
      <c r="F650" s="165">
        <v>80</v>
      </c>
      <c r="G650" s="387" t="s">
        <v>1797</v>
      </c>
      <c r="H650" s="387" t="s">
        <v>1863</v>
      </c>
      <c r="I650" s="414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</row>
    <row r="651" spans="1:51" s="119" customFormat="1" ht="12.75" customHeight="1" x14ac:dyDescent="0.25">
      <c r="A651" s="158">
        <v>41183</v>
      </c>
      <c r="B651" s="159" t="s">
        <v>2371</v>
      </c>
      <c r="C651" s="160" t="s">
        <v>321</v>
      </c>
      <c r="D651" s="160" t="s">
        <v>1</v>
      </c>
      <c r="E651" s="160"/>
      <c r="F651" s="161">
        <v>20</v>
      </c>
      <c r="G651" s="386" t="s">
        <v>1797</v>
      </c>
      <c r="H651" s="386" t="s">
        <v>1863</v>
      </c>
      <c r="I651" s="414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</row>
    <row r="652" spans="1:51" s="119" customFormat="1" ht="12.75" customHeight="1" x14ac:dyDescent="0.25">
      <c r="A652" s="162">
        <v>41192</v>
      </c>
      <c r="B652" s="163" t="s">
        <v>2371</v>
      </c>
      <c r="C652" s="164" t="s">
        <v>284</v>
      </c>
      <c r="D652" s="164" t="s">
        <v>1</v>
      </c>
      <c r="E652" s="164"/>
      <c r="F652" s="165">
        <v>179</v>
      </c>
      <c r="G652" s="387" t="s">
        <v>1413</v>
      </c>
      <c r="H652" s="387" t="s">
        <v>1864</v>
      </c>
      <c r="I652" s="414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</row>
    <row r="653" spans="1:51" s="119" customFormat="1" ht="12.75" customHeight="1" x14ac:dyDescent="0.25">
      <c r="A653" s="158">
        <v>41192</v>
      </c>
      <c r="B653" s="159" t="s">
        <v>2371</v>
      </c>
      <c r="C653" s="160" t="s">
        <v>322</v>
      </c>
      <c r="D653" s="160" t="s">
        <v>1</v>
      </c>
      <c r="E653" s="160"/>
      <c r="F653" s="161">
        <v>40</v>
      </c>
      <c r="G653" s="386" t="s">
        <v>1621</v>
      </c>
      <c r="H653" s="386" t="s">
        <v>1901</v>
      </c>
      <c r="I653" s="414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</row>
    <row r="654" spans="1:51" s="119" customFormat="1" ht="12.75" customHeight="1" x14ac:dyDescent="0.25">
      <c r="A654" s="162">
        <v>41201</v>
      </c>
      <c r="B654" s="163" t="s">
        <v>2371</v>
      </c>
      <c r="C654" s="164" t="s">
        <v>323</v>
      </c>
      <c r="D654" s="164" t="s">
        <v>1</v>
      </c>
      <c r="E654" s="164"/>
      <c r="F654" s="165">
        <v>60</v>
      </c>
      <c r="G654" s="387" t="s">
        <v>1414</v>
      </c>
      <c r="H654" s="387" t="s">
        <v>1880</v>
      </c>
      <c r="I654" s="414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</row>
    <row r="655" spans="1:51" s="119" customFormat="1" ht="12.75" customHeight="1" x14ac:dyDescent="0.25">
      <c r="A655" s="158">
        <v>41204</v>
      </c>
      <c r="B655" s="159" t="s">
        <v>2371</v>
      </c>
      <c r="C655" s="160" t="s">
        <v>163</v>
      </c>
      <c r="D655" s="160" t="s">
        <v>1</v>
      </c>
      <c r="E655" s="160"/>
      <c r="F655" s="161">
        <v>200</v>
      </c>
      <c r="G655" s="386" t="s">
        <v>1793</v>
      </c>
      <c r="H655" s="386" t="s">
        <v>1879</v>
      </c>
      <c r="I655" s="414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</row>
    <row r="656" spans="1:51" s="119" customFormat="1" ht="12.75" customHeight="1" x14ac:dyDescent="0.25">
      <c r="A656" s="162">
        <v>41204</v>
      </c>
      <c r="B656" s="163" t="s">
        <v>2371</v>
      </c>
      <c r="C656" s="164" t="s">
        <v>127</v>
      </c>
      <c r="D656" s="164" t="s">
        <v>1</v>
      </c>
      <c r="E656" s="164"/>
      <c r="F656" s="165">
        <v>350</v>
      </c>
      <c r="G656" s="387" t="s">
        <v>1449</v>
      </c>
      <c r="H656" s="387" t="s">
        <v>1866</v>
      </c>
      <c r="I656" s="414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</row>
    <row r="657" spans="1:51" s="119" customFormat="1" ht="12.75" customHeight="1" x14ac:dyDescent="0.25">
      <c r="A657" s="158">
        <v>41212</v>
      </c>
      <c r="B657" s="159" t="s">
        <v>2371</v>
      </c>
      <c r="C657" s="160" t="s">
        <v>324</v>
      </c>
      <c r="D657" s="160" t="s">
        <v>1</v>
      </c>
      <c r="E657" s="160"/>
      <c r="F657" s="161">
        <v>35</v>
      </c>
      <c r="G657" s="386" t="s">
        <v>1408</v>
      </c>
      <c r="H657" s="386" t="s">
        <v>1877</v>
      </c>
      <c r="I657" s="414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</row>
    <row r="658" spans="1:51" s="119" customFormat="1" ht="12.75" customHeight="1" x14ac:dyDescent="0.25">
      <c r="A658" s="162">
        <v>41212</v>
      </c>
      <c r="B658" s="163" t="s">
        <v>2372</v>
      </c>
      <c r="C658" s="164" t="s">
        <v>164</v>
      </c>
      <c r="D658" s="164" t="s">
        <v>1</v>
      </c>
      <c r="E658" s="164"/>
      <c r="F658" s="165">
        <v>370</v>
      </c>
      <c r="G658" s="387" t="s">
        <v>1792</v>
      </c>
      <c r="H658" s="387" t="s">
        <v>1871</v>
      </c>
      <c r="I658" s="414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</row>
    <row r="659" spans="1:51" s="119" customFormat="1" ht="12.75" customHeight="1" x14ac:dyDescent="0.25">
      <c r="A659" s="158">
        <v>41212</v>
      </c>
      <c r="B659" s="159" t="s">
        <v>2371</v>
      </c>
      <c r="C659" s="160" t="s">
        <v>221</v>
      </c>
      <c r="D659" s="160" t="s">
        <v>1</v>
      </c>
      <c r="E659" s="160"/>
      <c r="F659" s="161">
        <v>100</v>
      </c>
      <c r="G659" s="386" t="s">
        <v>1411</v>
      </c>
      <c r="H659" s="386" t="s">
        <v>1863</v>
      </c>
      <c r="I659" s="414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</row>
    <row r="660" spans="1:51" s="119" customFormat="1" ht="12.75" customHeight="1" x14ac:dyDescent="0.25">
      <c r="A660" s="162">
        <v>41213</v>
      </c>
      <c r="B660" s="163" t="s">
        <v>2371</v>
      </c>
      <c r="C660" s="164" t="s">
        <v>325</v>
      </c>
      <c r="D660" s="164" t="s">
        <v>1</v>
      </c>
      <c r="E660" s="164"/>
      <c r="F660" s="165">
        <v>25</v>
      </c>
      <c r="G660" s="387" t="s">
        <v>1791</v>
      </c>
      <c r="H660" s="387" t="s">
        <v>1903</v>
      </c>
      <c r="I660" s="414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</row>
    <row r="661" spans="1:51" s="119" customFormat="1" ht="12.75" customHeight="1" x14ac:dyDescent="0.25">
      <c r="A661" s="158">
        <v>41220</v>
      </c>
      <c r="B661" s="159" t="s">
        <v>2371</v>
      </c>
      <c r="C661" s="160" t="s">
        <v>326</v>
      </c>
      <c r="D661" s="160" t="s">
        <v>1</v>
      </c>
      <c r="E661" s="160"/>
      <c r="F661" s="161">
        <v>680</v>
      </c>
      <c r="G661" s="386" t="s">
        <v>1408</v>
      </c>
      <c r="H661" s="386" t="s">
        <v>1877</v>
      </c>
      <c r="I661" s="414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</row>
    <row r="662" spans="1:51" s="119" customFormat="1" ht="12.75" customHeight="1" x14ac:dyDescent="0.25">
      <c r="A662" s="162">
        <v>41225</v>
      </c>
      <c r="B662" s="163" t="s">
        <v>2371</v>
      </c>
      <c r="C662" s="164" t="s">
        <v>286</v>
      </c>
      <c r="D662" s="164" t="s">
        <v>1</v>
      </c>
      <c r="E662" s="164"/>
      <c r="F662" s="165">
        <v>15</v>
      </c>
      <c r="G662" s="387" t="s">
        <v>1621</v>
      </c>
      <c r="H662" s="387" t="s">
        <v>1901</v>
      </c>
      <c r="I662" s="414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</row>
    <row r="663" spans="1:51" s="119" customFormat="1" ht="12.75" customHeight="1" x14ac:dyDescent="0.25">
      <c r="A663" s="158">
        <v>41227</v>
      </c>
      <c r="B663" s="159" t="s">
        <v>2371</v>
      </c>
      <c r="C663" s="160" t="s">
        <v>129</v>
      </c>
      <c r="D663" s="160" t="s">
        <v>1</v>
      </c>
      <c r="E663" s="160"/>
      <c r="F663" s="161">
        <v>50</v>
      </c>
      <c r="G663" s="386" t="s">
        <v>1449</v>
      </c>
      <c r="H663" s="386" t="s">
        <v>1866</v>
      </c>
      <c r="I663" s="414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</row>
    <row r="664" spans="1:51" s="119" customFormat="1" ht="12.75" customHeight="1" x14ac:dyDescent="0.25">
      <c r="A664" s="162">
        <v>41235</v>
      </c>
      <c r="B664" s="163" t="s">
        <v>2371</v>
      </c>
      <c r="C664" s="164" t="s">
        <v>231</v>
      </c>
      <c r="D664" s="164" t="s">
        <v>1</v>
      </c>
      <c r="E664" s="164"/>
      <c r="F664" s="165">
        <v>130</v>
      </c>
      <c r="G664" s="387" t="s">
        <v>1408</v>
      </c>
      <c r="H664" s="387" t="s">
        <v>1885</v>
      </c>
      <c r="I664" s="414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</row>
    <row r="665" spans="1:51" s="119" customFormat="1" ht="12.75" customHeight="1" x14ac:dyDescent="0.25">
      <c r="A665" s="158">
        <v>41236</v>
      </c>
      <c r="B665" s="159" t="s">
        <v>2371</v>
      </c>
      <c r="C665" s="160" t="s">
        <v>201</v>
      </c>
      <c r="D665" s="160" t="s">
        <v>1</v>
      </c>
      <c r="E665" s="160"/>
      <c r="F665" s="161">
        <v>135</v>
      </c>
      <c r="G665" s="386" t="s">
        <v>1395</v>
      </c>
      <c r="H665" s="386" t="s">
        <v>1867</v>
      </c>
      <c r="I665" s="414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</row>
    <row r="666" spans="1:51" s="119" customFormat="1" ht="12.75" customHeight="1" x14ac:dyDescent="0.25">
      <c r="A666" s="162">
        <v>41240</v>
      </c>
      <c r="B666" s="163" t="s">
        <v>2371</v>
      </c>
      <c r="C666" s="164" t="s">
        <v>327</v>
      </c>
      <c r="D666" s="164" t="s">
        <v>1</v>
      </c>
      <c r="E666" s="164"/>
      <c r="F666" s="165">
        <v>36</v>
      </c>
      <c r="G666" s="387" t="s">
        <v>1395</v>
      </c>
      <c r="H666" s="387" t="s">
        <v>1867</v>
      </c>
      <c r="I666" s="414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</row>
    <row r="667" spans="1:51" s="119" customFormat="1" ht="12.75" customHeight="1" x14ac:dyDescent="0.25">
      <c r="A667" s="158">
        <v>41241</v>
      </c>
      <c r="B667" s="159" t="s">
        <v>2371</v>
      </c>
      <c r="C667" s="160" t="s">
        <v>103</v>
      </c>
      <c r="D667" s="160" t="s">
        <v>1</v>
      </c>
      <c r="E667" s="160"/>
      <c r="F667" s="161">
        <v>20</v>
      </c>
      <c r="G667" s="386" t="s">
        <v>1884</v>
      </c>
      <c r="H667" s="386" t="s">
        <v>1863</v>
      </c>
      <c r="I667" s="414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</row>
    <row r="668" spans="1:51" s="119" customFormat="1" ht="12.75" customHeight="1" x14ac:dyDescent="0.25">
      <c r="A668" s="162">
        <v>41242</v>
      </c>
      <c r="B668" s="163" t="s">
        <v>2371</v>
      </c>
      <c r="C668" s="164" t="s">
        <v>328</v>
      </c>
      <c r="D668" s="164" t="s">
        <v>1</v>
      </c>
      <c r="E668" s="164"/>
      <c r="F668" s="165">
        <v>250</v>
      </c>
      <c r="G668" s="387" t="s">
        <v>1414</v>
      </c>
      <c r="H668" s="387" t="s">
        <v>1874</v>
      </c>
      <c r="I668" s="414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</row>
    <row r="669" spans="1:51" s="119" customFormat="1" ht="12.75" customHeight="1" x14ac:dyDescent="0.25">
      <c r="A669" s="158">
        <v>41243</v>
      </c>
      <c r="B669" s="159" t="s">
        <v>2371</v>
      </c>
      <c r="C669" s="160" t="s">
        <v>329</v>
      </c>
      <c r="D669" s="160" t="s">
        <v>1</v>
      </c>
      <c r="E669" s="160"/>
      <c r="F669" s="161">
        <v>300</v>
      </c>
      <c r="G669" s="386" t="s">
        <v>1449</v>
      </c>
      <c r="H669" s="386" t="s">
        <v>1892</v>
      </c>
      <c r="I669" s="414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</row>
    <row r="670" spans="1:51" s="119" customFormat="1" ht="12.75" customHeight="1" x14ac:dyDescent="0.25">
      <c r="A670" s="162">
        <v>41254</v>
      </c>
      <c r="B670" s="163" t="s">
        <v>2371</v>
      </c>
      <c r="C670" s="164" t="s">
        <v>293</v>
      </c>
      <c r="D670" s="164" t="s">
        <v>1</v>
      </c>
      <c r="E670" s="164"/>
      <c r="F670" s="165">
        <v>150</v>
      </c>
      <c r="G670" s="387" t="s">
        <v>1790</v>
      </c>
      <c r="H670" s="387" t="s">
        <v>1863</v>
      </c>
      <c r="I670" s="414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</row>
    <row r="671" spans="1:51" s="119" customFormat="1" ht="12.75" customHeight="1" x14ac:dyDescent="0.25">
      <c r="A671" s="158">
        <v>41255</v>
      </c>
      <c r="B671" s="159" t="s">
        <v>2371</v>
      </c>
      <c r="C671" s="160" t="s">
        <v>330</v>
      </c>
      <c r="D671" s="160" t="s">
        <v>1</v>
      </c>
      <c r="E671" s="160"/>
      <c r="F671" s="161">
        <v>30</v>
      </c>
      <c r="G671" s="386" t="s">
        <v>1794</v>
      </c>
      <c r="H671" s="386" t="s">
        <v>1870</v>
      </c>
      <c r="I671" s="414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</row>
    <row r="672" spans="1:51" s="119" customFormat="1" ht="12.75" customHeight="1" x14ac:dyDescent="0.25">
      <c r="A672" s="162">
        <v>41260</v>
      </c>
      <c r="B672" s="163" t="s">
        <v>2371</v>
      </c>
      <c r="C672" s="164" t="s">
        <v>331</v>
      </c>
      <c r="D672" s="164" t="s">
        <v>1</v>
      </c>
      <c r="E672" s="164"/>
      <c r="F672" s="165">
        <v>140</v>
      </c>
      <c r="G672" s="387" t="s">
        <v>1699</v>
      </c>
      <c r="H672" s="387" t="s">
        <v>1873</v>
      </c>
      <c r="I672" s="414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</row>
    <row r="673" spans="1:51" s="119" customFormat="1" ht="12.75" customHeight="1" x14ac:dyDescent="0.25">
      <c r="A673" s="158">
        <v>41263</v>
      </c>
      <c r="B673" s="159" t="s">
        <v>2371</v>
      </c>
      <c r="C673" s="160" t="s">
        <v>51</v>
      </c>
      <c r="D673" s="160" t="s">
        <v>1</v>
      </c>
      <c r="E673" s="160"/>
      <c r="F673" s="161">
        <v>80</v>
      </c>
      <c r="G673" s="386" t="s">
        <v>1395</v>
      </c>
      <c r="H673" s="386" t="s">
        <v>1867</v>
      </c>
      <c r="I673" s="414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</row>
    <row r="674" spans="1:51" s="119" customFormat="1" ht="12.75" customHeight="1" x14ac:dyDescent="0.25">
      <c r="A674" s="162">
        <v>41264</v>
      </c>
      <c r="B674" s="163" t="s">
        <v>2371</v>
      </c>
      <c r="C674" s="164" t="s">
        <v>188</v>
      </c>
      <c r="D674" s="164" t="s">
        <v>1</v>
      </c>
      <c r="E674" s="164"/>
      <c r="F674" s="165">
        <v>600</v>
      </c>
      <c r="G674" s="387" t="s">
        <v>1414</v>
      </c>
      <c r="H674" s="387" t="s">
        <v>1874</v>
      </c>
      <c r="I674" s="414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</row>
    <row r="675" spans="1:51" s="119" customFormat="1" ht="12.75" customHeight="1" x14ac:dyDescent="0.25">
      <c r="A675" s="158">
        <v>41264</v>
      </c>
      <c r="B675" s="159" t="s">
        <v>2371</v>
      </c>
      <c r="C675" s="160" t="s">
        <v>332</v>
      </c>
      <c r="D675" s="160" t="s">
        <v>1</v>
      </c>
      <c r="E675" s="160"/>
      <c r="F675" s="161">
        <v>75</v>
      </c>
      <c r="G675" s="386" t="s">
        <v>1794</v>
      </c>
      <c r="H675" s="386" t="s">
        <v>1870</v>
      </c>
      <c r="I675" s="414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</row>
    <row r="676" spans="1:51" s="119" customFormat="1" ht="12.75" customHeight="1" x14ac:dyDescent="0.25">
      <c r="A676" s="162">
        <v>41270</v>
      </c>
      <c r="B676" s="163" t="s">
        <v>2371</v>
      </c>
      <c r="C676" s="164" t="s">
        <v>237</v>
      </c>
      <c r="D676" s="164" t="s">
        <v>1</v>
      </c>
      <c r="E676" s="164"/>
      <c r="F676" s="165">
        <v>83.5</v>
      </c>
      <c r="G676" s="387" t="s">
        <v>1792</v>
      </c>
      <c r="H676" s="387" t="s">
        <v>1871</v>
      </c>
      <c r="I676" s="414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</row>
    <row r="677" spans="1:51" s="119" customFormat="1" ht="12.75" customHeight="1" x14ac:dyDescent="0.25">
      <c r="A677" s="158">
        <v>41277</v>
      </c>
      <c r="B677" s="159" t="s">
        <v>2371</v>
      </c>
      <c r="C677" s="160" t="s">
        <v>30</v>
      </c>
      <c r="D677" s="160" t="s">
        <v>26</v>
      </c>
      <c r="E677" s="160"/>
      <c r="F677" s="161">
        <v>11.05</v>
      </c>
      <c r="G677" s="386"/>
      <c r="H677" s="386"/>
      <c r="I677" s="414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</row>
    <row r="678" spans="1:51" s="119" customFormat="1" ht="12.75" customHeight="1" x14ac:dyDescent="0.25">
      <c r="A678" s="162">
        <v>41277</v>
      </c>
      <c r="B678" s="163" t="s">
        <v>2371</v>
      </c>
      <c r="C678" s="164" t="s">
        <v>30</v>
      </c>
      <c r="D678" s="164" t="s">
        <v>26</v>
      </c>
      <c r="E678" s="164"/>
      <c r="F678" s="165">
        <v>5.95</v>
      </c>
      <c r="G678" s="387"/>
      <c r="H678" s="387"/>
      <c r="I678" s="414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</row>
    <row r="679" spans="1:51" s="119" customFormat="1" ht="12.75" customHeight="1" x14ac:dyDescent="0.25">
      <c r="A679" s="158">
        <v>41289</v>
      </c>
      <c r="B679" s="159" t="s">
        <v>2371</v>
      </c>
      <c r="C679" s="160" t="s">
        <v>30</v>
      </c>
      <c r="D679" s="160" t="s">
        <v>26</v>
      </c>
      <c r="E679" s="160"/>
      <c r="F679" s="161">
        <v>97.5</v>
      </c>
      <c r="G679" s="386"/>
      <c r="H679" s="386"/>
      <c r="I679" s="414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</row>
    <row r="680" spans="1:51" s="119" customFormat="1" ht="12.75" customHeight="1" x14ac:dyDescent="0.25">
      <c r="A680" s="162">
        <v>41289</v>
      </c>
      <c r="B680" s="163" t="s">
        <v>2371</v>
      </c>
      <c r="C680" s="164" t="s">
        <v>30</v>
      </c>
      <c r="D680" s="164" t="s">
        <v>26</v>
      </c>
      <c r="E680" s="164"/>
      <c r="F680" s="165">
        <v>52.5</v>
      </c>
      <c r="G680" s="387"/>
      <c r="H680" s="387"/>
      <c r="I680" s="414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</row>
    <row r="681" spans="1:51" s="119" customFormat="1" ht="12.75" customHeight="1" x14ac:dyDescent="0.25">
      <c r="A681" s="158">
        <v>41297</v>
      </c>
      <c r="B681" s="159" t="s">
        <v>2371</v>
      </c>
      <c r="C681" s="160" t="s">
        <v>779</v>
      </c>
      <c r="D681" s="160" t="s">
        <v>26</v>
      </c>
      <c r="E681" s="160"/>
      <c r="F681" s="161">
        <v>40.666667480000001</v>
      </c>
      <c r="G681" s="386"/>
      <c r="H681" s="386"/>
      <c r="I681" s="414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</row>
    <row r="682" spans="1:51" s="119" customFormat="1" ht="12.75" customHeight="1" x14ac:dyDescent="0.25">
      <c r="A682" s="162">
        <v>41324</v>
      </c>
      <c r="B682" s="163" t="s">
        <v>2371</v>
      </c>
      <c r="C682" s="164" t="s">
        <v>779</v>
      </c>
      <c r="D682" s="164" t="s">
        <v>26</v>
      </c>
      <c r="E682" s="164"/>
      <c r="F682" s="165">
        <v>119.09953143</v>
      </c>
      <c r="G682" s="387"/>
      <c r="H682" s="387"/>
      <c r="I682" s="414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</row>
    <row r="683" spans="1:51" s="119" customFormat="1" ht="12.75" customHeight="1" x14ac:dyDescent="0.25">
      <c r="A683" s="158">
        <v>41540</v>
      </c>
      <c r="B683" s="159" t="s">
        <v>2371</v>
      </c>
      <c r="C683" s="160" t="s">
        <v>31</v>
      </c>
      <c r="D683" s="160" t="s">
        <v>26</v>
      </c>
      <c r="E683" s="160"/>
      <c r="F683" s="161">
        <v>23.861269810000003</v>
      </c>
      <c r="G683" s="386"/>
      <c r="H683" s="386"/>
      <c r="I683" s="414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</row>
    <row r="684" spans="1:51" s="119" customFormat="1" ht="12.75" customHeight="1" x14ac:dyDescent="0.25">
      <c r="A684" s="162">
        <v>41542</v>
      </c>
      <c r="B684" s="163" t="s">
        <v>2372</v>
      </c>
      <c r="C684" s="164" t="s">
        <v>517</v>
      </c>
      <c r="D684" s="164" t="s">
        <v>26</v>
      </c>
      <c r="E684" s="164"/>
      <c r="F684" s="165">
        <v>83.75</v>
      </c>
      <c r="G684" s="387"/>
      <c r="H684" s="387"/>
      <c r="I684" s="414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</row>
    <row r="685" spans="1:51" s="119" customFormat="1" ht="12.75" customHeight="1" x14ac:dyDescent="0.25">
      <c r="A685" s="158">
        <v>41544</v>
      </c>
      <c r="B685" s="159" t="s">
        <v>2371</v>
      </c>
      <c r="C685" s="160" t="s">
        <v>30</v>
      </c>
      <c r="D685" s="160" t="s">
        <v>26</v>
      </c>
      <c r="E685" s="160"/>
      <c r="F685" s="161">
        <v>399.9</v>
      </c>
      <c r="G685" s="386"/>
      <c r="H685" s="386"/>
      <c r="I685" s="414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</row>
    <row r="686" spans="1:51" s="119" customFormat="1" ht="12.75" customHeight="1" x14ac:dyDescent="0.25">
      <c r="A686" s="162">
        <v>41620</v>
      </c>
      <c r="B686" s="163" t="s">
        <v>2372</v>
      </c>
      <c r="C686" s="164" t="s">
        <v>517</v>
      </c>
      <c r="D686" s="164" t="s">
        <v>26</v>
      </c>
      <c r="E686" s="164"/>
      <c r="F686" s="165">
        <v>45.3</v>
      </c>
      <c r="G686" s="387"/>
      <c r="H686" s="387"/>
      <c r="I686" s="414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</row>
    <row r="687" spans="1:51" s="119" customFormat="1" ht="12.75" customHeight="1" x14ac:dyDescent="0.25">
      <c r="A687" s="158">
        <v>41620</v>
      </c>
      <c r="B687" s="159" t="s">
        <v>2372</v>
      </c>
      <c r="C687" s="160" t="s">
        <v>31</v>
      </c>
      <c r="D687" s="160" t="s">
        <v>26</v>
      </c>
      <c r="E687" s="160"/>
      <c r="F687" s="161">
        <v>120</v>
      </c>
      <c r="G687" s="386"/>
      <c r="H687" s="386"/>
      <c r="I687" s="414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</row>
    <row r="688" spans="1:51" s="119" customFormat="1" ht="12.75" customHeight="1" x14ac:dyDescent="0.25">
      <c r="A688" s="162">
        <v>41625</v>
      </c>
      <c r="B688" s="163" t="s">
        <v>2371</v>
      </c>
      <c r="C688" s="164" t="s">
        <v>517</v>
      </c>
      <c r="D688" s="164" t="s">
        <v>26</v>
      </c>
      <c r="E688" s="164"/>
      <c r="F688" s="165">
        <v>18.12</v>
      </c>
      <c r="G688" s="387"/>
      <c r="H688" s="387"/>
      <c r="I688" s="414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</row>
    <row r="689" spans="1:51" s="119" customFormat="1" ht="12.75" customHeight="1" x14ac:dyDescent="0.25">
      <c r="A689" s="158">
        <v>41625</v>
      </c>
      <c r="B689" s="159" t="s">
        <v>2371</v>
      </c>
      <c r="C689" s="160" t="s">
        <v>30</v>
      </c>
      <c r="D689" s="160" t="s">
        <v>26</v>
      </c>
      <c r="E689" s="160"/>
      <c r="F689" s="161">
        <v>96.507999999999996</v>
      </c>
      <c r="G689" s="386"/>
      <c r="H689" s="386"/>
      <c r="I689" s="414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</row>
    <row r="690" spans="1:51" s="119" customFormat="1" ht="12.75" customHeight="1" x14ac:dyDescent="0.25">
      <c r="A690" s="162">
        <v>41625</v>
      </c>
      <c r="B690" s="163" t="s">
        <v>2371</v>
      </c>
      <c r="C690" s="164" t="s">
        <v>30</v>
      </c>
      <c r="D690" s="164" t="s">
        <v>26</v>
      </c>
      <c r="E690" s="164"/>
      <c r="F690" s="165">
        <v>41.396999999999998</v>
      </c>
      <c r="G690" s="387"/>
      <c r="H690" s="387"/>
      <c r="I690" s="414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</row>
    <row r="691" spans="1:51" s="119" customFormat="1" ht="12.75" customHeight="1" x14ac:dyDescent="0.25">
      <c r="A691" s="158">
        <v>41635</v>
      </c>
      <c r="B691" s="159" t="s">
        <v>2371</v>
      </c>
      <c r="C691" s="160" t="s">
        <v>517</v>
      </c>
      <c r="D691" s="160" t="s">
        <v>26</v>
      </c>
      <c r="E691" s="160"/>
      <c r="F691" s="161">
        <v>28.8</v>
      </c>
      <c r="G691" s="386"/>
      <c r="H691" s="386"/>
      <c r="I691" s="414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</row>
    <row r="692" spans="1:51" s="119" customFormat="1" ht="12.75" customHeight="1" x14ac:dyDescent="0.25">
      <c r="A692" s="162">
        <v>41277</v>
      </c>
      <c r="B692" s="163" t="s">
        <v>2371</v>
      </c>
      <c r="C692" s="164" t="s">
        <v>36</v>
      </c>
      <c r="D692" s="164" t="s">
        <v>8</v>
      </c>
      <c r="E692" s="164"/>
      <c r="F692" s="165">
        <v>96.844511250048001</v>
      </c>
      <c r="G692" s="387"/>
      <c r="H692" s="387"/>
      <c r="I692" s="414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</row>
    <row r="693" spans="1:51" s="119" customFormat="1" ht="12.75" customHeight="1" x14ac:dyDescent="0.25">
      <c r="A693" s="158">
        <v>41281</v>
      </c>
      <c r="B693" s="159" t="s">
        <v>2371</v>
      </c>
      <c r="C693" s="160" t="s">
        <v>41</v>
      </c>
      <c r="D693" s="160" t="s">
        <v>8</v>
      </c>
      <c r="E693" s="160"/>
      <c r="F693" s="161">
        <v>3.0702725400000004</v>
      </c>
      <c r="G693" s="386"/>
      <c r="H693" s="386"/>
      <c r="I693" s="414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</row>
    <row r="694" spans="1:51" s="119" customFormat="1" ht="12.75" customHeight="1" x14ac:dyDescent="0.25">
      <c r="A694" s="162">
        <v>41282</v>
      </c>
      <c r="B694" s="163" t="s">
        <v>2371</v>
      </c>
      <c r="C694" s="164" t="s">
        <v>36</v>
      </c>
      <c r="D694" s="164" t="s">
        <v>8</v>
      </c>
      <c r="E694" s="164"/>
      <c r="F694" s="165">
        <v>10.46362437</v>
      </c>
      <c r="G694" s="387"/>
      <c r="H694" s="387"/>
      <c r="I694" s="414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</row>
    <row r="695" spans="1:51" s="119" customFormat="1" ht="12.75" customHeight="1" x14ac:dyDescent="0.25">
      <c r="A695" s="158">
        <v>41289</v>
      </c>
      <c r="B695" s="159" t="s">
        <v>2371</v>
      </c>
      <c r="C695" s="160" t="s">
        <v>41</v>
      </c>
      <c r="D695" s="160" t="s">
        <v>8</v>
      </c>
      <c r="E695" s="160"/>
      <c r="F695" s="161">
        <v>9.9999999000000006</v>
      </c>
      <c r="G695" s="386"/>
      <c r="H695" s="386"/>
      <c r="I695" s="414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</row>
    <row r="696" spans="1:51" s="119" customFormat="1" ht="12.75" customHeight="1" x14ac:dyDescent="0.25">
      <c r="A696" s="162">
        <v>41289</v>
      </c>
      <c r="B696" s="163" t="s">
        <v>2371</v>
      </c>
      <c r="C696" s="164" t="s">
        <v>39</v>
      </c>
      <c r="D696" s="164" t="s">
        <v>8</v>
      </c>
      <c r="E696" s="164"/>
      <c r="F696" s="165">
        <v>4.7958454599999998</v>
      </c>
      <c r="G696" s="387"/>
      <c r="H696" s="387"/>
      <c r="I696" s="414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</row>
    <row r="697" spans="1:51" s="119" customFormat="1" ht="12.75" customHeight="1" x14ac:dyDescent="0.25">
      <c r="A697" s="158">
        <v>41289</v>
      </c>
      <c r="B697" s="159" t="s">
        <v>2371</v>
      </c>
      <c r="C697" s="160" t="s">
        <v>39</v>
      </c>
      <c r="D697" s="160" t="s">
        <v>8</v>
      </c>
      <c r="E697" s="160"/>
      <c r="F697" s="161">
        <v>27.176457420000002</v>
      </c>
      <c r="G697" s="386"/>
      <c r="H697" s="386"/>
      <c r="I697" s="414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</row>
    <row r="698" spans="1:51" s="119" customFormat="1" ht="12.75" customHeight="1" x14ac:dyDescent="0.25">
      <c r="A698" s="162">
        <v>41289</v>
      </c>
      <c r="B698" s="163" t="s">
        <v>2371</v>
      </c>
      <c r="C698" s="164" t="s">
        <v>37</v>
      </c>
      <c r="D698" s="164" t="s">
        <v>8</v>
      </c>
      <c r="E698" s="164"/>
      <c r="F698" s="165">
        <v>25</v>
      </c>
      <c r="G698" s="387"/>
      <c r="H698" s="387"/>
      <c r="I698" s="414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</row>
    <row r="699" spans="1:51" s="119" customFormat="1" ht="12.75" customHeight="1" x14ac:dyDescent="0.25">
      <c r="A699" s="158">
        <v>41298</v>
      </c>
      <c r="B699" s="159" t="s">
        <v>2371</v>
      </c>
      <c r="C699" s="160" t="s">
        <v>36</v>
      </c>
      <c r="D699" s="160" t="s">
        <v>8</v>
      </c>
      <c r="E699" s="160"/>
      <c r="F699" s="161">
        <v>30.588532760000003</v>
      </c>
      <c r="G699" s="386"/>
      <c r="H699" s="386"/>
      <c r="I699" s="414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</row>
    <row r="700" spans="1:51" s="119" customFormat="1" ht="12.75" customHeight="1" x14ac:dyDescent="0.25">
      <c r="A700" s="162">
        <v>41302</v>
      </c>
      <c r="B700" s="163" t="s">
        <v>2371</v>
      </c>
      <c r="C700" s="164" t="s">
        <v>33</v>
      </c>
      <c r="D700" s="164" t="s">
        <v>8</v>
      </c>
      <c r="E700" s="164"/>
      <c r="F700" s="165">
        <v>17.56351896</v>
      </c>
      <c r="G700" s="387"/>
      <c r="H700" s="387"/>
      <c r="I700" s="414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</row>
    <row r="701" spans="1:51" s="119" customFormat="1" ht="12.75" customHeight="1" x14ac:dyDescent="0.25">
      <c r="A701" s="158">
        <v>41302</v>
      </c>
      <c r="B701" s="159" t="s">
        <v>2371</v>
      </c>
      <c r="C701" s="160" t="s">
        <v>33</v>
      </c>
      <c r="D701" s="160" t="s">
        <v>8</v>
      </c>
      <c r="E701" s="160"/>
      <c r="F701" s="161">
        <v>3.1744292399999998</v>
      </c>
      <c r="G701" s="386"/>
      <c r="H701" s="386"/>
      <c r="I701" s="414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</row>
    <row r="702" spans="1:51" s="119" customFormat="1" ht="12.75" customHeight="1" x14ac:dyDescent="0.25">
      <c r="A702" s="162">
        <v>41304</v>
      </c>
      <c r="B702" s="163" t="s">
        <v>2371</v>
      </c>
      <c r="C702" s="164" t="s">
        <v>33</v>
      </c>
      <c r="D702" s="164" t="s">
        <v>8</v>
      </c>
      <c r="E702" s="164"/>
      <c r="F702" s="165">
        <v>7.9624927200000011</v>
      </c>
      <c r="G702" s="387"/>
      <c r="H702" s="387"/>
      <c r="I702" s="414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</row>
    <row r="703" spans="1:51" s="119" customFormat="1" ht="12.75" customHeight="1" x14ac:dyDescent="0.25">
      <c r="A703" s="158">
        <v>41304</v>
      </c>
      <c r="B703" s="159" t="s">
        <v>2371</v>
      </c>
      <c r="C703" s="160" t="s">
        <v>46</v>
      </c>
      <c r="D703" s="160" t="s">
        <v>8</v>
      </c>
      <c r="E703" s="160"/>
      <c r="F703" s="161">
        <v>53.101541640000001</v>
      </c>
      <c r="G703" s="386"/>
      <c r="H703" s="386"/>
      <c r="I703" s="414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</row>
    <row r="704" spans="1:51" s="119" customFormat="1" ht="12.75" customHeight="1" x14ac:dyDescent="0.25">
      <c r="A704" s="162">
        <v>41330</v>
      </c>
      <c r="B704" s="163" t="s">
        <v>2371</v>
      </c>
      <c r="C704" s="164" t="s">
        <v>46</v>
      </c>
      <c r="D704" s="164" t="s">
        <v>8</v>
      </c>
      <c r="E704" s="164"/>
      <c r="F704" s="165">
        <v>22.326306599999999</v>
      </c>
      <c r="G704" s="387"/>
      <c r="H704" s="387"/>
      <c r="I704" s="414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</row>
    <row r="705" spans="1:51" s="119" customFormat="1" ht="12.75" customHeight="1" x14ac:dyDescent="0.25">
      <c r="A705" s="158">
        <v>41331</v>
      </c>
      <c r="B705" s="159" t="s">
        <v>2371</v>
      </c>
      <c r="C705" s="160" t="s">
        <v>36</v>
      </c>
      <c r="D705" s="160" t="s">
        <v>8</v>
      </c>
      <c r="E705" s="160"/>
      <c r="F705" s="161">
        <v>41.396638250000144</v>
      </c>
      <c r="G705" s="386"/>
      <c r="H705" s="386"/>
      <c r="I705" s="414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</row>
    <row r="706" spans="1:51" s="119" customFormat="1" ht="12.75" customHeight="1" x14ac:dyDescent="0.25">
      <c r="A706" s="162">
        <v>41334</v>
      </c>
      <c r="B706" s="163" t="s">
        <v>2371</v>
      </c>
      <c r="C706" s="164" t="s">
        <v>39</v>
      </c>
      <c r="D706" s="164" t="s">
        <v>8</v>
      </c>
      <c r="E706" s="164"/>
      <c r="F706" s="165">
        <v>4.1721043199999999</v>
      </c>
      <c r="G706" s="387"/>
      <c r="H706" s="387"/>
      <c r="I706" s="414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</row>
    <row r="707" spans="1:51" s="119" customFormat="1" ht="12.75" customHeight="1" x14ac:dyDescent="0.25">
      <c r="A707" s="158">
        <v>41334</v>
      </c>
      <c r="B707" s="159" t="s">
        <v>2371</v>
      </c>
      <c r="C707" s="160" t="s">
        <v>39</v>
      </c>
      <c r="D707" s="160" t="s">
        <v>8</v>
      </c>
      <c r="E707" s="160"/>
      <c r="F707" s="161">
        <v>4.1716567199999997</v>
      </c>
      <c r="G707" s="386"/>
      <c r="H707" s="386"/>
      <c r="I707" s="414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</row>
    <row r="708" spans="1:51" s="119" customFormat="1" ht="12.75" customHeight="1" x14ac:dyDescent="0.25">
      <c r="A708" s="162">
        <v>41334</v>
      </c>
      <c r="B708" s="163" t="s">
        <v>2371</v>
      </c>
      <c r="C708" s="164" t="s">
        <v>39</v>
      </c>
      <c r="D708" s="164" t="s">
        <v>8</v>
      </c>
      <c r="E708" s="164"/>
      <c r="F708" s="165">
        <v>4.1692351200000006</v>
      </c>
      <c r="G708" s="387"/>
      <c r="H708" s="387"/>
      <c r="I708" s="414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</row>
    <row r="709" spans="1:51" s="119" customFormat="1" ht="12.75" customHeight="1" x14ac:dyDescent="0.25">
      <c r="A709" s="158">
        <v>41334</v>
      </c>
      <c r="B709" s="159" t="s">
        <v>2371</v>
      </c>
      <c r="C709" s="160" t="s">
        <v>39</v>
      </c>
      <c r="D709" s="160" t="s">
        <v>8</v>
      </c>
      <c r="E709" s="160"/>
      <c r="F709" s="161">
        <v>4.1678382000000003</v>
      </c>
      <c r="G709" s="386"/>
      <c r="H709" s="386"/>
      <c r="I709" s="414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</row>
    <row r="710" spans="1:51" s="119" customFormat="1" ht="12.75" customHeight="1" x14ac:dyDescent="0.25">
      <c r="A710" s="162">
        <v>41334</v>
      </c>
      <c r="B710" s="163" t="s">
        <v>2371</v>
      </c>
      <c r="C710" s="164" t="s">
        <v>39</v>
      </c>
      <c r="D710" s="164" t="s">
        <v>8</v>
      </c>
      <c r="E710" s="164"/>
      <c r="F710" s="165">
        <v>4.1675332800000007</v>
      </c>
      <c r="G710" s="387"/>
      <c r="H710" s="387"/>
      <c r="I710" s="414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</row>
    <row r="711" spans="1:51" s="119" customFormat="1" ht="12.75" customHeight="1" x14ac:dyDescent="0.25">
      <c r="A711" s="158">
        <v>41334</v>
      </c>
      <c r="B711" s="159" t="s">
        <v>2371</v>
      </c>
      <c r="C711" s="160" t="s">
        <v>39</v>
      </c>
      <c r="D711" s="160" t="s">
        <v>8</v>
      </c>
      <c r="E711" s="160"/>
      <c r="F711" s="161">
        <v>4.1664457199999996</v>
      </c>
      <c r="G711" s="386"/>
      <c r="H711" s="386"/>
      <c r="I711" s="414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</row>
    <row r="712" spans="1:51" s="119" customFormat="1" ht="12.75" customHeight="1" x14ac:dyDescent="0.25">
      <c r="A712" s="162">
        <v>41334</v>
      </c>
      <c r="B712" s="163" t="s">
        <v>2371</v>
      </c>
      <c r="C712" s="164" t="s">
        <v>39</v>
      </c>
      <c r="D712" s="164" t="s">
        <v>8</v>
      </c>
      <c r="E712" s="164"/>
      <c r="F712" s="165">
        <v>4.1646324000000003</v>
      </c>
      <c r="G712" s="387"/>
      <c r="H712" s="387"/>
      <c r="I712" s="414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</row>
    <row r="713" spans="1:51" s="119" customFormat="1" ht="12.75" customHeight="1" x14ac:dyDescent="0.25">
      <c r="A713" s="158">
        <v>41334</v>
      </c>
      <c r="B713" s="159" t="s">
        <v>2371</v>
      </c>
      <c r="C713" s="160" t="s">
        <v>39</v>
      </c>
      <c r="D713" s="160" t="s">
        <v>8</v>
      </c>
      <c r="E713" s="160"/>
      <c r="F713" s="161">
        <v>4.1642904000000005</v>
      </c>
      <c r="G713" s="386"/>
      <c r="H713" s="386"/>
      <c r="I713" s="414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</row>
    <row r="714" spans="1:51" s="119" customFormat="1" ht="12.75" customHeight="1" x14ac:dyDescent="0.25">
      <c r="A714" s="162">
        <v>41334</v>
      </c>
      <c r="B714" s="163" t="s">
        <v>2371</v>
      </c>
      <c r="C714" s="164" t="s">
        <v>39</v>
      </c>
      <c r="D714" s="164" t="s">
        <v>8</v>
      </c>
      <c r="E714" s="164"/>
      <c r="F714" s="165">
        <v>4.1609041200000005</v>
      </c>
      <c r="G714" s="387"/>
      <c r="H714" s="387"/>
      <c r="I714" s="414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</row>
    <row r="715" spans="1:51" s="119" customFormat="1" ht="12.75" customHeight="1" x14ac:dyDescent="0.25">
      <c r="A715" s="158">
        <v>41334</v>
      </c>
      <c r="B715" s="159" t="s">
        <v>2371</v>
      </c>
      <c r="C715" s="160" t="s">
        <v>39</v>
      </c>
      <c r="D715" s="160" t="s">
        <v>8</v>
      </c>
      <c r="E715" s="160"/>
      <c r="F715" s="161">
        <v>4.1605953600000003</v>
      </c>
      <c r="G715" s="386"/>
      <c r="H715" s="386"/>
      <c r="I715" s="414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</row>
    <row r="716" spans="1:51" s="119" customFormat="1" ht="12.75" customHeight="1" x14ac:dyDescent="0.25">
      <c r="A716" s="162">
        <v>41334</v>
      </c>
      <c r="B716" s="163" t="s">
        <v>2371</v>
      </c>
      <c r="C716" s="164" t="s">
        <v>39</v>
      </c>
      <c r="D716" s="164" t="s">
        <v>8</v>
      </c>
      <c r="E716" s="164"/>
      <c r="F716" s="165">
        <v>4.1598898799999997</v>
      </c>
      <c r="G716" s="387"/>
      <c r="H716" s="387"/>
      <c r="I716" s="414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</row>
    <row r="717" spans="1:51" s="119" customFormat="1" ht="12.75" customHeight="1" x14ac:dyDescent="0.25">
      <c r="A717" s="158">
        <v>41334</v>
      </c>
      <c r="B717" s="159" t="s">
        <v>2371</v>
      </c>
      <c r="C717" s="160" t="s">
        <v>39</v>
      </c>
      <c r="D717" s="160" t="s">
        <v>8</v>
      </c>
      <c r="E717" s="160"/>
      <c r="F717" s="161">
        <v>4.1595957600000002</v>
      </c>
      <c r="G717" s="386"/>
      <c r="H717" s="386"/>
      <c r="I717" s="414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</row>
    <row r="718" spans="1:51" s="119" customFormat="1" ht="12.75" customHeight="1" x14ac:dyDescent="0.25">
      <c r="A718" s="162">
        <v>41340</v>
      </c>
      <c r="B718" s="163" t="s">
        <v>2372</v>
      </c>
      <c r="C718" s="164" t="s">
        <v>47</v>
      </c>
      <c r="D718" s="164" t="s">
        <v>8</v>
      </c>
      <c r="E718" s="164"/>
      <c r="F718" s="165">
        <v>60</v>
      </c>
      <c r="G718" s="387"/>
      <c r="H718" s="387"/>
      <c r="I718" s="414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</row>
    <row r="719" spans="1:51" s="119" customFormat="1" ht="12.75" customHeight="1" x14ac:dyDescent="0.25">
      <c r="A719" s="158">
        <v>41345</v>
      </c>
      <c r="B719" s="159" t="s">
        <v>2371</v>
      </c>
      <c r="C719" s="160" t="s">
        <v>39</v>
      </c>
      <c r="D719" s="160" t="s">
        <v>8</v>
      </c>
      <c r="E719" s="160"/>
      <c r="F719" s="161">
        <v>59.804829009999999</v>
      </c>
      <c r="G719" s="386"/>
      <c r="H719" s="386"/>
      <c r="I719" s="414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</row>
    <row r="720" spans="1:51" s="119" customFormat="1" ht="12.75" customHeight="1" x14ac:dyDescent="0.25">
      <c r="A720" s="162">
        <v>41359</v>
      </c>
      <c r="B720" s="163" t="s">
        <v>2371</v>
      </c>
      <c r="C720" s="164" t="s">
        <v>46</v>
      </c>
      <c r="D720" s="164" t="s">
        <v>8</v>
      </c>
      <c r="E720" s="164"/>
      <c r="F720" s="165">
        <v>9.28355526</v>
      </c>
      <c r="G720" s="387"/>
      <c r="H720" s="387"/>
      <c r="I720" s="414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</row>
    <row r="721" spans="1:51" s="119" customFormat="1" ht="12.75" customHeight="1" x14ac:dyDescent="0.25">
      <c r="A721" s="158">
        <v>41360</v>
      </c>
      <c r="B721" s="159" t="s">
        <v>2371</v>
      </c>
      <c r="C721" s="160" t="s">
        <v>39</v>
      </c>
      <c r="D721" s="160" t="s">
        <v>8</v>
      </c>
      <c r="E721" s="160"/>
      <c r="F721" s="161">
        <v>6.3239599799999997</v>
      </c>
      <c r="G721" s="386"/>
      <c r="H721" s="386"/>
      <c r="I721" s="414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</row>
    <row r="722" spans="1:51" s="119" customFormat="1" ht="12.75" customHeight="1" x14ac:dyDescent="0.25">
      <c r="A722" s="162">
        <v>41360</v>
      </c>
      <c r="B722" s="163" t="s">
        <v>2371</v>
      </c>
      <c r="C722" s="164" t="s">
        <v>39</v>
      </c>
      <c r="D722" s="164" t="s">
        <v>8</v>
      </c>
      <c r="E722" s="164"/>
      <c r="F722" s="165">
        <v>1.5809900000000001</v>
      </c>
      <c r="G722" s="387"/>
      <c r="H722" s="387"/>
      <c r="I722" s="414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  <c r="AW722" s="166"/>
      <c r="AX722" s="166"/>
      <c r="AY722" s="166"/>
    </row>
    <row r="723" spans="1:51" s="119" customFormat="1" ht="12.75" customHeight="1" x14ac:dyDescent="0.25">
      <c r="A723" s="158">
        <v>41360</v>
      </c>
      <c r="B723" s="159" t="s">
        <v>2371</v>
      </c>
      <c r="C723" s="160" t="s">
        <v>39</v>
      </c>
      <c r="D723" s="160" t="s">
        <v>8</v>
      </c>
      <c r="E723" s="160"/>
      <c r="F723" s="161">
        <v>17.667725959999999</v>
      </c>
      <c r="G723" s="386"/>
      <c r="H723" s="386"/>
      <c r="I723" s="414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  <c r="AW723" s="166"/>
      <c r="AX723" s="166"/>
      <c r="AY723" s="166"/>
    </row>
    <row r="724" spans="1:51" s="119" customFormat="1" ht="12.75" customHeight="1" x14ac:dyDescent="0.25">
      <c r="A724" s="162">
        <v>41360</v>
      </c>
      <c r="B724" s="163" t="s">
        <v>2371</v>
      </c>
      <c r="C724" s="164" t="s">
        <v>39</v>
      </c>
      <c r="D724" s="164" t="s">
        <v>8</v>
      </c>
      <c r="E724" s="164"/>
      <c r="F724" s="165">
        <v>1.9630806999999999</v>
      </c>
      <c r="G724" s="387"/>
      <c r="H724" s="387"/>
      <c r="I724" s="414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  <c r="AW724" s="166"/>
      <c r="AX724" s="166"/>
      <c r="AY724" s="166"/>
    </row>
    <row r="725" spans="1:51" s="119" customFormat="1" ht="12.75" customHeight="1" x14ac:dyDescent="0.25">
      <c r="A725" s="158">
        <v>41361</v>
      </c>
      <c r="B725" s="159" t="s">
        <v>2371</v>
      </c>
      <c r="C725" s="160" t="s">
        <v>36</v>
      </c>
      <c r="D725" s="160" t="s">
        <v>8</v>
      </c>
      <c r="E725" s="160"/>
      <c r="F725" s="161">
        <v>17.799413100000002</v>
      </c>
      <c r="G725" s="386"/>
      <c r="H725" s="386"/>
      <c r="I725" s="414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  <c r="AW725" s="166"/>
      <c r="AX725" s="166"/>
      <c r="AY725" s="166"/>
    </row>
    <row r="726" spans="1:51" s="119" customFormat="1" ht="12.75" customHeight="1" x14ac:dyDescent="0.25">
      <c r="A726" s="162">
        <v>41375</v>
      </c>
      <c r="B726" s="163" t="s">
        <v>2371</v>
      </c>
      <c r="C726" s="164" t="s">
        <v>33</v>
      </c>
      <c r="D726" s="164" t="s">
        <v>8</v>
      </c>
      <c r="E726" s="164"/>
      <c r="F726" s="165">
        <v>38.412353580000001</v>
      </c>
      <c r="G726" s="387"/>
      <c r="H726" s="387"/>
      <c r="I726" s="414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166"/>
    </row>
    <row r="727" spans="1:51" s="119" customFormat="1" ht="12.75" customHeight="1" x14ac:dyDescent="0.25">
      <c r="A727" s="158">
        <v>41375</v>
      </c>
      <c r="B727" s="159" t="s">
        <v>2371</v>
      </c>
      <c r="C727" s="160" t="s">
        <v>33</v>
      </c>
      <c r="D727" s="160" t="s">
        <v>8</v>
      </c>
      <c r="E727" s="160"/>
      <c r="F727" s="161">
        <v>6.7942456</v>
      </c>
      <c r="G727" s="386"/>
      <c r="H727" s="386"/>
      <c r="I727" s="414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  <c r="AW727" s="166"/>
      <c r="AX727" s="166"/>
      <c r="AY727" s="166"/>
    </row>
    <row r="728" spans="1:51" s="119" customFormat="1" ht="12.75" customHeight="1" x14ac:dyDescent="0.25">
      <c r="A728" s="162">
        <v>41379</v>
      </c>
      <c r="B728" s="163" t="s">
        <v>2371</v>
      </c>
      <c r="C728" s="164" t="s">
        <v>37</v>
      </c>
      <c r="D728" s="164" t="s">
        <v>8</v>
      </c>
      <c r="E728" s="164"/>
      <c r="F728" s="165">
        <v>44.045744280000001</v>
      </c>
      <c r="G728" s="387"/>
      <c r="H728" s="387"/>
      <c r="I728" s="414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  <c r="AW728" s="166"/>
      <c r="AX728" s="166"/>
      <c r="AY728" s="166"/>
    </row>
    <row r="729" spans="1:51" s="119" customFormat="1" ht="12.75" customHeight="1" x14ac:dyDescent="0.25">
      <c r="A729" s="158">
        <v>41379</v>
      </c>
      <c r="B729" s="159" t="s">
        <v>2371</v>
      </c>
      <c r="C729" s="160" t="s">
        <v>37</v>
      </c>
      <c r="D729" s="160" t="s">
        <v>8</v>
      </c>
      <c r="E729" s="160"/>
      <c r="F729" s="161">
        <v>7.7778683300000004</v>
      </c>
      <c r="G729" s="386"/>
      <c r="H729" s="386"/>
      <c r="I729" s="414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  <c r="AW729" s="166"/>
      <c r="AX729" s="166"/>
      <c r="AY729" s="166"/>
    </row>
    <row r="730" spans="1:51" s="119" customFormat="1" ht="12.75" customHeight="1" x14ac:dyDescent="0.25">
      <c r="A730" s="162">
        <v>41383</v>
      </c>
      <c r="B730" s="163" t="s">
        <v>2371</v>
      </c>
      <c r="C730" s="164" t="s">
        <v>36</v>
      </c>
      <c r="D730" s="164" t="s">
        <v>8</v>
      </c>
      <c r="E730" s="164"/>
      <c r="F730" s="165">
        <v>75</v>
      </c>
      <c r="G730" s="387"/>
      <c r="H730" s="387"/>
      <c r="I730" s="414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  <c r="AW730" s="166"/>
      <c r="AX730" s="166"/>
      <c r="AY730" s="166"/>
    </row>
    <row r="731" spans="1:51" s="119" customFormat="1" ht="12.75" customHeight="1" x14ac:dyDescent="0.25">
      <c r="A731" s="158">
        <v>41386</v>
      </c>
      <c r="B731" s="159" t="s">
        <v>2371</v>
      </c>
      <c r="C731" s="160" t="s">
        <v>46</v>
      </c>
      <c r="D731" s="160" t="s">
        <v>8</v>
      </c>
      <c r="E731" s="160"/>
      <c r="F731" s="161">
        <v>88.07301360000001</v>
      </c>
      <c r="G731" s="386"/>
      <c r="H731" s="386"/>
      <c r="I731" s="414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  <c r="AW731" s="166"/>
      <c r="AX731" s="166"/>
      <c r="AY731" s="166"/>
    </row>
    <row r="732" spans="1:51" s="119" customFormat="1" ht="12.75" customHeight="1" x14ac:dyDescent="0.25">
      <c r="A732" s="162">
        <v>41396</v>
      </c>
      <c r="B732" s="163" t="s">
        <v>2372</v>
      </c>
      <c r="C732" s="164" t="s">
        <v>36</v>
      </c>
      <c r="D732" s="164" t="s">
        <v>8</v>
      </c>
      <c r="E732" s="164"/>
      <c r="F732" s="165">
        <v>26.947854319999998</v>
      </c>
      <c r="G732" s="387"/>
      <c r="H732" s="387"/>
      <c r="I732" s="414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166"/>
    </row>
    <row r="733" spans="1:51" s="119" customFormat="1" ht="12.75" customHeight="1" x14ac:dyDescent="0.25">
      <c r="A733" s="158">
        <v>41396</v>
      </c>
      <c r="B733" s="159" t="s">
        <v>2372</v>
      </c>
      <c r="C733" s="160" t="s">
        <v>36</v>
      </c>
      <c r="D733" s="160" t="s">
        <v>8</v>
      </c>
      <c r="E733" s="160"/>
      <c r="F733" s="161">
        <v>2.9942060399999999</v>
      </c>
      <c r="G733" s="386"/>
      <c r="H733" s="386"/>
      <c r="I733" s="414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  <c r="AW733" s="166"/>
      <c r="AX733" s="166"/>
      <c r="AY733" s="166"/>
    </row>
    <row r="734" spans="1:51" s="119" customFormat="1" ht="12.75" customHeight="1" x14ac:dyDescent="0.25">
      <c r="A734" s="162">
        <v>41404</v>
      </c>
      <c r="B734" s="163" t="s">
        <v>2371</v>
      </c>
      <c r="C734" s="164" t="s">
        <v>142</v>
      </c>
      <c r="D734" s="164" t="s">
        <v>8</v>
      </c>
      <c r="E734" s="164"/>
      <c r="F734" s="165">
        <v>60</v>
      </c>
      <c r="G734" s="387"/>
      <c r="H734" s="387"/>
      <c r="I734" s="414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  <c r="AW734" s="166"/>
      <c r="AX734" s="166"/>
      <c r="AY734" s="166"/>
    </row>
    <row r="735" spans="1:51" s="119" customFormat="1" ht="12.75" customHeight="1" x14ac:dyDescent="0.25">
      <c r="A735" s="158">
        <v>41410</v>
      </c>
      <c r="B735" s="159" t="s">
        <v>2371</v>
      </c>
      <c r="C735" s="160" t="s">
        <v>140</v>
      </c>
      <c r="D735" s="160" t="s">
        <v>8</v>
      </c>
      <c r="E735" s="160"/>
      <c r="F735" s="161">
        <v>7.3620269100000009</v>
      </c>
      <c r="G735" s="386"/>
      <c r="H735" s="386"/>
      <c r="I735" s="414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  <c r="AW735" s="166"/>
      <c r="AX735" s="166"/>
      <c r="AY735" s="166"/>
    </row>
    <row r="736" spans="1:51" s="119" customFormat="1" ht="12.75" customHeight="1" x14ac:dyDescent="0.25">
      <c r="A736" s="162">
        <v>41410</v>
      </c>
      <c r="B736" s="163" t="s">
        <v>2371</v>
      </c>
      <c r="C736" s="164" t="s">
        <v>37</v>
      </c>
      <c r="D736" s="164" t="s">
        <v>8</v>
      </c>
      <c r="E736" s="164"/>
      <c r="F736" s="165">
        <v>50</v>
      </c>
      <c r="G736" s="387"/>
      <c r="H736" s="387"/>
      <c r="I736" s="414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  <c r="AW736" s="166"/>
      <c r="AX736" s="166"/>
      <c r="AY736" s="166"/>
    </row>
    <row r="737" spans="1:51" s="119" customFormat="1" ht="12.75" customHeight="1" x14ac:dyDescent="0.25">
      <c r="A737" s="158">
        <v>41414</v>
      </c>
      <c r="B737" s="159" t="s">
        <v>2371</v>
      </c>
      <c r="C737" s="160" t="s">
        <v>36</v>
      </c>
      <c r="D737" s="160" t="s">
        <v>8</v>
      </c>
      <c r="E737" s="160"/>
      <c r="F737" s="161">
        <v>36</v>
      </c>
      <c r="G737" s="386"/>
      <c r="H737" s="386"/>
      <c r="I737" s="414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  <c r="AW737" s="166"/>
      <c r="AX737" s="166"/>
      <c r="AY737" s="166"/>
    </row>
    <row r="738" spans="1:51" s="119" customFormat="1" ht="12.75" customHeight="1" x14ac:dyDescent="0.25">
      <c r="A738" s="162">
        <v>41414</v>
      </c>
      <c r="B738" s="163" t="s">
        <v>2371</v>
      </c>
      <c r="C738" s="164" t="s">
        <v>39</v>
      </c>
      <c r="D738" s="164" t="s">
        <v>8</v>
      </c>
      <c r="E738" s="164"/>
      <c r="F738" s="165">
        <v>49.61479628</v>
      </c>
      <c r="G738" s="387"/>
      <c r="H738" s="387"/>
      <c r="I738" s="414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  <c r="AW738" s="166"/>
      <c r="AX738" s="166"/>
      <c r="AY738" s="166"/>
    </row>
    <row r="739" spans="1:51" s="119" customFormat="1" ht="12.75" customHeight="1" x14ac:dyDescent="0.25">
      <c r="A739" s="158">
        <v>41415</v>
      </c>
      <c r="B739" s="159" t="s">
        <v>2371</v>
      </c>
      <c r="C739" s="160" t="s">
        <v>37</v>
      </c>
      <c r="D739" s="160" t="s">
        <v>8</v>
      </c>
      <c r="E739" s="160"/>
      <c r="F739" s="161">
        <v>30.000000600000003</v>
      </c>
      <c r="G739" s="386"/>
      <c r="H739" s="386"/>
      <c r="I739" s="414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  <c r="AW739" s="166"/>
      <c r="AX739" s="166"/>
      <c r="AY739" s="166"/>
    </row>
    <row r="740" spans="1:51" s="119" customFormat="1" ht="12.75" customHeight="1" x14ac:dyDescent="0.25">
      <c r="A740" s="162">
        <v>41416</v>
      </c>
      <c r="B740" s="163" t="s">
        <v>2371</v>
      </c>
      <c r="C740" s="164" t="s">
        <v>33</v>
      </c>
      <c r="D740" s="164" t="s">
        <v>8</v>
      </c>
      <c r="E740" s="164"/>
      <c r="F740" s="165">
        <v>15.126910050000001</v>
      </c>
      <c r="G740" s="387"/>
      <c r="H740" s="387"/>
      <c r="I740" s="414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  <c r="AW740" s="166"/>
      <c r="AX740" s="166"/>
      <c r="AY740" s="166"/>
    </row>
    <row r="741" spans="1:51" s="119" customFormat="1" ht="12.75" customHeight="1" x14ac:dyDescent="0.25">
      <c r="A741" s="158">
        <v>41421</v>
      </c>
      <c r="B741" s="159" t="s">
        <v>2371</v>
      </c>
      <c r="C741" s="160" t="s">
        <v>36</v>
      </c>
      <c r="D741" s="160" t="s">
        <v>8</v>
      </c>
      <c r="E741" s="160"/>
      <c r="F741" s="161">
        <v>18</v>
      </c>
      <c r="G741" s="386"/>
      <c r="H741" s="386"/>
      <c r="I741" s="414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  <c r="AW741" s="166"/>
      <c r="AX741" s="166"/>
      <c r="AY741" s="166"/>
    </row>
    <row r="742" spans="1:51" s="119" customFormat="1" ht="12.75" customHeight="1" x14ac:dyDescent="0.25">
      <c r="A742" s="162">
        <v>41430</v>
      </c>
      <c r="B742" s="163" t="s">
        <v>2372</v>
      </c>
      <c r="C742" s="164" t="s">
        <v>36</v>
      </c>
      <c r="D742" s="164" t="s">
        <v>8</v>
      </c>
      <c r="E742" s="164"/>
      <c r="F742" s="165">
        <v>45.166666499999998</v>
      </c>
      <c r="G742" s="387"/>
      <c r="H742" s="387"/>
      <c r="I742" s="414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  <c r="AW742" s="166"/>
      <c r="AX742" s="166"/>
      <c r="AY742" s="166"/>
    </row>
    <row r="743" spans="1:51" s="119" customFormat="1" ht="12.75" customHeight="1" x14ac:dyDescent="0.25">
      <c r="A743" s="158">
        <v>41430</v>
      </c>
      <c r="B743" s="159" t="s">
        <v>2372</v>
      </c>
      <c r="C743" s="160" t="s">
        <v>36</v>
      </c>
      <c r="D743" s="160" t="s">
        <v>8</v>
      </c>
      <c r="E743" s="160"/>
      <c r="F743" s="161">
        <v>5.0185183999999996</v>
      </c>
      <c r="G743" s="386"/>
      <c r="H743" s="386"/>
      <c r="I743" s="414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  <c r="AW743" s="166"/>
      <c r="AX743" s="166"/>
      <c r="AY743" s="166"/>
    </row>
    <row r="744" spans="1:51" s="119" customFormat="1" ht="12.75" customHeight="1" x14ac:dyDescent="0.25">
      <c r="A744" s="162">
        <v>41437</v>
      </c>
      <c r="B744" s="163" t="s">
        <v>2371</v>
      </c>
      <c r="C744" s="164" t="s">
        <v>36</v>
      </c>
      <c r="D744" s="164" t="s">
        <v>8</v>
      </c>
      <c r="E744" s="164"/>
      <c r="F744" s="165">
        <v>50</v>
      </c>
      <c r="G744" s="387"/>
      <c r="H744" s="387"/>
      <c r="I744" s="414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</row>
    <row r="745" spans="1:51" s="119" customFormat="1" ht="12.75" customHeight="1" x14ac:dyDescent="0.25">
      <c r="A745" s="158">
        <v>41442</v>
      </c>
      <c r="B745" s="159" t="s">
        <v>2371</v>
      </c>
      <c r="C745" s="160" t="s">
        <v>36</v>
      </c>
      <c r="D745" s="160" t="s">
        <v>8</v>
      </c>
      <c r="E745" s="160"/>
      <c r="F745" s="161">
        <v>275.68632317999999</v>
      </c>
      <c r="G745" s="386"/>
      <c r="H745" s="386"/>
      <c r="I745" s="414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  <c r="AW745" s="166"/>
      <c r="AX745" s="166"/>
      <c r="AY745" s="166"/>
    </row>
    <row r="746" spans="1:51" s="119" customFormat="1" ht="12.75" customHeight="1" x14ac:dyDescent="0.25">
      <c r="A746" s="162">
        <v>41442</v>
      </c>
      <c r="B746" s="163" t="s">
        <v>2371</v>
      </c>
      <c r="C746" s="164" t="s">
        <v>36</v>
      </c>
      <c r="D746" s="164" t="s">
        <v>8</v>
      </c>
      <c r="E746" s="164"/>
      <c r="F746" s="165">
        <v>1.02485622</v>
      </c>
      <c r="G746" s="387"/>
      <c r="H746" s="387"/>
      <c r="I746" s="414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</row>
    <row r="747" spans="1:51" s="119" customFormat="1" ht="12.75" customHeight="1" x14ac:dyDescent="0.25">
      <c r="A747" s="158">
        <v>41442</v>
      </c>
      <c r="B747" s="159" t="s">
        <v>2371</v>
      </c>
      <c r="C747" s="160" t="s">
        <v>469</v>
      </c>
      <c r="D747" s="160" t="s">
        <v>8</v>
      </c>
      <c r="E747" s="160"/>
      <c r="F747" s="161">
        <v>59.944756070000004</v>
      </c>
      <c r="G747" s="386"/>
      <c r="H747" s="386"/>
      <c r="I747" s="414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</row>
    <row r="748" spans="1:51" s="119" customFormat="1" ht="12.75" customHeight="1" x14ac:dyDescent="0.25">
      <c r="A748" s="162">
        <v>41442</v>
      </c>
      <c r="B748" s="163" t="s">
        <v>2371</v>
      </c>
      <c r="C748" s="164" t="s">
        <v>469</v>
      </c>
      <c r="D748" s="164" t="s">
        <v>8</v>
      </c>
      <c r="E748" s="164"/>
      <c r="F748" s="165">
        <v>5.50160172</v>
      </c>
      <c r="G748" s="387"/>
      <c r="H748" s="387"/>
      <c r="I748" s="414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</row>
    <row r="749" spans="1:51" s="119" customFormat="1" ht="12.75" customHeight="1" x14ac:dyDescent="0.25">
      <c r="A749" s="158">
        <v>41442</v>
      </c>
      <c r="B749" s="159" t="s">
        <v>2371</v>
      </c>
      <c r="C749" s="160" t="s">
        <v>46</v>
      </c>
      <c r="D749" s="160" t="s">
        <v>8</v>
      </c>
      <c r="E749" s="160"/>
      <c r="F749" s="161">
        <v>9.0823110300000014</v>
      </c>
      <c r="G749" s="386"/>
      <c r="H749" s="386"/>
      <c r="I749" s="414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</row>
    <row r="750" spans="1:51" s="119" customFormat="1" ht="12.75" customHeight="1" x14ac:dyDescent="0.25">
      <c r="A750" s="162">
        <v>41445</v>
      </c>
      <c r="B750" s="163" t="s">
        <v>2371</v>
      </c>
      <c r="C750" s="164" t="s">
        <v>36</v>
      </c>
      <c r="D750" s="164" t="s">
        <v>8</v>
      </c>
      <c r="E750" s="164"/>
      <c r="F750" s="165">
        <v>2.5109379199999999</v>
      </c>
      <c r="G750" s="387"/>
      <c r="H750" s="387"/>
      <c r="I750" s="414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  <c r="AW750" s="166"/>
      <c r="AX750" s="166"/>
      <c r="AY750" s="166"/>
    </row>
    <row r="751" spans="1:51" s="119" customFormat="1" ht="12.75" customHeight="1" x14ac:dyDescent="0.25">
      <c r="A751" s="158">
        <v>41446</v>
      </c>
      <c r="B751" s="159" t="s">
        <v>2371</v>
      </c>
      <c r="C751" s="160" t="s">
        <v>39</v>
      </c>
      <c r="D751" s="160" t="s">
        <v>8</v>
      </c>
      <c r="E751" s="160"/>
      <c r="F751" s="161">
        <v>50.081614500000001</v>
      </c>
      <c r="G751" s="386"/>
      <c r="H751" s="386"/>
      <c r="I751" s="414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  <c r="AW751" s="166"/>
      <c r="AX751" s="166"/>
      <c r="AY751" s="166"/>
    </row>
    <row r="752" spans="1:51" s="119" customFormat="1" ht="12.75" customHeight="1" x14ac:dyDescent="0.25">
      <c r="A752" s="162">
        <v>41446</v>
      </c>
      <c r="B752" s="163" t="s">
        <v>2371</v>
      </c>
      <c r="C752" s="164" t="s">
        <v>39</v>
      </c>
      <c r="D752" s="164" t="s">
        <v>8</v>
      </c>
      <c r="E752" s="164"/>
      <c r="F752" s="165">
        <v>8.8379319600000024</v>
      </c>
      <c r="G752" s="387"/>
      <c r="H752" s="387"/>
      <c r="I752" s="414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  <c r="AW752" s="166"/>
      <c r="AX752" s="166"/>
      <c r="AY752" s="166"/>
    </row>
    <row r="753" spans="1:51" s="119" customFormat="1" ht="12.75" customHeight="1" x14ac:dyDescent="0.25">
      <c r="A753" s="158">
        <v>41451</v>
      </c>
      <c r="B753" s="159" t="s">
        <v>2371</v>
      </c>
      <c r="C753" s="160" t="s">
        <v>43</v>
      </c>
      <c r="D753" s="160" t="s">
        <v>8</v>
      </c>
      <c r="E753" s="160"/>
      <c r="F753" s="161">
        <v>29.60235004999986</v>
      </c>
      <c r="G753" s="386"/>
      <c r="H753" s="386"/>
      <c r="I753" s="414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  <c r="AW753" s="166"/>
      <c r="AX753" s="166"/>
      <c r="AY753" s="166"/>
    </row>
    <row r="754" spans="1:51" s="119" customFormat="1" ht="12.75" customHeight="1" x14ac:dyDescent="0.25">
      <c r="A754" s="162">
        <v>41453</v>
      </c>
      <c r="B754" s="163" t="s">
        <v>2371</v>
      </c>
      <c r="C754" s="164" t="s">
        <v>36</v>
      </c>
      <c r="D754" s="164" t="s">
        <v>8</v>
      </c>
      <c r="E754" s="164"/>
      <c r="F754" s="165">
        <v>90</v>
      </c>
      <c r="G754" s="387"/>
      <c r="H754" s="387"/>
      <c r="I754" s="414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  <c r="AW754" s="166"/>
      <c r="AX754" s="166"/>
      <c r="AY754" s="166"/>
    </row>
    <row r="755" spans="1:51" s="119" customFormat="1" ht="12.75" customHeight="1" x14ac:dyDescent="0.25">
      <c r="A755" s="158">
        <v>41457</v>
      </c>
      <c r="B755" s="159" t="s">
        <v>2371</v>
      </c>
      <c r="C755" s="160" t="s">
        <v>41</v>
      </c>
      <c r="D755" s="160" t="s">
        <v>8</v>
      </c>
      <c r="E755" s="160"/>
      <c r="F755" s="161">
        <v>42.090488468173604</v>
      </c>
      <c r="G755" s="386"/>
      <c r="H755" s="386"/>
      <c r="I755" s="414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  <c r="AW755" s="166"/>
      <c r="AX755" s="166"/>
      <c r="AY755" s="166"/>
    </row>
    <row r="756" spans="1:51" s="119" customFormat="1" ht="12.75" customHeight="1" x14ac:dyDescent="0.25">
      <c r="A756" s="162">
        <v>41457</v>
      </c>
      <c r="B756" s="163" t="s">
        <v>2371</v>
      </c>
      <c r="C756" s="164" t="s">
        <v>41</v>
      </c>
      <c r="D756" s="164" t="s">
        <v>8</v>
      </c>
      <c r="E756" s="164"/>
      <c r="F756" s="165">
        <v>2.2466111695570201</v>
      </c>
      <c r="G756" s="387"/>
      <c r="H756" s="387"/>
      <c r="I756" s="414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  <c r="AW756" s="166"/>
      <c r="AX756" s="166"/>
      <c r="AY756" s="166"/>
    </row>
    <row r="757" spans="1:51" s="119" customFormat="1" ht="12.75" customHeight="1" x14ac:dyDescent="0.25">
      <c r="A757" s="158">
        <v>41457</v>
      </c>
      <c r="B757" s="159" t="s">
        <v>2371</v>
      </c>
      <c r="C757" s="160" t="s">
        <v>41</v>
      </c>
      <c r="D757" s="160" t="s">
        <v>8</v>
      </c>
      <c r="E757" s="160"/>
      <c r="F757" s="161">
        <v>0.30017420563953001</v>
      </c>
      <c r="G757" s="386"/>
      <c r="H757" s="386"/>
      <c r="I757" s="414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  <c r="AW757" s="166"/>
      <c r="AX757" s="166"/>
      <c r="AY757" s="166"/>
    </row>
    <row r="758" spans="1:51" s="119" customFormat="1" ht="12.75" customHeight="1" x14ac:dyDescent="0.25">
      <c r="A758" s="162">
        <v>41465</v>
      </c>
      <c r="B758" s="163" t="s">
        <v>2371</v>
      </c>
      <c r="C758" s="164" t="s">
        <v>46</v>
      </c>
      <c r="D758" s="164" t="s">
        <v>8</v>
      </c>
      <c r="E758" s="164"/>
      <c r="F758" s="165">
        <v>150</v>
      </c>
      <c r="G758" s="387"/>
      <c r="H758" s="387"/>
      <c r="I758" s="414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  <c r="AW758" s="166"/>
      <c r="AX758" s="166"/>
      <c r="AY758" s="166"/>
    </row>
    <row r="759" spans="1:51" s="119" customFormat="1" ht="12.75" customHeight="1" x14ac:dyDescent="0.25">
      <c r="A759" s="158">
        <v>41470</v>
      </c>
      <c r="B759" s="159" t="s">
        <v>2371</v>
      </c>
      <c r="C759" s="160" t="s">
        <v>43</v>
      </c>
      <c r="D759" s="160" t="s">
        <v>8</v>
      </c>
      <c r="E759" s="160"/>
      <c r="F759" s="161">
        <v>80</v>
      </c>
      <c r="G759" s="386"/>
      <c r="H759" s="386"/>
      <c r="I759" s="414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  <c r="AW759" s="166"/>
      <c r="AX759" s="166"/>
      <c r="AY759" s="166"/>
    </row>
    <row r="760" spans="1:51" s="119" customFormat="1" ht="12.75" customHeight="1" x14ac:dyDescent="0.25">
      <c r="A760" s="162">
        <v>41471</v>
      </c>
      <c r="B760" s="163" t="s">
        <v>2371</v>
      </c>
      <c r="C760" s="164" t="s">
        <v>143</v>
      </c>
      <c r="D760" s="164" t="s">
        <v>8</v>
      </c>
      <c r="E760" s="164"/>
      <c r="F760" s="165">
        <v>386.71589490000002</v>
      </c>
      <c r="G760" s="387"/>
      <c r="H760" s="387"/>
      <c r="I760" s="414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  <c r="AW760" s="166"/>
      <c r="AX760" s="166"/>
      <c r="AY760" s="166"/>
    </row>
    <row r="761" spans="1:51" s="119" customFormat="1" ht="12.75" customHeight="1" x14ac:dyDescent="0.25">
      <c r="A761" s="158">
        <v>41478</v>
      </c>
      <c r="B761" s="159" t="s">
        <v>2371</v>
      </c>
      <c r="C761" s="160" t="s">
        <v>37</v>
      </c>
      <c r="D761" s="160" t="s">
        <v>8</v>
      </c>
      <c r="E761" s="160"/>
      <c r="F761" s="161">
        <v>20</v>
      </c>
      <c r="G761" s="386"/>
      <c r="H761" s="386"/>
      <c r="I761" s="414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  <c r="AW761" s="166"/>
      <c r="AX761" s="166"/>
      <c r="AY761" s="166"/>
    </row>
    <row r="762" spans="1:51" s="119" customFormat="1" ht="12.75" customHeight="1" x14ac:dyDescent="0.25">
      <c r="A762" s="162">
        <v>41478</v>
      </c>
      <c r="B762" s="163" t="s">
        <v>2371</v>
      </c>
      <c r="C762" s="164" t="s">
        <v>37</v>
      </c>
      <c r="D762" s="164" t="s">
        <v>8</v>
      </c>
      <c r="E762" s="164"/>
      <c r="F762" s="165">
        <v>20</v>
      </c>
      <c r="G762" s="387"/>
      <c r="H762" s="387"/>
      <c r="I762" s="414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166"/>
    </row>
    <row r="763" spans="1:51" s="119" customFormat="1" ht="12.75" customHeight="1" x14ac:dyDescent="0.25">
      <c r="A763" s="158">
        <v>41478</v>
      </c>
      <c r="B763" s="159" t="s">
        <v>2371</v>
      </c>
      <c r="C763" s="160" t="s">
        <v>37</v>
      </c>
      <c r="D763" s="160" t="s">
        <v>8</v>
      </c>
      <c r="E763" s="160"/>
      <c r="F763" s="161">
        <v>10</v>
      </c>
      <c r="G763" s="386"/>
      <c r="H763" s="386"/>
      <c r="I763" s="414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  <c r="AW763" s="166"/>
      <c r="AX763" s="166"/>
      <c r="AY763" s="166"/>
    </row>
    <row r="764" spans="1:51" s="119" customFormat="1" ht="12.75" customHeight="1" x14ac:dyDescent="0.25">
      <c r="A764" s="162">
        <v>41481</v>
      </c>
      <c r="B764" s="163" t="s">
        <v>2371</v>
      </c>
      <c r="C764" s="164" t="s">
        <v>39</v>
      </c>
      <c r="D764" s="164" t="s">
        <v>8</v>
      </c>
      <c r="E764" s="164"/>
      <c r="F764" s="165">
        <v>14.07774774</v>
      </c>
      <c r="G764" s="387"/>
      <c r="H764" s="387"/>
      <c r="I764" s="414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  <c r="AW764" s="166"/>
      <c r="AX764" s="166"/>
      <c r="AY764" s="166"/>
    </row>
    <row r="765" spans="1:51" s="119" customFormat="1" ht="12.75" customHeight="1" x14ac:dyDescent="0.25">
      <c r="A765" s="158">
        <v>41481</v>
      </c>
      <c r="B765" s="159" t="s">
        <v>2371</v>
      </c>
      <c r="C765" s="160" t="s">
        <v>39</v>
      </c>
      <c r="D765" s="160" t="s">
        <v>8</v>
      </c>
      <c r="E765" s="160"/>
      <c r="F765" s="161">
        <v>3.5194368999999996</v>
      </c>
      <c r="G765" s="386"/>
      <c r="H765" s="386"/>
      <c r="I765" s="414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  <c r="AW765" s="166"/>
      <c r="AX765" s="166"/>
      <c r="AY765" s="166"/>
    </row>
    <row r="766" spans="1:51" s="119" customFormat="1" ht="12.75" customHeight="1" x14ac:dyDescent="0.25">
      <c r="A766" s="162">
        <v>41485</v>
      </c>
      <c r="B766" s="163" t="s">
        <v>2371</v>
      </c>
      <c r="C766" s="164" t="s">
        <v>33</v>
      </c>
      <c r="D766" s="164" t="s">
        <v>8</v>
      </c>
      <c r="E766" s="164"/>
      <c r="F766" s="165">
        <v>135</v>
      </c>
      <c r="G766" s="387"/>
      <c r="H766" s="387"/>
      <c r="I766" s="414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  <c r="AW766" s="166"/>
      <c r="AX766" s="166"/>
      <c r="AY766" s="166"/>
    </row>
    <row r="767" spans="1:51" s="119" customFormat="1" ht="12.75" customHeight="1" x14ac:dyDescent="0.25">
      <c r="A767" s="158">
        <v>41486</v>
      </c>
      <c r="B767" s="159" t="s">
        <v>2372</v>
      </c>
      <c r="C767" s="160" t="s">
        <v>46</v>
      </c>
      <c r="D767" s="160" t="s">
        <v>8</v>
      </c>
      <c r="E767" s="160"/>
      <c r="F767" s="161">
        <v>483.637</v>
      </c>
      <c r="G767" s="386"/>
      <c r="H767" s="386"/>
      <c r="I767" s="414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  <c r="AW767" s="166"/>
      <c r="AX767" s="166"/>
      <c r="AY767" s="166"/>
    </row>
    <row r="768" spans="1:51" s="119" customFormat="1" ht="12.75" customHeight="1" x14ac:dyDescent="0.25">
      <c r="A768" s="162">
        <v>41487</v>
      </c>
      <c r="B768" s="163" t="s">
        <v>2371</v>
      </c>
      <c r="C768" s="164" t="s">
        <v>36</v>
      </c>
      <c r="D768" s="164" t="s">
        <v>8</v>
      </c>
      <c r="E768" s="164"/>
      <c r="F768" s="165">
        <v>120</v>
      </c>
      <c r="G768" s="387"/>
      <c r="H768" s="387"/>
      <c r="I768" s="414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166"/>
    </row>
    <row r="769" spans="1:51" s="119" customFormat="1" ht="12.75" customHeight="1" x14ac:dyDescent="0.25">
      <c r="A769" s="158">
        <v>41487</v>
      </c>
      <c r="B769" s="159" t="s">
        <v>2371</v>
      </c>
      <c r="C769" s="160" t="s">
        <v>36</v>
      </c>
      <c r="D769" s="160" t="s">
        <v>8</v>
      </c>
      <c r="E769" s="160"/>
      <c r="F769" s="161">
        <v>50.000000029999995</v>
      </c>
      <c r="G769" s="386"/>
      <c r="H769" s="386"/>
      <c r="I769" s="414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  <c r="AW769" s="166"/>
      <c r="AX769" s="166"/>
      <c r="AY769" s="166"/>
    </row>
    <row r="770" spans="1:51" s="119" customFormat="1" ht="12.75" customHeight="1" x14ac:dyDescent="0.25">
      <c r="A770" s="162">
        <v>41491</v>
      </c>
      <c r="B770" s="163" t="s">
        <v>2371</v>
      </c>
      <c r="C770" s="164" t="s">
        <v>37</v>
      </c>
      <c r="D770" s="164" t="s">
        <v>8</v>
      </c>
      <c r="E770" s="164"/>
      <c r="F770" s="165">
        <v>60</v>
      </c>
      <c r="G770" s="387"/>
      <c r="H770" s="387"/>
      <c r="I770" s="414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  <c r="AW770" s="166"/>
      <c r="AX770" s="166"/>
      <c r="AY770" s="166"/>
    </row>
    <row r="771" spans="1:51" s="119" customFormat="1" ht="12.75" customHeight="1" x14ac:dyDescent="0.25">
      <c r="A771" s="158">
        <v>41492</v>
      </c>
      <c r="B771" s="159" t="s">
        <v>2371</v>
      </c>
      <c r="C771" s="160" t="s">
        <v>37</v>
      </c>
      <c r="D771" s="160" t="s">
        <v>8</v>
      </c>
      <c r="E771" s="160"/>
      <c r="F771" s="161">
        <v>11.706188129999999</v>
      </c>
      <c r="G771" s="386"/>
      <c r="H771" s="386"/>
      <c r="I771" s="414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  <c r="AW771" s="166"/>
      <c r="AX771" s="166"/>
      <c r="AY771" s="166"/>
    </row>
    <row r="772" spans="1:51" s="119" customFormat="1" ht="12.75" customHeight="1" x14ac:dyDescent="0.25">
      <c r="A772" s="162">
        <v>41500</v>
      </c>
      <c r="B772" s="163" t="s">
        <v>2371</v>
      </c>
      <c r="C772" s="164" t="s">
        <v>33</v>
      </c>
      <c r="D772" s="164" t="s">
        <v>8</v>
      </c>
      <c r="E772" s="164"/>
      <c r="F772" s="165">
        <v>100.11259292</v>
      </c>
      <c r="G772" s="387"/>
      <c r="H772" s="387"/>
      <c r="I772" s="414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  <c r="AW772" s="166"/>
      <c r="AX772" s="166"/>
      <c r="AY772" s="166"/>
    </row>
    <row r="773" spans="1:51" s="119" customFormat="1" ht="12.75" customHeight="1" x14ac:dyDescent="0.25">
      <c r="A773" s="158">
        <v>41501</v>
      </c>
      <c r="B773" s="159" t="s">
        <v>2371</v>
      </c>
      <c r="C773" s="160" t="s">
        <v>36</v>
      </c>
      <c r="D773" s="160" t="s">
        <v>8</v>
      </c>
      <c r="E773" s="160"/>
      <c r="F773" s="161">
        <v>55</v>
      </c>
      <c r="G773" s="386"/>
      <c r="H773" s="386"/>
      <c r="I773" s="414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  <c r="AW773" s="166"/>
      <c r="AX773" s="166"/>
      <c r="AY773" s="166"/>
    </row>
    <row r="774" spans="1:51" s="119" customFormat="1" ht="12.75" customHeight="1" x14ac:dyDescent="0.25">
      <c r="A774" s="162">
        <v>41501</v>
      </c>
      <c r="B774" s="163" t="s">
        <v>2371</v>
      </c>
      <c r="C774" s="164" t="s">
        <v>46</v>
      </c>
      <c r="D774" s="164" t="s">
        <v>8</v>
      </c>
      <c r="E774" s="164"/>
      <c r="F774" s="165">
        <v>53.528475200000003</v>
      </c>
      <c r="G774" s="387"/>
      <c r="H774" s="387"/>
      <c r="I774" s="414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  <c r="AW774" s="166"/>
      <c r="AX774" s="166"/>
      <c r="AY774" s="166"/>
    </row>
    <row r="775" spans="1:51" s="119" customFormat="1" ht="12.75" customHeight="1" x14ac:dyDescent="0.25">
      <c r="A775" s="158">
        <v>41502</v>
      </c>
      <c r="B775" s="159" t="s">
        <v>2371</v>
      </c>
      <c r="C775" s="160" t="s">
        <v>36</v>
      </c>
      <c r="D775" s="160" t="s">
        <v>8</v>
      </c>
      <c r="E775" s="160"/>
      <c r="F775" s="161">
        <v>21.032329919999999</v>
      </c>
      <c r="G775" s="386"/>
      <c r="H775" s="386"/>
      <c r="I775" s="414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</row>
    <row r="776" spans="1:51" s="119" customFormat="1" ht="12.75" customHeight="1" x14ac:dyDescent="0.25">
      <c r="A776" s="162">
        <v>41512</v>
      </c>
      <c r="B776" s="163" t="s">
        <v>2371</v>
      </c>
      <c r="C776" s="164" t="s">
        <v>43</v>
      </c>
      <c r="D776" s="164" t="s">
        <v>8</v>
      </c>
      <c r="E776" s="164"/>
      <c r="F776" s="165">
        <v>27.497813980000004</v>
      </c>
      <c r="G776" s="387"/>
      <c r="H776" s="387"/>
      <c r="I776" s="414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  <c r="AW776" s="166"/>
      <c r="AX776" s="166"/>
      <c r="AY776" s="166"/>
    </row>
    <row r="777" spans="1:51" s="119" customFormat="1" ht="12.75" customHeight="1" x14ac:dyDescent="0.25">
      <c r="A777" s="158">
        <v>41516</v>
      </c>
      <c r="B777" s="159" t="s">
        <v>2371</v>
      </c>
      <c r="C777" s="160" t="s">
        <v>39</v>
      </c>
      <c r="D777" s="160" t="s">
        <v>8</v>
      </c>
      <c r="E777" s="160"/>
      <c r="F777" s="161">
        <v>132.54531016000001</v>
      </c>
      <c r="G777" s="386"/>
      <c r="H777" s="386"/>
      <c r="I777" s="414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</row>
    <row r="778" spans="1:51" s="119" customFormat="1" ht="12.75" customHeight="1" x14ac:dyDescent="0.25">
      <c r="A778" s="162">
        <v>41516</v>
      </c>
      <c r="B778" s="163" t="s">
        <v>2371</v>
      </c>
      <c r="C778" s="164" t="s">
        <v>39</v>
      </c>
      <c r="D778" s="164" t="s">
        <v>8</v>
      </c>
      <c r="E778" s="164"/>
      <c r="F778" s="165">
        <v>97.960571060000007</v>
      </c>
      <c r="G778" s="387"/>
      <c r="H778" s="387"/>
      <c r="I778" s="414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  <c r="AW778" s="166"/>
      <c r="AX778" s="166"/>
      <c r="AY778" s="166"/>
    </row>
    <row r="779" spans="1:51" s="119" customFormat="1" ht="12.75" customHeight="1" x14ac:dyDescent="0.25">
      <c r="A779" s="158">
        <v>41516</v>
      </c>
      <c r="B779" s="159" t="s">
        <v>2371</v>
      </c>
      <c r="C779" s="160" t="s">
        <v>39</v>
      </c>
      <c r="D779" s="160" t="s">
        <v>8</v>
      </c>
      <c r="E779" s="160"/>
      <c r="F779" s="161">
        <v>59.137431060000004</v>
      </c>
      <c r="G779" s="386"/>
      <c r="H779" s="386"/>
      <c r="I779" s="414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  <c r="AW779" s="166"/>
      <c r="AX779" s="166"/>
      <c r="AY779" s="166"/>
    </row>
    <row r="780" spans="1:51" s="119" customFormat="1" ht="12.75" customHeight="1" x14ac:dyDescent="0.25">
      <c r="A780" s="162">
        <v>41516</v>
      </c>
      <c r="B780" s="163" t="s">
        <v>2371</v>
      </c>
      <c r="C780" s="164" t="s">
        <v>39</v>
      </c>
      <c r="D780" s="164" t="s">
        <v>8</v>
      </c>
      <c r="E780" s="164"/>
      <c r="F780" s="165">
        <v>59.054789759999998</v>
      </c>
      <c r="G780" s="387"/>
      <c r="H780" s="387"/>
      <c r="I780" s="414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  <c r="AW780" s="166"/>
      <c r="AX780" s="166"/>
      <c r="AY780" s="166"/>
    </row>
    <row r="781" spans="1:51" s="119" customFormat="1" ht="12.75" customHeight="1" x14ac:dyDescent="0.25">
      <c r="A781" s="158">
        <v>41516</v>
      </c>
      <c r="B781" s="159" t="s">
        <v>2371</v>
      </c>
      <c r="C781" s="160" t="s">
        <v>39</v>
      </c>
      <c r="D781" s="160" t="s">
        <v>8</v>
      </c>
      <c r="E781" s="160"/>
      <c r="F781" s="161">
        <v>57.956356320000005</v>
      </c>
      <c r="G781" s="386"/>
      <c r="H781" s="386"/>
      <c r="I781" s="414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  <c r="AW781" s="166"/>
      <c r="AX781" s="166"/>
      <c r="AY781" s="166"/>
    </row>
    <row r="782" spans="1:51" s="119" customFormat="1" ht="12.75" customHeight="1" x14ac:dyDescent="0.25">
      <c r="A782" s="162">
        <v>41516</v>
      </c>
      <c r="B782" s="163" t="s">
        <v>2371</v>
      </c>
      <c r="C782" s="164" t="s">
        <v>39</v>
      </c>
      <c r="D782" s="164" t="s">
        <v>8</v>
      </c>
      <c r="E782" s="164"/>
      <c r="F782" s="165">
        <v>56.483419980000001</v>
      </c>
      <c r="G782" s="387"/>
      <c r="H782" s="387"/>
      <c r="I782" s="414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  <c r="AW782" s="166"/>
      <c r="AX782" s="166"/>
      <c r="AY782" s="166"/>
    </row>
    <row r="783" spans="1:51" s="119" customFormat="1" ht="12.75" customHeight="1" x14ac:dyDescent="0.25">
      <c r="A783" s="158">
        <v>41516</v>
      </c>
      <c r="B783" s="159" t="s">
        <v>2371</v>
      </c>
      <c r="C783" s="160" t="s">
        <v>39</v>
      </c>
      <c r="D783" s="160" t="s">
        <v>8</v>
      </c>
      <c r="E783" s="160"/>
      <c r="F783" s="161">
        <v>42.342692810000003</v>
      </c>
      <c r="G783" s="386"/>
      <c r="H783" s="386"/>
      <c r="I783" s="414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  <c r="AW783" s="166"/>
      <c r="AX783" s="166"/>
      <c r="AY783" s="166"/>
    </row>
    <row r="784" spans="1:51" s="119" customFormat="1" ht="12.75" customHeight="1" x14ac:dyDescent="0.25">
      <c r="A784" s="162">
        <v>41528</v>
      </c>
      <c r="B784" s="163" t="s">
        <v>2371</v>
      </c>
      <c r="C784" s="164" t="s">
        <v>36</v>
      </c>
      <c r="D784" s="164" t="s">
        <v>8</v>
      </c>
      <c r="E784" s="164"/>
      <c r="F784" s="165">
        <v>340</v>
      </c>
      <c r="G784" s="387"/>
      <c r="H784" s="387"/>
      <c r="I784" s="414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  <c r="AW784" s="166"/>
      <c r="AX784" s="166"/>
      <c r="AY784" s="166"/>
    </row>
    <row r="785" spans="1:51" s="119" customFormat="1" ht="12.75" customHeight="1" x14ac:dyDescent="0.25">
      <c r="A785" s="158">
        <v>41528</v>
      </c>
      <c r="B785" s="159" t="s">
        <v>2371</v>
      </c>
      <c r="C785" s="160" t="s">
        <v>33</v>
      </c>
      <c r="D785" s="160" t="s">
        <v>8</v>
      </c>
      <c r="E785" s="160"/>
      <c r="F785" s="161">
        <v>22.346636839999999</v>
      </c>
      <c r="G785" s="386"/>
      <c r="H785" s="386"/>
      <c r="I785" s="414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  <c r="AW785" s="166"/>
      <c r="AX785" s="166"/>
      <c r="AY785" s="166"/>
    </row>
    <row r="786" spans="1:51" s="119" customFormat="1" ht="12.75" customHeight="1" x14ac:dyDescent="0.25">
      <c r="A786" s="162">
        <v>41530</v>
      </c>
      <c r="B786" s="163" t="s">
        <v>2371</v>
      </c>
      <c r="C786" s="164" t="s">
        <v>37</v>
      </c>
      <c r="D786" s="164" t="s">
        <v>8</v>
      </c>
      <c r="E786" s="164"/>
      <c r="F786" s="165">
        <v>2036.9087053199999</v>
      </c>
      <c r="G786" s="387"/>
      <c r="H786" s="387"/>
      <c r="I786" s="414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  <c r="AW786" s="166"/>
      <c r="AX786" s="166"/>
      <c r="AY786" s="166"/>
    </row>
    <row r="787" spans="1:51" s="119" customFormat="1" ht="12.75" customHeight="1" x14ac:dyDescent="0.25">
      <c r="A787" s="158">
        <v>41530</v>
      </c>
      <c r="B787" s="159" t="s">
        <v>2371</v>
      </c>
      <c r="C787" s="160" t="s">
        <v>37</v>
      </c>
      <c r="D787" s="160" t="s">
        <v>8</v>
      </c>
      <c r="E787" s="160"/>
      <c r="F787" s="161">
        <v>201.45254761000001</v>
      </c>
      <c r="G787" s="386"/>
      <c r="H787" s="386"/>
      <c r="I787" s="414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  <c r="AW787" s="166"/>
      <c r="AX787" s="166"/>
      <c r="AY787" s="166"/>
    </row>
    <row r="788" spans="1:51" s="119" customFormat="1" ht="12.75" customHeight="1" x14ac:dyDescent="0.25">
      <c r="A788" s="162">
        <v>41532</v>
      </c>
      <c r="B788" s="163" t="s">
        <v>2371</v>
      </c>
      <c r="C788" s="164" t="s">
        <v>46</v>
      </c>
      <c r="D788" s="164" t="s">
        <v>8</v>
      </c>
      <c r="E788" s="164"/>
      <c r="F788" s="165">
        <v>9.2557984499999986</v>
      </c>
      <c r="G788" s="387"/>
      <c r="H788" s="387"/>
      <c r="I788" s="414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  <c r="AW788" s="166"/>
      <c r="AX788" s="166"/>
      <c r="AY788" s="166"/>
    </row>
    <row r="789" spans="1:51" s="119" customFormat="1" ht="12.75" customHeight="1" x14ac:dyDescent="0.25">
      <c r="A789" s="158">
        <v>41537</v>
      </c>
      <c r="B789" s="159" t="s">
        <v>2371</v>
      </c>
      <c r="C789" s="160" t="s">
        <v>36</v>
      </c>
      <c r="D789" s="160" t="s">
        <v>8</v>
      </c>
      <c r="E789" s="160"/>
      <c r="F789" s="161">
        <v>14.52650723</v>
      </c>
      <c r="G789" s="386"/>
      <c r="H789" s="386"/>
      <c r="I789" s="414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  <c r="AW789" s="166"/>
      <c r="AX789" s="166"/>
      <c r="AY789" s="166"/>
    </row>
    <row r="790" spans="1:51" s="119" customFormat="1" ht="12.75" customHeight="1" x14ac:dyDescent="0.25">
      <c r="A790" s="162">
        <v>41542</v>
      </c>
      <c r="B790" s="163" t="s">
        <v>2371</v>
      </c>
      <c r="C790" s="164" t="s">
        <v>743</v>
      </c>
      <c r="D790" s="164" t="s">
        <v>8</v>
      </c>
      <c r="E790" s="164"/>
      <c r="F790" s="165">
        <v>64.693758559174157</v>
      </c>
      <c r="G790" s="387"/>
      <c r="H790" s="387"/>
      <c r="I790" s="414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  <c r="AW790" s="166"/>
      <c r="AX790" s="166"/>
      <c r="AY790" s="166"/>
    </row>
    <row r="791" spans="1:51" s="119" customFormat="1" ht="12.75" customHeight="1" x14ac:dyDescent="0.25">
      <c r="A791" s="158">
        <v>41543</v>
      </c>
      <c r="B791" s="159" t="s">
        <v>2371</v>
      </c>
      <c r="C791" s="160" t="s">
        <v>36</v>
      </c>
      <c r="D791" s="160" t="s">
        <v>8</v>
      </c>
      <c r="E791" s="160"/>
      <c r="F791" s="161">
        <v>100</v>
      </c>
      <c r="G791" s="386"/>
      <c r="H791" s="386"/>
      <c r="I791" s="414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  <c r="AW791" s="166"/>
      <c r="AX791" s="166"/>
      <c r="AY791" s="166"/>
    </row>
    <row r="792" spans="1:51" s="119" customFormat="1" ht="12.75" customHeight="1" x14ac:dyDescent="0.25">
      <c r="A792" s="162">
        <v>41543</v>
      </c>
      <c r="B792" s="163" t="s">
        <v>2371</v>
      </c>
      <c r="C792" s="164" t="s">
        <v>37</v>
      </c>
      <c r="D792" s="164" t="s">
        <v>8</v>
      </c>
      <c r="E792" s="164"/>
      <c r="F792" s="165">
        <v>224.4</v>
      </c>
      <c r="G792" s="387"/>
      <c r="H792" s="387"/>
      <c r="I792" s="414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  <c r="AW792" s="166"/>
      <c r="AX792" s="166"/>
      <c r="AY792" s="166"/>
    </row>
    <row r="793" spans="1:51" s="119" customFormat="1" ht="12.75" customHeight="1" x14ac:dyDescent="0.25">
      <c r="A793" s="158">
        <v>41544</v>
      </c>
      <c r="B793" s="159" t="s">
        <v>2371</v>
      </c>
      <c r="C793" s="160" t="s">
        <v>33</v>
      </c>
      <c r="D793" s="160" t="s">
        <v>8</v>
      </c>
      <c r="E793" s="160"/>
      <c r="F793" s="161">
        <v>418.69301891999999</v>
      </c>
      <c r="G793" s="386"/>
      <c r="H793" s="386"/>
      <c r="I793" s="414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  <c r="AW793" s="166"/>
      <c r="AX793" s="166"/>
      <c r="AY793" s="166"/>
    </row>
    <row r="794" spans="1:51" s="119" customFormat="1" ht="12.75" customHeight="1" x14ac:dyDescent="0.25">
      <c r="A794" s="162">
        <v>41547</v>
      </c>
      <c r="B794" s="163" t="s">
        <v>2371</v>
      </c>
      <c r="C794" s="164" t="s">
        <v>33</v>
      </c>
      <c r="D794" s="164" t="s">
        <v>8</v>
      </c>
      <c r="E794" s="164"/>
      <c r="F794" s="165">
        <v>11.93549</v>
      </c>
      <c r="G794" s="387"/>
      <c r="H794" s="387"/>
      <c r="I794" s="414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  <c r="AW794" s="166"/>
      <c r="AX794" s="166"/>
      <c r="AY794" s="166"/>
    </row>
    <row r="795" spans="1:51" s="119" customFormat="1" ht="12.75" customHeight="1" x14ac:dyDescent="0.25">
      <c r="A795" s="158">
        <v>41547</v>
      </c>
      <c r="B795" s="159" t="s">
        <v>2371</v>
      </c>
      <c r="C795" s="160" t="s">
        <v>33</v>
      </c>
      <c r="D795" s="160" t="s">
        <v>8</v>
      </c>
      <c r="E795" s="160"/>
      <c r="F795" s="161">
        <v>2.9838725100000003</v>
      </c>
      <c r="G795" s="386"/>
      <c r="H795" s="386"/>
      <c r="I795" s="414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</row>
    <row r="796" spans="1:51" s="119" customFormat="1" ht="12.75" customHeight="1" x14ac:dyDescent="0.25">
      <c r="A796" s="162">
        <v>41547</v>
      </c>
      <c r="B796" s="163" t="s">
        <v>2371</v>
      </c>
      <c r="C796" s="164" t="s">
        <v>33</v>
      </c>
      <c r="D796" s="164" t="s">
        <v>8</v>
      </c>
      <c r="E796" s="164"/>
      <c r="F796" s="165">
        <v>67.70863756</v>
      </c>
      <c r="G796" s="387"/>
      <c r="H796" s="387"/>
      <c r="I796" s="414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  <c r="AW796" s="166"/>
      <c r="AX796" s="166"/>
      <c r="AY796" s="166"/>
    </row>
    <row r="797" spans="1:51" s="119" customFormat="1" ht="12.75" customHeight="1" x14ac:dyDescent="0.25">
      <c r="A797" s="158">
        <v>41548</v>
      </c>
      <c r="B797" s="159" t="s">
        <v>2371</v>
      </c>
      <c r="C797" s="160" t="s">
        <v>249</v>
      </c>
      <c r="D797" s="160" t="s">
        <v>8</v>
      </c>
      <c r="E797" s="160"/>
      <c r="F797" s="161">
        <v>17.99949462</v>
      </c>
      <c r="G797" s="386"/>
      <c r="H797" s="386"/>
      <c r="I797" s="414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  <c r="AW797" s="166"/>
      <c r="AX797" s="166"/>
      <c r="AY797" s="166"/>
    </row>
    <row r="798" spans="1:51" s="119" customFormat="1" ht="12.75" customHeight="1" x14ac:dyDescent="0.25">
      <c r="A798" s="162">
        <v>41548</v>
      </c>
      <c r="B798" s="163" t="s">
        <v>2371</v>
      </c>
      <c r="C798" s="164" t="s">
        <v>249</v>
      </c>
      <c r="D798" s="164" t="s">
        <v>8</v>
      </c>
      <c r="E798" s="164"/>
      <c r="F798" s="165">
        <v>1.8075790200000001</v>
      </c>
      <c r="G798" s="387"/>
      <c r="H798" s="387"/>
      <c r="I798" s="414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166"/>
    </row>
    <row r="799" spans="1:51" s="119" customFormat="1" ht="12.75" customHeight="1" x14ac:dyDescent="0.25">
      <c r="A799" s="158">
        <v>41549</v>
      </c>
      <c r="B799" s="159" t="s">
        <v>2371</v>
      </c>
      <c r="C799" s="160" t="s">
        <v>33</v>
      </c>
      <c r="D799" s="160" t="s">
        <v>8</v>
      </c>
      <c r="E799" s="160"/>
      <c r="F799" s="161">
        <v>3290.7168053999999</v>
      </c>
      <c r="G799" s="386"/>
      <c r="H799" s="386"/>
      <c r="I799" s="414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  <c r="AW799" s="166"/>
      <c r="AX799" s="166"/>
      <c r="AY799" s="166"/>
    </row>
    <row r="800" spans="1:51" s="119" customFormat="1" ht="12.75" customHeight="1" x14ac:dyDescent="0.25">
      <c r="A800" s="162">
        <v>41550</v>
      </c>
      <c r="B800" s="163" t="s">
        <v>2371</v>
      </c>
      <c r="C800" s="164" t="s">
        <v>36</v>
      </c>
      <c r="D800" s="164" t="s">
        <v>8</v>
      </c>
      <c r="E800" s="164"/>
      <c r="F800" s="165">
        <v>40</v>
      </c>
      <c r="G800" s="387"/>
      <c r="H800" s="387"/>
      <c r="I800" s="414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  <c r="AW800" s="166"/>
      <c r="AX800" s="166"/>
      <c r="AY800" s="166"/>
    </row>
    <row r="801" spans="1:51" s="119" customFormat="1" ht="12.75" customHeight="1" x14ac:dyDescent="0.25">
      <c r="A801" s="158">
        <v>41554</v>
      </c>
      <c r="B801" s="159" t="s">
        <v>2371</v>
      </c>
      <c r="C801" s="160" t="s">
        <v>35</v>
      </c>
      <c r="D801" s="160" t="s">
        <v>8</v>
      </c>
      <c r="E801" s="160"/>
      <c r="F801" s="161">
        <v>130</v>
      </c>
      <c r="G801" s="386"/>
      <c r="H801" s="386"/>
      <c r="I801" s="414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  <c r="AW801" s="166"/>
      <c r="AX801" s="166"/>
      <c r="AY801" s="166"/>
    </row>
    <row r="802" spans="1:51" s="119" customFormat="1" ht="12.75" customHeight="1" x14ac:dyDescent="0.25">
      <c r="A802" s="162">
        <v>41555</v>
      </c>
      <c r="B802" s="163" t="s">
        <v>2371</v>
      </c>
      <c r="C802" s="164" t="s">
        <v>33</v>
      </c>
      <c r="D802" s="164" t="s">
        <v>8</v>
      </c>
      <c r="E802" s="164"/>
      <c r="F802" s="165">
        <v>80</v>
      </c>
      <c r="G802" s="387"/>
      <c r="H802" s="387"/>
      <c r="I802" s="414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  <c r="AW802" s="166"/>
      <c r="AX802" s="166"/>
      <c r="AY802" s="166"/>
    </row>
    <row r="803" spans="1:51" s="119" customFormat="1" ht="12.75" customHeight="1" x14ac:dyDescent="0.25">
      <c r="A803" s="158">
        <v>41556</v>
      </c>
      <c r="B803" s="159" t="s">
        <v>2371</v>
      </c>
      <c r="C803" s="160" t="s">
        <v>37</v>
      </c>
      <c r="D803" s="160" t="s">
        <v>8</v>
      </c>
      <c r="E803" s="160"/>
      <c r="F803" s="161">
        <v>14</v>
      </c>
      <c r="G803" s="386"/>
      <c r="H803" s="386"/>
      <c r="I803" s="414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  <c r="AW803" s="166"/>
      <c r="AX803" s="166"/>
      <c r="AY803" s="166"/>
    </row>
    <row r="804" spans="1:51" s="119" customFormat="1" ht="12.75" customHeight="1" x14ac:dyDescent="0.25">
      <c r="A804" s="162">
        <v>41557</v>
      </c>
      <c r="B804" s="163" t="s">
        <v>2371</v>
      </c>
      <c r="C804" s="164" t="s">
        <v>33</v>
      </c>
      <c r="D804" s="164" t="s">
        <v>8</v>
      </c>
      <c r="E804" s="164"/>
      <c r="F804" s="165">
        <v>51.683039429999994</v>
      </c>
      <c r="G804" s="387"/>
      <c r="H804" s="387"/>
      <c r="I804" s="414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166"/>
    </row>
    <row r="805" spans="1:51" s="119" customFormat="1" ht="12.75" customHeight="1" x14ac:dyDescent="0.25">
      <c r="A805" s="158">
        <v>41557</v>
      </c>
      <c r="B805" s="159" t="s">
        <v>2371</v>
      </c>
      <c r="C805" s="160" t="s">
        <v>46</v>
      </c>
      <c r="D805" s="160" t="s">
        <v>8</v>
      </c>
      <c r="E805" s="160"/>
      <c r="F805" s="161">
        <v>29.652609999999999</v>
      </c>
      <c r="G805" s="386"/>
      <c r="H805" s="386"/>
      <c r="I805" s="414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  <c r="AW805" s="166"/>
      <c r="AX805" s="166"/>
      <c r="AY805" s="166"/>
    </row>
    <row r="806" spans="1:51" s="119" customFormat="1" ht="12.75" customHeight="1" x14ac:dyDescent="0.25">
      <c r="A806" s="162">
        <v>41558</v>
      </c>
      <c r="B806" s="163" t="s">
        <v>2371</v>
      </c>
      <c r="C806" s="164" t="s">
        <v>36</v>
      </c>
      <c r="D806" s="164" t="s">
        <v>8</v>
      </c>
      <c r="E806" s="164"/>
      <c r="F806" s="165">
        <v>216.3</v>
      </c>
      <c r="G806" s="387"/>
      <c r="H806" s="387"/>
      <c r="I806" s="414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  <c r="AW806" s="166"/>
      <c r="AX806" s="166"/>
      <c r="AY806" s="166"/>
    </row>
    <row r="807" spans="1:51" s="119" customFormat="1" ht="12.75" customHeight="1" x14ac:dyDescent="0.25">
      <c r="A807" s="158">
        <v>41562</v>
      </c>
      <c r="B807" s="159" t="s">
        <v>2371</v>
      </c>
      <c r="C807" s="160" t="s">
        <v>39</v>
      </c>
      <c r="D807" s="160" t="s">
        <v>8</v>
      </c>
      <c r="E807" s="160"/>
      <c r="F807" s="161">
        <v>500.11381500000005</v>
      </c>
      <c r="G807" s="386"/>
      <c r="H807" s="386"/>
      <c r="I807" s="414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  <c r="AW807" s="166"/>
      <c r="AX807" s="166"/>
      <c r="AY807" s="166"/>
    </row>
    <row r="808" spans="1:51" s="119" customFormat="1" ht="12.75" customHeight="1" x14ac:dyDescent="0.25">
      <c r="A808" s="162">
        <v>41562</v>
      </c>
      <c r="B808" s="163" t="s">
        <v>2371</v>
      </c>
      <c r="C808" s="164" t="s">
        <v>39</v>
      </c>
      <c r="D808" s="164" t="s">
        <v>8</v>
      </c>
      <c r="E808" s="164"/>
      <c r="F808" s="165">
        <v>311.72517584999991</v>
      </c>
      <c r="G808" s="387"/>
      <c r="H808" s="387"/>
      <c r="I808" s="414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  <c r="AW808" s="166"/>
      <c r="AX808" s="166"/>
      <c r="AY808" s="166"/>
    </row>
    <row r="809" spans="1:51" s="119" customFormat="1" ht="12.75" customHeight="1" x14ac:dyDescent="0.25">
      <c r="A809" s="158">
        <v>41569</v>
      </c>
      <c r="B809" s="159" t="s">
        <v>2371</v>
      </c>
      <c r="C809" s="160" t="s">
        <v>249</v>
      </c>
      <c r="D809" s="160" t="s">
        <v>8</v>
      </c>
      <c r="E809" s="160"/>
      <c r="F809" s="161">
        <v>150</v>
      </c>
      <c r="G809" s="386"/>
      <c r="H809" s="386"/>
      <c r="I809" s="414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  <c r="AW809" s="166"/>
      <c r="AX809" s="166"/>
      <c r="AY809" s="166"/>
    </row>
    <row r="810" spans="1:51" s="119" customFormat="1" ht="12.75" customHeight="1" x14ac:dyDescent="0.25">
      <c r="A810" s="162">
        <v>41579</v>
      </c>
      <c r="B810" s="163" t="s">
        <v>2371</v>
      </c>
      <c r="C810" s="164" t="s">
        <v>36</v>
      </c>
      <c r="D810" s="164" t="s">
        <v>8</v>
      </c>
      <c r="E810" s="164"/>
      <c r="F810" s="165">
        <v>245</v>
      </c>
      <c r="G810" s="387"/>
      <c r="H810" s="387"/>
      <c r="I810" s="414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  <c r="AW810" s="166"/>
      <c r="AX810" s="166"/>
      <c r="AY810" s="166"/>
    </row>
    <row r="811" spans="1:51" s="119" customFormat="1" ht="12.75" customHeight="1" x14ac:dyDescent="0.25">
      <c r="A811" s="158">
        <v>41584</v>
      </c>
      <c r="B811" s="159" t="s">
        <v>2371</v>
      </c>
      <c r="C811" s="160" t="s">
        <v>46</v>
      </c>
      <c r="D811" s="160" t="s">
        <v>8</v>
      </c>
      <c r="E811" s="160"/>
      <c r="F811" s="161">
        <v>66.992073999999988</v>
      </c>
      <c r="G811" s="386"/>
      <c r="H811" s="386"/>
      <c r="I811" s="414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  <c r="AW811" s="166"/>
      <c r="AX811" s="166"/>
      <c r="AY811" s="166"/>
    </row>
    <row r="812" spans="1:51" s="119" customFormat="1" ht="12.75" customHeight="1" x14ac:dyDescent="0.25">
      <c r="A812" s="162">
        <v>41589</v>
      </c>
      <c r="B812" s="163" t="s">
        <v>2371</v>
      </c>
      <c r="C812" s="164" t="s">
        <v>41</v>
      </c>
      <c r="D812" s="164" t="s">
        <v>8</v>
      </c>
      <c r="E812" s="164"/>
      <c r="F812" s="165">
        <v>16.731267884247952</v>
      </c>
      <c r="G812" s="387"/>
      <c r="H812" s="387"/>
      <c r="I812" s="414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  <c r="AW812" s="166"/>
      <c r="AX812" s="166"/>
      <c r="AY812" s="166"/>
    </row>
    <row r="813" spans="1:51" s="119" customFormat="1" ht="12.75" customHeight="1" x14ac:dyDescent="0.25">
      <c r="A813" s="158">
        <v>41589</v>
      </c>
      <c r="B813" s="159" t="s">
        <v>2371</v>
      </c>
      <c r="C813" s="160" t="s">
        <v>469</v>
      </c>
      <c r="D813" s="160" t="s">
        <v>8</v>
      </c>
      <c r="E813" s="160"/>
      <c r="F813" s="161">
        <v>44.643680519999997</v>
      </c>
      <c r="G813" s="386"/>
      <c r="H813" s="386"/>
      <c r="I813" s="414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  <c r="AW813" s="166"/>
      <c r="AX813" s="166"/>
      <c r="AY813" s="166"/>
    </row>
    <row r="814" spans="1:51" s="119" customFormat="1" ht="12.75" customHeight="1" x14ac:dyDescent="0.25">
      <c r="A814" s="162">
        <v>41590</v>
      </c>
      <c r="B814" s="163" t="s">
        <v>2371</v>
      </c>
      <c r="C814" s="164" t="s">
        <v>39</v>
      </c>
      <c r="D814" s="164" t="s">
        <v>8</v>
      </c>
      <c r="E814" s="164"/>
      <c r="F814" s="165">
        <v>22.63268107</v>
      </c>
      <c r="G814" s="387"/>
      <c r="H814" s="387"/>
      <c r="I814" s="414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  <c r="AW814" s="166"/>
      <c r="AX814" s="166"/>
      <c r="AY814" s="166"/>
    </row>
    <row r="815" spans="1:51" s="119" customFormat="1" ht="12.75" customHeight="1" x14ac:dyDescent="0.25">
      <c r="A815" s="158">
        <v>41592</v>
      </c>
      <c r="B815" s="159" t="s">
        <v>2371</v>
      </c>
      <c r="C815" s="160" t="s">
        <v>46</v>
      </c>
      <c r="D815" s="160" t="s">
        <v>8</v>
      </c>
      <c r="E815" s="160"/>
      <c r="F815" s="161">
        <v>84.292120080000004</v>
      </c>
      <c r="G815" s="386"/>
      <c r="H815" s="386"/>
      <c r="I815" s="414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</row>
    <row r="816" spans="1:51" s="119" customFormat="1" ht="12.75" customHeight="1" x14ac:dyDescent="0.25">
      <c r="A816" s="162">
        <v>41600</v>
      </c>
      <c r="B816" s="163" t="s">
        <v>2371</v>
      </c>
      <c r="C816" s="164" t="s">
        <v>36</v>
      </c>
      <c r="D816" s="164" t="s">
        <v>8</v>
      </c>
      <c r="E816" s="164"/>
      <c r="F816" s="165">
        <v>39.9</v>
      </c>
      <c r="G816" s="387"/>
      <c r="H816" s="387"/>
      <c r="I816" s="414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</row>
    <row r="817" spans="1:51" s="119" customFormat="1" ht="12.75" customHeight="1" x14ac:dyDescent="0.25">
      <c r="A817" s="158">
        <v>41603</v>
      </c>
      <c r="B817" s="159" t="s">
        <v>2371</v>
      </c>
      <c r="C817" s="160" t="s">
        <v>36</v>
      </c>
      <c r="D817" s="160" t="s">
        <v>8</v>
      </c>
      <c r="E817" s="160"/>
      <c r="F817" s="161">
        <v>34</v>
      </c>
      <c r="G817" s="386"/>
      <c r="H817" s="386"/>
      <c r="I817" s="414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</row>
    <row r="818" spans="1:51" s="119" customFormat="1" ht="12.75" customHeight="1" x14ac:dyDescent="0.25">
      <c r="A818" s="162">
        <v>41605</v>
      </c>
      <c r="B818" s="163" t="s">
        <v>2372</v>
      </c>
      <c r="C818" s="164" t="s">
        <v>33</v>
      </c>
      <c r="D818" s="164" t="s">
        <v>8</v>
      </c>
      <c r="E818" s="164"/>
      <c r="F818" s="165">
        <v>1085.7141141</v>
      </c>
      <c r="G818" s="387"/>
      <c r="H818" s="387"/>
      <c r="I818" s="414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166"/>
    </row>
    <row r="819" spans="1:51" s="119" customFormat="1" ht="12.75" customHeight="1" x14ac:dyDescent="0.25">
      <c r="A819" s="158">
        <v>41607</v>
      </c>
      <c r="B819" s="159" t="s">
        <v>2371</v>
      </c>
      <c r="C819" s="160" t="s">
        <v>744</v>
      </c>
      <c r="D819" s="160" t="s">
        <v>8</v>
      </c>
      <c r="E819" s="160"/>
      <c r="F819" s="161">
        <v>25</v>
      </c>
      <c r="G819" s="386"/>
      <c r="H819" s="386"/>
      <c r="I819" s="414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  <c r="AW819" s="166"/>
      <c r="AX819" s="166"/>
      <c r="AY819" s="166"/>
    </row>
    <row r="820" spans="1:51" s="119" customFormat="1" ht="12.75" customHeight="1" x14ac:dyDescent="0.25">
      <c r="A820" s="162">
        <v>41610</v>
      </c>
      <c r="B820" s="163" t="s">
        <v>2372</v>
      </c>
      <c r="C820" s="164" t="s">
        <v>36</v>
      </c>
      <c r="D820" s="164" t="s">
        <v>8</v>
      </c>
      <c r="E820" s="164"/>
      <c r="F820" s="165">
        <v>213.4</v>
      </c>
      <c r="G820" s="387"/>
      <c r="H820" s="387"/>
      <c r="I820" s="414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  <c r="AW820" s="166"/>
      <c r="AX820" s="166"/>
      <c r="AY820" s="166"/>
    </row>
    <row r="821" spans="1:51" s="119" customFormat="1" ht="12.75" customHeight="1" x14ac:dyDescent="0.25">
      <c r="A821" s="158">
        <v>41610</v>
      </c>
      <c r="B821" s="159" t="s">
        <v>2372</v>
      </c>
      <c r="C821" s="160" t="s">
        <v>36</v>
      </c>
      <c r="D821" s="160" t="s">
        <v>8</v>
      </c>
      <c r="E821" s="160"/>
      <c r="F821" s="161">
        <v>164.1</v>
      </c>
      <c r="G821" s="386"/>
      <c r="H821" s="386"/>
      <c r="I821" s="414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  <c r="AW821" s="166"/>
      <c r="AX821" s="166"/>
      <c r="AY821" s="166"/>
    </row>
    <row r="822" spans="1:51" s="119" customFormat="1" ht="12.75" customHeight="1" x14ac:dyDescent="0.25">
      <c r="A822" s="162">
        <v>41610</v>
      </c>
      <c r="B822" s="163" t="s">
        <v>2372</v>
      </c>
      <c r="C822" s="164" t="s">
        <v>36</v>
      </c>
      <c r="D822" s="164" t="s">
        <v>8</v>
      </c>
      <c r="E822" s="164"/>
      <c r="F822" s="165">
        <v>122.7</v>
      </c>
      <c r="G822" s="387"/>
      <c r="H822" s="387"/>
      <c r="I822" s="414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  <c r="AW822" s="166"/>
      <c r="AX822" s="166"/>
      <c r="AY822" s="166"/>
    </row>
    <row r="823" spans="1:51" s="119" customFormat="1" ht="12.75" customHeight="1" x14ac:dyDescent="0.25">
      <c r="A823" s="158">
        <v>41611</v>
      </c>
      <c r="B823" s="159" t="s">
        <v>2371</v>
      </c>
      <c r="C823" s="160" t="s">
        <v>46</v>
      </c>
      <c r="D823" s="160" t="s">
        <v>8</v>
      </c>
      <c r="E823" s="160"/>
      <c r="F823" s="161">
        <v>106.04140716000001</v>
      </c>
      <c r="G823" s="386"/>
      <c r="H823" s="386"/>
      <c r="I823" s="414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  <c r="AW823" s="166"/>
      <c r="AX823" s="166"/>
      <c r="AY823" s="166"/>
    </row>
    <row r="824" spans="1:51" s="119" customFormat="1" ht="12.75" customHeight="1" x14ac:dyDescent="0.25">
      <c r="A824" s="162">
        <v>41611</v>
      </c>
      <c r="B824" s="163" t="s">
        <v>2371</v>
      </c>
      <c r="C824" s="164" t="s">
        <v>141</v>
      </c>
      <c r="D824" s="164" t="s">
        <v>8</v>
      </c>
      <c r="E824" s="164"/>
      <c r="F824" s="165">
        <v>58.914366000000001</v>
      </c>
      <c r="G824" s="387"/>
      <c r="H824" s="387"/>
      <c r="I824" s="414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  <c r="AW824" s="166"/>
      <c r="AX824" s="166"/>
      <c r="AY824" s="166"/>
    </row>
    <row r="825" spans="1:51" s="119" customFormat="1" ht="12.75" customHeight="1" x14ac:dyDescent="0.25">
      <c r="A825" s="158">
        <v>41612</v>
      </c>
      <c r="B825" s="159" t="s">
        <v>2371</v>
      </c>
      <c r="C825" s="160" t="s">
        <v>36</v>
      </c>
      <c r="D825" s="160" t="s">
        <v>8</v>
      </c>
      <c r="E825" s="160"/>
      <c r="F825" s="161">
        <v>200.66307186</v>
      </c>
      <c r="G825" s="386"/>
      <c r="H825" s="386"/>
      <c r="I825" s="414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  <c r="AW825" s="166"/>
      <c r="AX825" s="166"/>
      <c r="AY825" s="166"/>
    </row>
    <row r="826" spans="1:51" s="119" customFormat="1" ht="12.75" customHeight="1" x14ac:dyDescent="0.25">
      <c r="A826" s="162">
        <v>41612</v>
      </c>
      <c r="B826" s="163" t="s">
        <v>2371</v>
      </c>
      <c r="C826" s="164" t="s">
        <v>36</v>
      </c>
      <c r="D826" s="164" t="s">
        <v>8</v>
      </c>
      <c r="E826" s="164"/>
      <c r="F826" s="165">
        <v>35.441130319999999</v>
      </c>
      <c r="G826" s="387"/>
      <c r="H826" s="387"/>
      <c r="I826" s="414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  <c r="AW826" s="166"/>
      <c r="AX826" s="166"/>
      <c r="AY826" s="166"/>
    </row>
    <row r="827" spans="1:51" s="119" customFormat="1" ht="12.75" customHeight="1" x14ac:dyDescent="0.25">
      <c r="A827" s="158">
        <v>41618</v>
      </c>
      <c r="B827" s="159" t="s">
        <v>2371</v>
      </c>
      <c r="C827" s="160" t="s">
        <v>33</v>
      </c>
      <c r="D827" s="160" t="s">
        <v>8</v>
      </c>
      <c r="E827" s="160"/>
      <c r="F827" s="161">
        <v>13.447920850000001</v>
      </c>
      <c r="G827" s="386"/>
      <c r="H827" s="386"/>
      <c r="I827" s="414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  <c r="AW827" s="166"/>
      <c r="AX827" s="166"/>
      <c r="AY827" s="166"/>
    </row>
    <row r="828" spans="1:51" s="119" customFormat="1" ht="12.75" customHeight="1" x14ac:dyDescent="0.25">
      <c r="A828" s="162">
        <v>41619</v>
      </c>
      <c r="B828" s="163" t="s">
        <v>2371</v>
      </c>
      <c r="C828" s="164" t="s">
        <v>46</v>
      </c>
      <c r="D828" s="164" t="s">
        <v>8</v>
      </c>
      <c r="E828" s="164"/>
      <c r="F828" s="165">
        <v>5.4826507199999996</v>
      </c>
      <c r="G828" s="387"/>
      <c r="H828" s="387"/>
      <c r="I828" s="414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  <c r="AW828" s="166"/>
      <c r="AX828" s="166"/>
      <c r="AY828" s="166"/>
    </row>
    <row r="829" spans="1:51" s="119" customFormat="1" ht="12.75" customHeight="1" x14ac:dyDescent="0.25">
      <c r="A829" s="158">
        <v>41619</v>
      </c>
      <c r="B829" s="159" t="s">
        <v>2371</v>
      </c>
      <c r="C829" s="160" t="s">
        <v>43</v>
      </c>
      <c r="D829" s="160" t="s">
        <v>8</v>
      </c>
      <c r="E829" s="160"/>
      <c r="F829" s="161">
        <v>28.000000110000002</v>
      </c>
      <c r="G829" s="386"/>
      <c r="H829" s="386"/>
      <c r="I829" s="414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  <c r="AW829" s="166"/>
      <c r="AX829" s="166"/>
      <c r="AY829" s="166"/>
    </row>
    <row r="830" spans="1:51" s="119" customFormat="1" ht="12.75" customHeight="1" x14ac:dyDescent="0.25">
      <c r="A830" s="162">
        <v>41621</v>
      </c>
      <c r="B830" s="163" t="s">
        <v>2371</v>
      </c>
      <c r="C830" s="164" t="s">
        <v>36</v>
      </c>
      <c r="D830" s="164" t="s">
        <v>8</v>
      </c>
      <c r="E830" s="164"/>
      <c r="F830" s="165">
        <v>43.064681520000008</v>
      </c>
      <c r="G830" s="387"/>
      <c r="H830" s="387"/>
      <c r="I830" s="414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  <c r="AW830" s="166"/>
      <c r="AX830" s="166"/>
      <c r="AY830" s="166"/>
    </row>
    <row r="831" spans="1:51" s="119" customFormat="1" ht="12.75" customHeight="1" x14ac:dyDescent="0.25">
      <c r="A831" s="158">
        <v>41625</v>
      </c>
      <c r="B831" s="159" t="s">
        <v>2371</v>
      </c>
      <c r="C831" s="160" t="s">
        <v>46</v>
      </c>
      <c r="D831" s="160" t="s">
        <v>8</v>
      </c>
      <c r="E831" s="160"/>
      <c r="F831" s="161">
        <v>560</v>
      </c>
      <c r="G831" s="386"/>
      <c r="H831" s="386"/>
      <c r="I831" s="414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  <c r="AW831" s="166"/>
      <c r="AX831" s="166"/>
      <c r="AY831" s="166"/>
    </row>
    <row r="832" spans="1:51" s="119" customFormat="1" ht="12.75" customHeight="1" x14ac:dyDescent="0.25">
      <c r="A832" s="162">
        <v>41626</v>
      </c>
      <c r="B832" s="163" t="s">
        <v>2371</v>
      </c>
      <c r="C832" s="164" t="s">
        <v>37</v>
      </c>
      <c r="D832" s="164" t="s">
        <v>8</v>
      </c>
      <c r="E832" s="164"/>
      <c r="F832" s="165">
        <v>30.000000600000003</v>
      </c>
      <c r="G832" s="387"/>
      <c r="H832" s="387"/>
      <c r="I832" s="414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  <c r="AW832" s="166"/>
      <c r="AX832" s="166"/>
      <c r="AY832" s="166"/>
    </row>
    <row r="833" spans="1:51" s="119" customFormat="1" ht="12.75" customHeight="1" x14ac:dyDescent="0.25">
      <c r="A833" s="158">
        <v>41626</v>
      </c>
      <c r="B833" s="159" t="s">
        <v>2371</v>
      </c>
      <c r="C833" s="160" t="s">
        <v>46</v>
      </c>
      <c r="D833" s="160" t="s">
        <v>8</v>
      </c>
      <c r="E833" s="160"/>
      <c r="F833" s="161">
        <v>5.4168724800000003</v>
      </c>
      <c r="G833" s="386"/>
      <c r="H833" s="386"/>
      <c r="I833" s="414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  <c r="AW833" s="166"/>
      <c r="AX833" s="166"/>
      <c r="AY833" s="166"/>
    </row>
    <row r="834" spans="1:51" s="119" customFormat="1" ht="12.75" customHeight="1" x14ac:dyDescent="0.25">
      <c r="A834" s="162">
        <v>41627</v>
      </c>
      <c r="B834" s="163" t="s">
        <v>2371</v>
      </c>
      <c r="C834" s="164" t="s">
        <v>37</v>
      </c>
      <c r="D834" s="164" t="s">
        <v>8</v>
      </c>
      <c r="E834" s="164"/>
      <c r="F834" s="165">
        <v>38</v>
      </c>
      <c r="G834" s="387"/>
      <c r="H834" s="387"/>
      <c r="I834" s="414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  <c r="AW834" s="166"/>
      <c r="AX834" s="166"/>
      <c r="AY834" s="166"/>
    </row>
    <row r="835" spans="1:51" s="119" customFormat="1" ht="12.75" customHeight="1" x14ac:dyDescent="0.25">
      <c r="A835" s="158">
        <v>41628</v>
      </c>
      <c r="B835" s="159" t="s">
        <v>2371</v>
      </c>
      <c r="C835" s="160" t="s">
        <v>37</v>
      </c>
      <c r="D835" s="160" t="s">
        <v>8</v>
      </c>
      <c r="E835" s="160"/>
      <c r="F835" s="161">
        <v>125.78504861999998</v>
      </c>
      <c r="G835" s="386"/>
      <c r="H835" s="386"/>
      <c r="I835" s="414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  <c r="AW835" s="166"/>
      <c r="AX835" s="166"/>
      <c r="AY835" s="166"/>
    </row>
    <row r="836" spans="1:51" s="119" customFormat="1" ht="12.75" customHeight="1" x14ac:dyDescent="0.25">
      <c r="A836" s="162">
        <v>41628</v>
      </c>
      <c r="B836" s="163" t="s">
        <v>2371</v>
      </c>
      <c r="C836" s="164" t="s">
        <v>37</v>
      </c>
      <c r="D836" s="164" t="s">
        <v>8</v>
      </c>
      <c r="E836" s="164"/>
      <c r="F836" s="165">
        <v>9.2077401999999999</v>
      </c>
      <c r="G836" s="387"/>
      <c r="H836" s="387"/>
      <c r="I836" s="414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  <c r="AW836" s="166"/>
      <c r="AX836" s="166"/>
      <c r="AY836" s="166"/>
    </row>
    <row r="837" spans="1:51" s="119" customFormat="1" ht="12.75" customHeight="1" x14ac:dyDescent="0.25">
      <c r="A837" s="158">
        <v>41281</v>
      </c>
      <c r="B837" s="159" t="s">
        <v>2371</v>
      </c>
      <c r="C837" s="160" t="s">
        <v>622</v>
      </c>
      <c r="D837" s="160" t="s">
        <v>0</v>
      </c>
      <c r="E837" s="160"/>
      <c r="F837" s="161">
        <v>315</v>
      </c>
      <c r="G837" s="386" t="s">
        <v>1790</v>
      </c>
      <c r="H837" s="386" t="s">
        <v>1863</v>
      </c>
      <c r="I837" s="414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  <c r="AW837" s="166"/>
      <c r="AX837" s="166"/>
      <c r="AY837" s="166"/>
    </row>
    <row r="838" spans="1:51" s="119" customFormat="1" ht="12.75" customHeight="1" x14ac:dyDescent="0.25">
      <c r="A838" s="162">
        <v>41281</v>
      </c>
      <c r="B838" s="163" t="s">
        <v>2371</v>
      </c>
      <c r="C838" s="164" t="s">
        <v>621</v>
      </c>
      <c r="D838" s="164" t="s">
        <v>0</v>
      </c>
      <c r="E838" s="164"/>
      <c r="F838" s="165">
        <v>18.32</v>
      </c>
      <c r="G838" s="387" t="s">
        <v>1792</v>
      </c>
      <c r="H838" s="387" t="s">
        <v>1868</v>
      </c>
      <c r="I838" s="414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  <c r="AW838" s="166"/>
      <c r="AX838" s="166"/>
      <c r="AY838" s="166"/>
    </row>
    <row r="839" spans="1:51" s="119" customFormat="1" ht="12.75" customHeight="1" x14ac:dyDescent="0.25">
      <c r="A839" s="158">
        <v>41281</v>
      </c>
      <c r="B839" s="159" t="s">
        <v>2371</v>
      </c>
      <c r="C839" s="160" t="s">
        <v>623</v>
      </c>
      <c r="D839" s="160" t="s">
        <v>0</v>
      </c>
      <c r="E839" s="160"/>
      <c r="F839" s="161">
        <v>43</v>
      </c>
      <c r="G839" s="386" t="s">
        <v>1388</v>
      </c>
      <c r="H839" s="386" t="s">
        <v>1922</v>
      </c>
      <c r="I839" s="414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  <c r="AW839" s="166"/>
      <c r="AX839" s="166"/>
      <c r="AY839" s="166"/>
    </row>
    <row r="840" spans="1:51" s="119" customFormat="1" ht="12.75" customHeight="1" x14ac:dyDescent="0.25">
      <c r="A840" s="162">
        <v>41289</v>
      </c>
      <c r="B840" s="163" t="s">
        <v>2371</v>
      </c>
      <c r="C840" s="164" t="s">
        <v>243</v>
      </c>
      <c r="D840" s="164" t="s">
        <v>0</v>
      </c>
      <c r="E840" s="164"/>
      <c r="F840" s="165">
        <v>500</v>
      </c>
      <c r="G840" s="387" t="s">
        <v>1791</v>
      </c>
      <c r="H840" s="387" t="s">
        <v>1872</v>
      </c>
      <c r="I840" s="414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  <c r="AW840" s="166"/>
      <c r="AX840" s="166"/>
      <c r="AY840" s="166"/>
    </row>
    <row r="841" spans="1:51" s="119" customFormat="1" ht="12.75" customHeight="1" x14ac:dyDescent="0.25">
      <c r="A841" s="158">
        <v>41289</v>
      </c>
      <c r="B841" s="159" t="s">
        <v>2371</v>
      </c>
      <c r="C841" s="160" t="s">
        <v>85</v>
      </c>
      <c r="D841" s="160" t="s">
        <v>0</v>
      </c>
      <c r="E841" s="160"/>
      <c r="F841" s="161">
        <v>150</v>
      </c>
      <c r="G841" s="386" t="s">
        <v>1792</v>
      </c>
      <c r="H841" s="386" t="s">
        <v>1868</v>
      </c>
      <c r="I841" s="414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  <c r="AW841" s="166"/>
      <c r="AX841" s="166"/>
      <c r="AY841" s="166"/>
    </row>
    <row r="842" spans="1:51" s="119" customFormat="1" ht="12.75" customHeight="1" x14ac:dyDescent="0.25">
      <c r="A842" s="162">
        <v>41295</v>
      </c>
      <c r="B842" s="163" t="s">
        <v>2371</v>
      </c>
      <c r="C842" s="164" t="s">
        <v>2298</v>
      </c>
      <c r="D842" s="164" t="s">
        <v>0</v>
      </c>
      <c r="E842" s="164"/>
      <c r="F842" s="165">
        <v>300</v>
      </c>
      <c r="G842" s="387" t="s">
        <v>1624</v>
      </c>
      <c r="H842" s="387" t="s">
        <v>1898</v>
      </c>
      <c r="I842" s="414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  <c r="AW842" s="166"/>
      <c r="AX842" s="166"/>
      <c r="AY842" s="166"/>
    </row>
    <row r="843" spans="1:51" s="119" customFormat="1" ht="12.75" customHeight="1" x14ac:dyDescent="0.25">
      <c r="A843" s="158">
        <v>41295</v>
      </c>
      <c r="B843" s="159" t="s">
        <v>2371</v>
      </c>
      <c r="C843" s="160" t="s">
        <v>350</v>
      </c>
      <c r="D843" s="160" t="s">
        <v>0</v>
      </c>
      <c r="E843" s="160"/>
      <c r="F843" s="161">
        <v>150</v>
      </c>
      <c r="G843" s="386" t="s">
        <v>1413</v>
      </c>
      <c r="H843" s="386" t="s">
        <v>1864</v>
      </c>
      <c r="I843" s="414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  <c r="AW843" s="166"/>
      <c r="AX843" s="166"/>
      <c r="AY843" s="166"/>
    </row>
    <row r="844" spans="1:51" s="119" customFormat="1" ht="12.75" customHeight="1" x14ac:dyDescent="0.25">
      <c r="A844" s="162">
        <v>41298</v>
      </c>
      <c r="B844" s="163" t="s">
        <v>2371</v>
      </c>
      <c r="C844" s="164" t="s">
        <v>624</v>
      </c>
      <c r="D844" s="164" t="s">
        <v>0</v>
      </c>
      <c r="E844" s="164"/>
      <c r="F844" s="165">
        <v>95</v>
      </c>
      <c r="G844" s="387" t="s">
        <v>1449</v>
      </c>
      <c r="H844" s="387" t="s">
        <v>1866</v>
      </c>
      <c r="I844" s="414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  <c r="AW844" s="166"/>
      <c r="AX844" s="166"/>
      <c r="AY844" s="166"/>
    </row>
    <row r="845" spans="1:51" s="119" customFormat="1" ht="12.75" customHeight="1" x14ac:dyDescent="0.25">
      <c r="A845" s="158">
        <v>41303</v>
      </c>
      <c r="B845" s="159" t="s">
        <v>2371</v>
      </c>
      <c r="C845" s="160" t="s">
        <v>327</v>
      </c>
      <c r="D845" s="160" t="s">
        <v>0</v>
      </c>
      <c r="E845" s="160"/>
      <c r="F845" s="161">
        <v>36</v>
      </c>
      <c r="G845" s="386" t="s">
        <v>1395</v>
      </c>
      <c r="H845" s="386" t="s">
        <v>1867</v>
      </c>
      <c r="I845" s="414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  <c r="AW845" s="166"/>
      <c r="AX845" s="166"/>
      <c r="AY845" s="166"/>
    </row>
    <row r="846" spans="1:51" s="119" customFormat="1" ht="12.75" customHeight="1" x14ac:dyDescent="0.25">
      <c r="A846" s="162">
        <v>41303</v>
      </c>
      <c r="B846" s="163" t="s">
        <v>2371</v>
      </c>
      <c r="C846" s="164" t="s">
        <v>625</v>
      </c>
      <c r="D846" s="164" t="s">
        <v>0</v>
      </c>
      <c r="E846" s="164"/>
      <c r="F846" s="165">
        <v>15</v>
      </c>
      <c r="G846" s="387" t="s">
        <v>1408</v>
      </c>
      <c r="H846" s="387" t="s">
        <v>1885</v>
      </c>
      <c r="I846" s="414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  <c r="AW846" s="166"/>
      <c r="AX846" s="166"/>
      <c r="AY846" s="166"/>
    </row>
    <row r="847" spans="1:51" s="119" customFormat="1" ht="12.75" customHeight="1" x14ac:dyDescent="0.25">
      <c r="A847" s="158">
        <v>41304</v>
      </c>
      <c r="B847" s="159" t="s">
        <v>2371</v>
      </c>
      <c r="C847" s="160" t="s">
        <v>626</v>
      </c>
      <c r="D847" s="160" t="s">
        <v>0</v>
      </c>
      <c r="E847" s="160"/>
      <c r="F847" s="161">
        <v>1000</v>
      </c>
      <c r="G847" s="386" t="s">
        <v>1393</v>
      </c>
      <c r="H847" s="386" t="s">
        <v>1863</v>
      </c>
      <c r="I847" s="414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  <c r="AW847" s="166"/>
      <c r="AX847" s="166"/>
      <c r="AY847" s="166"/>
    </row>
    <row r="848" spans="1:51" s="119" customFormat="1" ht="12.75" customHeight="1" x14ac:dyDescent="0.25">
      <c r="A848" s="162">
        <v>41311</v>
      </c>
      <c r="B848" s="163" t="s">
        <v>2371</v>
      </c>
      <c r="C848" s="164" t="s">
        <v>237</v>
      </c>
      <c r="D848" s="164" t="s">
        <v>0</v>
      </c>
      <c r="E848" s="164"/>
      <c r="F848" s="165">
        <v>85</v>
      </c>
      <c r="G848" s="387" t="s">
        <v>1792</v>
      </c>
      <c r="H848" s="387" t="s">
        <v>1871</v>
      </c>
      <c r="I848" s="414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  <c r="AW848" s="166"/>
      <c r="AX848" s="166"/>
      <c r="AY848" s="166"/>
    </row>
    <row r="849" spans="1:51" s="119" customFormat="1" ht="12.75" customHeight="1" x14ac:dyDescent="0.25">
      <c r="A849" s="158">
        <v>41323</v>
      </c>
      <c r="B849" s="159" t="s">
        <v>2371</v>
      </c>
      <c r="C849" s="160" t="s">
        <v>627</v>
      </c>
      <c r="D849" s="160" t="s">
        <v>0</v>
      </c>
      <c r="E849" s="160"/>
      <c r="F849" s="161">
        <v>290</v>
      </c>
      <c r="G849" s="386" t="s">
        <v>1414</v>
      </c>
      <c r="H849" s="386" t="s">
        <v>1874</v>
      </c>
      <c r="I849" s="414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  <c r="AW849" s="166"/>
      <c r="AX849" s="166"/>
      <c r="AY849" s="166"/>
    </row>
    <row r="850" spans="1:51" s="119" customFormat="1" ht="12.75" customHeight="1" x14ac:dyDescent="0.25">
      <c r="A850" s="162">
        <v>41325</v>
      </c>
      <c r="B850" s="163" t="s">
        <v>2372</v>
      </c>
      <c r="C850" s="164" t="s">
        <v>72</v>
      </c>
      <c r="D850" s="164" t="s">
        <v>0</v>
      </c>
      <c r="E850" s="164"/>
      <c r="F850" s="165">
        <v>1000</v>
      </c>
      <c r="G850" s="387" t="s">
        <v>1413</v>
      </c>
      <c r="H850" s="387" t="s">
        <v>1864</v>
      </c>
      <c r="I850" s="414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  <c r="AW850" s="166"/>
      <c r="AX850" s="166"/>
      <c r="AY850" s="166"/>
    </row>
    <row r="851" spans="1:51" s="119" customFormat="1" ht="12.75" customHeight="1" x14ac:dyDescent="0.25">
      <c r="A851" s="158">
        <v>41327</v>
      </c>
      <c r="B851" s="159" t="s">
        <v>2371</v>
      </c>
      <c r="C851" s="160" t="s">
        <v>2329</v>
      </c>
      <c r="D851" s="160" t="s">
        <v>0</v>
      </c>
      <c r="E851" s="160"/>
      <c r="F851" s="161">
        <v>505</v>
      </c>
      <c r="G851" s="386" t="s">
        <v>1414</v>
      </c>
      <c r="H851" s="386" t="s">
        <v>1874</v>
      </c>
      <c r="I851" s="414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  <c r="AW851" s="166"/>
      <c r="AX851" s="166"/>
      <c r="AY851" s="166"/>
    </row>
    <row r="852" spans="1:51" s="119" customFormat="1" ht="12.75" customHeight="1" x14ac:dyDescent="0.25">
      <c r="A852" s="162">
        <v>41327</v>
      </c>
      <c r="B852" s="163" t="s">
        <v>2371</v>
      </c>
      <c r="C852" s="164" t="s">
        <v>133</v>
      </c>
      <c r="D852" s="164" t="s">
        <v>0</v>
      </c>
      <c r="E852" s="164"/>
      <c r="F852" s="165">
        <v>235</v>
      </c>
      <c r="G852" s="387" t="s">
        <v>1414</v>
      </c>
      <c r="H852" s="387" t="s">
        <v>1874</v>
      </c>
      <c r="I852" s="414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  <c r="AW852" s="166"/>
      <c r="AX852" s="166"/>
      <c r="AY852" s="166"/>
    </row>
    <row r="853" spans="1:51" s="119" customFormat="1" ht="12.75" customHeight="1" x14ac:dyDescent="0.25">
      <c r="A853" s="158">
        <v>41327</v>
      </c>
      <c r="B853" s="159" t="s">
        <v>2371</v>
      </c>
      <c r="C853" s="160" t="s">
        <v>628</v>
      </c>
      <c r="D853" s="160" t="s">
        <v>0</v>
      </c>
      <c r="E853" s="160"/>
      <c r="F853" s="161">
        <v>200</v>
      </c>
      <c r="G853" s="386" t="s">
        <v>1449</v>
      </c>
      <c r="H853" s="386" t="s">
        <v>1888</v>
      </c>
      <c r="I853" s="414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  <c r="AW853" s="166"/>
      <c r="AX853" s="166"/>
      <c r="AY853" s="166"/>
    </row>
    <row r="854" spans="1:51" s="119" customFormat="1" ht="12.75" customHeight="1" x14ac:dyDescent="0.25">
      <c r="A854" s="162">
        <v>41327</v>
      </c>
      <c r="B854" s="163" t="s">
        <v>2372</v>
      </c>
      <c r="C854" s="164" t="s">
        <v>193</v>
      </c>
      <c r="D854" s="164" t="s">
        <v>0</v>
      </c>
      <c r="E854" s="164"/>
      <c r="F854" s="165">
        <v>450</v>
      </c>
      <c r="G854" s="387" t="s">
        <v>1792</v>
      </c>
      <c r="H854" s="387" t="s">
        <v>1871</v>
      </c>
      <c r="I854" s="414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</row>
    <row r="855" spans="1:51" s="119" customFormat="1" ht="12.75" customHeight="1" x14ac:dyDescent="0.25">
      <c r="A855" s="158">
        <v>41330</v>
      </c>
      <c r="B855" s="159" t="s">
        <v>2372</v>
      </c>
      <c r="C855" s="160" t="s">
        <v>394</v>
      </c>
      <c r="D855" s="160" t="s">
        <v>0</v>
      </c>
      <c r="E855" s="160"/>
      <c r="F855" s="161">
        <v>691.07</v>
      </c>
      <c r="G855" s="386" t="s">
        <v>1449</v>
      </c>
      <c r="H855" s="386" t="s">
        <v>1866</v>
      </c>
      <c r="I855" s="414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  <c r="AW855" s="166"/>
      <c r="AX855" s="166"/>
      <c r="AY855" s="166"/>
    </row>
    <row r="856" spans="1:51" s="119" customFormat="1" ht="12.75" customHeight="1" x14ac:dyDescent="0.25">
      <c r="A856" s="162">
        <v>41331</v>
      </c>
      <c r="B856" s="163" t="s">
        <v>2371</v>
      </c>
      <c r="C856" s="164" t="s">
        <v>348</v>
      </c>
      <c r="D856" s="164" t="s">
        <v>0</v>
      </c>
      <c r="E856" s="164"/>
      <c r="F856" s="165">
        <v>40</v>
      </c>
      <c r="G856" s="387" t="s">
        <v>1790</v>
      </c>
      <c r="H856" s="387" t="s">
        <v>1863</v>
      </c>
      <c r="I856" s="414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  <c r="AW856" s="166"/>
      <c r="AX856" s="166"/>
      <c r="AY856" s="166"/>
    </row>
    <row r="857" spans="1:51" s="119" customFormat="1" ht="12.75" customHeight="1" x14ac:dyDescent="0.25">
      <c r="A857" s="158">
        <v>41332</v>
      </c>
      <c r="B857" s="159" t="s">
        <v>2371</v>
      </c>
      <c r="C857" s="160" t="s">
        <v>553</v>
      </c>
      <c r="D857" s="160" t="s">
        <v>0</v>
      </c>
      <c r="E857" s="160"/>
      <c r="F857" s="161">
        <v>110</v>
      </c>
      <c r="G857" s="386" t="s">
        <v>1790</v>
      </c>
      <c r="H857" s="386" t="s">
        <v>1863</v>
      </c>
      <c r="I857" s="414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  <c r="AW857" s="166"/>
      <c r="AX857" s="166"/>
      <c r="AY857" s="166"/>
    </row>
    <row r="858" spans="1:51" s="119" customFormat="1" ht="12.75" customHeight="1" x14ac:dyDescent="0.25">
      <c r="A858" s="162">
        <v>41332</v>
      </c>
      <c r="B858" s="163" t="s">
        <v>2371</v>
      </c>
      <c r="C858" s="164" t="s">
        <v>209</v>
      </c>
      <c r="D858" s="164" t="s">
        <v>0</v>
      </c>
      <c r="E858" s="164"/>
      <c r="F858" s="165">
        <v>170</v>
      </c>
      <c r="G858" s="387" t="s">
        <v>1414</v>
      </c>
      <c r="H858" s="387" t="s">
        <v>1874</v>
      </c>
      <c r="I858" s="414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  <c r="AW858" s="166"/>
      <c r="AX858" s="166"/>
      <c r="AY858" s="166"/>
    </row>
    <row r="859" spans="1:51" s="119" customFormat="1" ht="12.75" customHeight="1" x14ac:dyDescent="0.25">
      <c r="A859" s="158">
        <v>41332</v>
      </c>
      <c r="B859" s="159" t="s">
        <v>2371</v>
      </c>
      <c r="C859" s="160" t="s">
        <v>319</v>
      </c>
      <c r="D859" s="160" t="s">
        <v>0</v>
      </c>
      <c r="E859" s="160"/>
      <c r="F859" s="161">
        <v>100</v>
      </c>
      <c r="G859" s="386" t="s">
        <v>1790</v>
      </c>
      <c r="H859" s="386" t="s">
        <v>1863</v>
      </c>
      <c r="I859" s="414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  <c r="AW859" s="166"/>
      <c r="AX859" s="166"/>
      <c r="AY859" s="166"/>
    </row>
    <row r="860" spans="1:51" s="119" customFormat="1" ht="12.75" customHeight="1" x14ac:dyDescent="0.25">
      <c r="A860" s="162">
        <v>41333</v>
      </c>
      <c r="B860" s="163" t="s">
        <v>2371</v>
      </c>
      <c r="C860" s="164" t="s">
        <v>629</v>
      </c>
      <c r="D860" s="164" t="s">
        <v>0</v>
      </c>
      <c r="E860" s="164"/>
      <c r="F860" s="165">
        <v>50</v>
      </c>
      <c r="G860" s="387" t="s">
        <v>1793</v>
      </c>
      <c r="H860" s="387" t="s">
        <v>1926</v>
      </c>
      <c r="I860" s="414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  <c r="AW860" s="166"/>
      <c r="AX860" s="166"/>
      <c r="AY860" s="166"/>
    </row>
    <row r="861" spans="1:51" s="119" customFormat="1" ht="12.75" customHeight="1" x14ac:dyDescent="0.25">
      <c r="A861" s="158">
        <v>41333</v>
      </c>
      <c r="B861" s="159" t="s">
        <v>2371</v>
      </c>
      <c r="C861" s="160" t="s">
        <v>630</v>
      </c>
      <c r="D861" s="160" t="s">
        <v>0</v>
      </c>
      <c r="E861" s="160"/>
      <c r="F861" s="161">
        <v>256</v>
      </c>
      <c r="G861" s="386" t="s">
        <v>1794</v>
      </c>
      <c r="H861" s="386" t="s">
        <v>1870</v>
      </c>
      <c r="I861" s="414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  <c r="AW861" s="166"/>
      <c r="AX861" s="166"/>
      <c r="AY861" s="166"/>
    </row>
    <row r="862" spans="1:51" s="119" customFormat="1" ht="12.75" customHeight="1" x14ac:dyDescent="0.25">
      <c r="A862" s="162">
        <v>41333</v>
      </c>
      <c r="B862" s="163" t="s">
        <v>2371</v>
      </c>
      <c r="C862" s="164" t="s">
        <v>631</v>
      </c>
      <c r="D862" s="164" t="s">
        <v>0</v>
      </c>
      <c r="E862" s="164"/>
      <c r="F862" s="165">
        <v>90</v>
      </c>
      <c r="G862" s="387" t="s">
        <v>1414</v>
      </c>
      <c r="H862" s="387" t="s">
        <v>1891</v>
      </c>
      <c r="I862" s="414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  <c r="AW862" s="166"/>
      <c r="AX862" s="166"/>
      <c r="AY862" s="166"/>
    </row>
    <row r="863" spans="1:51" s="119" customFormat="1" ht="12.75" customHeight="1" x14ac:dyDescent="0.25">
      <c r="A863" s="158">
        <v>41340</v>
      </c>
      <c r="B863" s="159" t="s">
        <v>2372</v>
      </c>
      <c r="C863" s="160" t="s">
        <v>188</v>
      </c>
      <c r="D863" s="160" t="s">
        <v>0</v>
      </c>
      <c r="E863" s="160"/>
      <c r="F863" s="161">
        <v>2160</v>
      </c>
      <c r="G863" s="386" t="s">
        <v>1414</v>
      </c>
      <c r="H863" s="386" t="s">
        <v>1874</v>
      </c>
      <c r="I863" s="414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  <c r="AW863" s="166"/>
      <c r="AX863" s="166"/>
      <c r="AY863" s="166"/>
    </row>
    <row r="864" spans="1:51" s="119" customFormat="1" ht="12.75" customHeight="1" x14ac:dyDescent="0.25">
      <c r="A864" s="162">
        <v>41347</v>
      </c>
      <c r="B864" s="163" t="s">
        <v>2371</v>
      </c>
      <c r="C864" s="164" t="s">
        <v>318</v>
      </c>
      <c r="D864" s="164" t="s">
        <v>0</v>
      </c>
      <c r="E864" s="164"/>
      <c r="F864" s="165">
        <v>644.42399999999998</v>
      </c>
      <c r="G864" s="387" t="s">
        <v>1395</v>
      </c>
      <c r="H864" s="387" t="s">
        <v>1867</v>
      </c>
      <c r="I864" s="414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  <c r="AW864" s="166"/>
      <c r="AX864" s="166"/>
      <c r="AY864" s="166"/>
    </row>
    <row r="865" spans="1:51" s="119" customFormat="1" ht="12.75" customHeight="1" x14ac:dyDescent="0.25">
      <c r="A865" s="158">
        <v>41347</v>
      </c>
      <c r="B865" s="159" t="s">
        <v>2371</v>
      </c>
      <c r="C865" s="160" t="s">
        <v>318</v>
      </c>
      <c r="D865" s="160" t="s">
        <v>0</v>
      </c>
      <c r="E865" s="160"/>
      <c r="F865" s="161">
        <v>150</v>
      </c>
      <c r="G865" s="386" t="s">
        <v>1395</v>
      </c>
      <c r="H865" s="386" t="s">
        <v>1867</v>
      </c>
      <c r="I865" s="414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  <c r="AW865" s="166"/>
      <c r="AX865" s="166"/>
      <c r="AY865" s="166"/>
    </row>
    <row r="866" spans="1:51" s="119" customFormat="1" ht="12.75" customHeight="1" x14ac:dyDescent="0.25">
      <c r="A866" s="162">
        <v>41348</v>
      </c>
      <c r="B866" s="163" t="s">
        <v>2371</v>
      </c>
      <c r="C866" s="164" t="s">
        <v>632</v>
      </c>
      <c r="D866" s="164" t="s">
        <v>0</v>
      </c>
      <c r="E866" s="164"/>
      <c r="F866" s="165">
        <v>168</v>
      </c>
      <c r="G866" s="387" t="s">
        <v>1414</v>
      </c>
      <c r="H866" s="387" t="s">
        <v>1880</v>
      </c>
      <c r="I866" s="414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  <c r="AW866" s="166"/>
      <c r="AX866" s="166"/>
      <c r="AY866" s="166"/>
    </row>
    <row r="867" spans="1:51" s="119" customFormat="1" ht="12.75" customHeight="1" x14ac:dyDescent="0.25">
      <c r="A867" s="158">
        <v>41348</v>
      </c>
      <c r="B867" s="159" t="s">
        <v>2371</v>
      </c>
      <c r="C867" s="160" t="s">
        <v>178</v>
      </c>
      <c r="D867" s="160" t="s">
        <v>0</v>
      </c>
      <c r="E867" s="160"/>
      <c r="F867" s="161">
        <v>350</v>
      </c>
      <c r="G867" s="386" t="s">
        <v>1414</v>
      </c>
      <c r="H867" s="386" t="s">
        <v>1874</v>
      </c>
      <c r="I867" s="414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  <c r="AW867" s="166"/>
      <c r="AX867" s="166"/>
      <c r="AY867" s="166"/>
    </row>
    <row r="868" spans="1:51" s="119" customFormat="1" ht="12.75" customHeight="1" x14ac:dyDescent="0.25">
      <c r="A868" s="162">
        <v>41348</v>
      </c>
      <c r="B868" s="163" t="s">
        <v>2371</v>
      </c>
      <c r="C868" s="164" t="s">
        <v>216</v>
      </c>
      <c r="D868" s="164" t="s">
        <v>0</v>
      </c>
      <c r="E868" s="164"/>
      <c r="F868" s="165">
        <v>60</v>
      </c>
      <c r="G868" s="387" t="s">
        <v>1414</v>
      </c>
      <c r="H868" s="387" t="s">
        <v>1880</v>
      </c>
      <c r="I868" s="414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  <c r="AW868" s="166"/>
      <c r="AX868" s="166"/>
      <c r="AY868" s="166"/>
    </row>
    <row r="869" spans="1:51" s="119" customFormat="1" ht="12.75" customHeight="1" x14ac:dyDescent="0.25">
      <c r="A869" s="158">
        <v>41355</v>
      </c>
      <c r="B869" s="159" t="s">
        <v>2371</v>
      </c>
      <c r="C869" s="160" t="s">
        <v>105</v>
      </c>
      <c r="D869" s="160" t="s">
        <v>0</v>
      </c>
      <c r="E869" s="160"/>
      <c r="F869" s="161">
        <v>70</v>
      </c>
      <c r="G869" s="386" t="s">
        <v>1793</v>
      </c>
      <c r="H869" s="386" t="s">
        <v>1879</v>
      </c>
      <c r="I869" s="414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  <c r="AW869" s="166"/>
      <c r="AX869" s="166"/>
      <c r="AY869" s="166"/>
    </row>
    <row r="870" spans="1:51" s="119" customFormat="1" ht="12.75" customHeight="1" x14ac:dyDescent="0.25">
      <c r="A870" s="162">
        <v>41360</v>
      </c>
      <c r="B870" s="163" t="s">
        <v>2371</v>
      </c>
      <c r="C870" s="164" t="s">
        <v>74</v>
      </c>
      <c r="D870" s="164" t="s">
        <v>0</v>
      </c>
      <c r="E870" s="164"/>
      <c r="F870" s="165">
        <v>120</v>
      </c>
      <c r="G870" s="387" t="s">
        <v>1884</v>
      </c>
      <c r="H870" s="387" t="s">
        <v>1863</v>
      </c>
      <c r="I870" s="414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  <c r="AW870" s="166"/>
      <c r="AX870" s="166"/>
      <c r="AY870" s="166"/>
    </row>
    <row r="871" spans="1:51" s="119" customFormat="1" ht="12.75" customHeight="1" x14ac:dyDescent="0.25">
      <c r="A871" s="158">
        <v>41360</v>
      </c>
      <c r="B871" s="159" t="s">
        <v>2371</v>
      </c>
      <c r="C871" s="160" t="s">
        <v>64</v>
      </c>
      <c r="D871" s="160" t="s">
        <v>0</v>
      </c>
      <c r="E871" s="160"/>
      <c r="F871" s="161">
        <v>1240</v>
      </c>
      <c r="G871" s="386" t="s">
        <v>1624</v>
      </c>
      <c r="H871" s="386" t="s">
        <v>1898</v>
      </c>
      <c r="I871" s="414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  <c r="AW871" s="166"/>
      <c r="AX871" s="166"/>
      <c r="AY871" s="166"/>
    </row>
    <row r="872" spans="1:51" s="119" customFormat="1" ht="12.75" customHeight="1" x14ac:dyDescent="0.25">
      <c r="A872" s="162">
        <v>41360</v>
      </c>
      <c r="B872" s="163" t="s">
        <v>2371</v>
      </c>
      <c r="C872" s="164" t="s">
        <v>633</v>
      </c>
      <c r="D872" s="164" t="s">
        <v>0</v>
      </c>
      <c r="E872" s="164"/>
      <c r="F872" s="165">
        <v>70</v>
      </c>
      <c r="G872" s="387" t="s">
        <v>1793</v>
      </c>
      <c r="H872" s="387" t="s">
        <v>1907</v>
      </c>
      <c r="I872" s="414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  <c r="AW872" s="166"/>
      <c r="AX872" s="166"/>
      <c r="AY872" s="166"/>
    </row>
    <row r="873" spans="1:51" s="119" customFormat="1" ht="12.75" customHeight="1" x14ac:dyDescent="0.25">
      <c r="A873" s="158">
        <v>41361</v>
      </c>
      <c r="B873" s="159" t="s">
        <v>2371</v>
      </c>
      <c r="C873" s="160" t="s">
        <v>634</v>
      </c>
      <c r="D873" s="160" t="s">
        <v>0</v>
      </c>
      <c r="E873" s="160"/>
      <c r="F873" s="161">
        <v>170</v>
      </c>
      <c r="G873" s="386" t="s">
        <v>1413</v>
      </c>
      <c r="H873" s="386" t="s">
        <v>1864</v>
      </c>
      <c r="I873" s="414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  <c r="AW873" s="166"/>
      <c r="AX873" s="166"/>
      <c r="AY873" s="166"/>
    </row>
    <row r="874" spans="1:51" s="119" customFormat="1" ht="12.75" customHeight="1" x14ac:dyDescent="0.25">
      <c r="A874" s="162">
        <v>41361</v>
      </c>
      <c r="B874" s="163" t="s">
        <v>2371</v>
      </c>
      <c r="C874" s="164" t="s">
        <v>635</v>
      </c>
      <c r="D874" s="164" t="s">
        <v>0</v>
      </c>
      <c r="E874" s="164"/>
      <c r="F874" s="165">
        <v>150</v>
      </c>
      <c r="G874" s="387" t="s">
        <v>1411</v>
      </c>
      <c r="H874" s="387" t="s">
        <v>1863</v>
      </c>
      <c r="I874" s="414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  <c r="AW874" s="166"/>
      <c r="AX874" s="166"/>
      <c r="AY874" s="166"/>
    </row>
    <row r="875" spans="1:51" s="119" customFormat="1" ht="12.75" customHeight="1" x14ac:dyDescent="0.25">
      <c r="A875" s="158">
        <v>41361</v>
      </c>
      <c r="B875" s="159" t="s">
        <v>2371</v>
      </c>
      <c r="C875" s="160" t="s">
        <v>163</v>
      </c>
      <c r="D875" s="160" t="s">
        <v>0</v>
      </c>
      <c r="E875" s="160"/>
      <c r="F875" s="161">
        <v>200</v>
      </c>
      <c r="G875" s="386" t="s">
        <v>1793</v>
      </c>
      <c r="H875" s="386" t="s">
        <v>1879</v>
      </c>
      <c r="I875" s="414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  <c r="AW875" s="166"/>
      <c r="AX875" s="166"/>
      <c r="AY875" s="166"/>
    </row>
    <row r="876" spans="1:51" s="119" customFormat="1" ht="12.75" customHeight="1" x14ac:dyDescent="0.25">
      <c r="A876" s="162">
        <v>41361</v>
      </c>
      <c r="B876" s="163" t="s">
        <v>2371</v>
      </c>
      <c r="C876" s="164" t="s">
        <v>573</v>
      </c>
      <c r="D876" s="164" t="s">
        <v>0</v>
      </c>
      <c r="E876" s="164"/>
      <c r="F876" s="165">
        <v>1500</v>
      </c>
      <c r="G876" s="387" t="s">
        <v>1408</v>
      </c>
      <c r="H876" s="387" t="s">
        <v>1877</v>
      </c>
      <c r="I876" s="414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  <c r="AW876" s="166"/>
      <c r="AX876" s="166"/>
      <c r="AY876" s="166"/>
    </row>
    <row r="877" spans="1:51" s="119" customFormat="1" ht="12.75" customHeight="1" x14ac:dyDescent="0.25">
      <c r="A877" s="158">
        <v>41361</v>
      </c>
      <c r="B877" s="159" t="s">
        <v>2371</v>
      </c>
      <c r="C877" s="160" t="s">
        <v>96</v>
      </c>
      <c r="D877" s="160" t="s">
        <v>0</v>
      </c>
      <c r="E877" s="160"/>
      <c r="F877" s="161">
        <v>1092</v>
      </c>
      <c r="G877" s="386" t="s">
        <v>1414</v>
      </c>
      <c r="H877" s="386" t="s">
        <v>1878</v>
      </c>
      <c r="I877" s="414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  <c r="AW877" s="166"/>
      <c r="AX877" s="166"/>
      <c r="AY877" s="166"/>
    </row>
    <row r="878" spans="1:51" s="119" customFormat="1" ht="12.75" customHeight="1" x14ac:dyDescent="0.25">
      <c r="A878" s="162">
        <v>41361</v>
      </c>
      <c r="B878" s="163" t="s">
        <v>2371</v>
      </c>
      <c r="C878" s="164" t="s">
        <v>636</v>
      </c>
      <c r="D878" s="164" t="s">
        <v>0</v>
      </c>
      <c r="E878" s="164"/>
      <c r="F878" s="165">
        <v>375</v>
      </c>
      <c r="G878" s="387" t="s">
        <v>1621</v>
      </c>
      <c r="H878" s="387" t="s">
        <v>1901</v>
      </c>
      <c r="I878" s="414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  <c r="AW878" s="166"/>
      <c r="AX878" s="166"/>
      <c r="AY878" s="166"/>
    </row>
    <row r="879" spans="1:51" s="119" customFormat="1" ht="12.75" customHeight="1" x14ac:dyDescent="0.25">
      <c r="A879" s="158">
        <v>41372</v>
      </c>
      <c r="B879" s="159" t="s">
        <v>2371</v>
      </c>
      <c r="C879" s="160" t="s">
        <v>534</v>
      </c>
      <c r="D879" s="160" t="s">
        <v>0</v>
      </c>
      <c r="E879" s="160"/>
      <c r="F879" s="161">
        <v>200</v>
      </c>
      <c r="G879" s="386" t="s">
        <v>1793</v>
      </c>
      <c r="H879" s="386" t="s">
        <v>1906</v>
      </c>
      <c r="I879" s="414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  <c r="AW879" s="166"/>
      <c r="AX879" s="166"/>
      <c r="AY879" s="166"/>
    </row>
    <row r="880" spans="1:51" s="119" customFormat="1" ht="12.75" customHeight="1" x14ac:dyDescent="0.25">
      <c r="A880" s="162">
        <v>41373</v>
      </c>
      <c r="B880" s="163" t="s">
        <v>2371</v>
      </c>
      <c r="C880" s="164" t="s">
        <v>532</v>
      </c>
      <c r="D880" s="164" t="s">
        <v>0</v>
      </c>
      <c r="E880" s="164"/>
      <c r="F880" s="165">
        <v>200</v>
      </c>
      <c r="G880" s="387" t="s">
        <v>1624</v>
      </c>
      <c r="H880" s="387" t="s">
        <v>1904</v>
      </c>
      <c r="I880" s="414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  <c r="AW880" s="166"/>
      <c r="AX880" s="166"/>
      <c r="AY880" s="166"/>
    </row>
    <row r="881" spans="1:51" s="119" customFormat="1" ht="12.75" customHeight="1" x14ac:dyDescent="0.25">
      <c r="A881" s="158">
        <v>41374</v>
      </c>
      <c r="B881" s="159" t="s">
        <v>2371</v>
      </c>
      <c r="C881" s="160" t="s">
        <v>637</v>
      </c>
      <c r="D881" s="160" t="s">
        <v>0</v>
      </c>
      <c r="E881" s="160"/>
      <c r="F881" s="161">
        <v>60</v>
      </c>
      <c r="G881" s="386" t="s">
        <v>1395</v>
      </c>
      <c r="H881" s="386" t="s">
        <v>1867</v>
      </c>
      <c r="I881" s="414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  <c r="AW881" s="166"/>
      <c r="AX881" s="166"/>
      <c r="AY881" s="166"/>
    </row>
    <row r="882" spans="1:51" s="119" customFormat="1" ht="12.75" customHeight="1" x14ac:dyDescent="0.25">
      <c r="A882" s="162">
        <v>41375</v>
      </c>
      <c r="B882" s="163" t="s">
        <v>2371</v>
      </c>
      <c r="C882" s="164" t="s">
        <v>167</v>
      </c>
      <c r="D882" s="164" t="s">
        <v>0</v>
      </c>
      <c r="E882" s="164"/>
      <c r="F882" s="165">
        <v>500</v>
      </c>
      <c r="G882" s="387" t="s">
        <v>1414</v>
      </c>
      <c r="H882" s="387" t="s">
        <v>1878</v>
      </c>
      <c r="I882" s="414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  <c r="AW882" s="166"/>
      <c r="AX882" s="166"/>
      <c r="AY882" s="166"/>
    </row>
    <row r="883" spans="1:51" s="119" customFormat="1" ht="12.75" customHeight="1" x14ac:dyDescent="0.25">
      <c r="A883" s="158">
        <v>41376</v>
      </c>
      <c r="B883" s="159" t="s">
        <v>2371</v>
      </c>
      <c r="C883" s="160" t="s">
        <v>190</v>
      </c>
      <c r="D883" s="160" t="s">
        <v>0</v>
      </c>
      <c r="E883" s="160"/>
      <c r="F883" s="161">
        <v>50</v>
      </c>
      <c r="G883" s="386" t="s">
        <v>1404</v>
      </c>
      <c r="H883" s="386" t="s">
        <v>1863</v>
      </c>
      <c r="I883" s="414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  <c r="AW883" s="166"/>
      <c r="AX883" s="166"/>
      <c r="AY883" s="166"/>
    </row>
    <row r="884" spans="1:51" s="119" customFormat="1" ht="12.75" customHeight="1" x14ac:dyDescent="0.25">
      <c r="A884" s="162">
        <v>41376</v>
      </c>
      <c r="B884" s="163" t="s">
        <v>2371</v>
      </c>
      <c r="C884" s="164" t="s">
        <v>638</v>
      </c>
      <c r="D884" s="164" t="s">
        <v>0</v>
      </c>
      <c r="E884" s="164"/>
      <c r="F884" s="165">
        <v>45</v>
      </c>
      <c r="G884" s="387" t="s">
        <v>1390</v>
      </c>
      <c r="H884" s="387" t="s">
        <v>1862</v>
      </c>
      <c r="I884" s="414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  <c r="AW884" s="166"/>
      <c r="AX884" s="166"/>
      <c r="AY884" s="166"/>
    </row>
    <row r="885" spans="1:51" s="119" customFormat="1" ht="12.75" customHeight="1" x14ac:dyDescent="0.25">
      <c r="A885" s="158">
        <v>41379</v>
      </c>
      <c r="B885" s="159" t="s">
        <v>2371</v>
      </c>
      <c r="C885" s="160" t="s">
        <v>189</v>
      </c>
      <c r="D885" s="160" t="s">
        <v>0</v>
      </c>
      <c r="E885" s="160"/>
      <c r="F885" s="161">
        <v>570</v>
      </c>
      <c r="G885" s="386" t="s">
        <v>1390</v>
      </c>
      <c r="H885" s="386" t="s">
        <v>1862</v>
      </c>
      <c r="I885" s="414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  <c r="AW885" s="166"/>
      <c r="AX885" s="166"/>
      <c r="AY885" s="166"/>
    </row>
    <row r="886" spans="1:51" s="119" customFormat="1" ht="12.75" customHeight="1" x14ac:dyDescent="0.25">
      <c r="A886" s="162">
        <v>41380</v>
      </c>
      <c r="B886" s="163" t="s">
        <v>2371</v>
      </c>
      <c r="C886" s="164" t="s">
        <v>639</v>
      </c>
      <c r="D886" s="164" t="s">
        <v>0</v>
      </c>
      <c r="E886" s="164"/>
      <c r="F886" s="165">
        <v>150</v>
      </c>
      <c r="G886" s="387" t="s">
        <v>1796</v>
      </c>
      <c r="H886" s="387" t="s">
        <v>1882</v>
      </c>
      <c r="I886" s="414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  <c r="AW886" s="166"/>
      <c r="AX886" s="166"/>
      <c r="AY886" s="166"/>
    </row>
    <row r="887" spans="1:51" s="119" customFormat="1" ht="12.75" customHeight="1" x14ac:dyDescent="0.25">
      <c r="A887" s="158">
        <v>41380</v>
      </c>
      <c r="B887" s="159" t="s">
        <v>2371</v>
      </c>
      <c r="C887" s="160" t="s">
        <v>640</v>
      </c>
      <c r="D887" s="160" t="s">
        <v>0</v>
      </c>
      <c r="E887" s="160"/>
      <c r="F887" s="161">
        <v>48</v>
      </c>
      <c r="G887" s="386" t="s">
        <v>1414</v>
      </c>
      <c r="H887" s="386" t="s">
        <v>1880</v>
      </c>
      <c r="I887" s="414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  <c r="AW887" s="166"/>
      <c r="AX887" s="166"/>
      <c r="AY887" s="166"/>
    </row>
    <row r="888" spans="1:51" s="119" customFormat="1" ht="12.75" customHeight="1" x14ac:dyDescent="0.25">
      <c r="A888" s="162">
        <v>41381</v>
      </c>
      <c r="B888" s="163" t="s">
        <v>2371</v>
      </c>
      <c r="C888" s="164" t="s">
        <v>641</v>
      </c>
      <c r="D888" s="164" t="s">
        <v>0</v>
      </c>
      <c r="E888" s="164"/>
      <c r="F888" s="165">
        <v>72</v>
      </c>
      <c r="G888" s="387" t="s">
        <v>1414</v>
      </c>
      <c r="H888" s="387" t="s">
        <v>1878</v>
      </c>
      <c r="I888" s="414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</row>
    <row r="889" spans="1:51" s="119" customFormat="1" ht="12.75" customHeight="1" x14ac:dyDescent="0.25">
      <c r="A889" s="158">
        <v>41381</v>
      </c>
      <c r="B889" s="159" t="s">
        <v>2371</v>
      </c>
      <c r="C889" s="160" t="s">
        <v>642</v>
      </c>
      <c r="D889" s="160" t="s">
        <v>0</v>
      </c>
      <c r="E889" s="160"/>
      <c r="F889" s="161">
        <v>50</v>
      </c>
      <c r="G889" s="386" t="s">
        <v>1395</v>
      </c>
      <c r="H889" s="386" t="s">
        <v>1867</v>
      </c>
      <c r="I889" s="414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  <c r="AW889" s="166"/>
      <c r="AX889" s="166"/>
      <c r="AY889" s="166"/>
    </row>
    <row r="890" spans="1:51" s="119" customFormat="1" ht="12.75" customHeight="1" x14ac:dyDescent="0.25">
      <c r="A890" s="162">
        <v>41382</v>
      </c>
      <c r="B890" s="163" t="s">
        <v>2371</v>
      </c>
      <c r="C890" s="164" t="s">
        <v>160</v>
      </c>
      <c r="D890" s="164" t="s">
        <v>0</v>
      </c>
      <c r="E890" s="164"/>
      <c r="F890" s="165">
        <v>200</v>
      </c>
      <c r="G890" s="387" t="s">
        <v>1395</v>
      </c>
      <c r="H890" s="387" t="s">
        <v>1867</v>
      </c>
      <c r="I890" s="414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166"/>
    </row>
    <row r="891" spans="1:51" s="119" customFormat="1" ht="12.75" customHeight="1" x14ac:dyDescent="0.25">
      <c r="A891" s="158">
        <v>41386</v>
      </c>
      <c r="B891" s="159" t="s">
        <v>2371</v>
      </c>
      <c r="C891" s="160" t="s">
        <v>643</v>
      </c>
      <c r="D891" s="160" t="s">
        <v>0</v>
      </c>
      <c r="E891" s="160"/>
      <c r="F891" s="161">
        <v>25.8</v>
      </c>
      <c r="G891" s="386" t="s">
        <v>1414</v>
      </c>
      <c r="H891" s="386" t="s">
        <v>1880</v>
      </c>
      <c r="I891" s="414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  <c r="AW891" s="166"/>
      <c r="AX891" s="166"/>
      <c r="AY891" s="166"/>
    </row>
    <row r="892" spans="1:51" s="119" customFormat="1" ht="12.75" customHeight="1" x14ac:dyDescent="0.25">
      <c r="A892" s="162">
        <v>41386</v>
      </c>
      <c r="B892" s="163" t="s">
        <v>2371</v>
      </c>
      <c r="C892" s="164" t="s">
        <v>644</v>
      </c>
      <c r="D892" s="164" t="s">
        <v>0</v>
      </c>
      <c r="E892" s="164"/>
      <c r="F892" s="165">
        <v>44.2</v>
      </c>
      <c r="G892" s="387" t="s">
        <v>1414</v>
      </c>
      <c r="H892" s="387" t="s">
        <v>1880</v>
      </c>
      <c r="I892" s="414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  <c r="AW892" s="166"/>
      <c r="AX892" s="166"/>
      <c r="AY892" s="166"/>
    </row>
    <row r="893" spans="1:51" s="119" customFormat="1" ht="12.75" customHeight="1" x14ac:dyDescent="0.25">
      <c r="A893" s="158">
        <v>41386</v>
      </c>
      <c r="B893" s="159" t="s">
        <v>2371</v>
      </c>
      <c r="C893" s="160" t="s">
        <v>645</v>
      </c>
      <c r="D893" s="160" t="s">
        <v>0</v>
      </c>
      <c r="E893" s="160"/>
      <c r="F893" s="161">
        <v>37</v>
      </c>
      <c r="G893" s="386" t="s">
        <v>1414</v>
      </c>
      <c r="H893" s="386" t="s">
        <v>1880</v>
      </c>
      <c r="I893" s="414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  <c r="AW893" s="166"/>
      <c r="AX893" s="166"/>
      <c r="AY893" s="166"/>
    </row>
    <row r="894" spans="1:51" s="119" customFormat="1" ht="12.75" customHeight="1" x14ac:dyDescent="0.25">
      <c r="A894" s="162">
        <v>41388</v>
      </c>
      <c r="B894" s="163" t="s">
        <v>2371</v>
      </c>
      <c r="C894" s="164" t="s">
        <v>646</v>
      </c>
      <c r="D894" s="164" t="s">
        <v>0</v>
      </c>
      <c r="E894" s="164"/>
      <c r="F894" s="165">
        <v>150</v>
      </c>
      <c r="G894" s="387" t="s">
        <v>1793</v>
      </c>
      <c r="H894" s="387" t="s">
        <v>1902</v>
      </c>
      <c r="I894" s="414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  <c r="AW894" s="166"/>
      <c r="AX894" s="166"/>
      <c r="AY894" s="166"/>
    </row>
    <row r="895" spans="1:51" s="119" customFormat="1" ht="12.75" customHeight="1" x14ac:dyDescent="0.25">
      <c r="A895" s="158">
        <v>41390</v>
      </c>
      <c r="B895" s="159" t="s">
        <v>2371</v>
      </c>
      <c r="C895" s="160" t="s">
        <v>648</v>
      </c>
      <c r="D895" s="160" t="s">
        <v>0</v>
      </c>
      <c r="E895" s="160"/>
      <c r="F895" s="161">
        <v>100</v>
      </c>
      <c r="G895" s="386" t="s">
        <v>1794</v>
      </c>
      <c r="H895" s="386" t="s">
        <v>1870</v>
      </c>
      <c r="I895" s="414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  <c r="AW895" s="166"/>
      <c r="AX895" s="166"/>
      <c r="AY895" s="166"/>
    </row>
    <row r="896" spans="1:51" s="119" customFormat="1" ht="12.75" customHeight="1" x14ac:dyDescent="0.25">
      <c r="A896" s="162">
        <v>41390</v>
      </c>
      <c r="B896" s="163" t="s">
        <v>2371</v>
      </c>
      <c r="C896" s="164" t="s">
        <v>337</v>
      </c>
      <c r="D896" s="164" t="s">
        <v>0</v>
      </c>
      <c r="E896" s="164"/>
      <c r="F896" s="165">
        <v>150</v>
      </c>
      <c r="G896" s="387" t="s">
        <v>1793</v>
      </c>
      <c r="H896" s="387" t="s">
        <v>1909</v>
      </c>
      <c r="I896" s="414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  <c r="AW896" s="166"/>
      <c r="AX896" s="166"/>
      <c r="AY896" s="166"/>
    </row>
    <row r="897" spans="1:51" s="119" customFormat="1" ht="12.75" customHeight="1" x14ac:dyDescent="0.25">
      <c r="A897" s="158">
        <v>41390</v>
      </c>
      <c r="B897" s="159" t="s">
        <v>2371</v>
      </c>
      <c r="C897" s="160" t="s">
        <v>325</v>
      </c>
      <c r="D897" s="160" t="s">
        <v>0</v>
      </c>
      <c r="E897" s="160"/>
      <c r="F897" s="161">
        <v>100</v>
      </c>
      <c r="G897" s="386" t="s">
        <v>1791</v>
      </c>
      <c r="H897" s="386" t="s">
        <v>1903</v>
      </c>
      <c r="I897" s="414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  <c r="AW897" s="166"/>
      <c r="AX897" s="166"/>
      <c r="AY897" s="166"/>
    </row>
    <row r="898" spans="1:51" s="119" customFormat="1" ht="12.75" customHeight="1" x14ac:dyDescent="0.25">
      <c r="A898" s="162">
        <v>41390</v>
      </c>
      <c r="B898" s="163" t="s">
        <v>2371</v>
      </c>
      <c r="C898" s="164" t="s">
        <v>416</v>
      </c>
      <c r="D898" s="164" t="s">
        <v>0</v>
      </c>
      <c r="E898" s="164"/>
      <c r="F898" s="165">
        <v>1300</v>
      </c>
      <c r="G898" s="387" t="s">
        <v>1408</v>
      </c>
      <c r="H898" s="387" t="s">
        <v>1877</v>
      </c>
      <c r="I898" s="414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  <c r="AW898" s="166"/>
      <c r="AX898" s="166"/>
      <c r="AY898" s="166"/>
    </row>
    <row r="899" spans="1:51" s="119" customFormat="1" ht="12.75" customHeight="1" x14ac:dyDescent="0.25">
      <c r="A899" s="158">
        <v>41390</v>
      </c>
      <c r="B899" s="159" t="s">
        <v>2372</v>
      </c>
      <c r="C899" s="160" t="s">
        <v>164</v>
      </c>
      <c r="D899" s="160" t="s">
        <v>0</v>
      </c>
      <c r="E899" s="160"/>
      <c r="F899" s="161">
        <v>400</v>
      </c>
      <c r="G899" s="386" t="s">
        <v>1792</v>
      </c>
      <c r="H899" s="386" t="s">
        <v>1871</v>
      </c>
      <c r="I899" s="414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  <c r="AW899" s="166"/>
      <c r="AX899" s="166"/>
      <c r="AY899" s="166"/>
    </row>
    <row r="900" spans="1:51" s="119" customFormat="1" ht="12.75" customHeight="1" x14ac:dyDescent="0.25">
      <c r="A900" s="162">
        <v>41390</v>
      </c>
      <c r="B900" s="163" t="s">
        <v>2372</v>
      </c>
      <c r="C900" s="164" t="s">
        <v>64</v>
      </c>
      <c r="D900" s="164" t="s">
        <v>0</v>
      </c>
      <c r="E900" s="164"/>
      <c r="F900" s="165">
        <v>320</v>
      </c>
      <c r="G900" s="387" t="s">
        <v>1624</v>
      </c>
      <c r="H900" s="387" t="s">
        <v>1898</v>
      </c>
      <c r="I900" s="414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  <c r="AW900" s="166"/>
      <c r="AX900" s="166"/>
      <c r="AY900" s="166"/>
    </row>
    <row r="901" spans="1:51" s="119" customFormat="1" ht="12.75" customHeight="1" x14ac:dyDescent="0.25">
      <c r="A901" s="158">
        <v>41390</v>
      </c>
      <c r="B901" s="159" t="s">
        <v>2372</v>
      </c>
      <c r="C901" s="160" t="s">
        <v>647</v>
      </c>
      <c r="D901" s="160" t="s">
        <v>0</v>
      </c>
      <c r="E901" s="160"/>
      <c r="F901" s="161">
        <v>881</v>
      </c>
      <c r="G901" s="386" t="s">
        <v>1449</v>
      </c>
      <c r="H901" s="386" t="s">
        <v>1866</v>
      </c>
      <c r="I901" s="414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  <c r="AW901" s="166"/>
      <c r="AX901" s="166"/>
      <c r="AY901" s="166"/>
    </row>
    <row r="902" spans="1:51" s="119" customFormat="1" ht="12.75" customHeight="1" x14ac:dyDescent="0.25">
      <c r="A902" s="162">
        <v>41390</v>
      </c>
      <c r="B902" s="163" t="s">
        <v>2372</v>
      </c>
      <c r="C902" s="164" t="s">
        <v>134</v>
      </c>
      <c r="D902" s="164" t="s">
        <v>0</v>
      </c>
      <c r="E902" s="164"/>
      <c r="F902" s="165">
        <v>950</v>
      </c>
      <c r="G902" s="387" t="s">
        <v>1449</v>
      </c>
      <c r="H902" s="387" t="s">
        <v>1866</v>
      </c>
      <c r="I902" s="414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  <c r="AW902" s="166"/>
      <c r="AX902" s="166"/>
      <c r="AY902" s="166"/>
    </row>
    <row r="903" spans="1:51" s="119" customFormat="1" ht="12.75" customHeight="1" x14ac:dyDescent="0.25">
      <c r="A903" s="158">
        <v>41393</v>
      </c>
      <c r="B903" s="159" t="s">
        <v>2371</v>
      </c>
      <c r="C903" s="160" t="s">
        <v>649</v>
      </c>
      <c r="D903" s="160" t="s">
        <v>0</v>
      </c>
      <c r="E903" s="160"/>
      <c r="F903" s="161">
        <v>280</v>
      </c>
      <c r="G903" s="386" t="s">
        <v>1699</v>
      </c>
      <c r="H903" s="386" t="s">
        <v>1873</v>
      </c>
      <c r="I903" s="414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  <c r="AW903" s="166"/>
      <c r="AX903" s="166"/>
      <c r="AY903" s="166"/>
    </row>
    <row r="904" spans="1:51" s="119" customFormat="1" ht="12.75" customHeight="1" x14ac:dyDescent="0.25">
      <c r="A904" s="162">
        <v>41393</v>
      </c>
      <c r="B904" s="163" t="s">
        <v>2371</v>
      </c>
      <c r="C904" s="164" t="s">
        <v>288</v>
      </c>
      <c r="D904" s="164" t="s">
        <v>0</v>
      </c>
      <c r="E904" s="164"/>
      <c r="F904" s="165">
        <v>520</v>
      </c>
      <c r="G904" s="387" t="s">
        <v>1449</v>
      </c>
      <c r="H904" s="387" t="s">
        <v>1881</v>
      </c>
      <c r="I904" s="414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  <c r="AW904" s="166"/>
      <c r="AX904" s="166"/>
      <c r="AY904" s="166"/>
    </row>
    <row r="905" spans="1:51" s="119" customFormat="1" ht="12.75" customHeight="1" x14ac:dyDescent="0.25">
      <c r="A905" s="158">
        <v>41393</v>
      </c>
      <c r="B905" s="159" t="s">
        <v>2371</v>
      </c>
      <c r="C905" s="160" t="s">
        <v>73</v>
      </c>
      <c r="D905" s="160" t="s">
        <v>0</v>
      </c>
      <c r="E905" s="160"/>
      <c r="F905" s="161">
        <v>150</v>
      </c>
      <c r="G905" s="386" t="s">
        <v>1395</v>
      </c>
      <c r="H905" s="386" t="s">
        <v>1867</v>
      </c>
      <c r="I905" s="414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  <c r="AW905" s="166"/>
      <c r="AX905" s="166"/>
      <c r="AY905" s="166"/>
    </row>
    <row r="906" spans="1:51" s="119" customFormat="1" ht="12.75" customHeight="1" x14ac:dyDescent="0.25">
      <c r="A906" s="162">
        <v>41393</v>
      </c>
      <c r="B906" s="163" t="s">
        <v>2371</v>
      </c>
      <c r="C906" s="164" t="s">
        <v>172</v>
      </c>
      <c r="D906" s="164" t="s">
        <v>0</v>
      </c>
      <c r="E906" s="164"/>
      <c r="F906" s="165">
        <v>254</v>
      </c>
      <c r="G906" s="387" t="s">
        <v>1794</v>
      </c>
      <c r="H906" s="387" t="s">
        <v>1870</v>
      </c>
      <c r="I906" s="414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  <c r="AW906" s="166"/>
      <c r="AX906" s="166"/>
      <c r="AY906" s="166"/>
    </row>
    <row r="907" spans="1:51" s="119" customFormat="1" ht="12.75" customHeight="1" x14ac:dyDescent="0.25">
      <c r="A907" s="158">
        <v>41394</v>
      </c>
      <c r="B907" s="159" t="s">
        <v>2371</v>
      </c>
      <c r="C907" s="160" t="s">
        <v>50</v>
      </c>
      <c r="D907" s="160" t="s">
        <v>0</v>
      </c>
      <c r="E907" s="160"/>
      <c r="F907" s="161">
        <v>450</v>
      </c>
      <c r="G907" s="386" t="s">
        <v>1792</v>
      </c>
      <c r="H907" s="386" t="s">
        <v>1868</v>
      </c>
      <c r="I907" s="414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  <c r="AW907" s="166"/>
      <c r="AX907" s="166"/>
      <c r="AY907" s="166"/>
    </row>
    <row r="908" spans="1:51" s="119" customFormat="1" ht="12.75" customHeight="1" x14ac:dyDescent="0.25">
      <c r="A908" s="162">
        <v>41394</v>
      </c>
      <c r="B908" s="163" t="s">
        <v>2371</v>
      </c>
      <c r="C908" s="164" t="s">
        <v>650</v>
      </c>
      <c r="D908" s="164" t="s">
        <v>0</v>
      </c>
      <c r="E908" s="164"/>
      <c r="F908" s="165">
        <v>160</v>
      </c>
      <c r="G908" s="387" t="s">
        <v>1797</v>
      </c>
      <c r="H908" s="387" t="s">
        <v>1863</v>
      </c>
      <c r="I908" s="414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  <c r="AW908" s="166"/>
      <c r="AX908" s="166"/>
      <c r="AY908" s="166"/>
    </row>
    <row r="909" spans="1:51" s="119" customFormat="1" ht="12.75" customHeight="1" x14ac:dyDescent="0.25">
      <c r="A909" s="158">
        <v>41396</v>
      </c>
      <c r="B909" s="159" t="s">
        <v>2371</v>
      </c>
      <c r="C909" s="160" t="s">
        <v>651</v>
      </c>
      <c r="D909" s="160" t="s">
        <v>0</v>
      </c>
      <c r="E909" s="160"/>
      <c r="F909" s="161">
        <v>35</v>
      </c>
      <c r="G909" s="386" t="s">
        <v>1414</v>
      </c>
      <c r="H909" s="386" t="s">
        <v>1880</v>
      </c>
      <c r="I909" s="414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  <c r="AW909" s="166"/>
      <c r="AX909" s="166"/>
      <c r="AY909" s="166"/>
    </row>
    <row r="910" spans="1:51" s="119" customFormat="1" ht="12.75" customHeight="1" x14ac:dyDescent="0.25">
      <c r="A910" s="162">
        <v>41401</v>
      </c>
      <c r="B910" s="163" t="s">
        <v>2371</v>
      </c>
      <c r="C910" s="164" t="s">
        <v>231</v>
      </c>
      <c r="D910" s="164" t="s">
        <v>0</v>
      </c>
      <c r="E910" s="164"/>
      <c r="F910" s="165">
        <v>250</v>
      </c>
      <c r="G910" s="387" t="s">
        <v>1408</v>
      </c>
      <c r="H910" s="387" t="s">
        <v>1885</v>
      </c>
      <c r="I910" s="414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  <c r="AW910" s="166"/>
      <c r="AX910" s="166"/>
      <c r="AY910" s="166"/>
    </row>
    <row r="911" spans="1:51" s="119" customFormat="1" ht="12.75" customHeight="1" x14ac:dyDescent="0.25">
      <c r="A911" s="158">
        <v>41404</v>
      </c>
      <c r="B911" s="159" t="s">
        <v>2371</v>
      </c>
      <c r="C911" s="160" t="s">
        <v>652</v>
      </c>
      <c r="D911" s="160" t="s">
        <v>0</v>
      </c>
      <c r="E911" s="160"/>
      <c r="F911" s="161">
        <v>300</v>
      </c>
      <c r="G911" s="386" t="s">
        <v>1414</v>
      </c>
      <c r="H911" s="386" t="s">
        <v>1874</v>
      </c>
      <c r="I911" s="414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  <c r="AW911" s="166"/>
      <c r="AX911" s="166"/>
      <c r="AY911" s="166"/>
    </row>
    <row r="912" spans="1:51" s="119" customFormat="1" ht="12.75" customHeight="1" x14ac:dyDescent="0.25">
      <c r="A912" s="162">
        <v>41407</v>
      </c>
      <c r="B912" s="163" t="s">
        <v>2371</v>
      </c>
      <c r="C912" s="164" t="s">
        <v>653</v>
      </c>
      <c r="D912" s="164" t="s">
        <v>0</v>
      </c>
      <c r="E912" s="164"/>
      <c r="F912" s="165">
        <v>450</v>
      </c>
      <c r="G912" s="387" t="s">
        <v>1449</v>
      </c>
      <c r="H912" s="387" t="s">
        <v>1892</v>
      </c>
      <c r="I912" s="414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  <c r="AW912" s="166"/>
      <c r="AX912" s="166"/>
      <c r="AY912" s="166"/>
    </row>
    <row r="913" spans="1:51" s="119" customFormat="1" ht="12.75" customHeight="1" x14ac:dyDescent="0.25">
      <c r="A913" s="158">
        <v>41407</v>
      </c>
      <c r="B913" s="159" t="s">
        <v>2371</v>
      </c>
      <c r="C913" s="160" t="s">
        <v>206</v>
      </c>
      <c r="D913" s="160" t="s">
        <v>0</v>
      </c>
      <c r="E913" s="160"/>
      <c r="F913" s="161">
        <v>150</v>
      </c>
      <c r="G913" s="386" t="s">
        <v>1624</v>
      </c>
      <c r="H913" s="386" t="s">
        <v>1883</v>
      </c>
      <c r="I913" s="414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  <c r="AW913" s="166"/>
      <c r="AX913" s="166"/>
      <c r="AY913" s="166"/>
    </row>
    <row r="914" spans="1:51" s="119" customFormat="1" ht="12.75" customHeight="1" x14ac:dyDescent="0.25">
      <c r="A914" s="162">
        <v>41410</v>
      </c>
      <c r="B914" s="163" t="s">
        <v>2371</v>
      </c>
      <c r="C914" s="164" t="s">
        <v>459</v>
      </c>
      <c r="D914" s="164" t="s">
        <v>0</v>
      </c>
      <c r="E914" s="164"/>
      <c r="F914" s="165">
        <v>100</v>
      </c>
      <c r="G914" s="387" t="s">
        <v>1790</v>
      </c>
      <c r="H914" s="387" t="s">
        <v>1863</v>
      </c>
      <c r="I914" s="414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  <c r="AW914" s="166"/>
      <c r="AX914" s="166"/>
      <c r="AY914" s="166"/>
    </row>
    <row r="915" spans="1:51" s="119" customFormat="1" ht="12.75" customHeight="1" x14ac:dyDescent="0.25">
      <c r="A915" s="158">
        <v>41410</v>
      </c>
      <c r="B915" s="159" t="s">
        <v>2371</v>
      </c>
      <c r="C915" s="160" t="s">
        <v>201</v>
      </c>
      <c r="D915" s="160" t="s">
        <v>0</v>
      </c>
      <c r="E915" s="160"/>
      <c r="F915" s="161">
        <v>135</v>
      </c>
      <c r="G915" s="386" t="s">
        <v>1395</v>
      </c>
      <c r="H915" s="386" t="s">
        <v>1867</v>
      </c>
      <c r="I915" s="414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  <c r="AW915" s="166"/>
      <c r="AX915" s="166"/>
      <c r="AY915" s="166"/>
    </row>
    <row r="916" spans="1:51" s="119" customFormat="1" ht="12.75" customHeight="1" x14ac:dyDescent="0.25">
      <c r="A916" s="162">
        <v>41410</v>
      </c>
      <c r="B916" s="163" t="s">
        <v>2371</v>
      </c>
      <c r="C916" s="164" t="s">
        <v>654</v>
      </c>
      <c r="D916" s="164" t="s">
        <v>0</v>
      </c>
      <c r="E916" s="164"/>
      <c r="F916" s="165">
        <v>50</v>
      </c>
      <c r="G916" s="387" t="s">
        <v>1790</v>
      </c>
      <c r="H916" s="387" t="s">
        <v>1863</v>
      </c>
      <c r="I916" s="414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  <c r="AW916" s="166"/>
      <c r="AX916" s="166"/>
      <c r="AY916" s="166"/>
    </row>
    <row r="917" spans="1:51" s="119" customFormat="1" ht="12.75" customHeight="1" x14ac:dyDescent="0.25">
      <c r="A917" s="158">
        <v>41410</v>
      </c>
      <c r="B917" s="159" t="s">
        <v>2371</v>
      </c>
      <c r="C917" s="160" t="s">
        <v>420</v>
      </c>
      <c r="D917" s="160" t="s">
        <v>0</v>
      </c>
      <c r="E917" s="160"/>
      <c r="F917" s="161">
        <v>131</v>
      </c>
      <c r="G917" s="386" t="s">
        <v>1449</v>
      </c>
      <c r="H917" s="386" t="s">
        <v>1881</v>
      </c>
      <c r="I917" s="414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  <c r="AW917" s="166"/>
      <c r="AX917" s="166"/>
      <c r="AY917" s="166"/>
    </row>
    <row r="918" spans="1:51" s="119" customFormat="1" ht="12.75" customHeight="1" x14ac:dyDescent="0.25">
      <c r="A918" s="162">
        <v>41411</v>
      </c>
      <c r="B918" s="163" t="s">
        <v>2371</v>
      </c>
      <c r="C918" s="164" t="s">
        <v>655</v>
      </c>
      <c r="D918" s="164" t="s">
        <v>0</v>
      </c>
      <c r="E918" s="164"/>
      <c r="F918" s="165">
        <v>75</v>
      </c>
      <c r="G918" s="387" t="s">
        <v>1794</v>
      </c>
      <c r="H918" s="387" t="s">
        <v>1870</v>
      </c>
      <c r="I918" s="414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  <c r="AW918" s="166"/>
      <c r="AX918" s="166"/>
      <c r="AY918" s="166"/>
    </row>
    <row r="919" spans="1:51" s="119" customFormat="1" ht="12.75" customHeight="1" x14ac:dyDescent="0.25">
      <c r="A919" s="158">
        <v>41411</v>
      </c>
      <c r="B919" s="159" t="s">
        <v>2371</v>
      </c>
      <c r="C919" s="160" t="s">
        <v>656</v>
      </c>
      <c r="D919" s="160" t="s">
        <v>0</v>
      </c>
      <c r="E919" s="160"/>
      <c r="F919" s="161">
        <v>330</v>
      </c>
      <c r="G919" s="386" t="s">
        <v>1792</v>
      </c>
      <c r="H919" s="386" t="s">
        <v>1868</v>
      </c>
      <c r="I919" s="414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  <c r="AW919" s="166"/>
      <c r="AX919" s="166"/>
      <c r="AY919" s="166"/>
    </row>
    <row r="920" spans="1:51" s="119" customFormat="1" ht="12.75" customHeight="1" x14ac:dyDescent="0.25">
      <c r="A920" s="162">
        <v>41411</v>
      </c>
      <c r="B920" s="163" t="s">
        <v>2371</v>
      </c>
      <c r="C920" s="164" t="s">
        <v>112</v>
      </c>
      <c r="D920" s="164" t="s">
        <v>0</v>
      </c>
      <c r="E920" s="164"/>
      <c r="F920" s="165">
        <v>260</v>
      </c>
      <c r="G920" s="387" t="s">
        <v>1404</v>
      </c>
      <c r="H920" s="387" t="s">
        <v>1863</v>
      </c>
      <c r="I920" s="414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  <c r="AW920" s="166"/>
      <c r="AX920" s="166"/>
      <c r="AY920" s="166"/>
    </row>
    <row r="921" spans="1:51" s="119" customFormat="1" ht="12.75" customHeight="1" x14ac:dyDescent="0.25">
      <c r="A921" s="158">
        <v>41411</v>
      </c>
      <c r="B921" s="159" t="s">
        <v>2371</v>
      </c>
      <c r="C921" s="160" t="s">
        <v>657</v>
      </c>
      <c r="D921" s="160" t="s">
        <v>0</v>
      </c>
      <c r="E921" s="160"/>
      <c r="F921" s="161">
        <v>190</v>
      </c>
      <c r="G921" s="386" t="s">
        <v>1449</v>
      </c>
      <c r="H921" s="386" t="s">
        <v>1869</v>
      </c>
      <c r="I921" s="414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  <c r="AW921" s="166"/>
      <c r="AX921" s="166"/>
      <c r="AY921" s="166"/>
    </row>
    <row r="922" spans="1:51" s="119" customFormat="1" ht="12.75" customHeight="1" x14ac:dyDescent="0.25">
      <c r="A922" s="162">
        <v>41414</v>
      </c>
      <c r="B922" s="163" t="s">
        <v>2371</v>
      </c>
      <c r="C922" s="164" t="s">
        <v>232</v>
      </c>
      <c r="D922" s="164" t="s">
        <v>0</v>
      </c>
      <c r="E922" s="164"/>
      <c r="F922" s="165">
        <v>220</v>
      </c>
      <c r="G922" s="387" t="s">
        <v>1794</v>
      </c>
      <c r="H922" s="387" t="s">
        <v>1870</v>
      </c>
      <c r="I922" s="414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  <c r="AW922" s="166"/>
      <c r="AX922" s="166"/>
      <c r="AY922" s="166"/>
    </row>
    <row r="923" spans="1:51" s="119" customFormat="1" ht="12.75" customHeight="1" x14ac:dyDescent="0.25">
      <c r="A923" s="158">
        <v>41415</v>
      </c>
      <c r="B923" s="159" t="s">
        <v>2371</v>
      </c>
      <c r="C923" s="160" t="s">
        <v>94</v>
      </c>
      <c r="D923" s="160" t="s">
        <v>0</v>
      </c>
      <c r="E923" s="160"/>
      <c r="F923" s="161">
        <v>498</v>
      </c>
      <c r="G923" s="386" t="s">
        <v>1414</v>
      </c>
      <c r="H923" s="386" t="s">
        <v>1880</v>
      </c>
      <c r="I923" s="414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  <c r="AW923" s="166"/>
      <c r="AX923" s="166"/>
      <c r="AY923" s="166"/>
    </row>
    <row r="924" spans="1:51" s="119" customFormat="1" ht="12.75" customHeight="1" x14ac:dyDescent="0.25">
      <c r="A924" s="162">
        <v>41415</v>
      </c>
      <c r="B924" s="163" t="s">
        <v>2371</v>
      </c>
      <c r="C924" s="164" t="s">
        <v>307</v>
      </c>
      <c r="D924" s="164" t="s">
        <v>0</v>
      </c>
      <c r="E924" s="164"/>
      <c r="F924" s="165">
        <v>325</v>
      </c>
      <c r="G924" s="387" t="s">
        <v>1624</v>
      </c>
      <c r="H924" s="387" t="s">
        <v>1924</v>
      </c>
      <c r="I924" s="414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  <c r="AW924" s="166"/>
      <c r="AX924" s="166"/>
      <c r="AY924" s="166"/>
    </row>
    <row r="925" spans="1:51" s="119" customFormat="1" ht="12.75" customHeight="1" x14ac:dyDescent="0.25">
      <c r="A925" s="158">
        <v>41416</v>
      </c>
      <c r="B925" s="159" t="s">
        <v>2371</v>
      </c>
      <c r="C925" s="160" t="s">
        <v>658</v>
      </c>
      <c r="D925" s="160" t="s">
        <v>0</v>
      </c>
      <c r="E925" s="160"/>
      <c r="F925" s="161">
        <v>1290</v>
      </c>
      <c r="G925" s="386" t="s">
        <v>1414</v>
      </c>
      <c r="H925" s="386" t="s">
        <v>1878</v>
      </c>
      <c r="I925" s="414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  <c r="AW925" s="166"/>
      <c r="AX925" s="166"/>
      <c r="AY925" s="166"/>
    </row>
    <row r="926" spans="1:51" s="119" customFormat="1" ht="12.75" customHeight="1" x14ac:dyDescent="0.25">
      <c r="A926" s="162">
        <v>41417</v>
      </c>
      <c r="B926" s="163" t="s">
        <v>2371</v>
      </c>
      <c r="C926" s="164" t="s">
        <v>293</v>
      </c>
      <c r="D926" s="164" t="s">
        <v>0</v>
      </c>
      <c r="E926" s="164"/>
      <c r="F926" s="165">
        <v>65</v>
      </c>
      <c r="G926" s="387" t="s">
        <v>1790</v>
      </c>
      <c r="H926" s="387" t="s">
        <v>1863</v>
      </c>
      <c r="I926" s="414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166"/>
    </row>
    <row r="927" spans="1:51" s="119" customFormat="1" ht="12.75" customHeight="1" x14ac:dyDescent="0.25">
      <c r="A927" s="158">
        <v>41418</v>
      </c>
      <c r="B927" s="159" t="s">
        <v>2371</v>
      </c>
      <c r="C927" s="160" t="s">
        <v>60</v>
      </c>
      <c r="D927" s="160" t="s">
        <v>0</v>
      </c>
      <c r="E927" s="160"/>
      <c r="F927" s="161">
        <v>100</v>
      </c>
      <c r="G927" s="386" t="s">
        <v>1395</v>
      </c>
      <c r="H927" s="386" t="s">
        <v>1867</v>
      </c>
      <c r="I927" s="414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  <c r="AW927" s="166"/>
      <c r="AX927" s="166"/>
      <c r="AY927" s="166"/>
    </row>
    <row r="928" spans="1:51" s="119" customFormat="1" ht="12.75" customHeight="1" x14ac:dyDescent="0.25">
      <c r="A928" s="162">
        <v>41422</v>
      </c>
      <c r="B928" s="163" t="s">
        <v>2371</v>
      </c>
      <c r="C928" s="164" t="s">
        <v>648</v>
      </c>
      <c r="D928" s="164" t="s">
        <v>0</v>
      </c>
      <c r="E928" s="164"/>
      <c r="F928" s="165">
        <v>100</v>
      </c>
      <c r="G928" s="387" t="s">
        <v>1794</v>
      </c>
      <c r="H928" s="387" t="s">
        <v>1870</v>
      </c>
      <c r="I928" s="414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  <c r="AW928" s="166"/>
      <c r="AX928" s="166"/>
      <c r="AY928" s="166"/>
    </row>
    <row r="929" spans="1:51" s="119" customFormat="1" ht="12.75" customHeight="1" x14ac:dyDescent="0.25">
      <c r="A929" s="158">
        <v>41425</v>
      </c>
      <c r="B929" s="159" t="s">
        <v>2371</v>
      </c>
      <c r="C929" s="160" t="s">
        <v>659</v>
      </c>
      <c r="D929" s="160" t="s">
        <v>0</v>
      </c>
      <c r="E929" s="160"/>
      <c r="F929" s="161">
        <v>30</v>
      </c>
      <c r="G929" s="386" t="s">
        <v>1793</v>
      </c>
      <c r="H929" s="386" t="s">
        <v>1907</v>
      </c>
      <c r="I929" s="414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  <c r="AW929" s="166"/>
      <c r="AX929" s="166"/>
      <c r="AY929" s="166"/>
    </row>
    <row r="930" spans="1:51" s="119" customFormat="1" ht="12.75" customHeight="1" x14ac:dyDescent="0.25">
      <c r="A930" s="162">
        <v>41428</v>
      </c>
      <c r="B930" s="163" t="s">
        <v>2371</v>
      </c>
      <c r="C930" s="164" t="s">
        <v>386</v>
      </c>
      <c r="D930" s="164" t="s">
        <v>0</v>
      </c>
      <c r="E930" s="164"/>
      <c r="F930" s="165">
        <v>100</v>
      </c>
      <c r="G930" s="387" t="s">
        <v>1395</v>
      </c>
      <c r="H930" s="387" t="s">
        <v>1867</v>
      </c>
      <c r="I930" s="414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  <c r="AW930" s="166"/>
      <c r="AX930" s="166"/>
      <c r="AY930" s="166"/>
    </row>
    <row r="931" spans="1:51" s="119" customFormat="1" ht="12.75" customHeight="1" x14ac:dyDescent="0.25">
      <c r="A931" s="158">
        <v>41429</v>
      </c>
      <c r="B931" s="159" t="s">
        <v>2371</v>
      </c>
      <c r="C931" s="160" t="s">
        <v>660</v>
      </c>
      <c r="D931" s="160" t="s">
        <v>0</v>
      </c>
      <c r="E931" s="160"/>
      <c r="F931" s="161">
        <v>500</v>
      </c>
      <c r="G931" s="386" t="s">
        <v>1794</v>
      </c>
      <c r="H931" s="386" t="s">
        <v>1870</v>
      </c>
      <c r="I931" s="414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  <c r="AW931" s="166"/>
      <c r="AX931" s="166"/>
      <c r="AY931" s="166"/>
    </row>
    <row r="932" spans="1:51" s="119" customFormat="1" ht="12.75" customHeight="1" x14ac:dyDescent="0.25">
      <c r="A932" s="162">
        <v>41430</v>
      </c>
      <c r="B932" s="163" t="s">
        <v>2371</v>
      </c>
      <c r="C932" s="164" t="s">
        <v>399</v>
      </c>
      <c r="D932" s="164" t="s">
        <v>0</v>
      </c>
      <c r="E932" s="164"/>
      <c r="F932" s="165">
        <v>800</v>
      </c>
      <c r="G932" s="387" t="s">
        <v>1449</v>
      </c>
      <c r="H932" s="387" t="s">
        <v>1866</v>
      </c>
      <c r="I932" s="414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  <c r="AW932" s="166"/>
      <c r="AX932" s="166"/>
      <c r="AY932" s="166"/>
    </row>
    <row r="933" spans="1:51" s="119" customFormat="1" ht="12.75" customHeight="1" x14ac:dyDescent="0.25">
      <c r="A933" s="158">
        <v>41435</v>
      </c>
      <c r="B933" s="159" t="s">
        <v>2371</v>
      </c>
      <c r="C933" s="160" t="s">
        <v>67</v>
      </c>
      <c r="D933" s="160" t="s">
        <v>0</v>
      </c>
      <c r="E933" s="160"/>
      <c r="F933" s="161">
        <v>100</v>
      </c>
      <c r="G933" s="386" t="s">
        <v>1395</v>
      </c>
      <c r="H933" s="386" t="s">
        <v>1867</v>
      </c>
      <c r="I933" s="414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  <c r="AW933" s="166"/>
      <c r="AX933" s="166"/>
      <c r="AY933" s="166"/>
    </row>
    <row r="934" spans="1:51" s="119" customFormat="1" ht="12.75" customHeight="1" x14ac:dyDescent="0.25">
      <c r="A934" s="162">
        <v>41436</v>
      </c>
      <c r="B934" s="163" t="s">
        <v>2371</v>
      </c>
      <c r="C934" s="164" t="s">
        <v>661</v>
      </c>
      <c r="D934" s="164" t="s">
        <v>0</v>
      </c>
      <c r="E934" s="164"/>
      <c r="F934" s="165">
        <v>190</v>
      </c>
      <c r="G934" s="387" t="s">
        <v>1790</v>
      </c>
      <c r="H934" s="387" t="s">
        <v>1863</v>
      </c>
      <c r="I934" s="414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  <c r="AW934" s="166"/>
      <c r="AX934" s="166"/>
      <c r="AY934" s="166"/>
    </row>
    <row r="935" spans="1:51" s="119" customFormat="1" ht="12.75" customHeight="1" x14ac:dyDescent="0.25">
      <c r="A935" s="158">
        <v>41438</v>
      </c>
      <c r="B935" s="159" t="s">
        <v>2371</v>
      </c>
      <c r="C935" s="160" t="s">
        <v>215</v>
      </c>
      <c r="D935" s="160" t="s">
        <v>0</v>
      </c>
      <c r="E935" s="160"/>
      <c r="F935" s="161">
        <v>300</v>
      </c>
      <c r="G935" s="386" t="s">
        <v>1449</v>
      </c>
      <c r="H935" s="386" t="s">
        <v>1887</v>
      </c>
      <c r="I935" s="414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  <c r="AW935" s="166"/>
      <c r="AX935" s="166"/>
      <c r="AY935" s="166"/>
    </row>
    <row r="936" spans="1:51" s="119" customFormat="1" ht="12.75" customHeight="1" x14ac:dyDescent="0.25">
      <c r="A936" s="162">
        <v>41444</v>
      </c>
      <c r="B936" s="163" t="s">
        <v>2371</v>
      </c>
      <c r="C936" s="164" t="s">
        <v>662</v>
      </c>
      <c r="D936" s="164" t="s">
        <v>0</v>
      </c>
      <c r="E936" s="164"/>
      <c r="F936" s="165">
        <v>250</v>
      </c>
      <c r="G936" s="387" t="s">
        <v>1395</v>
      </c>
      <c r="H936" s="387" t="s">
        <v>1867</v>
      </c>
      <c r="I936" s="414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  <c r="AW936" s="166"/>
      <c r="AX936" s="166"/>
      <c r="AY936" s="166"/>
    </row>
    <row r="937" spans="1:51" s="119" customFormat="1" ht="12.75" customHeight="1" x14ac:dyDescent="0.25">
      <c r="A937" s="158">
        <v>41445</v>
      </c>
      <c r="B937" s="159" t="s">
        <v>2371</v>
      </c>
      <c r="C937" s="160" t="s">
        <v>218</v>
      </c>
      <c r="D937" s="160" t="s">
        <v>0</v>
      </c>
      <c r="E937" s="160"/>
      <c r="F937" s="161">
        <v>1000</v>
      </c>
      <c r="G937" s="386" t="s">
        <v>1794</v>
      </c>
      <c r="H937" s="386" t="s">
        <v>1870</v>
      </c>
      <c r="I937" s="414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  <c r="AW937" s="166"/>
      <c r="AX937" s="166"/>
      <c r="AY937" s="166"/>
    </row>
    <row r="938" spans="1:51" s="119" customFormat="1" ht="12.75" customHeight="1" x14ac:dyDescent="0.25">
      <c r="A938" s="162">
        <v>41446</v>
      </c>
      <c r="B938" s="163" t="s">
        <v>2371</v>
      </c>
      <c r="C938" s="164" t="s">
        <v>663</v>
      </c>
      <c r="D938" s="164" t="s">
        <v>0</v>
      </c>
      <c r="E938" s="164"/>
      <c r="F938" s="165">
        <v>80</v>
      </c>
      <c r="G938" s="387" t="s">
        <v>1794</v>
      </c>
      <c r="H938" s="387" t="s">
        <v>1870</v>
      </c>
      <c r="I938" s="414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  <c r="AW938" s="166"/>
      <c r="AX938" s="166"/>
      <c r="AY938" s="166"/>
    </row>
    <row r="939" spans="1:51" s="119" customFormat="1" ht="12.75" customHeight="1" x14ac:dyDescent="0.25">
      <c r="A939" s="158">
        <v>41450</v>
      </c>
      <c r="B939" s="159" t="s">
        <v>2371</v>
      </c>
      <c r="C939" s="160" t="s">
        <v>111</v>
      </c>
      <c r="D939" s="160" t="s">
        <v>0</v>
      </c>
      <c r="E939" s="160"/>
      <c r="F939" s="161">
        <v>300</v>
      </c>
      <c r="G939" s="386" t="s">
        <v>1390</v>
      </c>
      <c r="H939" s="386" t="s">
        <v>1862</v>
      </c>
      <c r="I939" s="414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  <c r="AW939" s="166"/>
      <c r="AX939" s="166"/>
      <c r="AY939" s="166"/>
    </row>
    <row r="940" spans="1:51" s="119" customFormat="1" ht="12.75" customHeight="1" x14ac:dyDescent="0.25">
      <c r="A940" s="162">
        <v>41450</v>
      </c>
      <c r="B940" s="163" t="s">
        <v>2371</v>
      </c>
      <c r="C940" s="164" t="s">
        <v>545</v>
      </c>
      <c r="D940" s="164" t="s">
        <v>0</v>
      </c>
      <c r="E940" s="164"/>
      <c r="F940" s="165">
        <v>410</v>
      </c>
      <c r="G940" s="387" t="s">
        <v>1390</v>
      </c>
      <c r="H940" s="387" t="s">
        <v>1862</v>
      </c>
      <c r="I940" s="414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  <c r="AW940" s="166"/>
      <c r="AX940" s="166"/>
      <c r="AY940" s="166"/>
    </row>
    <row r="941" spans="1:51" s="119" customFormat="1" ht="12.75" customHeight="1" x14ac:dyDescent="0.25">
      <c r="A941" s="158">
        <v>41450</v>
      </c>
      <c r="B941" s="159" t="s">
        <v>2371</v>
      </c>
      <c r="C941" s="160" t="s">
        <v>171</v>
      </c>
      <c r="D941" s="160" t="s">
        <v>0</v>
      </c>
      <c r="E941" s="160"/>
      <c r="F941" s="161">
        <v>400</v>
      </c>
      <c r="G941" s="386" t="s">
        <v>1793</v>
      </c>
      <c r="H941" s="386" t="s">
        <v>1879</v>
      </c>
      <c r="I941" s="414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  <c r="AW941" s="166"/>
      <c r="AX941" s="166"/>
      <c r="AY941" s="166"/>
    </row>
    <row r="942" spans="1:51" s="119" customFormat="1" ht="12.75" customHeight="1" x14ac:dyDescent="0.25">
      <c r="A942" s="162">
        <v>41451</v>
      </c>
      <c r="B942" s="163" t="s">
        <v>2371</v>
      </c>
      <c r="C942" s="164" t="s">
        <v>664</v>
      </c>
      <c r="D942" s="164" t="s">
        <v>0</v>
      </c>
      <c r="E942" s="164"/>
      <c r="F942" s="165">
        <v>110</v>
      </c>
      <c r="G942" s="387" t="s">
        <v>1408</v>
      </c>
      <c r="H942" s="387" t="s">
        <v>1885</v>
      </c>
      <c r="I942" s="414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</row>
    <row r="943" spans="1:51" s="119" customFormat="1" ht="12.75" customHeight="1" x14ac:dyDescent="0.25">
      <c r="A943" s="158">
        <v>41451</v>
      </c>
      <c r="B943" s="159" t="s">
        <v>2371</v>
      </c>
      <c r="C943" s="160" t="s">
        <v>103</v>
      </c>
      <c r="D943" s="160" t="s">
        <v>0</v>
      </c>
      <c r="E943" s="160"/>
      <c r="F943" s="161">
        <v>100</v>
      </c>
      <c r="G943" s="386" t="s">
        <v>1884</v>
      </c>
      <c r="H943" s="386" t="s">
        <v>1863</v>
      </c>
      <c r="I943" s="414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  <c r="AW943" s="166"/>
      <c r="AX943" s="166"/>
      <c r="AY943" s="166"/>
    </row>
    <row r="944" spans="1:51" s="119" customFormat="1" ht="12.75" customHeight="1" x14ac:dyDescent="0.25">
      <c r="A944" s="162">
        <v>41451</v>
      </c>
      <c r="B944" s="163" t="s">
        <v>2371</v>
      </c>
      <c r="C944" s="164" t="s">
        <v>665</v>
      </c>
      <c r="D944" s="164" t="s">
        <v>0</v>
      </c>
      <c r="E944" s="164"/>
      <c r="F944" s="165">
        <v>185</v>
      </c>
      <c r="G944" s="387" t="s">
        <v>1797</v>
      </c>
      <c r="H944" s="387" t="s">
        <v>1863</v>
      </c>
      <c r="I944" s="414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  <c r="AW944" s="166"/>
      <c r="AX944" s="166"/>
      <c r="AY944" s="166"/>
    </row>
    <row r="945" spans="1:51" s="119" customFormat="1" ht="12.75" customHeight="1" x14ac:dyDescent="0.25">
      <c r="A945" s="158">
        <v>41452</v>
      </c>
      <c r="B945" s="159" t="s">
        <v>2371</v>
      </c>
      <c r="C945" s="160" t="s">
        <v>198</v>
      </c>
      <c r="D945" s="160" t="s">
        <v>0</v>
      </c>
      <c r="E945" s="160"/>
      <c r="F945" s="161">
        <v>92</v>
      </c>
      <c r="G945" s="386" t="s">
        <v>1794</v>
      </c>
      <c r="H945" s="386" t="s">
        <v>1870</v>
      </c>
      <c r="I945" s="414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  <c r="AW945" s="166"/>
      <c r="AX945" s="166"/>
      <c r="AY945" s="166"/>
    </row>
    <row r="946" spans="1:51" s="119" customFormat="1" ht="12.75" customHeight="1" x14ac:dyDescent="0.25">
      <c r="A946" s="162">
        <v>41452</v>
      </c>
      <c r="B946" s="163" t="s">
        <v>2371</v>
      </c>
      <c r="C946" s="164" t="s">
        <v>666</v>
      </c>
      <c r="D946" s="164" t="s">
        <v>0</v>
      </c>
      <c r="E946" s="164"/>
      <c r="F946" s="165">
        <v>140</v>
      </c>
      <c r="G946" s="387" t="s">
        <v>1699</v>
      </c>
      <c r="H946" s="387" t="s">
        <v>1873</v>
      </c>
      <c r="I946" s="414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  <c r="AW946" s="166"/>
      <c r="AX946" s="166"/>
      <c r="AY946" s="166"/>
    </row>
    <row r="947" spans="1:51" s="119" customFormat="1" ht="12.75" customHeight="1" x14ac:dyDescent="0.25">
      <c r="A947" s="158">
        <v>41453</v>
      </c>
      <c r="B947" s="159" t="s">
        <v>2371</v>
      </c>
      <c r="C947" s="160" t="s">
        <v>179</v>
      </c>
      <c r="D947" s="160" t="s">
        <v>0</v>
      </c>
      <c r="E947" s="160"/>
      <c r="F947" s="161">
        <v>100</v>
      </c>
      <c r="G947" s="386" t="s">
        <v>1413</v>
      </c>
      <c r="H947" s="386" t="s">
        <v>1864</v>
      </c>
      <c r="I947" s="414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</row>
    <row r="948" spans="1:51" s="119" customFormat="1" ht="12.75" customHeight="1" x14ac:dyDescent="0.25">
      <c r="A948" s="162">
        <v>41453</v>
      </c>
      <c r="B948" s="163" t="s">
        <v>2371</v>
      </c>
      <c r="C948" s="164" t="s">
        <v>239</v>
      </c>
      <c r="D948" s="164" t="s">
        <v>0</v>
      </c>
      <c r="E948" s="164"/>
      <c r="F948" s="165">
        <v>200</v>
      </c>
      <c r="G948" s="387" t="s">
        <v>1390</v>
      </c>
      <c r="H948" s="387" t="s">
        <v>1899</v>
      </c>
      <c r="I948" s="414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</row>
    <row r="949" spans="1:51" s="119" customFormat="1" ht="12.75" customHeight="1" x14ac:dyDescent="0.25">
      <c r="A949" s="158">
        <v>41453</v>
      </c>
      <c r="B949" s="159" t="s">
        <v>2371</v>
      </c>
      <c r="C949" s="160" t="s">
        <v>200</v>
      </c>
      <c r="D949" s="160" t="s">
        <v>0</v>
      </c>
      <c r="E949" s="160"/>
      <c r="F949" s="161">
        <v>1600</v>
      </c>
      <c r="G949" s="386" t="s">
        <v>1414</v>
      </c>
      <c r="H949" s="386" t="s">
        <v>1874</v>
      </c>
      <c r="I949" s="414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  <c r="AW949" s="166"/>
      <c r="AX949" s="166"/>
      <c r="AY949" s="166"/>
    </row>
    <row r="950" spans="1:51" s="119" customFormat="1" ht="12.75" customHeight="1" x14ac:dyDescent="0.25">
      <c r="A950" s="162">
        <v>41457</v>
      </c>
      <c r="B950" s="163" t="s">
        <v>2371</v>
      </c>
      <c r="C950" s="164" t="s">
        <v>667</v>
      </c>
      <c r="D950" s="164" t="s">
        <v>0</v>
      </c>
      <c r="E950" s="164"/>
      <c r="F950" s="165">
        <v>175</v>
      </c>
      <c r="G950" s="387" t="s">
        <v>1414</v>
      </c>
      <c r="H950" s="387" t="s">
        <v>1880</v>
      </c>
      <c r="I950" s="414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  <c r="AW950" s="166"/>
      <c r="AX950" s="166"/>
      <c r="AY950" s="166"/>
    </row>
    <row r="951" spans="1:51" s="119" customFormat="1" ht="12.75" customHeight="1" x14ac:dyDescent="0.25">
      <c r="A951" s="158">
        <v>41458</v>
      </c>
      <c r="B951" s="159" t="s">
        <v>2372</v>
      </c>
      <c r="C951" s="160" t="s">
        <v>77</v>
      </c>
      <c r="D951" s="160" t="s">
        <v>0</v>
      </c>
      <c r="E951" s="160"/>
      <c r="F951" s="161">
        <v>1065</v>
      </c>
      <c r="G951" s="386" t="s">
        <v>1449</v>
      </c>
      <c r="H951" s="386" t="s">
        <v>1866</v>
      </c>
      <c r="I951" s="414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  <c r="AW951" s="166"/>
      <c r="AX951" s="166"/>
      <c r="AY951" s="166"/>
    </row>
    <row r="952" spans="1:51" s="119" customFormat="1" ht="12.75" customHeight="1" x14ac:dyDescent="0.25">
      <c r="A952" s="162">
        <v>41460</v>
      </c>
      <c r="B952" s="163" t="s">
        <v>2371</v>
      </c>
      <c r="C952" s="164" t="s">
        <v>636</v>
      </c>
      <c r="D952" s="164" t="s">
        <v>0</v>
      </c>
      <c r="E952" s="164"/>
      <c r="F952" s="165">
        <v>24</v>
      </c>
      <c r="G952" s="387" t="s">
        <v>1621</v>
      </c>
      <c r="H952" s="387" t="s">
        <v>1901</v>
      </c>
      <c r="I952" s="414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  <c r="AW952" s="166"/>
      <c r="AX952" s="166"/>
      <c r="AY952" s="166"/>
    </row>
    <row r="953" spans="1:51" s="119" customFormat="1" ht="12.75" customHeight="1" x14ac:dyDescent="0.25">
      <c r="A953" s="158">
        <v>41465</v>
      </c>
      <c r="B953" s="159" t="s">
        <v>2371</v>
      </c>
      <c r="C953" s="160" t="s">
        <v>668</v>
      </c>
      <c r="D953" s="160" t="s">
        <v>0</v>
      </c>
      <c r="E953" s="160"/>
      <c r="F953" s="161">
        <v>62</v>
      </c>
      <c r="G953" s="386" t="s">
        <v>1699</v>
      </c>
      <c r="H953" s="386" t="s">
        <v>1895</v>
      </c>
      <c r="I953" s="414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  <c r="AW953" s="166"/>
      <c r="AX953" s="166"/>
      <c r="AY953" s="166"/>
    </row>
    <row r="954" spans="1:51" s="119" customFormat="1" ht="12.75" customHeight="1" x14ac:dyDescent="0.25">
      <c r="A954" s="162">
        <v>41465</v>
      </c>
      <c r="B954" s="163" t="s">
        <v>2371</v>
      </c>
      <c r="C954" s="164" t="s">
        <v>306</v>
      </c>
      <c r="D954" s="164" t="s">
        <v>0</v>
      </c>
      <c r="E954" s="164"/>
      <c r="F954" s="165">
        <v>55</v>
      </c>
      <c r="G954" s="387" t="s">
        <v>1413</v>
      </c>
      <c r="H954" s="387" t="s">
        <v>1864</v>
      </c>
      <c r="I954" s="414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  <c r="AW954" s="166"/>
      <c r="AX954" s="166"/>
      <c r="AY954" s="166"/>
    </row>
    <row r="955" spans="1:51" s="119" customFormat="1" ht="12.75" customHeight="1" x14ac:dyDescent="0.25">
      <c r="A955" s="158">
        <v>41467</v>
      </c>
      <c r="B955" s="159" t="s">
        <v>2371</v>
      </c>
      <c r="C955" s="160" t="s">
        <v>542</v>
      </c>
      <c r="D955" s="160" t="s">
        <v>0</v>
      </c>
      <c r="E955" s="160"/>
      <c r="F955" s="161">
        <v>200</v>
      </c>
      <c r="G955" s="386" t="s">
        <v>1449</v>
      </c>
      <c r="H955" s="386" t="s">
        <v>1866</v>
      </c>
      <c r="I955" s="414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  <c r="AW955" s="166"/>
      <c r="AX955" s="166"/>
      <c r="AY955" s="166"/>
    </row>
    <row r="956" spans="1:51" s="119" customFormat="1" ht="12.75" customHeight="1" x14ac:dyDescent="0.25">
      <c r="A956" s="162">
        <v>41467</v>
      </c>
      <c r="B956" s="163" t="s">
        <v>2371</v>
      </c>
      <c r="C956" s="164" t="s">
        <v>130</v>
      </c>
      <c r="D956" s="164" t="s">
        <v>0</v>
      </c>
      <c r="E956" s="164"/>
      <c r="F956" s="165">
        <v>99</v>
      </c>
      <c r="G956" s="387" t="s">
        <v>1623</v>
      </c>
      <c r="H956" s="387" t="s">
        <v>1863</v>
      </c>
      <c r="I956" s="414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  <c r="AW956" s="166"/>
      <c r="AX956" s="166"/>
      <c r="AY956" s="166"/>
    </row>
    <row r="957" spans="1:51" s="119" customFormat="1" ht="12.75" customHeight="1" x14ac:dyDescent="0.25">
      <c r="A957" s="158">
        <v>41467</v>
      </c>
      <c r="B957" s="159" t="s">
        <v>2371</v>
      </c>
      <c r="C957" s="160" t="s">
        <v>669</v>
      </c>
      <c r="D957" s="160" t="s">
        <v>0</v>
      </c>
      <c r="E957" s="160"/>
      <c r="F957" s="161">
        <v>150</v>
      </c>
      <c r="G957" s="386" t="s">
        <v>1449</v>
      </c>
      <c r="H957" s="386" t="s">
        <v>1869</v>
      </c>
      <c r="I957" s="414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  <c r="AW957" s="166"/>
      <c r="AX957" s="166"/>
      <c r="AY957" s="166"/>
    </row>
    <row r="958" spans="1:51" s="119" customFormat="1" ht="12.75" customHeight="1" x14ac:dyDescent="0.25">
      <c r="A958" s="162">
        <v>41469</v>
      </c>
      <c r="B958" s="163" t="s">
        <v>2371</v>
      </c>
      <c r="C958" s="164" t="s">
        <v>670</v>
      </c>
      <c r="D958" s="164" t="s">
        <v>0</v>
      </c>
      <c r="E958" s="164"/>
      <c r="F958" s="165">
        <v>205</v>
      </c>
      <c r="G958" s="387" t="s">
        <v>1449</v>
      </c>
      <c r="H958" s="387" t="s">
        <v>1866</v>
      </c>
      <c r="I958" s="414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  <c r="AW958" s="166"/>
      <c r="AX958" s="166"/>
      <c r="AY958" s="166"/>
    </row>
    <row r="959" spans="1:51" s="119" customFormat="1" ht="12.75" customHeight="1" x14ac:dyDescent="0.25">
      <c r="A959" s="158">
        <v>41470</v>
      </c>
      <c r="B959" s="159" t="s">
        <v>2371</v>
      </c>
      <c r="C959" s="160" t="s">
        <v>229</v>
      </c>
      <c r="D959" s="160" t="s">
        <v>0</v>
      </c>
      <c r="E959" s="160"/>
      <c r="F959" s="161">
        <v>60</v>
      </c>
      <c r="G959" s="386" t="s">
        <v>1790</v>
      </c>
      <c r="H959" s="386" t="s">
        <v>1863</v>
      </c>
      <c r="I959" s="414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  <c r="AW959" s="166"/>
      <c r="AX959" s="166"/>
      <c r="AY959" s="166"/>
    </row>
    <row r="960" spans="1:51" s="119" customFormat="1" ht="12.75" customHeight="1" x14ac:dyDescent="0.25">
      <c r="A960" s="162">
        <v>41471</v>
      </c>
      <c r="B960" s="163" t="s">
        <v>2371</v>
      </c>
      <c r="C960" s="164" t="s">
        <v>671</v>
      </c>
      <c r="D960" s="164" t="s">
        <v>0</v>
      </c>
      <c r="E960" s="164"/>
      <c r="F960" s="165">
        <v>60</v>
      </c>
      <c r="G960" s="387" t="s">
        <v>1791</v>
      </c>
      <c r="H960" s="387" t="s">
        <v>1872</v>
      </c>
      <c r="I960" s="414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  <c r="AW960" s="166"/>
      <c r="AX960" s="166"/>
      <c r="AY960" s="166"/>
    </row>
    <row r="961" spans="1:51" s="119" customFormat="1" ht="12.75" customHeight="1" x14ac:dyDescent="0.25">
      <c r="A961" s="158">
        <v>41472</v>
      </c>
      <c r="B961" s="159" t="s">
        <v>2371</v>
      </c>
      <c r="C961" s="160" t="s">
        <v>672</v>
      </c>
      <c r="D961" s="160" t="s">
        <v>0</v>
      </c>
      <c r="E961" s="160"/>
      <c r="F961" s="161">
        <v>120</v>
      </c>
      <c r="G961" s="386" t="s">
        <v>1624</v>
      </c>
      <c r="H961" s="386" t="s">
        <v>1927</v>
      </c>
      <c r="I961" s="414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  <c r="AW961" s="166"/>
      <c r="AX961" s="166"/>
      <c r="AY961" s="166"/>
    </row>
    <row r="962" spans="1:51" s="119" customFormat="1" ht="12.75" customHeight="1" x14ac:dyDescent="0.25">
      <c r="A962" s="162">
        <v>41473</v>
      </c>
      <c r="B962" s="163" t="s">
        <v>2371</v>
      </c>
      <c r="C962" s="164" t="s">
        <v>541</v>
      </c>
      <c r="D962" s="164" t="s">
        <v>0</v>
      </c>
      <c r="E962" s="164"/>
      <c r="F962" s="165">
        <v>300</v>
      </c>
      <c r="G962" s="387" t="s">
        <v>1793</v>
      </c>
      <c r="H962" s="387" t="s">
        <v>1879</v>
      </c>
      <c r="I962" s="414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166"/>
    </row>
    <row r="963" spans="1:51" s="119" customFormat="1" ht="12.75" customHeight="1" x14ac:dyDescent="0.25">
      <c r="A963" s="158">
        <v>41474</v>
      </c>
      <c r="B963" s="159" t="s">
        <v>2371</v>
      </c>
      <c r="C963" s="160" t="s">
        <v>544</v>
      </c>
      <c r="D963" s="160" t="s">
        <v>0</v>
      </c>
      <c r="E963" s="160"/>
      <c r="F963" s="161">
        <v>170.5</v>
      </c>
      <c r="G963" s="386" t="s">
        <v>1792</v>
      </c>
      <c r="H963" s="386" t="s">
        <v>1868</v>
      </c>
      <c r="I963" s="414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  <c r="AW963" s="166"/>
      <c r="AX963" s="166"/>
      <c r="AY963" s="166"/>
    </row>
    <row r="964" spans="1:51" s="119" customFormat="1" ht="12.75" customHeight="1" x14ac:dyDescent="0.25">
      <c r="A964" s="162">
        <v>41479</v>
      </c>
      <c r="B964" s="163" t="s">
        <v>2372</v>
      </c>
      <c r="C964" s="164" t="s">
        <v>222</v>
      </c>
      <c r="D964" s="164" t="s">
        <v>0</v>
      </c>
      <c r="E964" s="164"/>
      <c r="F964" s="165">
        <v>400</v>
      </c>
      <c r="G964" s="387" t="s">
        <v>1449</v>
      </c>
      <c r="H964" s="387" t="s">
        <v>1888</v>
      </c>
      <c r="I964" s="414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  <c r="AW964" s="166"/>
      <c r="AX964" s="166"/>
      <c r="AY964" s="166"/>
    </row>
    <row r="965" spans="1:51" s="119" customFormat="1" ht="12.75" customHeight="1" x14ac:dyDescent="0.25">
      <c r="A965" s="158">
        <v>41480</v>
      </c>
      <c r="B965" s="159" t="s">
        <v>2371</v>
      </c>
      <c r="C965" s="160" t="s">
        <v>318</v>
      </c>
      <c r="D965" s="160" t="s">
        <v>0</v>
      </c>
      <c r="E965" s="160"/>
      <c r="F965" s="161">
        <v>694.7</v>
      </c>
      <c r="G965" s="386" t="s">
        <v>1395</v>
      </c>
      <c r="H965" s="386" t="s">
        <v>1867</v>
      </c>
      <c r="I965" s="414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  <c r="AW965" s="166"/>
      <c r="AX965" s="166"/>
      <c r="AY965" s="166"/>
    </row>
    <row r="966" spans="1:51" s="119" customFormat="1" ht="12.75" customHeight="1" x14ac:dyDescent="0.25">
      <c r="A966" s="162">
        <v>41482</v>
      </c>
      <c r="B966" s="163" t="s">
        <v>2371</v>
      </c>
      <c r="C966" s="164" t="s">
        <v>673</v>
      </c>
      <c r="D966" s="164" t="s">
        <v>0</v>
      </c>
      <c r="E966" s="164"/>
      <c r="F966" s="165">
        <v>540</v>
      </c>
      <c r="G966" s="387" t="s">
        <v>1414</v>
      </c>
      <c r="H966" s="387" t="s">
        <v>1874</v>
      </c>
      <c r="I966" s="414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  <c r="AW966" s="166"/>
      <c r="AX966" s="166"/>
      <c r="AY966" s="166"/>
    </row>
    <row r="967" spans="1:51" s="119" customFormat="1" ht="12.75" customHeight="1" x14ac:dyDescent="0.25">
      <c r="A967" s="158">
        <v>41482</v>
      </c>
      <c r="B967" s="159" t="s">
        <v>2371</v>
      </c>
      <c r="C967" s="160" t="s">
        <v>674</v>
      </c>
      <c r="D967" s="160" t="s">
        <v>0</v>
      </c>
      <c r="E967" s="160"/>
      <c r="F967" s="161">
        <v>400</v>
      </c>
      <c r="G967" s="386" t="s">
        <v>1414</v>
      </c>
      <c r="H967" s="386" t="s">
        <v>1874</v>
      </c>
      <c r="I967" s="414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  <c r="AW967" s="166"/>
      <c r="AX967" s="166"/>
      <c r="AY967" s="166"/>
    </row>
    <row r="968" spans="1:51" s="119" customFormat="1" ht="12.75" customHeight="1" x14ac:dyDescent="0.25">
      <c r="A968" s="162">
        <v>41488</v>
      </c>
      <c r="B968" s="163" t="s">
        <v>2371</v>
      </c>
      <c r="C968" s="164" t="s">
        <v>52</v>
      </c>
      <c r="D968" s="164" t="s">
        <v>0</v>
      </c>
      <c r="E968" s="164"/>
      <c r="F968" s="165">
        <v>400</v>
      </c>
      <c r="G968" s="387" t="s">
        <v>1624</v>
      </c>
      <c r="H968" s="387" t="s">
        <v>1876</v>
      </c>
      <c r="I968" s="414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  <c r="AW968" s="166"/>
      <c r="AX968" s="166"/>
      <c r="AY968" s="166"/>
    </row>
    <row r="969" spans="1:51" s="119" customFormat="1" ht="12.75" customHeight="1" x14ac:dyDescent="0.25">
      <c r="A969" s="158">
        <v>41491</v>
      </c>
      <c r="B969" s="159" t="s">
        <v>2371</v>
      </c>
      <c r="C969" s="160" t="s">
        <v>419</v>
      </c>
      <c r="D969" s="160" t="s">
        <v>0</v>
      </c>
      <c r="E969" s="160"/>
      <c r="F969" s="161">
        <v>105</v>
      </c>
      <c r="G969" s="386" t="s">
        <v>1413</v>
      </c>
      <c r="H969" s="386" t="s">
        <v>1864</v>
      </c>
      <c r="I969" s="414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  <c r="AW969" s="166"/>
      <c r="AX969" s="166"/>
      <c r="AY969" s="166"/>
    </row>
    <row r="970" spans="1:51" s="119" customFormat="1" ht="12.75" customHeight="1" x14ac:dyDescent="0.25">
      <c r="A970" s="162">
        <v>41491</v>
      </c>
      <c r="B970" s="163" t="s">
        <v>2371</v>
      </c>
      <c r="C970" s="164" t="s">
        <v>105</v>
      </c>
      <c r="D970" s="164" t="s">
        <v>0</v>
      </c>
      <c r="E970" s="164"/>
      <c r="F970" s="165">
        <v>55</v>
      </c>
      <c r="G970" s="387" t="s">
        <v>1793</v>
      </c>
      <c r="H970" s="387" t="s">
        <v>1879</v>
      </c>
      <c r="I970" s="414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  <c r="AW970" s="166"/>
      <c r="AX970" s="166"/>
      <c r="AY970" s="166"/>
    </row>
    <row r="971" spans="1:51" s="119" customFormat="1" ht="12.75" customHeight="1" x14ac:dyDescent="0.25">
      <c r="A971" s="158">
        <v>41492</v>
      </c>
      <c r="B971" s="159" t="s">
        <v>2371</v>
      </c>
      <c r="C971" s="160" t="s">
        <v>675</v>
      </c>
      <c r="D971" s="160" t="s">
        <v>0</v>
      </c>
      <c r="E971" s="160"/>
      <c r="F971" s="161">
        <v>50</v>
      </c>
      <c r="G971" s="386" t="s">
        <v>1791</v>
      </c>
      <c r="H971" s="386" t="s">
        <v>1872</v>
      </c>
      <c r="I971" s="414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  <c r="AW971" s="166"/>
      <c r="AX971" s="166"/>
      <c r="AY971" s="166"/>
    </row>
    <row r="972" spans="1:51" s="119" customFormat="1" ht="12.75" customHeight="1" x14ac:dyDescent="0.25">
      <c r="A972" s="162">
        <v>41492</v>
      </c>
      <c r="B972" s="163" t="s">
        <v>2371</v>
      </c>
      <c r="C972" s="164" t="s">
        <v>85</v>
      </c>
      <c r="D972" s="164" t="s">
        <v>0</v>
      </c>
      <c r="E972" s="164"/>
      <c r="F972" s="165">
        <v>90</v>
      </c>
      <c r="G972" s="387" t="s">
        <v>1792</v>
      </c>
      <c r="H972" s="387" t="s">
        <v>1868</v>
      </c>
      <c r="I972" s="414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  <c r="AW972" s="166"/>
      <c r="AX972" s="166"/>
      <c r="AY972" s="166"/>
    </row>
    <row r="973" spans="1:51" s="119" customFormat="1" ht="12.75" customHeight="1" x14ac:dyDescent="0.25">
      <c r="A973" s="158">
        <v>41494</v>
      </c>
      <c r="B973" s="159" t="s">
        <v>2371</v>
      </c>
      <c r="C973" s="160" t="s">
        <v>109</v>
      </c>
      <c r="D973" s="160" t="s">
        <v>0</v>
      </c>
      <c r="E973" s="160"/>
      <c r="F973" s="161">
        <v>500</v>
      </c>
      <c r="G973" s="386" t="s">
        <v>1414</v>
      </c>
      <c r="H973" s="386" t="s">
        <v>1880</v>
      </c>
      <c r="I973" s="414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  <c r="AW973" s="166"/>
      <c r="AX973" s="166"/>
      <c r="AY973" s="166"/>
    </row>
    <row r="974" spans="1:51" s="119" customFormat="1" ht="12.75" customHeight="1" x14ac:dyDescent="0.25">
      <c r="A974" s="162">
        <v>41495</v>
      </c>
      <c r="B974" s="163" t="s">
        <v>2371</v>
      </c>
      <c r="C974" s="164" t="s">
        <v>676</v>
      </c>
      <c r="D974" s="164" t="s">
        <v>0</v>
      </c>
      <c r="E974" s="164"/>
      <c r="F974" s="165">
        <v>50</v>
      </c>
      <c r="G974" s="387" t="s">
        <v>1624</v>
      </c>
      <c r="H974" s="387" t="s">
        <v>1894</v>
      </c>
      <c r="I974" s="414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  <c r="AW974" s="166"/>
      <c r="AX974" s="166"/>
      <c r="AY974" s="166"/>
    </row>
    <row r="975" spans="1:51" s="119" customFormat="1" ht="12.75" customHeight="1" x14ac:dyDescent="0.25">
      <c r="A975" s="158">
        <v>41498</v>
      </c>
      <c r="B975" s="159" t="s">
        <v>2371</v>
      </c>
      <c r="C975" s="160" t="s">
        <v>224</v>
      </c>
      <c r="D975" s="160" t="s">
        <v>0</v>
      </c>
      <c r="E975" s="160"/>
      <c r="F975" s="161">
        <v>400</v>
      </c>
      <c r="G975" s="386" t="s">
        <v>1793</v>
      </c>
      <c r="H975" s="386" t="s">
        <v>1879</v>
      </c>
      <c r="I975" s="414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  <c r="AW975" s="166"/>
      <c r="AX975" s="166"/>
      <c r="AY975" s="166"/>
    </row>
    <row r="976" spans="1:51" s="119" customFormat="1" ht="12.75" customHeight="1" x14ac:dyDescent="0.25">
      <c r="A976" s="162">
        <v>41500</v>
      </c>
      <c r="B976" s="163" t="s">
        <v>2371</v>
      </c>
      <c r="C976" s="164" t="s">
        <v>677</v>
      </c>
      <c r="D976" s="164" t="s">
        <v>0</v>
      </c>
      <c r="E976" s="164"/>
      <c r="F976" s="165">
        <v>23.75</v>
      </c>
      <c r="G976" s="387" t="s">
        <v>1414</v>
      </c>
      <c r="H976" s="387" t="s">
        <v>1880</v>
      </c>
      <c r="I976" s="414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  <c r="AW976" s="166"/>
      <c r="AX976" s="166"/>
      <c r="AY976" s="166"/>
    </row>
    <row r="977" spans="1:51" s="119" customFormat="1" ht="12.75" customHeight="1" x14ac:dyDescent="0.25">
      <c r="A977" s="158">
        <v>41500</v>
      </c>
      <c r="B977" s="159" t="s">
        <v>2371</v>
      </c>
      <c r="C977" s="160" t="s">
        <v>678</v>
      </c>
      <c r="D977" s="160" t="s">
        <v>0</v>
      </c>
      <c r="E977" s="160"/>
      <c r="F977" s="161">
        <v>23.75</v>
      </c>
      <c r="G977" s="386" t="s">
        <v>1414</v>
      </c>
      <c r="H977" s="386" t="s">
        <v>1880</v>
      </c>
      <c r="I977" s="414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  <c r="AW977" s="166"/>
      <c r="AX977" s="166"/>
      <c r="AY977" s="166"/>
    </row>
    <row r="978" spans="1:51" s="119" customFormat="1" ht="12.75" customHeight="1" x14ac:dyDescent="0.25">
      <c r="A978" s="162">
        <v>41500</v>
      </c>
      <c r="B978" s="163" t="s">
        <v>2371</v>
      </c>
      <c r="C978" s="164" t="s">
        <v>679</v>
      </c>
      <c r="D978" s="164" t="s">
        <v>0</v>
      </c>
      <c r="E978" s="164"/>
      <c r="F978" s="165">
        <v>23.75</v>
      </c>
      <c r="G978" s="387" t="s">
        <v>1414</v>
      </c>
      <c r="H978" s="387" t="s">
        <v>1880</v>
      </c>
      <c r="I978" s="414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  <c r="AW978" s="166"/>
      <c r="AX978" s="166"/>
      <c r="AY978" s="166"/>
    </row>
    <row r="979" spans="1:51" s="119" customFormat="1" ht="12.75" customHeight="1" x14ac:dyDescent="0.25">
      <c r="A979" s="158">
        <v>41500</v>
      </c>
      <c r="B979" s="159" t="s">
        <v>2371</v>
      </c>
      <c r="C979" s="160" t="s">
        <v>680</v>
      </c>
      <c r="D979" s="160" t="s">
        <v>0</v>
      </c>
      <c r="E979" s="160"/>
      <c r="F979" s="161">
        <v>23.75</v>
      </c>
      <c r="G979" s="386" t="s">
        <v>1414</v>
      </c>
      <c r="H979" s="386" t="s">
        <v>1880</v>
      </c>
      <c r="I979" s="414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  <c r="AW979" s="166"/>
      <c r="AX979" s="166"/>
      <c r="AY979" s="166"/>
    </row>
    <row r="980" spans="1:51" s="119" customFormat="1" ht="12.75" customHeight="1" x14ac:dyDescent="0.25">
      <c r="A980" s="162">
        <v>41506</v>
      </c>
      <c r="B980" s="163" t="s">
        <v>2371</v>
      </c>
      <c r="C980" s="164" t="s">
        <v>555</v>
      </c>
      <c r="D980" s="164" t="s">
        <v>0</v>
      </c>
      <c r="E980" s="164"/>
      <c r="F980" s="165">
        <v>32.200000000000003</v>
      </c>
      <c r="G980" s="387" t="s">
        <v>1414</v>
      </c>
      <c r="H980" s="387" t="s">
        <v>1880</v>
      </c>
      <c r="I980" s="414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  <c r="AW980" s="166"/>
      <c r="AX980" s="166"/>
      <c r="AY980" s="166"/>
    </row>
    <row r="981" spans="1:51" s="119" customFormat="1" ht="12.75" customHeight="1" x14ac:dyDescent="0.25">
      <c r="A981" s="158">
        <v>41506</v>
      </c>
      <c r="B981" s="159" t="s">
        <v>2371</v>
      </c>
      <c r="C981" s="160" t="s">
        <v>556</v>
      </c>
      <c r="D981" s="160" t="s">
        <v>0</v>
      </c>
      <c r="E981" s="160"/>
      <c r="F981" s="161">
        <v>55.7</v>
      </c>
      <c r="G981" s="386" t="s">
        <v>1414</v>
      </c>
      <c r="H981" s="386" t="s">
        <v>1880</v>
      </c>
      <c r="I981" s="414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  <c r="AW981" s="166"/>
      <c r="AX981" s="166"/>
      <c r="AY981" s="166"/>
    </row>
    <row r="982" spans="1:51" s="119" customFormat="1" ht="12.75" customHeight="1" x14ac:dyDescent="0.25">
      <c r="A982" s="162">
        <v>41506</v>
      </c>
      <c r="B982" s="163" t="s">
        <v>2371</v>
      </c>
      <c r="C982" s="164" t="s">
        <v>557</v>
      </c>
      <c r="D982" s="164" t="s">
        <v>0</v>
      </c>
      <c r="E982" s="164"/>
      <c r="F982" s="165">
        <v>67</v>
      </c>
      <c r="G982" s="387" t="s">
        <v>1414</v>
      </c>
      <c r="H982" s="387" t="s">
        <v>1880</v>
      </c>
      <c r="I982" s="414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  <c r="AW982" s="166"/>
      <c r="AX982" s="166"/>
      <c r="AY982" s="166"/>
    </row>
    <row r="983" spans="1:51" s="119" customFormat="1" ht="12.75" customHeight="1" x14ac:dyDescent="0.25">
      <c r="A983" s="158">
        <v>41506</v>
      </c>
      <c r="B983" s="159" t="s">
        <v>2371</v>
      </c>
      <c r="C983" s="160" t="s">
        <v>558</v>
      </c>
      <c r="D983" s="160" t="s">
        <v>0</v>
      </c>
      <c r="E983" s="160"/>
      <c r="F983" s="161">
        <v>64.2</v>
      </c>
      <c r="G983" s="386" t="s">
        <v>1414</v>
      </c>
      <c r="H983" s="386" t="s">
        <v>1880</v>
      </c>
      <c r="I983" s="414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  <c r="AW983" s="166"/>
      <c r="AX983" s="166"/>
      <c r="AY983" s="166"/>
    </row>
    <row r="984" spans="1:51" s="119" customFormat="1" ht="12.75" customHeight="1" x14ac:dyDescent="0.25">
      <c r="A984" s="162">
        <v>41506</v>
      </c>
      <c r="B984" s="163" t="s">
        <v>2371</v>
      </c>
      <c r="C984" s="164" t="s">
        <v>559</v>
      </c>
      <c r="D984" s="164" t="s">
        <v>0</v>
      </c>
      <c r="E984" s="164"/>
      <c r="F984" s="165">
        <v>82.4</v>
      </c>
      <c r="G984" s="387" t="s">
        <v>1414</v>
      </c>
      <c r="H984" s="387" t="s">
        <v>1880</v>
      </c>
      <c r="I984" s="414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  <c r="AW984" s="166"/>
      <c r="AX984" s="166"/>
      <c r="AY984" s="166"/>
    </row>
    <row r="985" spans="1:51" s="119" customFormat="1" ht="12.75" customHeight="1" x14ac:dyDescent="0.25">
      <c r="A985" s="158">
        <v>41506</v>
      </c>
      <c r="B985" s="159" t="s">
        <v>2371</v>
      </c>
      <c r="C985" s="160" t="s">
        <v>560</v>
      </c>
      <c r="D985" s="160" t="s">
        <v>0</v>
      </c>
      <c r="E985" s="160"/>
      <c r="F985" s="161">
        <v>73.400000000000006</v>
      </c>
      <c r="G985" s="386" t="s">
        <v>1414</v>
      </c>
      <c r="H985" s="386" t="s">
        <v>1880</v>
      </c>
      <c r="I985" s="414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  <c r="AW985" s="166"/>
      <c r="AX985" s="166"/>
      <c r="AY985" s="166"/>
    </row>
    <row r="986" spans="1:51" s="119" customFormat="1" ht="12.75" customHeight="1" x14ac:dyDescent="0.25">
      <c r="A986" s="162">
        <v>41506</v>
      </c>
      <c r="B986" s="163" t="s">
        <v>2371</v>
      </c>
      <c r="C986" s="164" t="s">
        <v>561</v>
      </c>
      <c r="D986" s="164" t="s">
        <v>0</v>
      </c>
      <c r="E986" s="164"/>
      <c r="F986" s="165">
        <v>41.1</v>
      </c>
      <c r="G986" s="387" t="s">
        <v>1414</v>
      </c>
      <c r="H986" s="387" t="s">
        <v>1880</v>
      </c>
      <c r="I986" s="414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  <c r="AW986" s="166"/>
      <c r="AX986" s="166"/>
      <c r="AY986" s="166"/>
    </row>
    <row r="987" spans="1:51" s="119" customFormat="1" ht="12.75" customHeight="1" x14ac:dyDescent="0.25">
      <c r="A987" s="158">
        <v>41507</v>
      </c>
      <c r="B987" s="159" t="s">
        <v>2371</v>
      </c>
      <c r="C987" s="160" t="s">
        <v>96</v>
      </c>
      <c r="D987" s="160" t="s">
        <v>0</v>
      </c>
      <c r="E987" s="160"/>
      <c r="F987" s="161">
        <v>460</v>
      </c>
      <c r="G987" s="386" t="s">
        <v>1414</v>
      </c>
      <c r="H987" s="386" t="s">
        <v>1878</v>
      </c>
      <c r="I987" s="414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  <c r="AW987" s="166"/>
      <c r="AX987" s="166"/>
      <c r="AY987" s="166"/>
    </row>
    <row r="988" spans="1:51" s="119" customFormat="1" ht="12.75" customHeight="1" x14ac:dyDescent="0.25">
      <c r="A988" s="162">
        <v>41512</v>
      </c>
      <c r="B988" s="163" t="s">
        <v>2371</v>
      </c>
      <c r="C988" s="164" t="s">
        <v>2298</v>
      </c>
      <c r="D988" s="164" t="s">
        <v>0</v>
      </c>
      <c r="E988" s="164"/>
      <c r="F988" s="165">
        <v>200</v>
      </c>
      <c r="G988" s="387" t="s">
        <v>1624</v>
      </c>
      <c r="H988" s="387" t="s">
        <v>1898</v>
      </c>
      <c r="I988" s="414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  <c r="AW988" s="166"/>
      <c r="AX988" s="166"/>
      <c r="AY988" s="166"/>
    </row>
    <row r="989" spans="1:51" s="119" customFormat="1" ht="12.75" customHeight="1" x14ac:dyDescent="0.25">
      <c r="A989" s="158">
        <v>41512</v>
      </c>
      <c r="B989" s="159" t="s">
        <v>2371</v>
      </c>
      <c r="C989" s="160" t="s">
        <v>230</v>
      </c>
      <c r="D989" s="160" t="s">
        <v>0</v>
      </c>
      <c r="E989" s="160"/>
      <c r="F989" s="161">
        <v>50</v>
      </c>
      <c r="G989" s="386" t="s">
        <v>1624</v>
      </c>
      <c r="H989" s="386" t="s">
        <v>1893</v>
      </c>
      <c r="I989" s="414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  <c r="AW989" s="166"/>
      <c r="AX989" s="166"/>
      <c r="AY989" s="166"/>
    </row>
    <row r="990" spans="1:51" s="119" customFormat="1" ht="12.75" customHeight="1" x14ac:dyDescent="0.25">
      <c r="A990" s="162">
        <v>41515</v>
      </c>
      <c r="B990" s="163" t="s">
        <v>2371</v>
      </c>
      <c r="C990" s="164" t="s">
        <v>585</v>
      </c>
      <c r="D990" s="164" t="s">
        <v>0</v>
      </c>
      <c r="E990" s="164"/>
      <c r="F990" s="165">
        <v>100</v>
      </c>
      <c r="G990" s="387" t="s">
        <v>1413</v>
      </c>
      <c r="H990" s="387" t="s">
        <v>1864</v>
      </c>
      <c r="I990" s="414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  <c r="AW990" s="166"/>
      <c r="AX990" s="166"/>
      <c r="AY990" s="166"/>
    </row>
    <row r="991" spans="1:51" s="119" customFormat="1" ht="12.75" customHeight="1" x14ac:dyDescent="0.25">
      <c r="A991" s="158">
        <v>41516</v>
      </c>
      <c r="B991" s="159" t="s">
        <v>2371</v>
      </c>
      <c r="C991" s="160" t="s">
        <v>681</v>
      </c>
      <c r="D991" s="160" t="s">
        <v>0</v>
      </c>
      <c r="E991" s="160"/>
      <c r="F991" s="161">
        <v>125</v>
      </c>
      <c r="G991" s="386" t="s">
        <v>1793</v>
      </c>
      <c r="H991" s="386" t="s">
        <v>1900</v>
      </c>
      <c r="I991" s="414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  <c r="AW991" s="166"/>
      <c r="AX991" s="166"/>
      <c r="AY991" s="166"/>
    </row>
    <row r="992" spans="1:51" s="119" customFormat="1" ht="12.75" customHeight="1" x14ac:dyDescent="0.25">
      <c r="A992" s="162">
        <v>41516</v>
      </c>
      <c r="B992" s="163" t="s">
        <v>2371</v>
      </c>
      <c r="C992" s="164" t="s">
        <v>682</v>
      </c>
      <c r="D992" s="164" t="s">
        <v>0</v>
      </c>
      <c r="E992" s="164"/>
      <c r="F992" s="165">
        <v>118.482</v>
      </c>
      <c r="G992" s="387" t="s">
        <v>1413</v>
      </c>
      <c r="H992" s="387" t="s">
        <v>1864</v>
      </c>
      <c r="I992" s="414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  <c r="AW992" s="166"/>
      <c r="AX992" s="166"/>
      <c r="AY992" s="166"/>
    </row>
    <row r="993" spans="1:51" s="119" customFormat="1" ht="12.75" customHeight="1" x14ac:dyDescent="0.25">
      <c r="A993" s="158">
        <v>41519</v>
      </c>
      <c r="B993" s="159" t="s">
        <v>2371</v>
      </c>
      <c r="C993" s="160" t="s">
        <v>683</v>
      </c>
      <c r="D993" s="160" t="s">
        <v>0</v>
      </c>
      <c r="E993" s="160"/>
      <c r="F993" s="161">
        <v>50</v>
      </c>
      <c r="G993" s="386" t="s">
        <v>1794</v>
      </c>
      <c r="H993" s="386" t="s">
        <v>1870</v>
      </c>
      <c r="I993" s="414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  <c r="AW993" s="166"/>
      <c r="AX993" s="166"/>
      <c r="AY993" s="166"/>
    </row>
    <row r="994" spans="1:51" s="119" customFormat="1" ht="12.75" customHeight="1" x14ac:dyDescent="0.25">
      <c r="A994" s="162">
        <v>41520</v>
      </c>
      <c r="B994" s="163" t="s">
        <v>2371</v>
      </c>
      <c r="C994" s="164" t="s">
        <v>684</v>
      </c>
      <c r="D994" s="164" t="s">
        <v>0</v>
      </c>
      <c r="E994" s="164"/>
      <c r="F994" s="165">
        <v>70</v>
      </c>
      <c r="G994" s="387" t="s">
        <v>1884</v>
      </c>
      <c r="H994" s="387" t="s">
        <v>1863</v>
      </c>
      <c r="I994" s="414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  <c r="AW994" s="166"/>
      <c r="AX994" s="166"/>
      <c r="AY994" s="166"/>
    </row>
    <row r="995" spans="1:51" s="119" customFormat="1" ht="12.75" customHeight="1" x14ac:dyDescent="0.25">
      <c r="A995" s="158">
        <v>41520</v>
      </c>
      <c r="B995" s="159" t="s">
        <v>2371</v>
      </c>
      <c r="C995" s="160" t="s">
        <v>318</v>
      </c>
      <c r="D995" s="160" t="s">
        <v>0</v>
      </c>
      <c r="E995" s="160"/>
      <c r="F995" s="161">
        <v>100</v>
      </c>
      <c r="G995" s="386" t="s">
        <v>1395</v>
      </c>
      <c r="H995" s="386" t="s">
        <v>1867</v>
      </c>
      <c r="I995" s="414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  <c r="AW995" s="166"/>
      <c r="AX995" s="166"/>
      <c r="AY995" s="166"/>
    </row>
    <row r="996" spans="1:51" s="119" customFormat="1" ht="12.75" customHeight="1" x14ac:dyDescent="0.25">
      <c r="A996" s="162">
        <v>41522</v>
      </c>
      <c r="B996" s="163" t="s">
        <v>2371</v>
      </c>
      <c r="C996" s="164" t="s">
        <v>223</v>
      </c>
      <c r="D996" s="164" t="s">
        <v>0</v>
      </c>
      <c r="E996" s="164"/>
      <c r="F996" s="165">
        <v>140</v>
      </c>
      <c r="G996" s="387" t="s">
        <v>1796</v>
      </c>
      <c r="H996" s="387" t="s">
        <v>1882</v>
      </c>
      <c r="I996" s="414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  <c r="AW996" s="166"/>
      <c r="AX996" s="166"/>
      <c r="AY996" s="166"/>
    </row>
    <row r="997" spans="1:51" s="119" customFormat="1" ht="12.75" customHeight="1" x14ac:dyDescent="0.25">
      <c r="A997" s="158">
        <v>41522</v>
      </c>
      <c r="B997" s="159" t="s">
        <v>2371</v>
      </c>
      <c r="C997" s="160" t="s">
        <v>128</v>
      </c>
      <c r="D997" s="160" t="s">
        <v>0</v>
      </c>
      <c r="E997" s="160"/>
      <c r="F997" s="161">
        <v>100</v>
      </c>
      <c r="G997" s="386" t="s">
        <v>1790</v>
      </c>
      <c r="H997" s="386" t="s">
        <v>1863</v>
      </c>
      <c r="I997" s="414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  <c r="AW997" s="166"/>
      <c r="AX997" s="166"/>
      <c r="AY997" s="166"/>
    </row>
    <row r="998" spans="1:51" s="119" customFormat="1" ht="12.75" customHeight="1" x14ac:dyDescent="0.25">
      <c r="A998" s="162">
        <v>41526</v>
      </c>
      <c r="B998" s="163" t="s">
        <v>2371</v>
      </c>
      <c r="C998" s="164" t="s">
        <v>540</v>
      </c>
      <c r="D998" s="164" t="s">
        <v>0</v>
      </c>
      <c r="E998" s="164"/>
      <c r="F998" s="165">
        <v>90</v>
      </c>
      <c r="G998" s="387" t="s">
        <v>1792</v>
      </c>
      <c r="H998" s="387" t="s">
        <v>1868</v>
      </c>
      <c r="I998" s="414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  <c r="AW998" s="166"/>
      <c r="AX998" s="166"/>
      <c r="AY998" s="166"/>
    </row>
    <row r="999" spans="1:51" s="119" customFormat="1" ht="12.75" customHeight="1" x14ac:dyDescent="0.25">
      <c r="A999" s="158">
        <v>41526</v>
      </c>
      <c r="B999" s="159" t="s">
        <v>2371</v>
      </c>
      <c r="C999" s="160" t="s">
        <v>685</v>
      </c>
      <c r="D999" s="160" t="s">
        <v>0</v>
      </c>
      <c r="E999" s="160"/>
      <c r="F999" s="161">
        <v>450</v>
      </c>
      <c r="G999" s="386" t="s">
        <v>1798</v>
      </c>
      <c r="H999" s="386" t="s">
        <v>1863</v>
      </c>
      <c r="I999" s="414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  <c r="AW999" s="166"/>
      <c r="AX999" s="166"/>
      <c r="AY999" s="166"/>
    </row>
    <row r="1000" spans="1:51" s="119" customFormat="1" ht="12.75" customHeight="1" x14ac:dyDescent="0.25">
      <c r="A1000" s="162">
        <v>41528</v>
      </c>
      <c r="B1000" s="163" t="s">
        <v>2371</v>
      </c>
      <c r="C1000" s="164" t="s">
        <v>210</v>
      </c>
      <c r="D1000" s="164" t="s">
        <v>0</v>
      </c>
      <c r="E1000" s="164"/>
      <c r="F1000" s="165">
        <v>200</v>
      </c>
      <c r="G1000" s="387" t="s">
        <v>1393</v>
      </c>
      <c r="H1000" s="387" t="s">
        <v>1863</v>
      </c>
      <c r="I1000" s="414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/>
      <c r="Z1000" s="166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  <c r="AW1000" s="166"/>
      <c r="AX1000" s="166"/>
      <c r="AY1000" s="166"/>
    </row>
    <row r="1001" spans="1:51" s="119" customFormat="1" ht="12.75" customHeight="1" x14ac:dyDescent="0.25">
      <c r="A1001" s="158">
        <v>41530</v>
      </c>
      <c r="B1001" s="159" t="s">
        <v>2371</v>
      </c>
      <c r="C1001" s="160" t="s">
        <v>572</v>
      </c>
      <c r="D1001" s="160" t="s">
        <v>0</v>
      </c>
      <c r="E1001" s="160"/>
      <c r="F1001" s="161">
        <v>300</v>
      </c>
      <c r="G1001" s="386" t="s">
        <v>1395</v>
      </c>
      <c r="H1001" s="386" t="s">
        <v>1867</v>
      </c>
      <c r="I1001" s="414"/>
      <c r="J1001" s="166"/>
      <c r="K1001" s="166"/>
      <c r="L1001" s="166"/>
      <c r="M1001" s="166"/>
      <c r="N1001" s="166"/>
      <c r="O1001" s="166"/>
      <c r="P1001" s="166"/>
      <c r="Q1001" s="166"/>
      <c r="R1001" s="166"/>
      <c r="S1001" s="166"/>
      <c r="T1001" s="166"/>
      <c r="U1001" s="166"/>
      <c r="V1001" s="166"/>
      <c r="W1001" s="166"/>
      <c r="X1001" s="166"/>
      <c r="Y1001" s="166"/>
      <c r="Z1001" s="166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  <c r="AW1001" s="166"/>
      <c r="AX1001" s="166"/>
      <c r="AY1001" s="166"/>
    </row>
    <row r="1002" spans="1:51" s="119" customFormat="1" ht="12.75" customHeight="1" x14ac:dyDescent="0.25">
      <c r="A1002" s="162">
        <v>41532</v>
      </c>
      <c r="B1002" s="163" t="s">
        <v>2371</v>
      </c>
      <c r="C1002" s="164" t="s">
        <v>686</v>
      </c>
      <c r="D1002" s="164" t="s">
        <v>0</v>
      </c>
      <c r="E1002" s="164"/>
      <c r="F1002" s="165">
        <v>100</v>
      </c>
      <c r="G1002" s="387" t="s">
        <v>1413</v>
      </c>
      <c r="H1002" s="387" t="s">
        <v>1864</v>
      </c>
      <c r="I1002" s="414"/>
      <c r="J1002" s="166"/>
      <c r="K1002" s="166"/>
      <c r="L1002" s="166"/>
      <c r="M1002" s="166"/>
      <c r="N1002" s="166"/>
      <c r="O1002" s="166"/>
      <c r="P1002" s="166"/>
      <c r="Q1002" s="166"/>
      <c r="R1002" s="166"/>
      <c r="S1002" s="166"/>
      <c r="T1002" s="166"/>
      <c r="U1002" s="166"/>
      <c r="V1002" s="166"/>
      <c r="W1002" s="166"/>
      <c r="X1002" s="166"/>
      <c r="Y1002" s="166"/>
      <c r="Z1002" s="166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  <c r="AW1002" s="166"/>
      <c r="AX1002" s="166"/>
      <c r="AY1002" s="166"/>
    </row>
    <row r="1003" spans="1:51" s="119" customFormat="1" ht="12.75" customHeight="1" x14ac:dyDescent="0.25">
      <c r="A1003" s="158">
        <v>41533</v>
      </c>
      <c r="B1003" s="159" t="s">
        <v>2371</v>
      </c>
      <c r="C1003" s="160" t="s">
        <v>387</v>
      </c>
      <c r="D1003" s="160" t="s">
        <v>0</v>
      </c>
      <c r="E1003" s="160"/>
      <c r="F1003" s="161">
        <v>400</v>
      </c>
      <c r="G1003" s="386" t="s">
        <v>1794</v>
      </c>
      <c r="H1003" s="386" t="s">
        <v>1870</v>
      </c>
      <c r="I1003" s="414"/>
      <c r="J1003" s="166"/>
      <c r="K1003" s="166"/>
      <c r="L1003" s="166"/>
      <c r="M1003" s="166"/>
      <c r="N1003" s="166"/>
      <c r="O1003" s="166"/>
      <c r="P1003" s="166"/>
      <c r="Q1003" s="166"/>
      <c r="R1003" s="166"/>
      <c r="S1003" s="166"/>
      <c r="T1003" s="166"/>
      <c r="U1003" s="166"/>
      <c r="V1003" s="166"/>
      <c r="W1003" s="166"/>
      <c r="X1003" s="166"/>
      <c r="Y1003" s="166"/>
      <c r="Z1003" s="166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  <c r="AW1003" s="166"/>
      <c r="AX1003" s="166"/>
      <c r="AY1003" s="166"/>
    </row>
    <row r="1004" spans="1:51" s="119" customFormat="1" ht="12.75" customHeight="1" x14ac:dyDescent="0.25">
      <c r="A1004" s="162">
        <v>41533</v>
      </c>
      <c r="B1004" s="163" t="s">
        <v>2371</v>
      </c>
      <c r="C1004" s="164" t="s">
        <v>576</v>
      </c>
      <c r="D1004" s="164" t="s">
        <v>0</v>
      </c>
      <c r="E1004" s="164"/>
      <c r="F1004" s="165">
        <v>150</v>
      </c>
      <c r="G1004" s="387" t="s">
        <v>1413</v>
      </c>
      <c r="H1004" s="387" t="s">
        <v>1864</v>
      </c>
      <c r="I1004" s="414"/>
      <c r="J1004" s="166"/>
      <c r="K1004" s="166"/>
      <c r="L1004" s="166"/>
      <c r="M1004" s="166"/>
      <c r="N1004" s="166"/>
      <c r="O1004" s="166"/>
      <c r="P1004" s="166"/>
      <c r="Q1004" s="166"/>
      <c r="R1004" s="166"/>
      <c r="S1004" s="166"/>
      <c r="T1004" s="166"/>
      <c r="U1004" s="166"/>
      <c r="V1004" s="166"/>
      <c r="W1004" s="166"/>
      <c r="X1004" s="166"/>
      <c r="Y1004" s="166"/>
      <c r="Z1004" s="166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  <c r="AW1004" s="166"/>
      <c r="AX1004" s="166"/>
      <c r="AY1004" s="166"/>
    </row>
    <row r="1005" spans="1:51" s="119" customFormat="1" ht="12.75" customHeight="1" x14ac:dyDescent="0.25">
      <c r="A1005" s="158">
        <v>41536</v>
      </c>
      <c r="B1005" s="159" t="s">
        <v>2371</v>
      </c>
      <c r="C1005" s="160" t="s">
        <v>687</v>
      </c>
      <c r="D1005" s="160" t="s">
        <v>0</v>
      </c>
      <c r="E1005" s="160"/>
      <c r="F1005" s="161">
        <v>1.4</v>
      </c>
      <c r="G1005" s="386" t="s">
        <v>1792</v>
      </c>
      <c r="H1005" s="386" t="s">
        <v>1868</v>
      </c>
      <c r="I1005" s="414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Y1005" s="166"/>
      <c r="Z1005" s="166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  <c r="AW1005" s="166"/>
      <c r="AX1005" s="166"/>
      <c r="AY1005" s="166"/>
    </row>
    <row r="1006" spans="1:51" s="119" customFormat="1" ht="12.75" customHeight="1" x14ac:dyDescent="0.25">
      <c r="A1006" s="162">
        <v>41536</v>
      </c>
      <c r="B1006" s="163" t="s">
        <v>2371</v>
      </c>
      <c r="C1006" s="164" t="s">
        <v>688</v>
      </c>
      <c r="D1006" s="164" t="s">
        <v>0</v>
      </c>
      <c r="E1006" s="164"/>
      <c r="F1006" s="165">
        <v>10.379</v>
      </c>
      <c r="G1006" s="387" t="s">
        <v>1792</v>
      </c>
      <c r="H1006" s="387" t="s">
        <v>1868</v>
      </c>
      <c r="I1006" s="414"/>
      <c r="J1006" s="166"/>
      <c r="K1006" s="166"/>
      <c r="L1006" s="166"/>
      <c r="M1006" s="166"/>
      <c r="N1006" s="166"/>
      <c r="O1006" s="166"/>
      <c r="P1006" s="166"/>
      <c r="Q1006" s="166"/>
      <c r="R1006" s="166"/>
      <c r="S1006" s="166"/>
      <c r="T1006" s="166"/>
      <c r="U1006" s="166"/>
      <c r="V1006" s="166"/>
      <c r="W1006" s="166"/>
      <c r="X1006" s="166"/>
      <c r="Y1006" s="166"/>
      <c r="Z1006" s="166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  <c r="AW1006" s="166"/>
      <c r="AX1006" s="166"/>
      <c r="AY1006" s="166"/>
    </row>
    <row r="1007" spans="1:51" s="119" customFormat="1" ht="12.75" customHeight="1" x14ac:dyDescent="0.25">
      <c r="A1007" s="158">
        <v>41536</v>
      </c>
      <c r="B1007" s="159" t="s">
        <v>2371</v>
      </c>
      <c r="C1007" s="160" t="s">
        <v>689</v>
      </c>
      <c r="D1007" s="160" t="s">
        <v>0</v>
      </c>
      <c r="E1007" s="160"/>
      <c r="F1007" s="161">
        <v>4.3319999999999999</v>
      </c>
      <c r="G1007" s="386" t="s">
        <v>1792</v>
      </c>
      <c r="H1007" s="386" t="s">
        <v>1868</v>
      </c>
      <c r="I1007" s="414"/>
      <c r="J1007" s="166"/>
      <c r="K1007" s="166"/>
      <c r="L1007" s="166"/>
      <c r="M1007" s="166"/>
      <c r="N1007" s="166"/>
      <c r="O1007" s="166"/>
      <c r="P1007" s="166"/>
      <c r="Q1007" s="166"/>
      <c r="R1007" s="166"/>
      <c r="S1007" s="166"/>
      <c r="T1007" s="166"/>
      <c r="U1007" s="166"/>
      <c r="V1007" s="166"/>
      <c r="W1007" s="166"/>
      <c r="X1007" s="166"/>
      <c r="Y1007" s="166"/>
      <c r="Z1007" s="166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  <c r="AW1007" s="166"/>
      <c r="AX1007" s="166"/>
      <c r="AY1007" s="166"/>
    </row>
    <row r="1008" spans="1:51" s="119" customFormat="1" ht="12.75" customHeight="1" x14ac:dyDescent="0.25">
      <c r="A1008" s="162">
        <v>41540</v>
      </c>
      <c r="B1008" s="163" t="s">
        <v>2371</v>
      </c>
      <c r="C1008" s="164" t="s">
        <v>690</v>
      </c>
      <c r="D1008" s="164" t="s">
        <v>0</v>
      </c>
      <c r="E1008" s="164"/>
      <c r="F1008" s="165">
        <v>19</v>
      </c>
      <c r="G1008" s="387" t="s">
        <v>1794</v>
      </c>
      <c r="H1008" s="387" t="s">
        <v>1870</v>
      </c>
      <c r="I1008" s="414"/>
      <c r="J1008" s="166"/>
      <c r="K1008" s="166"/>
      <c r="L1008" s="166"/>
      <c r="M1008" s="166"/>
      <c r="N1008" s="166"/>
      <c r="O1008" s="166"/>
      <c r="P1008" s="166"/>
      <c r="Q1008" s="166"/>
      <c r="R1008" s="166"/>
      <c r="S1008" s="166"/>
      <c r="T1008" s="166"/>
      <c r="U1008" s="166"/>
      <c r="V1008" s="166"/>
      <c r="W1008" s="166"/>
      <c r="X1008" s="166"/>
      <c r="Y1008" s="166"/>
      <c r="Z1008" s="166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  <c r="AW1008" s="166"/>
      <c r="AX1008" s="166"/>
      <c r="AY1008" s="166"/>
    </row>
    <row r="1009" spans="1:51" s="119" customFormat="1" ht="12.75" customHeight="1" x14ac:dyDescent="0.25">
      <c r="A1009" s="158">
        <v>41541</v>
      </c>
      <c r="B1009" s="159" t="s">
        <v>2371</v>
      </c>
      <c r="C1009" s="160" t="s">
        <v>537</v>
      </c>
      <c r="D1009" s="160" t="s">
        <v>0</v>
      </c>
      <c r="E1009" s="160"/>
      <c r="F1009" s="161">
        <v>54.618000000000002</v>
      </c>
      <c r="G1009" s="386" t="s">
        <v>1414</v>
      </c>
      <c r="H1009" s="386" t="s">
        <v>1880</v>
      </c>
      <c r="I1009" s="414"/>
      <c r="J1009" s="166"/>
      <c r="K1009" s="166"/>
      <c r="L1009" s="166"/>
      <c r="M1009" s="166"/>
      <c r="N1009" s="166"/>
      <c r="O1009" s="166"/>
      <c r="P1009" s="166"/>
      <c r="Q1009" s="166"/>
      <c r="R1009" s="166"/>
      <c r="S1009" s="166"/>
      <c r="T1009" s="166"/>
      <c r="U1009" s="166"/>
      <c r="V1009" s="166"/>
      <c r="W1009" s="166"/>
      <c r="X1009" s="166"/>
      <c r="Y1009" s="166"/>
      <c r="Z1009" s="166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  <c r="AW1009" s="166"/>
      <c r="AX1009" s="166"/>
      <c r="AY1009" s="166"/>
    </row>
    <row r="1010" spans="1:51" s="119" customFormat="1" ht="12.75" customHeight="1" x14ac:dyDescent="0.25">
      <c r="A1010" s="162">
        <v>41541</v>
      </c>
      <c r="B1010" s="163" t="s">
        <v>2371</v>
      </c>
      <c r="C1010" s="164" t="s">
        <v>538</v>
      </c>
      <c r="D1010" s="164" t="s">
        <v>0</v>
      </c>
      <c r="E1010" s="164"/>
      <c r="F1010" s="165">
        <v>55.662999999999997</v>
      </c>
      <c r="G1010" s="387" t="s">
        <v>1414</v>
      </c>
      <c r="H1010" s="387" t="s">
        <v>1880</v>
      </c>
      <c r="I1010" s="414"/>
      <c r="J1010" s="166"/>
      <c r="K1010" s="166"/>
      <c r="L1010" s="166"/>
      <c r="M1010" s="166"/>
      <c r="N1010" s="166"/>
      <c r="O1010" s="166"/>
      <c r="P1010" s="166"/>
      <c r="Q1010" s="166"/>
      <c r="R1010" s="166"/>
      <c r="S1010" s="166"/>
      <c r="T1010" s="166"/>
      <c r="U1010" s="166"/>
      <c r="V1010" s="166"/>
      <c r="W1010" s="166"/>
      <c r="X1010" s="166"/>
      <c r="Y1010" s="166"/>
      <c r="Z1010" s="166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  <c r="AW1010" s="166"/>
      <c r="AX1010" s="166"/>
      <c r="AY1010" s="166"/>
    </row>
    <row r="1011" spans="1:51" s="119" customFormat="1" ht="12.75" customHeight="1" x14ac:dyDescent="0.25">
      <c r="A1011" s="158">
        <v>41541</v>
      </c>
      <c r="B1011" s="159" t="s">
        <v>2371</v>
      </c>
      <c r="C1011" s="160" t="s">
        <v>539</v>
      </c>
      <c r="D1011" s="160" t="s">
        <v>0</v>
      </c>
      <c r="E1011" s="160"/>
      <c r="F1011" s="161">
        <v>50.442</v>
      </c>
      <c r="G1011" s="386" t="s">
        <v>1414</v>
      </c>
      <c r="H1011" s="386" t="s">
        <v>1880</v>
      </c>
      <c r="I1011" s="414"/>
      <c r="J1011" s="166"/>
      <c r="K1011" s="166"/>
      <c r="L1011" s="166"/>
      <c r="M1011" s="166"/>
      <c r="N1011" s="166"/>
      <c r="O1011" s="166"/>
      <c r="P1011" s="166"/>
      <c r="Q1011" s="166"/>
      <c r="R1011" s="166"/>
      <c r="S1011" s="166"/>
      <c r="T1011" s="166"/>
      <c r="U1011" s="166"/>
      <c r="V1011" s="166"/>
      <c r="W1011" s="166"/>
      <c r="X1011" s="166"/>
      <c r="Y1011" s="166"/>
      <c r="Z1011" s="166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  <c r="AW1011" s="166"/>
      <c r="AX1011" s="166"/>
      <c r="AY1011" s="166"/>
    </row>
    <row r="1012" spans="1:51" s="119" customFormat="1" ht="12.75" customHeight="1" x14ac:dyDescent="0.25">
      <c r="A1012" s="162">
        <v>41541</v>
      </c>
      <c r="B1012" s="163" t="s">
        <v>2371</v>
      </c>
      <c r="C1012" s="164" t="s">
        <v>354</v>
      </c>
      <c r="D1012" s="164" t="s">
        <v>0</v>
      </c>
      <c r="E1012" s="164"/>
      <c r="F1012" s="165">
        <v>31.777000000000001</v>
      </c>
      <c r="G1012" s="387" t="s">
        <v>1414</v>
      </c>
      <c r="H1012" s="387" t="s">
        <v>1880</v>
      </c>
      <c r="I1012" s="414"/>
      <c r="J1012" s="166"/>
      <c r="K1012" s="166"/>
      <c r="L1012" s="166"/>
      <c r="M1012" s="166"/>
      <c r="N1012" s="166"/>
      <c r="O1012" s="166"/>
      <c r="P1012" s="166"/>
      <c r="Q1012" s="166"/>
      <c r="R1012" s="166"/>
      <c r="S1012" s="166"/>
      <c r="T1012" s="166"/>
      <c r="U1012" s="166"/>
      <c r="V1012" s="166"/>
      <c r="W1012" s="166"/>
      <c r="X1012" s="166"/>
      <c r="Y1012" s="166"/>
      <c r="Z1012" s="166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  <c r="AW1012" s="166"/>
      <c r="AX1012" s="166"/>
      <c r="AY1012" s="166"/>
    </row>
    <row r="1013" spans="1:51" s="119" customFormat="1" ht="12.75" customHeight="1" x14ac:dyDescent="0.25">
      <c r="A1013" s="158">
        <v>41542</v>
      </c>
      <c r="B1013" s="159" t="s">
        <v>2371</v>
      </c>
      <c r="C1013" s="160" t="s">
        <v>691</v>
      </c>
      <c r="D1013" s="160" t="s">
        <v>0</v>
      </c>
      <c r="E1013" s="160"/>
      <c r="F1013" s="161">
        <v>33</v>
      </c>
      <c r="G1013" s="386" t="s">
        <v>1793</v>
      </c>
      <c r="H1013" s="386" t="s">
        <v>1879</v>
      </c>
      <c r="I1013" s="414"/>
      <c r="J1013" s="166"/>
      <c r="K1013" s="166"/>
      <c r="L1013" s="166"/>
      <c r="M1013" s="166"/>
      <c r="N1013" s="166"/>
      <c r="O1013" s="166"/>
      <c r="P1013" s="166"/>
      <c r="Q1013" s="166"/>
      <c r="R1013" s="166"/>
      <c r="S1013" s="166"/>
      <c r="T1013" s="166"/>
      <c r="U1013" s="16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  <c r="AW1013" s="166"/>
      <c r="AX1013" s="166"/>
      <c r="AY1013" s="166"/>
    </row>
    <row r="1014" spans="1:51" s="119" customFormat="1" ht="12.75" customHeight="1" x14ac:dyDescent="0.25">
      <c r="A1014" s="162">
        <v>41542</v>
      </c>
      <c r="B1014" s="163" t="s">
        <v>2371</v>
      </c>
      <c r="C1014" s="164" t="s">
        <v>692</v>
      </c>
      <c r="D1014" s="164" t="s">
        <v>0</v>
      </c>
      <c r="E1014" s="164"/>
      <c r="F1014" s="165">
        <v>70</v>
      </c>
      <c r="G1014" s="387" t="s">
        <v>1624</v>
      </c>
      <c r="H1014" s="387" t="s">
        <v>1928</v>
      </c>
      <c r="I1014" s="414"/>
      <c r="J1014" s="166"/>
      <c r="K1014" s="166"/>
      <c r="L1014" s="166"/>
      <c r="M1014" s="166"/>
      <c r="N1014" s="166"/>
      <c r="O1014" s="166"/>
      <c r="P1014" s="166"/>
      <c r="Q1014" s="166"/>
      <c r="R1014" s="166"/>
      <c r="S1014" s="166"/>
      <c r="T1014" s="166"/>
      <c r="U1014" s="166"/>
      <c r="V1014" s="166"/>
      <c r="W1014" s="166"/>
      <c r="X1014" s="166"/>
      <c r="Y1014" s="166"/>
      <c r="Z1014" s="166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  <c r="AW1014" s="166"/>
      <c r="AX1014" s="166"/>
      <c r="AY1014" s="166"/>
    </row>
    <row r="1015" spans="1:51" s="119" customFormat="1" ht="12.75" customHeight="1" x14ac:dyDescent="0.25">
      <c r="A1015" s="158">
        <v>41543</v>
      </c>
      <c r="B1015" s="159" t="s">
        <v>2371</v>
      </c>
      <c r="C1015" s="160" t="s">
        <v>693</v>
      </c>
      <c r="D1015" s="160" t="s">
        <v>0</v>
      </c>
      <c r="E1015" s="160"/>
      <c r="F1015" s="161">
        <v>203</v>
      </c>
      <c r="G1015" s="386" t="s">
        <v>1414</v>
      </c>
      <c r="H1015" s="386" t="s">
        <v>1880</v>
      </c>
      <c r="I1015" s="414"/>
      <c r="J1015" s="166"/>
      <c r="K1015" s="166"/>
      <c r="L1015" s="166"/>
      <c r="M1015" s="166"/>
      <c r="N1015" s="166"/>
      <c r="O1015" s="166"/>
      <c r="P1015" s="166"/>
      <c r="Q1015" s="166"/>
      <c r="R1015" s="166"/>
      <c r="S1015" s="166"/>
      <c r="T1015" s="166"/>
      <c r="U1015" s="166"/>
      <c r="V1015" s="166"/>
      <c r="W1015" s="166"/>
      <c r="X1015" s="166"/>
      <c r="Y1015" s="166"/>
      <c r="Z1015" s="166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  <c r="AW1015" s="166"/>
      <c r="AX1015" s="166"/>
      <c r="AY1015" s="166"/>
    </row>
    <row r="1016" spans="1:51" s="119" customFormat="1" ht="12.75" customHeight="1" x14ac:dyDescent="0.25">
      <c r="A1016" s="162">
        <v>41543</v>
      </c>
      <c r="B1016" s="163" t="s">
        <v>2371</v>
      </c>
      <c r="C1016" s="164" t="s">
        <v>694</v>
      </c>
      <c r="D1016" s="164" t="s">
        <v>0</v>
      </c>
      <c r="E1016" s="164"/>
      <c r="F1016" s="165">
        <v>500</v>
      </c>
      <c r="G1016" s="387" t="s">
        <v>1794</v>
      </c>
      <c r="H1016" s="387" t="s">
        <v>1870</v>
      </c>
      <c r="I1016" s="414"/>
      <c r="J1016" s="166"/>
      <c r="K1016" s="166"/>
      <c r="L1016" s="166"/>
      <c r="M1016" s="166"/>
      <c r="N1016" s="166"/>
      <c r="O1016" s="166"/>
      <c r="P1016" s="166"/>
      <c r="Q1016" s="166"/>
      <c r="R1016" s="166"/>
      <c r="S1016" s="166"/>
      <c r="T1016" s="166"/>
      <c r="U1016" s="166"/>
      <c r="V1016" s="166"/>
      <c r="W1016" s="166"/>
      <c r="X1016" s="166"/>
      <c r="Y1016" s="166"/>
      <c r="Z1016" s="166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  <c r="AW1016" s="166"/>
      <c r="AX1016" s="166"/>
      <c r="AY1016" s="166"/>
    </row>
    <row r="1017" spans="1:51" s="119" customFormat="1" ht="12.75" customHeight="1" x14ac:dyDescent="0.25">
      <c r="A1017" s="158">
        <v>41544</v>
      </c>
      <c r="B1017" s="159" t="s">
        <v>2371</v>
      </c>
      <c r="C1017" s="160" t="s">
        <v>695</v>
      </c>
      <c r="D1017" s="160" t="s">
        <v>0</v>
      </c>
      <c r="E1017" s="160"/>
      <c r="F1017" s="161">
        <v>150</v>
      </c>
      <c r="G1017" s="386" t="s">
        <v>1414</v>
      </c>
      <c r="H1017" s="386" t="s">
        <v>1874</v>
      </c>
      <c r="I1017" s="414"/>
      <c r="J1017" s="166"/>
      <c r="K1017" s="166"/>
      <c r="L1017" s="166"/>
      <c r="M1017" s="166"/>
      <c r="N1017" s="166"/>
      <c r="O1017" s="166"/>
      <c r="P1017" s="166"/>
      <c r="Q1017" s="166"/>
      <c r="R1017" s="166"/>
      <c r="S1017" s="166"/>
      <c r="T1017" s="166"/>
      <c r="U1017" s="166"/>
      <c r="V1017" s="166"/>
      <c r="W1017" s="166"/>
      <c r="X1017" s="166"/>
      <c r="Y1017" s="166"/>
      <c r="Z1017" s="166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  <c r="AW1017" s="166"/>
      <c r="AX1017" s="166"/>
      <c r="AY1017" s="166"/>
    </row>
    <row r="1018" spans="1:51" s="119" customFormat="1" ht="12.75" customHeight="1" x14ac:dyDescent="0.25">
      <c r="A1018" s="162">
        <v>41544</v>
      </c>
      <c r="B1018" s="163" t="s">
        <v>2371</v>
      </c>
      <c r="C1018" s="164" t="s">
        <v>696</v>
      </c>
      <c r="D1018" s="164" t="s">
        <v>0</v>
      </c>
      <c r="E1018" s="164"/>
      <c r="F1018" s="165">
        <v>140</v>
      </c>
      <c r="G1018" s="387" t="s">
        <v>1796</v>
      </c>
      <c r="H1018" s="387" t="s">
        <v>1882</v>
      </c>
      <c r="I1018" s="414"/>
      <c r="J1018" s="166"/>
      <c r="K1018" s="166"/>
      <c r="L1018" s="166"/>
      <c r="M1018" s="166"/>
      <c r="N1018" s="166"/>
      <c r="O1018" s="166"/>
      <c r="P1018" s="166"/>
      <c r="Q1018" s="166"/>
      <c r="R1018" s="166"/>
      <c r="S1018" s="166"/>
      <c r="T1018" s="166"/>
      <c r="U1018" s="166"/>
      <c r="V1018" s="166"/>
      <c r="W1018" s="166"/>
      <c r="X1018" s="166"/>
      <c r="Y1018" s="166"/>
      <c r="Z1018" s="166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  <c r="AW1018" s="166"/>
      <c r="AX1018" s="166"/>
      <c r="AY1018" s="166"/>
    </row>
    <row r="1019" spans="1:51" s="119" customFormat="1" ht="12.75" customHeight="1" x14ac:dyDescent="0.25">
      <c r="A1019" s="158">
        <v>41544</v>
      </c>
      <c r="B1019" s="159" t="s">
        <v>2371</v>
      </c>
      <c r="C1019" s="160" t="s">
        <v>697</v>
      </c>
      <c r="D1019" s="160" t="s">
        <v>0</v>
      </c>
      <c r="E1019" s="160"/>
      <c r="F1019" s="161">
        <v>60</v>
      </c>
      <c r="G1019" s="386" t="s">
        <v>1796</v>
      </c>
      <c r="H1019" s="386" t="s">
        <v>1882</v>
      </c>
      <c r="I1019" s="414"/>
      <c r="J1019" s="166"/>
      <c r="K1019" s="166"/>
      <c r="L1019" s="166"/>
      <c r="M1019" s="166"/>
      <c r="N1019" s="166"/>
      <c r="O1019" s="166"/>
      <c r="P1019" s="166"/>
      <c r="Q1019" s="166"/>
      <c r="R1019" s="166"/>
      <c r="S1019" s="166"/>
      <c r="T1019" s="166"/>
      <c r="U1019" s="166"/>
      <c r="V1019" s="166"/>
      <c r="W1019" s="166"/>
      <c r="X1019" s="166"/>
      <c r="Y1019" s="166"/>
      <c r="Z1019" s="166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  <c r="AW1019" s="166"/>
      <c r="AX1019" s="166"/>
      <c r="AY1019" s="166"/>
    </row>
    <row r="1020" spans="1:51" s="119" customFormat="1" ht="12.75" customHeight="1" x14ac:dyDescent="0.25">
      <c r="A1020" s="162">
        <v>41547</v>
      </c>
      <c r="B1020" s="163" t="s">
        <v>2371</v>
      </c>
      <c r="C1020" s="164" t="s">
        <v>119</v>
      </c>
      <c r="D1020" s="164" t="s">
        <v>0</v>
      </c>
      <c r="E1020" s="164"/>
      <c r="F1020" s="165">
        <v>1900</v>
      </c>
      <c r="G1020" s="387" t="s">
        <v>1408</v>
      </c>
      <c r="H1020" s="387" t="s">
        <v>1877</v>
      </c>
      <c r="I1020" s="414"/>
      <c r="J1020" s="166"/>
      <c r="K1020" s="166"/>
      <c r="L1020" s="166"/>
      <c r="M1020" s="166"/>
      <c r="N1020" s="166"/>
      <c r="O1020" s="166"/>
      <c r="P1020" s="166"/>
      <c r="Q1020" s="166"/>
      <c r="R1020" s="166"/>
      <c r="S1020" s="166"/>
      <c r="T1020" s="166"/>
      <c r="U1020" s="166"/>
      <c r="V1020" s="166"/>
      <c r="W1020" s="166"/>
      <c r="X1020" s="166"/>
      <c r="Y1020" s="166"/>
      <c r="Z1020" s="166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  <c r="AW1020" s="166"/>
      <c r="AX1020" s="166"/>
      <c r="AY1020" s="166"/>
    </row>
    <row r="1021" spans="1:51" s="119" customFormat="1" ht="12.75" customHeight="1" x14ac:dyDescent="0.25">
      <c r="A1021" s="158">
        <v>41547</v>
      </c>
      <c r="B1021" s="159" t="s">
        <v>2371</v>
      </c>
      <c r="C1021" s="160" t="s">
        <v>698</v>
      </c>
      <c r="D1021" s="160" t="s">
        <v>0</v>
      </c>
      <c r="E1021" s="160"/>
      <c r="F1021" s="161">
        <v>100</v>
      </c>
      <c r="G1021" s="386" t="s">
        <v>1390</v>
      </c>
      <c r="H1021" s="386" t="s">
        <v>1862</v>
      </c>
      <c r="I1021" s="414"/>
      <c r="J1021" s="166"/>
      <c r="K1021" s="166"/>
      <c r="L1021" s="166"/>
      <c r="M1021" s="166"/>
      <c r="N1021" s="166"/>
      <c r="O1021" s="166"/>
      <c r="P1021" s="166"/>
      <c r="Q1021" s="166"/>
      <c r="R1021" s="166"/>
      <c r="S1021" s="166"/>
      <c r="T1021" s="166"/>
      <c r="U1021" s="166"/>
      <c r="V1021" s="166"/>
      <c r="W1021" s="166"/>
      <c r="X1021" s="166"/>
      <c r="Y1021" s="166"/>
      <c r="Z1021" s="166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  <c r="AW1021" s="166"/>
      <c r="AX1021" s="166"/>
      <c r="AY1021" s="166"/>
    </row>
    <row r="1022" spans="1:51" s="119" customFormat="1" ht="12.75" customHeight="1" x14ac:dyDescent="0.25">
      <c r="A1022" s="162">
        <v>41547</v>
      </c>
      <c r="B1022" s="163" t="s">
        <v>2371</v>
      </c>
      <c r="C1022" s="164" t="s">
        <v>100</v>
      </c>
      <c r="D1022" s="164" t="s">
        <v>0</v>
      </c>
      <c r="E1022" s="164"/>
      <c r="F1022" s="165">
        <v>300</v>
      </c>
      <c r="G1022" s="387" t="s">
        <v>1794</v>
      </c>
      <c r="H1022" s="387" t="s">
        <v>1870</v>
      </c>
      <c r="I1022" s="414"/>
      <c r="J1022" s="166"/>
      <c r="K1022" s="166"/>
      <c r="L1022" s="166"/>
      <c r="M1022" s="166"/>
      <c r="N1022" s="166"/>
      <c r="O1022" s="166"/>
      <c r="P1022" s="166"/>
      <c r="Q1022" s="166"/>
      <c r="R1022" s="166"/>
      <c r="S1022" s="166"/>
      <c r="T1022" s="166"/>
      <c r="U1022" s="166"/>
      <c r="V1022" s="166"/>
      <c r="W1022" s="166"/>
      <c r="X1022" s="166"/>
      <c r="Y1022" s="166"/>
      <c r="Z1022" s="166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  <c r="AW1022" s="166"/>
      <c r="AX1022" s="166"/>
      <c r="AY1022" s="166"/>
    </row>
    <row r="1023" spans="1:51" s="119" customFormat="1" ht="12.75" customHeight="1" x14ac:dyDescent="0.25">
      <c r="A1023" s="158">
        <v>41548</v>
      </c>
      <c r="B1023" s="159" t="s">
        <v>2371</v>
      </c>
      <c r="C1023" s="160" t="s">
        <v>699</v>
      </c>
      <c r="D1023" s="160" t="s">
        <v>0</v>
      </c>
      <c r="E1023" s="160"/>
      <c r="F1023" s="161">
        <v>140</v>
      </c>
      <c r="G1023" s="386" t="s">
        <v>1413</v>
      </c>
      <c r="H1023" s="386" t="s">
        <v>1920</v>
      </c>
      <c r="I1023" s="414"/>
      <c r="J1023" s="166"/>
      <c r="K1023" s="166"/>
      <c r="L1023" s="166"/>
      <c r="M1023" s="166"/>
      <c r="N1023" s="166"/>
      <c r="O1023" s="166"/>
      <c r="P1023" s="166"/>
      <c r="Q1023" s="166"/>
      <c r="R1023" s="166"/>
      <c r="S1023" s="166"/>
      <c r="T1023" s="166"/>
      <c r="U1023" s="166"/>
      <c r="V1023" s="166"/>
      <c r="W1023" s="166"/>
      <c r="X1023" s="166"/>
      <c r="Y1023" s="166"/>
      <c r="Z1023" s="166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  <c r="AW1023" s="166"/>
      <c r="AX1023" s="166"/>
      <c r="AY1023" s="166"/>
    </row>
    <row r="1024" spans="1:51" s="119" customFormat="1" ht="12.75" customHeight="1" x14ac:dyDescent="0.25">
      <c r="A1024" s="162">
        <v>41554</v>
      </c>
      <c r="B1024" s="163" t="s">
        <v>2371</v>
      </c>
      <c r="C1024" s="164" t="s">
        <v>566</v>
      </c>
      <c r="D1024" s="164" t="s">
        <v>0</v>
      </c>
      <c r="E1024" s="164"/>
      <c r="F1024" s="165">
        <v>33.700000000000003</v>
      </c>
      <c r="G1024" s="387" t="s">
        <v>1449</v>
      </c>
      <c r="H1024" s="387" t="s">
        <v>1866</v>
      </c>
      <c r="I1024" s="414"/>
      <c r="J1024" s="166"/>
      <c r="K1024" s="166"/>
      <c r="L1024" s="166"/>
      <c r="M1024" s="166"/>
      <c r="N1024" s="166"/>
      <c r="O1024" s="166"/>
      <c r="P1024" s="166"/>
      <c r="Q1024" s="166"/>
      <c r="R1024" s="166"/>
      <c r="S1024" s="166"/>
      <c r="T1024" s="166"/>
      <c r="U1024" s="166"/>
      <c r="V1024" s="166"/>
      <c r="W1024" s="166"/>
      <c r="X1024" s="166"/>
      <c r="Y1024" s="166"/>
      <c r="Z1024" s="166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  <c r="AW1024" s="166"/>
      <c r="AX1024" s="166"/>
      <c r="AY1024" s="166"/>
    </row>
    <row r="1025" spans="1:51" s="119" customFormat="1" ht="12.75" customHeight="1" x14ac:dyDescent="0.25">
      <c r="A1025" s="158">
        <v>41554</v>
      </c>
      <c r="B1025" s="159" t="s">
        <v>2371</v>
      </c>
      <c r="C1025" s="160" t="s">
        <v>567</v>
      </c>
      <c r="D1025" s="160" t="s">
        <v>0</v>
      </c>
      <c r="E1025" s="160"/>
      <c r="F1025" s="161">
        <v>22.5</v>
      </c>
      <c r="G1025" s="386" t="s">
        <v>1449</v>
      </c>
      <c r="H1025" s="386" t="s">
        <v>1866</v>
      </c>
      <c r="I1025" s="414"/>
      <c r="J1025" s="166"/>
      <c r="K1025" s="166"/>
      <c r="L1025" s="166"/>
      <c r="M1025" s="166"/>
      <c r="N1025" s="166"/>
      <c r="O1025" s="166"/>
      <c r="P1025" s="166"/>
      <c r="Q1025" s="166"/>
      <c r="R1025" s="166"/>
      <c r="S1025" s="166"/>
      <c r="T1025" s="166"/>
      <c r="U1025" s="166"/>
      <c r="V1025" s="166"/>
      <c r="W1025" s="166"/>
      <c r="X1025" s="166"/>
      <c r="Y1025" s="166"/>
      <c r="Z1025" s="166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  <c r="AW1025" s="166"/>
      <c r="AX1025" s="166"/>
      <c r="AY1025" s="166"/>
    </row>
    <row r="1026" spans="1:51" s="119" customFormat="1" ht="12.75" customHeight="1" x14ac:dyDescent="0.25">
      <c r="A1026" s="162">
        <v>41554</v>
      </c>
      <c r="B1026" s="163" t="s">
        <v>2371</v>
      </c>
      <c r="C1026" s="164" t="s">
        <v>569</v>
      </c>
      <c r="D1026" s="164" t="s">
        <v>0</v>
      </c>
      <c r="E1026" s="164"/>
      <c r="F1026" s="165">
        <v>39.4</v>
      </c>
      <c r="G1026" s="387" t="s">
        <v>1449</v>
      </c>
      <c r="H1026" s="387" t="s">
        <v>1866</v>
      </c>
      <c r="I1026" s="414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Y1026" s="166"/>
      <c r="Z1026" s="166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  <c r="AW1026" s="166"/>
      <c r="AX1026" s="166"/>
      <c r="AY1026" s="166"/>
    </row>
    <row r="1027" spans="1:51" s="119" customFormat="1" ht="12.75" customHeight="1" x14ac:dyDescent="0.25">
      <c r="A1027" s="158">
        <v>41554</v>
      </c>
      <c r="B1027" s="159" t="s">
        <v>2371</v>
      </c>
      <c r="C1027" s="160" t="s">
        <v>700</v>
      </c>
      <c r="D1027" s="160" t="s">
        <v>0</v>
      </c>
      <c r="E1027" s="160"/>
      <c r="F1027" s="161">
        <v>600</v>
      </c>
      <c r="G1027" s="386" t="s">
        <v>1449</v>
      </c>
      <c r="H1027" s="386" t="s">
        <v>1866</v>
      </c>
      <c r="I1027" s="414"/>
      <c r="J1027" s="166"/>
      <c r="K1027" s="166"/>
      <c r="L1027" s="166"/>
      <c r="M1027" s="166"/>
      <c r="N1027" s="166"/>
      <c r="O1027" s="166"/>
      <c r="P1027" s="166"/>
      <c r="Q1027" s="166"/>
      <c r="R1027" s="166"/>
      <c r="S1027" s="166"/>
      <c r="T1027" s="166"/>
      <c r="U1027" s="166"/>
      <c r="V1027" s="166"/>
      <c r="W1027" s="166"/>
      <c r="X1027" s="166"/>
      <c r="Y1027" s="166"/>
      <c r="Z1027" s="166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  <c r="AW1027" s="166"/>
      <c r="AX1027" s="166"/>
      <c r="AY1027" s="166"/>
    </row>
    <row r="1028" spans="1:51" s="119" customFormat="1" ht="12.75" customHeight="1" x14ac:dyDescent="0.25">
      <c r="A1028" s="162">
        <v>41554</v>
      </c>
      <c r="B1028" s="163" t="s">
        <v>2372</v>
      </c>
      <c r="C1028" s="164" t="s">
        <v>278</v>
      </c>
      <c r="D1028" s="164" t="s">
        <v>0</v>
      </c>
      <c r="E1028" s="164"/>
      <c r="F1028" s="165">
        <v>540</v>
      </c>
      <c r="G1028" s="387" t="s">
        <v>1790</v>
      </c>
      <c r="H1028" s="387" t="s">
        <v>1863</v>
      </c>
      <c r="I1028" s="414"/>
      <c r="J1028" s="166"/>
      <c r="K1028" s="166"/>
      <c r="L1028" s="166"/>
      <c r="M1028" s="166"/>
      <c r="N1028" s="166"/>
      <c r="O1028" s="166"/>
      <c r="P1028" s="166"/>
      <c r="Q1028" s="166"/>
      <c r="R1028" s="166"/>
      <c r="S1028" s="166"/>
      <c r="T1028" s="166"/>
      <c r="U1028" s="166"/>
      <c r="V1028" s="166"/>
      <c r="W1028" s="166"/>
      <c r="X1028" s="166"/>
      <c r="Y1028" s="166"/>
      <c r="Z1028" s="166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  <c r="AW1028" s="166"/>
      <c r="AX1028" s="166"/>
      <c r="AY1028" s="166"/>
    </row>
    <row r="1029" spans="1:51" s="119" customFormat="1" ht="12.75" customHeight="1" x14ac:dyDescent="0.25">
      <c r="A1029" s="158">
        <v>41555</v>
      </c>
      <c r="B1029" s="159" t="s">
        <v>2371</v>
      </c>
      <c r="C1029" s="160" t="s">
        <v>565</v>
      </c>
      <c r="D1029" s="160" t="s">
        <v>0</v>
      </c>
      <c r="E1029" s="160"/>
      <c r="F1029" s="161">
        <v>200</v>
      </c>
      <c r="G1029" s="386" t="s">
        <v>1449</v>
      </c>
      <c r="H1029" s="386" t="s">
        <v>1866</v>
      </c>
      <c r="I1029" s="414"/>
      <c r="J1029" s="166"/>
      <c r="K1029" s="166"/>
      <c r="L1029" s="166"/>
      <c r="M1029" s="166"/>
      <c r="N1029" s="166"/>
      <c r="O1029" s="166"/>
      <c r="P1029" s="166"/>
      <c r="Q1029" s="166"/>
      <c r="R1029" s="166"/>
      <c r="S1029" s="166"/>
      <c r="T1029" s="166"/>
      <c r="U1029" s="166"/>
      <c r="V1029" s="166"/>
      <c r="W1029" s="166"/>
      <c r="X1029" s="166"/>
      <c r="Y1029" s="166"/>
      <c r="Z1029" s="166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  <c r="AW1029" s="166"/>
      <c r="AX1029" s="166"/>
      <c r="AY1029" s="166"/>
    </row>
    <row r="1030" spans="1:51" s="119" customFormat="1" ht="12.75" customHeight="1" x14ac:dyDescent="0.25">
      <c r="A1030" s="162">
        <v>41555</v>
      </c>
      <c r="B1030" s="163" t="s">
        <v>2371</v>
      </c>
      <c r="C1030" s="164" t="s">
        <v>568</v>
      </c>
      <c r="D1030" s="164" t="s">
        <v>0</v>
      </c>
      <c r="E1030" s="164"/>
      <c r="F1030" s="165">
        <v>13.9</v>
      </c>
      <c r="G1030" s="387" t="s">
        <v>1449</v>
      </c>
      <c r="H1030" s="387" t="s">
        <v>1866</v>
      </c>
      <c r="I1030" s="414"/>
      <c r="J1030" s="166"/>
      <c r="K1030" s="166"/>
      <c r="L1030" s="166"/>
      <c r="M1030" s="166"/>
      <c r="N1030" s="166"/>
      <c r="O1030" s="166"/>
      <c r="P1030" s="166"/>
      <c r="Q1030" s="166"/>
      <c r="R1030" s="166"/>
      <c r="S1030" s="166"/>
      <c r="T1030" s="166"/>
      <c r="U1030" s="166"/>
      <c r="V1030" s="166"/>
      <c r="W1030" s="166"/>
      <c r="X1030" s="166"/>
      <c r="Y1030" s="166"/>
      <c r="Z1030" s="166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  <c r="AW1030" s="166"/>
      <c r="AX1030" s="166"/>
      <c r="AY1030" s="166"/>
    </row>
    <row r="1031" spans="1:51" s="119" customFormat="1" ht="12.75" customHeight="1" x14ac:dyDescent="0.25">
      <c r="A1031" s="158">
        <v>41555</v>
      </c>
      <c r="B1031" s="159" t="s">
        <v>2371</v>
      </c>
      <c r="C1031" s="160" t="s">
        <v>85</v>
      </c>
      <c r="D1031" s="160" t="s">
        <v>0</v>
      </c>
      <c r="E1031" s="160"/>
      <c r="F1031" s="161">
        <v>200</v>
      </c>
      <c r="G1031" s="386" t="s">
        <v>1792</v>
      </c>
      <c r="H1031" s="386" t="s">
        <v>1868</v>
      </c>
      <c r="I1031" s="414"/>
      <c r="J1031" s="166"/>
      <c r="K1031" s="166"/>
      <c r="L1031" s="166"/>
      <c r="M1031" s="166"/>
      <c r="N1031" s="166"/>
      <c r="O1031" s="166"/>
      <c r="P1031" s="166"/>
      <c r="Q1031" s="166"/>
      <c r="R1031" s="166"/>
      <c r="S1031" s="166"/>
      <c r="T1031" s="166"/>
      <c r="U1031" s="166"/>
      <c r="V1031" s="166"/>
      <c r="W1031" s="166"/>
      <c r="X1031" s="166"/>
      <c r="Y1031" s="166"/>
      <c r="Z1031" s="166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  <c r="AW1031" s="166"/>
      <c r="AX1031" s="166"/>
      <c r="AY1031" s="166"/>
    </row>
    <row r="1032" spans="1:51" s="119" customFormat="1" ht="12.75" customHeight="1" x14ac:dyDescent="0.25">
      <c r="A1032" s="162">
        <v>41555</v>
      </c>
      <c r="B1032" s="163" t="s">
        <v>2372</v>
      </c>
      <c r="C1032" s="164" t="s">
        <v>129</v>
      </c>
      <c r="D1032" s="164" t="s">
        <v>0</v>
      </c>
      <c r="E1032" s="164"/>
      <c r="F1032" s="165">
        <v>450</v>
      </c>
      <c r="G1032" s="387" t="s">
        <v>1449</v>
      </c>
      <c r="H1032" s="387" t="s">
        <v>1866</v>
      </c>
      <c r="I1032" s="414"/>
      <c r="J1032" s="166"/>
      <c r="K1032" s="166"/>
      <c r="L1032" s="166"/>
      <c r="M1032" s="166"/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  <c r="X1032" s="166"/>
      <c r="Y1032" s="166"/>
      <c r="Z1032" s="166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  <c r="AW1032" s="166"/>
      <c r="AX1032" s="166"/>
      <c r="AY1032" s="166"/>
    </row>
    <row r="1033" spans="1:51" s="119" customFormat="1" ht="12.75" customHeight="1" x14ac:dyDescent="0.25">
      <c r="A1033" s="158">
        <v>41556</v>
      </c>
      <c r="B1033" s="159" t="s">
        <v>2371</v>
      </c>
      <c r="C1033" s="160" t="s">
        <v>571</v>
      </c>
      <c r="D1033" s="160" t="s">
        <v>0</v>
      </c>
      <c r="E1033" s="160"/>
      <c r="F1033" s="161">
        <v>26.1</v>
      </c>
      <c r="G1033" s="386" t="s">
        <v>1449</v>
      </c>
      <c r="H1033" s="386" t="s">
        <v>1866</v>
      </c>
      <c r="I1033" s="414"/>
      <c r="J1033" s="166"/>
      <c r="K1033" s="166"/>
      <c r="L1033" s="166"/>
      <c r="M1033" s="166"/>
      <c r="N1033" s="166"/>
      <c r="O1033" s="166"/>
      <c r="P1033" s="166"/>
      <c r="Q1033" s="166"/>
      <c r="R1033" s="166"/>
      <c r="S1033" s="166"/>
      <c r="T1033" s="166"/>
      <c r="U1033" s="166"/>
      <c r="V1033" s="166"/>
      <c r="W1033" s="166"/>
      <c r="X1033" s="166"/>
      <c r="Y1033" s="166"/>
      <c r="Z1033" s="166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  <c r="AW1033" s="166"/>
      <c r="AX1033" s="166"/>
      <c r="AY1033" s="166"/>
    </row>
    <row r="1034" spans="1:51" s="119" customFormat="1" ht="12.75" customHeight="1" x14ac:dyDescent="0.25">
      <c r="A1034" s="162">
        <v>41556</v>
      </c>
      <c r="B1034" s="163" t="s">
        <v>2371</v>
      </c>
      <c r="C1034" s="164" t="s">
        <v>78</v>
      </c>
      <c r="D1034" s="164" t="s">
        <v>0</v>
      </c>
      <c r="E1034" s="164"/>
      <c r="F1034" s="165">
        <v>500</v>
      </c>
      <c r="G1034" s="387" t="s">
        <v>1884</v>
      </c>
      <c r="H1034" s="387" t="s">
        <v>1863</v>
      </c>
      <c r="I1034" s="414"/>
      <c r="J1034" s="166"/>
      <c r="K1034" s="166"/>
      <c r="L1034" s="166"/>
      <c r="M1034" s="166"/>
      <c r="N1034" s="166"/>
      <c r="O1034" s="166"/>
      <c r="P1034" s="166"/>
      <c r="Q1034" s="166"/>
      <c r="R1034" s="166"/>
      <c r="S1034" s="166"/>
      <c r="T1034" s="166"/>
      <c r="U1034" s="166"/>
      <c r="V1034" s="166"/>
      <c r="W1034" s="166"/>
      <c r="X1034" s="166"/>
      <c r="Y1034" s="166"/>
      <c r="Z1034" s="166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  <c r="AW1034" s="166"/>
      <c r="AX1034" s="166"/>
      <c r="AY1034" s="166"/>
    </row>
    <row r="1035" spans="1:51" s="119" customFormat="1" ht="12.75" customHeight="1" x14ac:dyDescent="0.25">
      <c r="A1035" s="158">
        <v>41557</v>
      </c>
      <c r="B1035" s="159" t="s">
        <v>2371</v>
      </c>
      <c r="C1035" s="160" t="s">
        <v>233</v>
      </c>
      <c r="D1035" s="160" t="s">
        <v>0</v>
      </c>
      <c r="E1035" s="160"/>
      <c r="F1035" s="161">
        <v>350</v>
      </c>
      <c r="G1035" s="386" t="s">
        <v>1414</v>
      </c>
      <c r="H1035" s="386" t="s">
        <v>1880</v>
      </c>
      <c r="I1035" s="414"/>
      <c r="J1035" s="166"/>
      <c r="K1035" s="166"/>
      <c r="L1035" s="166"/>
      <c r="M1035" s="166"/>
      <c r="N1035" s="166"/>
      <c r="O1035" s="166"/>
      <c r="P1035" s="166"/>
      <c r="Q1035" s="166"/>
      <c r="R1035" s="166"/>
      <c r="S1035" s="166"/>
      <c r="T1035" s="166"/>
      <c r="U1035" s="166"/>
      <c r="V1035" s="166"/>
      <c r="W1035" s="166"/>
      <c r="X1035" s="166"/>
      <c r="Y1035" s="166"/>
      <c r="Z1035" s="166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  <c r="AW1035" s="166"/>
      <c r="AX1035" s="166"/>
      <c r="AY1035" s="166"/>
    </row>
    <row r="1036" spans="1:51" s="119" customFormat="1" ht="12.75" customHeight="1" x14ac:dyDescent="0.25">
      <c r="A1036" s="162">
        <v>41557</v>
      </c>
      <c r="B1036" s="163" t="s">
        <v>2371</v>
      </c>
      <c r="C1036" s="164" t="s">
        <v>103</v>
      </c>
      <c r="D1036" s="164" t="s">
        <v>0</v>
      </c>
      <c r="E1036" s="164"/>
      <c r="F1036" s="165">
        <v>225</v>
      </c>
      <c r="G1036" s="387" t="s">
        <v>1884</v>
      </c>
      <c r="H1036" s="387" t="s">
        <v>1863</v>
      </c>
      <c r="I1036" s="414"/>
      <c r="J1036" s="166"/>
      <c r="K1036" s="166"/>
      <c r="L1036" s="166"/>
      <c r="M1036" s="166"/>
      <c r="N1036" s="166"/>
      <c r="O1036" s="166"/>
      <c r="P1036" s="166"/>
      <c r="Q1036" s="166"/>
      <c r="R1036" s="166"/>
      <c r="S1036" s="166"/>
      <c r="T1036" s="166"/>
      <c r="U1036" s="166"/>
      <c r="V1036" s="166"/>
      <c r="W1036" s="166"/>
      <c r="X1036" s="166"/>
      <c r="Y1036" s="166"/>
      <c r="Z1036" s="166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  <c r="AW1036" s="166"/>
      <c r="AX1036" s="166"/>
      <c r="AY1036" s="166"/>
    </row>
    <row r="1037" spans="1:51" s="119" customFormat="1" ht="12.75" customHeight="1" x14ac:dyDescent="0.25">
      <c r="A1037" s="158">
        <v>41561</v>
      </c>
      <c r="B1037" s="159" t="s">
        <v>2371</v>
      </c>
      <c r="C1037" s="160" t="s">
        <v>701</v>
      </c>
      <c r="D1037" s="160" t="s">
        <v>0</v>
      </c>
      <c r="E1037" s="160"/>
      <c r="F1037" s="161">
        <v>300</v>
      </c>
      <c r="G1037" s="386" t="s">
        <v>1414</v>
      </c>
      <c r="H1037" s="386" t="s">
        <v>1878</v>
      </c>
      <c r="I1037" s="414"/>
      <c r="J1037" s="166"/>
      <c r="K1037" s="166"/>
      <c r="L1037" s="166"/>
      <c r="M1037" s="166"/>
      <c r="N1037" s="166"/>
      <c r="O1037" s="166"/>
      <c r="P1037" s="166"/>
      <c r="Q1037" s="166"/>
      <c r="R1037" s="166"/>
      <c r="S1037" s="166"/>
      <c r="T1037" s="166"/>
      <c r="U1037" s="166"/>
      <c r="V1037" s="166"/>
      <c r="W1037" s="166"/>
      <c r="X1037" s="166"/>
      <c r="Y1037" s="166"/>
      <c r="Z1037" s="166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  <c r="AW1037" s="166"/>
      <c r="AX1037" s="166"/>
      <c r="AY1037" s="166"/>
    </row>
    <row r="1038" spans="1:51" s="119" customFormat="1" ht="12.75" customHeight="1" x14ac:dyDescent="0.25">
      <c r="A1038" s="162">
        <v>41562</v>
      </c>
      <c r="B1038" s="163" t="s">
        <v>2371</v>
      </c>
      <c r="C1038" s="164" t="s">
        <v>288</v>
      </c>
      <c r="D1038" s="164" t="s">
        <v>0</v>
      </c>
      <c r="E1038" s="164"/>
      <c r="F1038" s="165">
        <v>200</v>
      </c>
      <c r="G1038" s="387" t="s">
        <v>1449</v>
      </c>
      <c r="H1038" s="387" t="s">
        <v>1881</v>
      </c>
      <c r="I1038" s="414"/>
      <c r="J1038" s="166"/>
      <c r="K1038" s="166"/>
      <c r="L1038" s="166"/>
      <c r="M1038" s="166"/>
      <c r="N1038" s="166"/>
      <c r="O1038" s="166"/>
      <c r="P1038" s="166"/>
      <c r="Q1038" s="166"/>
      <c r="R1038" s="166"/>
      <c r="S1038" s="166"/>
      <c r="T1038" s="166"/>
      <c r="U1038" s="166"/>
      <c r="V1038" s="166"/>
      <c r="W1038" s="166"/>
      <c r="X1038" s="166"/>
      <c r="Y1038" s="166"/>
      <c r="Z1038" s="166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  <c r="AW1038" s="166"/>
      <c r="AX1038" s="166"/>
      <c r="AY1038" s="166"/>
    </row>
    <row r="1039" spans="1:51" s="119" customFormat="1" ht="12.75" customHeight="1" x14ac:dyDescent="0.25">
      <c r="A1039" s="158">
        <v>41562</v>
      </c>
      <c r="B1039" s="159" t="s">
        <v>2371</v>
      </c>
      <c r="C1039" s="160" t="s">
        <v>702</v>
      </c>
      <c r="D1039" s="160" t="s">
        <v>0</v>
      </c>
      <c r="E1039" s="160"/>
      <c r="F1039" s="161">
        <v>200</v>
      </c>
      <c r="G1039" s="386" t="s">
        <v>1408</v>
      </c>
      <c r="H1039" s="386" t="s">
        <v>1916</v>
      </c>
      <c r="I1039" s="414"/>
      <c r="J1039" s="166"/>
      <c r="K1039" s="166"/>
      <c r="L1039" s="166"/>
      <c r="M1039" s="166"/>
      <c r="N1039" s="166"/>
      <c r="O1039" s="166"/>
      <c r="P1039" s="166"/>
      <c r="Q1039" s="166"/>
      <c r="R1039" s="166"/>
      <c r="S1039" s="166"/>
      <c r="T1039" s="166"/>
      <c r="U1039" s="166"/>
      <c r="V1039" s="166"/>
      <c r="W1039" s="166"/>
      <c r="X1039" s="166"/>
      <c r="Y1039" s="166"/>
      <c r="Z1039" s="166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  <c r="AW1039" s="166"/>
      <c r="AX1039" s="166"/>
      <c r="AY1039" s="166"/>
    </row>
    <row r="1040" spans="1:51" s="119" customFormat="1" ht="12.75" customHeight="1" x14ac:dyDescent="0.25">
      <c r="A1040" s="162">
        <v>41563</v>
      </c>
      <c r="B1040" s="163" t="s">
        <v>2371</v>
      </c>
      <c r="C1040" s="164" t="s">
        <v>75</v>
      </c>
      <c r="D1040" s="164" t="s">
        <v>0</v>
      </c>
      <c r="E1040" s="164"/>
      <c r="F1040" s="165">
        <v>450</v>
      </c>
      <c r="G1040" s="387" t="s">
        <v>1791</v>
      </c>
      <c r="H1040" s="387" t="s">
        <v>1872</v>
      </c>
      <c r="I1040" s="414"/>
      <c r="J1040" s="166"/>
      <c r="K1040" s="166"/>
      <c r="L1040" s="166"/>
      <c r="M1040" s="166"/>
      <c r="N1040" s="166"/>
      <c r="O1040" s="166"/>
      <c r="P1040" s="166"/>
      <c r="Q1040" s="166"/>
      <c r="R1040" s="166"/>
      <c r="S1040" s="166"/>
      <c r="T1040" s="166"/>
      <c r="U1040" s="166"/>
      <c r="V1040" s="166"/>
      <c r="W1040" s="166"/>
      <c r="X1040" s="166"/>
      <c r="Y1040" s="166"/>
      <c r="Z1040" s="166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  <c r="AW1040" s="166"/>
      <c r="AX1040" s="166"/>
      <c r="AY1040" s="166"/>
    </row>
    <row r="1041" spans="1:51" s="119" customFormat="1" ht="12.75" customHeight="1" x14ac:dyDescent="0.25">
      <c r="A1041" s="158">
        <v>41563</v>
      </c>
      <c r="B1041" s="159" t="s">
        <v>2371</v>
      </c>
      <c r="C1041" s="160" t="s">
        <v>185</v>
      </c>
      <c r="D1041" s="160" t="s">
        <v>0</v>
      </c>
      <c r="E1041" s="160"/>
      <c r="F1041" s="161">
        <v>5</v>
      </c>
      <c r="G1041" s="386" t="s">
        <v>1408</v>
      </c>
      <c r="H1041" s="386" t="s">
        <v>1885</v>
      </c>
      <c r="I1041" s="414"/>
      <c r="J1041" s="166"/>
      <c r="K1041" s="166"/>
      <c r="L1041" s="166"/>
      <c r="M1041" s="166"/>
      <c r="N1041" s="166"/>
      <c r="O1041" s="166"/>
      <c r="P1041" s="166"/>
      <c r="Q1041" s="166"/>
      <c r="R1041" s="166"/>
      <c r="S1041" s="166"/>
      <c r="T1041" s="166"/>
      <c r="U1041" s="166"/>
      <c r="V1041" s="166"/>
      <c r="W1041" s="166"/>
      <c r="X1041" s="166"/>
      <c r="Y1041" s="166"/>
      <c r="Z1041" s="166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  <c r="AW1041" s="166"/>
      <c r="AX1041" s="166"/>
      <c r="AY1041" s="166"/>
    </row>
    <row r="1042" spans="1:51" s="119" customFormat="1" ht="12.75" customHeight="1" x14ac:dyDescent="0.25">
      <c r="A1042" s="162">
        <v>41568</v>
      </c>
      <c r="B1042" s="163" t="s">
        <v>2371</v>
      </c>
      <c r="C1042" s="164" t="s">
        <v>704</v>
      </c>
      <c r="D1042" s="164" t="s">
        <v>0</v>
      </c>
      <c r="E1042" s="164"/>
      <c r="F1042" s="165">
        <v>200</v>
      </c>
      <c r="G1042" s="387" t="s">
        <v>1414</v>
      </c>
      <c r="H1042" s="387" t="s">
        <v>1874</v>
      </c>
      <c r="I1042" s="414"/>
      <c r="J1042" s="166"/>
      <c r="K1042" s="166"/>
      <c r="L1042" s="166"/>
      <c r="M1042" s="166"/>
      <c r="N1042" s="166"/>
      <c r="O1042" s="166"/>
      <c r="P1042" s="166"/>
      <c r="Q1042" s="166"/>
      <c r="R1042" s="166"/>
      <c r="S1042" s="166"/>
      <c r="T1042" s="166"/>
      <c r="U1042" s="166"/>
      <c r="V1042" s="166"/>
      <c r="W1042" s="166"/>
      <c r="X1042" s="166"/>
      <c r="Y1042" s="166"/>
      <c r="Z1042" s="166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  <c r="AW1042" s="166"/>
      <c r="AX1042" s="166"/>
      <c r="AY1042" s="166"/>
    </row>
    <row r="1043" spans="1:51" s="119" customFormat="1" ht="12.75" customHeight="1" x14ac:dyDescent="0.25">
      <c r="A1043" s="158">
        <v>41568</v>
      </c>
      <c r="B1043" s="159" t="s">
        <v>2372</v>
      </c>
      <c r="C1043" s="160" t="s">
        <v>703</v>
      </c>
      <c r="D1043" s="160" t="s">
        <v>0</v>
      </c>
      <c r="E1043" s="160"/>
      <c r="F1043" s="161">
        <v>750</v>
      </c>
      <c r="G1043" s="386" t="s">
        <v>1797</v>
      </c>
      <c r="H1043" s="386" t="s">
        <v>1863</v>
      </c>
      <c r="I1043" s="414"/>
      <c r="J1043" s="166"/>
      <c r="K1043" s="166"/>
      <c r="L1043" s="166"/>
      <c r="M1043" s="166"/>
      <c r="N1043" s="166"/>
      <c r="O1043" s="166"/>
      <c r="P1043" s="166"/>
      <c r="Q1043" s="166"/>
      <c r="R1043" s="166"/>
      <c r="S1043" s="166"/>
      <c r="T1043" s="166"/>
      <c r="U1043" s="166"/>
      <c r="V1043" s="166"/>
      <c r="W1043" s="166"/>
      <c r="X1043" s="166"/>
      <c r="Y1043" s="166"/>
      <c r="Z1043" s="166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  <c r="AW1043" s="166"/>
      <c r="AX1043" s="166"/>
      <c r="AY1043" s="166"/>
    </row>
    <row r="1044" spans="1:51" s="119" customFormat="1" ht="12.75" customHeight="1" x14ac:dyDescent="0.25">
      <c r="A1044" s="162">
        <v>41570</v>
      </c>
      <c r="B1044" s="163" t="s">
        <v>2371</v>
      </c>
      <c r="C1044" s="164" t="s">
        <v>163</v>
      </c>
      <c r="D1044" s="164" t="s">
        <v>0</v>
      </c>
      <c r="E1044" s="164"/>
      <c r="F1044" s="165">
        <v>200</v>
      </c>
      <c r="G1044" s="387" t="s">
        <v>1793</v>
      </c>
      <c r="H1044" s="387" t="s">
        <v>1879</v>
      </c>
      <c r="I1044" s="414"/>
      <c r="J1044" s="166"/>
      <c r="K1044" s="166"/>
      <c r="L1044" s="166"/>
      <c r="M1044" s="166"/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  <c r="X1044" s="166"/>
      <c r="Y1044" s="166"/>
      <c r="Z1044" s="166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  <c r="AW1044" s="166"/>
      <c r="AX1044" s="166"/>
      <c r="AY1044" s="166"/>
    </row>
    <row r="1045" spans="1:51" s="119" customFormat="1" ht="12.75" customHeight="1" x14ac:dyDescent="0.25">
      <c r="A1045" s="158">
        <v>41572</v>
      </c>
      <c r="B1045" s="159" t="s">
        <v>2371</v>
      </c>
      <c r="C1045" s="160" t="s">
        <v>706</v>
      </c>
      <c r="D1045" s="160" t="s">
        <v>0</v>
      </c>
      <c r="E1045" s="160"/>
      <c r="F1045" s="161">
        <v>60</v>
      </c>
      <c r="G1045" s="386" t="s">
        <v>1395</v>
      </c>
      <c r="H1045" s="386" t="s">
        <v>1867</v>
      </c>
      <c r="I1045" s="414"/>
      <c r="J1045" s="166"/>
      <c r="K1045" s="166"/>
      <c r="L1045" s="166"/>
      <c r="M1045" s="166"/>
      <c r="N1045" s="166"/>
      <c r="O1045" s="166"/>
      <c r="P1045" s="166"/>
      <c r="Q1045" s="166"/>
      <c r="R1045" s="166"/>
      <c r="S1045" s="166"/>
      <c r="T1045" s="166"/>
      <c r="U1045" s="166"/>
      <c r="V1045" s="166"/>
      <c r="W1045" s="166"/>
      <c r="X1045" s="166"/>
      <c r="Y1045" s="166"/>
      <c r="Z1045" s="166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  <c r="AW1045" s="166"/>
      <c r="AX1045" s="166"/>
      <c r="AY1045" s="166"/>
    </row>
    <row r="1046" spans="1:51" s="119" customFormat="1" ht="12.75" customHeight="1" x14ac:dyDescent="0.25">
      <c r="A1046" s="162">
        <v>41572</v>
      </c>
      <c r="B1046" s="163" t="s">
        <v>2371</v>
      </c>
      <c r="C1046" s="164" t="s">
        <v>707</v>
      </c>
      <c r="D1046" s="164" t="s">
        <v>0</v>
      </c>
      <c r="E1046" s="164"/>
      <c r="F1046" s="165">
        <v>150</v>
      </c>
      <c r="G1046" s="387" t="s">
        <v>1449</v>
      </c>
      <c r="H1046" s="387" t="s">
        <v>1888</v>
      </c>
      <c r="I1046" s="414"/>
      <c r="J1046" s="166"/>
      <c r="K1046" s="166"/>
      <c r="L1046" s="166"/>
      <c r="M1046" s="166"/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  <c r="X1046" s="166"/>
      <c r="Y1046" s="166"/>
      <c r="Z1046" s="166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  <c r="AW1046" s="166"/>
      <c r="AX1046" s="166"/>
      <c r="AY1046" s="166"/>
    </row>
    <row r="1047" spans="1:51" s="119" customFormat="1" ht="12.75" customHeight="1" x14ac:dyDescent="0.25">
      <c r="A1047" s="158">
        <v>41572</v>
      </c>
      <c r="B1047" s="159" t="s">
        <v>2372</v>
      </c>
      <c r="C1047" s="160" t="s">
        <v>705</v>
      </c>
      <c r="D1047" s="160" t="s">
        <v>0</v>
      </c>
      <c r="E1047" s="160"/>
      <c r="F1047" s="161">
        <v>287.69</v>
      </c>
      <c r="G1047" s="386" t="s">
        <v>1793</v>
      </c>
      <c r="H1047" s="386" t="s">
        <v>1906</v>
      </c>
      <c r="I1047" s="414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Y1047" s="166"/>
      <c r="Z1047" s="166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  <c r="AW1047" s="166"/>
      <c r="AX1047" s="166"/>
      <c r="AY1047" s="166"/>
    </row>
    <row r="1048" spans="1:51" s="119" customFormat="1" ht="12.75" customHeight="1" x14ac:dyDescent="0.25">
      <c r="A1048" s="162">
        <v>41572</v>
      </c>
      <c r="B1048" s="163" t="s">
        <v>2371</v>
      </c>
      <c r="C1048" s="164" t="s">
        <v>708</v>
      </c>
      <c r="D1048" s="164" t="s">
        <v>0</v>
      </c>
      <c r="E1048" s="164"/>
      <c r="F1048" s="165">
        <v>80</v>
      </c>
      <c r="G1048" s="387" t="s">
        <v>1408</v>
      </c>
      <c r="H1048" s="387" t="s">
        <v>1885</v>
      </c>
      <c r="I1048" s="414"/>
      <c r="J1048" s="166"/>
      <c r="K1048" s="166"/>
      <c r="L1048" s="166"/>
      <c r="M1048" s="166"/>
      <c r="N1048" s="166"/>
      <c r="O1048" s="166"/>
      <c r="P1048" s="166"/>
      <c r="Q1048" s="166"/>
      <c r="R1048" s="166"/>
      <c r="S1048" s="166"/>
      <c r="T1048" s="166"/>
      <c r="U1048" s="166"/>
      <c r="V1048" s="166"/>
      <c r="W1048" s="166"/>
      <c r="X1048" s="166"/>
      <c r="Y1048" s="166"/>
      <c r="Z1048" s="166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  <c r="AW1048" s="166"/>
      <c r="AX1048" s="166"/>
      <c r="AY1048" s="166"/>
    </row>
    <row r="1049" spans="1:51" s="119" customFormat="1" ht="12.75" customHeight="1" x14ac:dyDescent="0.25">
      <c r="A1049" s="158">
        <v>41575</v>
      </c>
      <c r="B1049" s="159" t="s">
        <v>2371</v>
      </c>
      <c r="C1049" s="160" t="s">
        <v>445</v>
      </c>
      <c r="D1049" s="160" t="s">
        <v>0</v>
      </c>
      <c r="E1049" s="160"/>
      <c r="F1049" s="161">
        <v>150</v>
      </c>
      <c r="G1049" s="386" t="s">
        <v>1413</v>
      </c>
      <c r="H1049" s="386" t="s">
        <v>1920</v>
      </c>
      <c r="I1049" s="414"/>
      <c r="J1049" s="166"/>
      <c r="K1049" s="166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166"/>
      <c r="V1049" s="166"/>
      <c r="W1049" s="166"/>
      <c r="X1049" s="166"/>
      <c r="Y1049" s="166"/>
      <c r="Z1049" s="166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  <c r="AW1049" s="166"/>
      <c r="AX1049" s="166"/>
      <c r="AY1049" s="166"/>
    </row>
    <row r="1050" spans="1:51" s="119" customFormat="1" ht="12.75" customHeight="1" x14ac:dyDescent="0.25">
      <c r="A1050" s="162">
        <v>41575</v>
      </c>
      <c r="B1050" s="163" t="s">
        <v>2372</v>
      </c>
      <c r="C1050" s="164" t="s">
        <v>437</v>
      </c>
      <c r="D1050" s="164" t="s">
        <v>0</v>
      </c>
      <c r="E1050" s="164"/>
      <c r="F1050" s="165">
        <v>300</v>
      </c>
      <c r="G1050" s="387" t="s">
        <v>1792</v>
      </c>
      <c r="H1050" s="387" t="s">
        <v>1868</v>
      </c>
      <c r="I1050" s="414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  <c r="X1050" s="166"/>
      <c r="Y1050" s="166"/>
      <c r="Z1050" s="166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  <c r="AW1050" s="166"/>
      <c r="AX1050" s="166"/>
      <c r="AY1050" s="166"/>
    </row>
    <row r="1051" spans="1:51" s="119" customFormat="1" ht="12.75" customHeight="1" x14ac:dyDescent="0.25">
      <c r="A1051" s="158">
        <v>41575</v>
      </c>
      <c r="B1051" s="159" t="s">
        <v>2371</v>
      </c>
      <c r="C1051" s="160" t="s">
        <v>101</v>
      </c>
      <c r="D1051" s="160" t="s">
        <v>0</v>
      </c>
      <c r="E1051" s="160"/>
      <c r="F1051" s="161">
        <v>300</v>
      </c>
      <c r="G1051" s="386" t="s">
        <v>1449</v>
      </c>
      <c r="H1051" s="386" t="s">
        <v>1897</v>
      </c>
      <c r="I1051" s="414"/>
      <c r="J1051" s="166"/>
      <c r="K1051" s="166"/>
      <c r="L1051" s="166"/>
      <c r="M1051" s="166"/>
      <c r="N1051" s="166"/>
      <c r="O1051" s="166"/>
      <c r="P1051" s="166"/>
      <c r="Q1051" s="166"/>
      <c r="R1051" s="166"/>
      <c r="S1051" s="166"/>
      <c r="T1051" s="166"/>
      <c r="U1051" s="166"/>
      <c r="V1051" s="166"/>
      <c r="W1051" s="166"/>
      <c r="X1051" s="166"/>
      <c r="Y1051" s="166"/>
      <c r="Z1051" s="166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  <c r="AW1051" s="166"/>
      <c r="AX1051" s="166"/>
      <c r="AY1051" s="166"/>
    </row>
    <row r="1052" spans="1:51" s="119" customFormat="1" ht="12.75" customHeight="1" x14ac:dyDescent="0.25">
      <c r="A1052" s="162">
        <v>41576</v>
      </c>
      <c r="B1052" s="163" t="s">
        <v>2371</v>
      </c>
      <c r="C1052" s="164" t="s">
        <v>222</v>
      </c>
      <c r="D1052" s="164" t="s">
        <v>0</v>
      </c>
      <c r="E1052" s="164"/>
      <c r="F1052" s="165">
        <v>170</v>
      </c>
      <c r="G1052" s="387" t="s">
        <v>1449</v>
      </c>
      <c r="H1052" s="387" t="s">
        <v>1888</v>
      </c>
      <c r="I1052" s="414"/>
      <c r="J1052" s="166"/>
      <c r="K1052" s="166"/>
      <c r="L1052" s="166"/>
      <c r="M1052" s="166"/>
      <c r="N1052" s="166"/>
      <c r="O1052" s="166"/>
      <c r="P1052" s="166"/>
      <c r="Q1052" s="166"/>
      <c r="R1052" s="166"/>
      <c r="S1052" s="166"/>
      <c r="T1052" s="166"/>
      <c r="U1052" s="166"/>
      <c r="V1052" s="166"/>
      <c r="W1052" s="166"/>
      <c r="X1052" s="166"/>
      <c r="Y1052" s="166"/>
      <c r="Z1052" s="166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  <c r="AW1052" s="166"/>
      <c r="AX1052" s="166"/>
      <c r="AY1052" s="166"/>
    </row>
    <row r="1053" spans="1:51" s="119" customFormat="1" ht="12.75" customHeight="1" x14ac:dyDescent="0.25">
      <c r="A1053" s="158">
        <v>41577</v>
      </c>
      <c r="B1053" s="159" t="s">
        <v>2371</v>
      </c>
      <c r="C1053" s="160" t="s">
        <v>709</v>
      </c>
      <c r="D1053" s="160" t="s">
        <v>0</v>
      </c>
      <c r="E1053" s="160"/>
      <c r="F1053" s="161">
        <v>60</v>
      </c>
      <c r="G1053" s="386" t="s">
        <v>1414</v>
      </c>
      <c r="H1053" s="386" t="s">
        <v>1874</v>
      </c>
      <c r="I1053" s="414"/>
      <c r="J1053" s="166"/>
      <c r="K1053" s="166"/>
      <c r="L1053" s="166"/>
      <c r="M1053" s="166"/>
      <c r="N1053" s="166"/>
      <c r="O1053" s="166"/>
      <c r="P1053" s="166"/>
      <c r="Q1053" s="166"/>
      <c r="R1053" s="166"/>
      <c r="S1053" s="166"/>
      <c r="T1053" s="166"/>
      <c r="U1053" s="166"/>
      <c r="V1053" s="166"/>
      <c r="W1053" s="166"/>
      <c r="X1053" s="166"/>
      <c r="Y1053" s="166"/>
      <c r="Z1053" s="166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  <c r="AW1053" s="166"/>
      <c r="AX1053" s="166"/>
      <c r="AY1053" s="166"/>
    </row>
    <row r="1054" spans="1:51" s="119" customFormat="1" ht="12.75" customHeight="1" x14ac:dyDescent="0.25">
      <c r="A1054" s="162">
        <v>41578</v>
      </c>
      <c r="B1054" s="163" t="s">
        <v>2371</v>
      </c>
      <c r="C1054" s="164" t="s">
        <v>350</v>
      </c>
      <c r="D1054" s="164" t="s">
        <v>0</v>
      </c>
      <c r="E1054" s="164"/>
      <c r="F1054" s="165">
        <v>200</v>
      </c>
      <c r="G1054" s="387" t="s">
        <v>1413</v>
      </c>
      <c r="H1054" s="387" t="s">
        <v>1864</v>
      </c>
      <c r="I1054" s="414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  <c r="W1054" s="166"/>
      <c r="X1054" s="166"/>
      <c r="Y1054" s="166"/>
      <c r="Z1054" s="166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  <c r="AW1054" s="166"/>
      <c r="AX1054" s="166"/>
      <c r="AY1054" s="166"/>
    </row>
    <row r="1055" spans="1:51" s="119" customFormat="1" ht="12.75" customHeight="1" x14ac:dyDescent="0.25">
      <c r="A1055" s="158">
        <v>41578</v>
      </c>
      <c r="B1055" s="159" t="s">
        <v>2371</v>
      </c>
      <c r="C1055" s="160" t="s">
        <v>710</v>
      </c>
      <c r="D1055" s="160" t="s">
        <v>0</v>
      </c>
      <c r="E1055" s="160"/>
      <c r="F1055" s="161">
        <v>100</v>
      </c>
      <c r="G1055" s="386" t="s">
        <v>1395</v>
      </c>
      <c r="H1055" s="386" t="s">
        <v>1867</v>
      </c>
      <c r="I1055" s="414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  <c r="X1055" s="166"/>
      <c r="Y1055" s="166"/>
      <c r="Z1055" s="166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  <c r="AW1055" s="166"/>
      <c r="AX1055" s="166"/>
      <c r="AY1055" s="166"/>
    </row>
    <row r="1056" spans="1:51" s="119" customFormat="1" ht="12.75" customHeight="1" x14ac:dyDescent="0.25">
      <c r="A1056" s="162">
        <v>41578</v>
      </c>
      <c r="B1056" s="163" t="s">
        <v>2371</v>
      </c>
      <c r="C1056" s="164" t="s">
        <v>548</v>
      </c>
      <c r="D1056" s="164" t="s">
        <v>0</v>
      </c>
      <c r="E1056" s="164"/>
      <c r="F1056" s="165">
        <v>50</v>
      </c>
      <c r="G1056" s="387" t="s">
        <v>1792</v>
      </c>
      <c r="H1056" s="387" t="s">
        <v>1868</v>
      </c>
      <c r="I1056" s="414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  <c r="X1056" s="166"/>
      <c r="Y1056" s="166"/>
      <c r="Z1056" s="166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  <c r="AW1056" s="166"/>
      <c r="AX1056" s="166"/>
      <c r="AY1056" s="166"/>
    </row>
    <row r="1057" spans="1:51" s="119" customFormat="1" ht="12.75" customHeight="1" x14ac:dyDescent="0.25">
      <c r="A1057" s="158">
        <v>41578</v>
      </c>
      <c r="B1057" s="159" t="s">
        <v>2371</v>
      </c>
      <c r="C1057" s="160" t="s">
        <v>711</v>
      </c>
      <c r="D1057" s="160" t="s">
        <v>0</v>
      </c>
      <c r="E1057" s="160"/>
      <c r="F1057" s="161">
        <v>300</v>
      </c>
      <c r="G1057" s="386" t="s">
        <v>1449</v>
      </c>
      <c r="H1057" s="386" t="s">
        <v>1881</v>
      </c>
      <c r="I1057" s="414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  <c r="X1057" s="166"/>
      <c r="Y1057" s="166"/>
      <c r="Z1057" s="166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  <c r="AW1057" s="166"/>
      <c r="AX1057" s="166"/>
      <c r="AY1057" s="166"/>
    </row>
    <row r="1058" spans="1:51" s="119" customFormat="1" ht="12.75" customHeight="1" x14ac:dyDescent="0.25">
      <c r="A1058" s="162">
        <v>41584</v>
      </c>
      <c r="B1058" s="163" t="s">
        <v>2371</v>
      </c>
      <c r="C1058" s="164" t="s">
        <v>712</v>
      </c>
      <c r="D1058" s="164" t="s">
        <v>0</v>
      </c>
      <c r="E1058" s="164"/>
      <c r="F1058" s="165">
        <v>120</v>
      </c>
      <c r="G1058" s="387" t="s">
        <v>1395</v>
      </c>
      <c r="H1058" s="387" t="s">
        <v>1867</v>
      </c>
      <c r="I1058" s="414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  <c r="X1058" s="166"/>
      <c r="Y1058" s="166"/>
      <c r="Z1058" s="166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  <c r="AW1058" s="166"/>
      <c r="AX1058" s="166"/>
      <c r="AY1058" s="166"/>
    </row>
    <row r="1059" spans="1:51" s="119" customFormat="1" ht="12.75" customHeight="1" x14ac:dyDescent="0.25">
      <c r="A1059" s="158">
        <v>41586</v>
      </c>
      <c r="B1059" s="159" t="s">
        <v>2371</v>
      </c>
      <c r="C1059" s="160" t="s">
        <v>346</v>
      </c>
      <c r="D1059" s="160" t="s">
        <v>0</v>
      </c>
      <c r="E1059" s="160"/>
      <c r="F1059" s="161">
        <v>39</v>
      </c>
      <c r="G1059" s="386" t="s">
        <v>1414</v>
      </c>
      <c r="H1059" s="386" t="s">
        <v>1874</v>
      </c>
      <c r="I1059" s="414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  <c r="X1059" s="166"/>
      <c r="Y1059" s="166"/>
      <c r="Z1059" s="166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  <c r="AW1059" s="166"/>
      <c r="AX1059" s="166"/>
      <c r="AY1059" s="166"/>
    </row>
    <row r="1060" spans="1:51" s="119" customFormat="1" ht="12.75" customHeight="1" x14ac:dyDescent="0.25">
      <c r="A1060" s="162">
        <v>41589</v>
      </c>
      <c r="B1060" s="163" t="s">
        <v>2371</v>
      </c>
      <c r="C1060" s="164" t="s">
        <v>713</v>
      </c>
      <c r="D1060" s="164" t="s">
        <v>0</v>
      </c>
      <c r="E1060" s="164"/>
      <c r="F1060" s="165">
        <v>100</v>
      </c>
      <c r="G1060" s="387" t="s">
        <v>1621</v>
      </c>
      <c r="H1060" s="387" t="s">
        <v>1901</v>
      </c>
      <c r="I1060" s="414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  <c r="X1060" s="166"/>
      <c r="Y1060" s="166"/>
      <c r="Z1060" s="166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  <c r="AW1060" s="166"/>
      <c r="AX1060" s="166"/>
      <c r="AY1060" s="166"/>
    </row>
    <row r="1061" spans="1:51" s="119" customFormat="1" ht="12.75" customHeight="1" x14ac:dyDescent="0.25">
      <c r="A1061" s="158">
        <v>41589</v>
      </c>
      <c r="B1061" s="159" t="s">
        <v>2371</v>
      </c>
      <c r="C1061" s="160" t="s">
        <v>1700</v>
      </c>
      <c r="D1061" s="160" t="s">
        <v>0</v>
      </c>
      <c r="E1061" s="160"/>
      <c r="F1061" s="161">
        <v>120</v>
      </c>
      <c r="G1061" s="386" t="s">
        <v>1449</v>
      </c>
      <c r="H1061" s="386" t="s">
        <v>1866</v>
      </c>
      <c r="I1061" s="414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  <c r="X1061" s="166"/>
      <c r="Y1061" s="166"/>
      <c r="Z1061" s="166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  <c r="AW1061" s="166"/>
      <c r="AX1061" s="166"/>
      <c r="AY1061" s="166"/>
    </row>
    <row r="1062" spans="1:51" s="119" customFormat="1" ht="12.75" customHeight="1" x14ac:dyDescent="0.25">
      <c r="A1062" s="162">
        <v>41589</v>
      </c>
      <c r="B1062" s="163" t="s">
        <v>2371</v>
      </c>
      <c r="C1062" s="164" t="s">
        <v>714</v>
      </c>
      <c r="D1062" s="164" t="s">
        <v>0</v>
      </c>
      <c r="E1062" s="164"/>
      <c r="F1062" s="165">
        <v>30</v>
      </c>
      <c r="G1062" s="387" t="s">
        <v>1449</v>
      </c>
      <c r="H1062" s="387" t="s">
        <v>1887</v>
      </c>
      <c r="I1062" s="414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  <c r="X1062" s="166"/>
      <c r="Y1062" s="166"/>
      <c r="Z1062" s="166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  <c r="AW1062" s="166"/>
      <c r="AX1062" s="166"/>
      <c r="AY1062" s="166"/>
    </row>
    <row r="1063" spans="1:51" s="119" customFormat="1" ht="12.75" customHeight="1" x14ac:dyDescent="0.25">
      <c r="A1063" s="158">
        <v>41589</v>
      </c>
      <c r="B1063" s="159" t="s">
        <v>2371</v>
      </c>
      <c r="C1063" s="160" t="s">
        <v>715</v>
      </c>
      <c r="D1063" s="160" t="s">
        <v>0</v>
      </c>
      <c r="E1063" s="160"/>
      <c r="F1063" s="161">
        <v>60</v>
      </c>
      <c r="G1063" s="386" t="s">
        <v>1408</v>
      </c>
      <c r="H1063" s="386" t="s">
        <v>1916</v>
      </c>
      <c r="I1063" s="414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  <c r="X1063" s="166"/>
      <c r="Y1063" s="166"/>
      <c r="Z1063" s="166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  <c r="AW1063" s="166"/>
      <c r="AX1063" s="166"/>
      <c r="AY1063" s="166"/>
    </row>
    <row r="1064" spans="1:51" s="119" customFormat="1" ht="12.75" customHeight="1" x14ac:dyDescent="0.25">
      <c r="A1064" s="162">
        <v>41589</v>
      </c>
      <c r="B1064" s="163" t="s">
        <v>2371</v>
      </c>
      <c r="C1064" s="164" t="s">
        <v>716</v>
      </c>
      <c r="D1064" s="164" t="s">
        <v>0</v>
      </c>
      <c r="E1064" s="164"/>
      <c r="F1064" s="165">
        <v>29</v>
      </c>
      <c r="G1064" s="387" t="s">
        <v>1414</v>
      </c>
      <c r="H1064" s="387" t="s">
        <v>1880</v>
      </c>
      <c r="I1064" s="414"/>
      <c r="J1064" s="166"/>
      <c r="K1064" s="166"/>
      <c r="L1064" s="166"/>
      <c r="M1064" s="166"/>
      <c r="N1064" s="166"/>
      <c r="O1064" s="166"/>
      <c r="P1064" s="166"/>
      <c r="Q1064" s="166"/>
      <c r="R1064" s="166"/>
      <c r="S1064" s="166"/>
      <c r="T1064" s="166"/>
      <c r="U1064" s="166"/>
      <c r="V1064" s="166"/>
      <c r="W1064" s="166"/>
      <c r="X1064" s="166"/>
      <c r="Y1064" s="166"/>
      <c r="Z1064" s="166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  <c r="AW1064" s="166"/>
      <c r="AX1064" s="166"/>
      <c r="AY1064" s="166"/>
    </row>
    <row r="1065" spans="1:51" s="119" customFormat="1" ht="12.75" customHeight="1" x14ac:dyDescent="0.25">
      <c r="A1065" s="158">
        <v>41589</v>
      </c>
      <c r="B1065" s="159" t="s">
        <v>2371</v>
      </c>
      <c r="C1065" s="160" t="s">
        <v>717</v>
      </c>
      <c r="D1065" s="160" t="s">
        <v>0</v>
      </c>
      <c r="E1065" s="160"/>
      <c r="F1065" s="161">
        <v>41</v>
      </c>
      <c r="G1065" s="386" t="s">
        <v>1414</v>
      </c>
      <c r="H1065" s="386" t="s">
        <v>1880</v>
      </c>
      <c r="I1065" s="414"/>
      <c r="J1065" s="166"/>
      <c r="K1065" s="166"/>
      <c r="L1065" s="166"/>
      <c r="M1065" s="166"/>
      <c r="N1065" s="166"/>
      <c r="O1065" s="166"/>
      <c r="P1065" s="166"/>
      <c r="Q1065" s="166"/>
      <c r="R1065" s="166"/>
      <c r="S1065" s="166"/>
      <c r="T1065" s="166"/>
      <c r="U1065" s="166"/>
      <c r="V1065" s="166"/>
      <c r="W1065" s="166"/>
      <c r="X1065" s="166"/>
      <c r="Y1065" s="166"/>
      <c r="Z1065" s="166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  <c r="AW1065" s="166"/>
      <c r="AX1065" s="166"/>
      <c r="AY1065" s="166"/>
    </row>
    <row r="1066" spans="1:51" s="119" customFormat="1" ht="12.75" customHeight="1" x14ac:dyDescent="0.25">
      <c r="A1066" s="162">
        <v>41589</v>
      </c>
      <c r="B1066" s="163" t="s">
        <v>2371</v>
      </c>
      <c r="C1066" s="164" t="s">
        <v>718</v>
      </c>
      <c r="D1066" s="164" t="s">
        <v>0</v>
      </c>
      <c r="E1066" s="164"/>
      <c r="F1066" s="165">
        <v>30</v>
      </c>
      <c r="G1066" s="387" t="s">
        <v>1414</v>
      </c>
      <c r="H1066" s="387" t="s">
        <v>1880</v>
      </c>
      <c r="I1066" s="414"/>
      <c r="J1066" s="166"/>
      <c r="K1066" s="166"/>
      <c r="L1066" s="166"/>
      <c r="M1066" s="166"/>
      <c r="N1066" s="166"/>
      <c r="O1066" s="166"/>
      <c r="P1066" s="166"/>
      <c r="Q1066" s="166"/>
      <c r="R1066" s="166"/>
      <c r="S1066" s="166"/>
      <c r="T1066" s="166"/>
      <c r="U1066" s="166"/>
      <c r="V1066" s="166"/>
      <c r="W1066" s="166"/>
      <c r="X1066" s="166"/>
      <c r="Y1066" s="166"/>
      <c r="Z1066" s="166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  <c r="AW1066" s="166"/>
      <c r="AX1066" s="166"/>
      <c r="AY1066" s="166"/>
    </row>
    <row r="1067" spans="1:51" s="119" customFormat="1" ht="12.75" customHeight="1" x14ac:dyDescent="0.25">
      <c r="A1067" s="158">
        <v>41591</v>
      </c>
      <c r="B1067" s="159" t="s">
        <v>2371</v>
      </c>
      <c r="C1067" s="160" t="s">
        <v>417</v>
      </c>
      <c r="D1067" s="160" t="s">
        <v>0</v>
      </c>
      <c r="E1067" s="160"/>
      <c r="F1067" s="161">
        <v>150</v>
      </c>
      <c r="G1067" s="386" t="s">
        <v>1404</v>
      </c>
      <c r="H1067" s="386" t="s">
        <v>1863</v>
      </c>
      <c r="I1067" s="414"/>
      <c r="J1067" s="166"/>
      <c r="K1067" s="166"/>
      <c r="L1067" s="166"/>
      <c r="M1067" s="166"/>
      <c r="N1067" s="166"/>
      <c r="O1067" s="166"/>
      <c r="P1067" s="166"/>
      <c r="Q1067" s="166"/>
      <c r="R1067" s="166"/>
      <c r="S1067" s="166"/>
      <c r="T1067" s="166"/>
      <c r="U1067" s="166"/>
      <c r="V1067" s="166"/>
      <c r="W1067" s="166"/>
      <c r="X1067" s="166"/>
      <c r="Y1067" s="166"/>
      <c r="Z1067" s="166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  <c r="AW1067" s="166"/>
      <c r="AX1067" s="166"/>
      <c r="AY1067" s="166"/>
    </row>
    <row r="1068" spans="1:51" s="119" customFormat="1" ht="12.75" customHeight="1" x14ac:dyDescent="0.25">
      <c r="A1068" s="162">
        <v>41592</v>
      </c>
      <c r="B1068" s="163" t="s">
        <v>2371</v>
      </c>
      <c r="C1068" s="164" t="s">
        <v>719</v>
      </c>
      <c r="D1068" s="164" t="s">
        <v>0</v>
      </c>
      <c r="E1068" s="164"/>
      <c r="F1068" s="165">
        <v>45</v>
      </c>
      <c r="G1068" s="387" t="s">
        <v>1793</v>
      </c>
      <c r="H1068" s="387" t="s">
        <v>1879</v>
      </c>
      <c r="I1068" s="414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Y1068" s="166"/>
      <c r="Z1068" s="166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  <c r="AW1068" s="166"/>
      <c r="AX1068" s="166"/>
      <c r="AY1068" s="166"/>
    </row>
    <row r="1069" spans="1:51" s="119" customFormat="1" ht="12.75" customHeight="1" x14ac:dyDescent="0.25">
      <c r="A1069" s="158">
        <v>41592</v>
      </c>
      <c r="B1069" s="159" t="s">
        <v>2371</v>
      </c>
      <c r="C1069" s="160" t="s">
        <v>74</v>
      </c>
      <c r="D1069" s="160" t="s">
        <v>0</v>
      </c>
      <c r="E1069" s="160"/>
      <c r="F1069" s="161">
        <v>200</v>
      </c>
      <c r="G1069" s="386" t="s">
        <v>1884</v>
      </c>
      <c r="H1069" s="386" t="s">
        <v>1863</v>
      </c>
      <c r="I1069" s="414"/>
      <c r="J1069" s="166"/>
      <c r="K1069" s="166"/>
      <c r="L1069" s="166"/>
      <c r="M1069" s="166"/>
      <c r="N1069" s="166"/>
      <c r="O1069" s="166"/>
      <c r="P1069" s="166"/>
      <c r="Q1069" s="166"/>
      <c r="R1069" s="166"/>
      <c r="S1069" s="166"/>
      <c r="T1069" s="166"/>
      <c r="U1069" s="16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  <c r="AW1069" s="166"/>
      <c r="AX1069" s="166"/>
      <c r="AY1069" s="166"/>
    </row>
    <row r="1070" spans="1:51" s="119" customFormat="1" ht="12.75" customHeight="1" x14ac:dyDescent="0.25">
      <c r="A1070" s="162">
        <v>41596</v>
      </c>
      <c r="B1070" s="163" t="s">
        <v>2371</v>
      </c>
      <c r="C1070" s="164" t="s">
        <v>720</v>
      </c>
      <c r="D1070" s="164" t="s">
        <v>0</v>
      </c>
      <c r="E1070" s="164"/>
      <c r="F1070" s="165">
        <v>50</v>
      </c>
      <c r="G1070" s="387" t="s">
        <v>1408</v>
      </c>
      <c r="H1070" s="387" t="s">
        <v>1916</v>
      </c>
      <c r="I1070" s="414"/>
      <c r="J1070" s="166"/>
      <c r="K1070" s="166"/>
      <c r="L1070" s="166"/>
      <c r="M1070" s="166"/>
      <c r="N1070" s="166"/>
      <c r="O1070" s="166"/>
      <c r="P1070" s="166"/>
      <c r="Q1070" s="166"/>
      <c r="R1070" s="166"/>
      <c r="S1070" s="166"/>
      <c r="T1070" s="166"/>
      <c r="U1070" s="166"/>
      <c r="V1070" s="166"/>
      <c r="W1070" s="166"/>
      <c r="X1070" s="166"/>
      <c r="Y1070" s="166"/>
      <c r="Z1070" s="166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  <c r="AW1070" s="166"/>
      <c r="AX1070" s="166"/>
      <c r="AY1070" s="166"/>
    </row>
    <row r="1071" spans="1:51" s="119" customFormat="1" ht="12.75" customHeight="1" x14ac:dyDescent="0.25">
      <c r="A1071" s="158">
        <v>41596</v>
      </c>
      <c r="B1071" s="159" t="s">
        <v>2371</v>
      </c>
      <c r="C1071" s="160" t="s">
        <v>721</v>
      </c>
      <c r="D1071" s="160" t="s">
        <v>0</v>
      </c>
      <c r="E1071" s="160"/>
      <c r="F1071" s="161">
        <v>40</v>
      </c>
      <c r="G1071" s="386" t="s">
        <v>1794</v>
      </c>
      <c r="H1071" s="386" t="s">
        <v>1870</v>
      </c>
      <c r="I1071" s="414"/>
      <c r="J1071" s="166"/>
      <c r="K1071" s="166"/>
      <c r="L1071" s="166"/>
      <c r="M1071" s="166"/>
      <c r="N1071" s="166"/>
      <c r="O1071" s="166"/>
      <c r="P1071" s="166"/>
      <c r="Q1071" s="166"/>
      <c r="R1071" s="166"/>
      <c r="S1071" s="166"/>
      <c r="T1071" s="166"/>
      <c r="U1071" s="166"/>
      <c r="V1071" s="166"/>
      <c r="W1071" s="166"/>
      <c r="X1071" s="166"/>
      <c r="Y1071" s="166"/>
      <c r="Z1071" s="166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  <c r="AW1071" s="166"/>
      <c r="AX1071" s="166"/>
      <c r="AY1071" s="166"/>
    </row>
    <row r="1072" spans="1:51" s="119" customFormat="1" ht="12.75" customHeight="1" x14ac:dyDescent="0.25">
      <c r="A1072" s="162">
        <v>41597</v>
      </c>
      <c r="B1072" s="163" t="s">
        <v>2371</v>
      </c>
      <c r="C1072" s="164" t="s">
        <v>722</v>
      </c>
      <c r="D1072" s="164" t="s">
        <v>0</v>
      </c>
      <c r="E1072" s="164"/>
      <c r="F1072" s="165">
        <v>550</v>
      </c>
      <c r="G1072" s="387" t="s">
        <v>1404</v>
      </c>
      <c r="H1072" s="387" t="s">
        <v>1863</v>
      </c>
      <c r="I1072" s="414"/>
      <c r="J1072" s="166"/>
      <c r="K1072" s="166"/>
      <c r="L1072" s="166"/>
      <c r="M1072" s="166"/>
      <c r="N1072" s="166"/>
      <c r="O1072" s="166"/>
      <c r="P1072" s="166"/>
      <c r="Q1072" s="166"/>
      <c r="R1072" s="166"/>
      <c r="S1072" s="166"/>
      <c r="T1072" s="166"/>
      <c r="U1072" s="166"/>
      <c r="V1072" s="166"/>
      <c r="W1072" s="166"/>
      <c r="X1072" s="166"/>
      <c r="Y1072" s="166"/>
      <c r="Z1072" s="166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  <c r="AW1072" s="166"/>
      <c r="AX1072" s="166"/>
      <c r="AY1072" s="166"/>
    </row>
    <row r="1073" spans="1:51" s="119" customFormat="1" ht="12.75" customHeight="1" x14ac:dyDescent="0.25">
      <c r="A1073" s="158">
        <v>41600</v>
      </c>
      <c r="B1073" s="159" t="s">
        <v>2371</v>
      </c>
      <c r="C1073" s="160" t="s">
        <v>723</v>
      </c>
      <c r="D1073" s="160" t="s">
        <v>0</v>
      </c>
      <c r="E1073" s="160"/>
      <c r="F1073" s="161">
        <v>50</v>
      </c>
      <c r="G1073" s="386" t="s">
        <v>1413</v>
      </c>
      <c r="H1073" s="386" t="s">
        <v>1864</v>
      </c>
      <c r="I1073" s="414"/>
      <c r="J1073" s="166"/>
      <c r="K1073" s="166"/>
      <c r="L1073" s="166"/>
      <c r="M1073" s="166"/>
      <c r="N1073" s="166"/>
      <c r="O1073" s="166"/>
      <c r="P1073" s="166"/>
      <c r="Q1073" s="166"/>
      <c r="R1073" s="166"/>
      <c r="S1073" s="166"/>
      <c r="T1073" s="166"/>
      <c r="U1073" s="166"/>
      <c r="V1073" s="166"/>
      <c r="W1073" s="166"/>
      <c r="X1073" s="166"/>
      <c r="Y1073" s="166"/>
      <c r="Z1073" s="166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  <c r="AW1073" s="166"/>
      <c r="AX1073" s="166"/>
      <c r="AY1073" s="166"/>
    </row>
    <row r="1074" spans="1:51" s="119" customFormat="1" ht="12.75" customHeight="1" x14ac:dyDescent="0.25">
      <c r="A1074" s="162">
        <v>41604</v>
      </c>
      <c r="B1074" s="163" t="s">
        <v>2371</v>
      </c>
      <c r="C1074" s="164" t="s">
        <v>724</v>
      </c>
      <c r="D1074" s="164" t="s">
        <v>0</v>
      </c>
      <c r="E1074" s="164"/>
      <c r="F1074" s="165">
        <v>518</v>
      </c>
      <c r="G1074" s="387" t="s">
        <v>1794</v>
      </c>
      <c r="H1074" s="387" t="s">
        <v>1870</v>
      </c>
      <c r="I1074" s="414"/>
      <c r="J1074" s="166"/>
      <c r="K1074" s="166"/>
      <c r="L1074" s="166"/>
      <c r="M1074" s="166"/>
      <c r="N1074" s="166"/>
      <c r="O1074" s="166"/>
      <c r="P1074" s="166"/>
      <c r="Q1074" s="166"/>
      <c r="R1074" s="166"/>
      <c r="S1074" s="166"/>
      <c r="T1074" s="166"/>
      <c r="U1074" s="166"/>
      <c r="V1074" s="166"/>
      <c r="W1074" s="166"/>
      <c r="X1074" s="166"/>
      <c r="Y1074" s="166"/>
      <c r="Z1074" s="166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</row>
    <row r="1075" spans="1:51" s="119" customFormat="1" ht="12.75" customHeight="1" x14ac:dyDescent="0.25">
      <c r="A1075" s="158">
        <v>41605</v>
      </c>
      <c r="B1075" s="159" t="s">
        <v>2371</v>
      </c>
      <c r="C1075" s="160" t="s">
        <v>725</v>
      </c>
      <c r="D1075" s="160" t="s">
        <v>0</v>
      </c>
      <c r="E1075" s="160"/>
      <c r="F1075" s="161">
        <v>300</v>
      </c>
      <c r="G1075" s="386" t="s">
        <v>1413</v>
      </c>
      <c r="H1075" s="386" t="s">
        <v>1864</v>
      </c>
      <c r="I1075" s="414"/>
      <c r="J1075" s="166"/>
      <c r="K1075" s="166"/>
      <c r="L1075" s="166"/>
      <c r="M1075" s="166"/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  <c r="X1075" s="166"/>
      <c r="Y1075" s="166"/>
      <c r="Z1075" s="166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  <c r="AW1075" s="166"/>
      <c r="AX1075" s="166"/>
      <c r="AY1075" s="166"/>
    </row>
    <row r="1076" spans="1:51" s="119" customFormat="1" ht="12.75" customHeight="1" x14ac:dyDescent="0.25">
      <c r="A1076" s="162">
        <v>41606</v>
      </c>
      <c r="B1076" s="163" t="s">
        <v>2371</v>
      </c>
      <c r="C1076" s="164" t="s">
        <v>90</v>
      </c>
      <c r="D1076" s="164" t="s">
        <v>0</v>
      </c>
      <c r="E1076" s="164"/>
      <c r="F1076" s="165">
        <v>300</v>
      </c>
      <c r="G1076" s="387" t="s">
        <v>1449</v>
      </c>
      <c r="H1076" s="387" t="s">
        <v>1866</v>
      </c>
      <c r="I1076" s="414"/>
      <c r="J1076" s="166"/>
      <c r="K1076" s="166"/>
      <c r="L1076" s="166"/>
      <c r="M1076" s="166"/>
      <c r="N1076" s="166"/>
      <c r="O1076" s="166"/>
      <c r="P1076" s="166"/>
      <c r="Q1076" s="166"/>
      <c r="R1076" s="166"/>
      <c r="S1076" s="166"/>
      <c r="T1076" s="166"/>
      <c r="U1076" s="166"/>
      <c r="V1076" s="166"/>
      <c r="W1076" s="166"/>
      <c r="X1076" s="166"/>
      <c r="Y1076" s="166"/>
      <c r="Z1076" s="166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  <c r="AW1076" s="166"/>
      <c r="AX1076" s="166"/>
      <c r="AY1076" s="166"/>
    </row>
    <row r="1077" spans="1:51" s="119" customFormat="1" ht="12.75" customHeight="1" x14ac:dyDescent="0.25">
      <c r="A1077" s="158">
        <v>41607</v>
      </c>
      <c r="B1077" s="159" t="s">
        <v>2371</v>
      </c>
      <c r="C1077" s="160" t="s">
        <v>726</v>
      </c>
      <c r="D1077" s="160" t="s">
        <v>0</v>
      </c>
      <c r="E1077" s="160"/>
      <c r="F1077" s="161">
        <v>113</v>
      </c>
      <c r="G1077" s="386" t="s">
        <v>1624</v>
      </c>
      <c r="H1077" s="386" t="s">
        <v>1883</v>
      </c>
      <c r="I1077" s="414"/>
      <c r="J1077" s="166"/>
      <c r="K1077" s="166"/>
      <c r="L1077" s="166"/>
      <c r="M1077" s="166"/>
      <c r="N1077" s="166"/>
      <c r="O1077" s="166"/>
      <c r="P1077" s="166"/>
      <c r="Q1077" s="166"/>
      <c r="R1077" s="166"/>
      <c r="S1077" s="166"/>
      <c r="T1077" s="166"/>
      <c r="U1077" s="166"/>
      <c r="V1077" s="166"/>
      <c r="W1077" s="166"/>
      <c r="X1077" s="166"/>
      <c r="Y1077" s="166"/>
      <c r="Z1077" s="166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  <c r="AW1077" s="166"/>
      <c r="AX1077" s="166"/>
      <c r="AY1077" s="166"/>
    </row>
    <row r="1078" spans="1:51" s="119" customFormat="1" ht="12.75" customHeight="1" x14ac:dyDescent="0.25">
      <c r="A1078" s="162">
        <v>41607</v>
      </c>
      <c r="B1078" s="163" t="s">
        <v>2371</v>
      </c>
      <c r="C1078" s="164" t="s">
        <v>727</v>
      </c>
      <c r="D1078" s="164" t="s">
        <v>0</v>
      </c>
      <c r="E1078" s="164"/>
      <c r="F1078" s="165">
        <v>470</v>
      </c>
      <c r="G1078" s="387" t="s">
        <v>1395</v>
      </c>
      <c r="H1078" s="387" t="s">
        <v>1867</v>
      </c>
      <c r="I1078" s="414"/>
      <c r="J1078" s="166"/>
      <c r="K1078" s="166"/>
      <c r="L1078" s="166"/>
      <c r="M1078" s="166"/>
      <c r="N1078" s="166"/>
      <c r="O1078" s="166"/>
      <c r="P1078" s="166"/>
      <c r="Q1078" s="166"/>
      <c r="R1078" s="166"/>
      <c r="S1078" s="166"/>
      <c r="T1078" s="166"/>
      <c r="U1078" s="166"/>
      <c r="V1078" s="166"/>
      <c r="W1078" s="166"/>
      <c r="X1078" s="166"/>
      <c r="Y1078" s="166"/>
      <c r="Z1078" s="166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  <c r="AW1078" s="166"/>
      <c r="AX1078" s="166"/>
      <c r="AY1078" s="166"/>
    </row>
    <row r="1079" spans="1:51" s="119" customFormat="1" ht="12.75" customHeight="1" x14ac:dyDescent="0.25">
      <c r="A1079" s="158">
        <v>41612</v>
      </c>
      <c r="B1079" s="159" t="s">
        <v>2371</v>
      </c>
      <c r="C1079" s="160" t="s">
        <v>655</v>
      </c>
      <c r="D1079" s="160" t="s">
        <v>0</v>
      </c>
      <c r="E1079" s="160"/>
      <c r="F1079" s="161">
        <v>75</v>
      </c>
      <c r="G1079" s="386" t="s">
        <v>1794</v>
      </c>
      <c r="H1079" s="386" t="s">
        <v>1870</v>
      </c>
      <c r="I1079" s="414"/>
      <c r="J1079" s="166"/>
      <c r="K1079" s="166"/>
      <c r="L1079" s="166"/>
      <c r="M1079" s="166"/>
      <c r="N1079" s="166"/>
      <c r="O1079" s="166"/>
      <c r="P1079" s="166"/>
      <c r="Q1079" s="166"/>
      <c r="R1079" s="166"/>
      <c r="S1079" s="166"/>
      <c r="T1079" s="166"/>
      <c r="U1079" s="166"/>
      <c r="V1079" s="166"/>
      <c r="W1079" s="166"/>
      <c r="X1079" s="166"/>
      <c r="Y1079" s="166"/>
      <c r="Z1079" s="166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  <c r="AW1079" s="166"/>
      <c r="AX1079" s="166"/>
      <c r="AY1079" s="166"/>
    </row>
    <row r="1080" spans="1:51" s="119" customFormat="1" ht="12.75" customHeight="1" x14ac:dyDescent="0.25">
      <c r="A1080" s="162">
        <v>41612</v>
      </c>
      <c r="B1080" s="163" t="s">
        <v>2371</v>
      </c>
      <c r="C1080" s="164" t="s">
        <v>728</v>
      </c>
      <c r="D1080" s="164" t="s">
        <v>0</v>
      </c>
      <c r="E1080" s="164"/>
      <c r="F1080" s="165">
        <v>11.461</v>
      </c>
      <c r="G1080" s="387" t="s">
        <v>1792</v>
      </c>
      <c r="H1080" s="387" t="s">
        <v>1868</v>
      </c>
      <c r="I1080" s="414"/>
      <c r="J1080" s="166"/>
      <c r="K1080" s="166"/>
      <c r="L1080" s="166"/>
      <c r="M1080" s="166"/>
      <c r="N1080" s="166"/>
      <c r="O1080" s="166"/>
      <c r="P1080" s="166"/>
      <c r="Q1080" s="166"/>
      <c r="R1080" s="166"/>
      <c r="S1080" s="166"/>
      <c r="T1080" s="166"/>
      <c r="U1080" s="166"/>
      <c r="V1080" s="166"/>
      <c r="W1080" s="166"/>
      <c r="X1080" s="166"/>
      <c r="Y1080" s="166"/>
      <c r="Z1080" s="166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  <c r="AW1080" s="166"/>
      <c r="AX1080" s="166"/>
      <c r="AY1080" s="166"/>
    </row>
    <row r="1081" spans="1:51" s="119" customFormat="1" ht="12.75" customHeight="1" x14ac:dyDescent="0.25">
      <c r="A1081" s="158">
        <v>41614</v>
      </c>
      <c r="B1081" s="159" t="s">
        <v>2371</v>
      </c>
      <c r="C1081" s="160" t="s">
        <v>52</v>
      </c>
      <c r="D1081" s="160" t="s">
        <v>0</v>
      </c>
      <c r="E1081" s="160"/>
      <c r="F1081" s="161">
        <v>200</v>
      </c>
      <c r="G1081" s="386" t="s">
        <v>1624</v>
      </c>
      <c r="H1081" s="386" t="s">
        <v>1876</v>
      </c>
      <c r="I1081" s="414"/>
      <c r="J1081" s="166"/>
      <c r="K1081" s="166"/>
      <c r="L1081" s="166"/>
      <c r="M1081" s="166"/>
      <c r="N1081" s="166"/>
      <c r="O1081" s="166"/>
      <c r="P1081" s="166"/>
      <c r="Q1081" s="166"/>
      <c r="R1081" s="166"/>
      <c r="S1081" s="166"/>
      <c r="T1081" s="166"/>
      <c r="U1081" s="166"/>
      <c r="V1081" s="166"/>
      <c r="W1081" s="166"/>
      <c r="X1081" s="166"/>
      <c r="Y1081" s="166"/>
      <c r="Z1081" s="166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  <c r="AW1081" s="166"/>
      <c r="AX1081" s="166"/>
      <c r="AY1081" s="166"/>
    </row>
    <row r="1082" spans="1:51" s="119" customFormat="1" ht="12.75" customHeight="1" x14ac:dyDescent="0.25">
      <c r="A1082" s="162">
        <v>41614</v>
      </c>
      <c r="B1082" s="163" t="s">
        <v>2371</v>
      </c>
      <c r="C1082" s="164" t="s">
        <v>577</v>
      </c>
      <c r="D1082" s="164" t="s">
        <v>0</v>
      </c>
      <c r="E1082" s="164"/>
      <c r="F1082" s="165">
        <v>450</v>
      </c>
      <c r="G1082" s="387" t="s">
        <v>1414</v>
      </c>
      <c r="H1082" s="387" t="s">
        <v>1880</v>
      </c>
      <c r="I1082" s="414"/>
      <c r="J1082" s="166"/>
      <c r="K1082" s="166"/>
      <c r="L1082" s="166"/>
      <c r="M1082" s="166"/>
      <c r="N1082" s="166"/>
      <c r="O1082" s="166"/>
      <c r="P1082" s="166"/>
      <c r="Q1082" s="166"/>
      <c r="R1082" s="166"/>
      <c r="S1082" s="166"/>
      <c r="T1082" s="166"/>
      <c r="U1082" s="166"/>
      <c r="V1082" s="166"/>
      <c r="W1082" s="166"/>
      <c r="X1082" s="166"/>
      <c r="Y1082" s="166"/>
      <c r="Z1082" s="166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  <c r="AW1082" s="166"/>
      <c r="AX1082" s="166"/>
      <c r="AY1082" s="166"/>
    </row>
    <row r="1083" spans="1:51" s="119" customFormat="1" ht="12.75" customHeight="1" x14ac:dyDescent="0.25">
      <c r="A1083" s="158">
        <v>41617</v>
      </c>
      <c r="B1083" s="159" t="s">
        <v>2371</v>
      </c>
      <c r="C1083" s="160" t="s">
        <v>729</v>
      </c>
      <c r="D1083" s="160" t="s">
        <v>0</v>
      </c>
      <c r="E1083" s="160"/>
      <c r="F1083" s="161">
        <v>800</v>
      </c>
      <c r="G1083" s="386" t="s">
        <v>1395</v>
      </c>
      <c r="H1083" s="386" t="s">
        <v>1913</v>
      </c>
      <c r="I1083" s="414"/>
      <c r="J1083" s="166"/>
      <c r="K1083" s="166"/>
      <c r="L1083" s="166"/>
      <c r="M1083" s="166"/>
      <c r="N1083" s="166"/>
      <c r="O1083" s="166"/>
      <c r="P1083" s="166"/>
      <c r="Q1083" s="166"/>
      <c r="R1083" s="166"/>
      <c r="S1083" s="166"/>
      <c r="T1083" s="166"/>
      <c r="U1083" s="166"/>
      <c r="V1083" s="166"/>
      <c r="W1083" s="166"/>
      <c r="X1083" s="166"/>
      <c r="Y1083" s="166"/>
      <c r="Z1083" s="166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  <c r="AW1083" s="166"/>
      <c r="AX1083" s="166"/>
      <c r="AY1083" s="166"/>
    </row>
    <row r="1084" spans="1:51" s="119" customFormat="1" ht="12.75" customHeight="1" x14ac:dyDescent="0.25">
      <c r="A1084" s="162">
        <v>41618</v>
      </c>
      <c r="B1084" s="163" t="s">
        <v>2371</v>
      </c>
      <c r="C1084" s="164" t="s">
        <v>245</v>
      </c>
      <c r="D1084" s="164" t="s">
        <v>0</v>
      </c>
      <c r="E1084" s="164"/>
      <c r="F1084" s="165">
        <v>100</v>
      </c>
      <c r="G1084" s="387" t="s">
        <v>1791</v>
      </c>
      <c r="H1084" s="387" t="s">
        <v>1872</v>
      </c>
      <c r="I1084" s="414"/>
      <c r="J1084" s="166"/>
      <c r="K1084" s="166"/>
      <c r="L1084" s="166"/>
      <c r="M1084" s="166"/>
      <c r="N1084" s="166"/>
      <c r="O1084" s="166"/>
      <c r="P1084" s="166"/>
      <c r="Q1084" s="166"/>
      <c r="R1084" s="166"/>
      <c r="S1084" s="166"/>
      <c r="T1084" s="166"/>
      <c r="U1084" s="166"/>
      <c r="V1084" s="166"/>
      <c r="W1084" s="166"/>
      <c r="X1084" s="166"/>
      <c r="Y1084" s="166"/>
      <c r="Z1084" s="166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  <c r="AW1084" s="166"/>
      <c r="AX1084" s="166"/>
      <c r="AY1084" s="166"/>
    </row>
    <row r="1085" spans="1:51" s="119" customFormat="1" ht="12.75" customHeight="1" x14ac:dyDescent="0.25">
      <c r="A1085" s="158">
        <v>41619</v>
      </c>
      <c r="B1085" s="159" t="s">
        <v>2371</v>
      </c>
      <c r="C1085" s="160" t="s">
        <v>385</v>
      </c>
      <c r="D1085" s="160" t="s">
        <v>0</v>
      </c>
      <c r="E1085" s="160"/>
      <c r="F1085" s="161">
        <v>180</v>
      </c>
      <c r="G1085" s="386" t="s">
        <v>1794</v>
      </c>
      <c r="H1085" s="386" t="s">
        <v>1870</v>
      </c>
      <c r="I1085" s="414"/>
      <c r="J1085" s="166"/>
      <c r="K1085" s="166"/>
      <c r="L1085" s="166"/>
      <c r="M1085" s="166"/>
      <c r="N1085" s="166"/>
      <c r="O1085" s="166"/>
      <c r="P1085" s="166"/>
      <c r="Q1085" s="166"/>
      <c r="R1085" s="166"/>
      <c r="S1085" s="166"/>
      <c r="T1085" s="166"/>
      <c r="U1085" s="166"/>
      <c r="V1085" s="166"/>
      <c r="W1085" s="166"/>
      <c r="X1085" s="166"/>
      <c r="Y1085" s="166"/>
      <c r="Z1085" s="16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  <c r="AW1085" s="166"/>
      <c r="AX1085" s="166"/>
      <c r="AY1085" s="166"/>
    </row>
    <row r="1086" spans="1:51" s="119" customFormat="1" ht="12.75" customHeight="1" x14ac:dyDescent="0.25">
      <c r="A1086" s="162">
        <v>41619</v>
      </c>
      <c r="B1086" s="163" t="s">
        <v>2371</v>
      </c>
      <c r="C1086" s="164" t="s">
        <v>455</v>
      </c>
      <c r="D1086" s="164" t="s">
        <v>0</v>
      </c>
      <c r="E1086" s="164"/>
      <c r="F1086" s="165">
        <v>800</v>
      </c>
      <c r="G1086" s="387" t="s">
        <v>1793</v>
      </c>
      <c r="H1086" s="387" t="s">
        <v>1915</v>
      </c>
      <c r="I1086" s="414"/>
      <c r="J1086" s="166"/>
      <c r="K1086" s="166"/>
      <c r="L1086" s="166"/>
      <c r="M1086" s="166"/>
      <c r="N1086" s="166"/>
      <c r="O1086" s="166"/>
      <c r="P1086" s="166"/>
      <c r="Q1086" s="166"/>
      <c r="R1086" s="166"/>
      <c r="S1086" s="166"/>
      <c r="T1086" s="166"/>
      <c r="U1086" s="166"/>
      <c r="V1086" s="166"/>
      <c r="W1086" s="166"/>
      <c r="X1086" s="166"/>
      <c r="Y1086" s="166"/>
      <c r="Z1086" s="166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  <c r="AW1086" s="166"/>
      <c r="AX1086" s="166"/>
      <c r="AY1086" s="166"/>
    </row>
    <row r="1087" spans="1:51" s="119" customFormat="1" ht="12.75" customHeight="1" x14ac:dyDescent="0.25">
      <c r="A1087" s="158">
        <v>41620</v>
      </c>
      <c r="B1087" s="159" t="s">
        <v>2371</v>
      </c>
      <c r="C1087" s="160" t="s">
        <v>50</v>
      </c>
      <c r="D1087" s="160" t="s">
        <v>0</v>
      </c>
      <c r="E1087" s="160"/>
      <c r="F1087" s="161">
        <v>400</v>
      </c>
      <c r="G1087" s="386" t="s">
        <v>1792</v>
      </c>
      <c r="H1087" s="386" t="s">
        <v>1868</v>
      </c>
      <c r="I1087" s="414"/>
      <c r="J1087" s="166"/>
      <c r="K1087" s="166"/>
      <c r="L1087" s="166"/>
      <c r="M1087" s="166"/>
      <c r="N1087" s="166"/>
      <c r="O1087" s="166"/>
      <c r="P1087" s="166"/>
      <c r="Q1087" s="166"/>
      <c r="R1087" s="166"/>
      <c r="S1087" s="166"/>
      <c r="T1087" s="166"/>
      <c r="U1087" s="166"/>
      <c r="V1087" s="166"/>
      <c r="W1087" s="166"/>
      <c r="X1087" s="166"/>
      <c r="Y1087" s="166"/>
      <c r="Z1087" s="166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  <c r="AW1087" s="166"/>
      <c r="AX1087" s="166"/>
      <c r="AY1087" s="166"/>
    </row>
    <row r="1088" spans="1:51" s="119" customFormat="1" ht="12.75" customHeight="1" x14ac:dyDescent="0.25">
      <c r="A1088" s="162">
        <v>41620</v>
      </c>
      <c r="B1088" s="163" t="s">
        <v>2371</v>
      </c>
      <c r="C1088" s="164" t="s">
        <v>730</v>
      </c>
      <c r="D1088" s="164" t="s">
        <v>0</v>
      </c>
      <c r="E1088" s="164"/>
      <c r="F1088" s="165">
        <v>230</v>
      </c>
      <c r="G1088" s="387" t="s">
        <v>1388</v>
      </c>
      <c r="H1088" s="387" t="s">
        <v>1912</v>
      </c>
      <c r="I1088" s="414"/>
      <c r="J1088" s="166"/>
      <c r="K1088" s="166"/>
      <c r="L1088" s="166"/>
      <c r="M1088" s="166"/>
      <c r="N1088" s="166"/>
      <c r="O1088" s="166"/>
      <c r="P1088" s="166"/>
      <c r="Q1088" s="166"/>
      <c r="R1088" s="166"/>
      <c r="S1088" s="166"/>
      <c r="T1088" s="166"/>
      <c r="U1088" s="166"/>
      <c r="V1088" s="166"/>
      <c r="W1088" s="166"/>
      <c r="X1088" s="166"/>
      <c r="Y1088" s="166"/>
      <c r="Z1088" s="166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  <c r="AW1088" s="166"/>
      <c r="AX1088" s="166"/>
      <c r="AY1088" s="166"/>
    </row>
    <row r="1089" spans="1:51" s="119" customFormat="1" ht="12.75" customHeight="1" x14ac:dyDescent="0.25">
      <c r="A1089" s="158">
        <v>41621</v>
      </c>
      <c r="B1089" s="159" t="s">
        <v>2371</v>
      </c>
      <c r="C1089" s="160" t="s">
        <v>628</v>
      </c>
      <c r="D1089" s="160" t="s">
        <v>0</v>
      </c>
      <c r="E1089" s="160"/>
      <c r="F1089" s="161">
        <v>150</v>
      </c>
      <c r="G1089" s="386" t="s">
        <v>1449</v>
      </c>
      <c r="H1089" s="386" t="s">
        <v>1888</v>
      </c>
      <c r="I1089" s="414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Y1089" s="166"/>
      <c r="Z1089" s="166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  <c r="AW1089" s="166"/>
      <c r="AX1089" s="166"/>
      <c r="AY1089" s="166"/>
    </row>
    <row r="1090" spans="1:51" s="119" customFormat="1" ht="12.75" customHeight="1" x14ac:dyDescent="0.25">
      <c r="A1090" s="162">
        <v>41624</v>
      </c>
      <c r="B1090" s="163" t="s">
        <v>2371</v>
      </c>
      <c r="C1090" s="164" t="s">
        <v>554</v>
      </c>
      <c r="D1090" s="164" t="s">
        <v>0</v>
      </c>
      <c r="E1090" s="164"/>
      <c r="F1090" s="165">
        <v>85</v>
      </c>
      <c r="G1090" s="387" t="s">
        <v>1699</v>
      </c>
      <c r="H1090" s="387" t="s">
        <v>1895</v>
      </c>
      <c r="I1090" s="414"/>
      <c r="J1090" s="166"/>
      <c r="K1090" s="166"/>
      <c r="L1090" s="166"/>
      <c r="M1090" s="166"/>
      <c r="N1090" s="166"/>
      <c r="O1090" s="166"/>
      <c r="P1090" s="166"/>
      <c r="Q1090" s="166"/>
      <c r="R1090" s="166"/>
      <c r="S1090" s="166"/>
      <c r="T1090" s="166"/>
      <c r="U1090" s="166"/>
      <c r="V1090" s="166"/>
      <c r="W1090" s="166"/>
      <c r="X1090" s="166"/>
      <c r="Y1090" s="166"/>
      <c r="Z1090" s="166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  <c r="AW1090" s="166"/>
      <c r="AX1090" s="166"/>
      <c r="AY1090" s="166"/>
    </row>
    <row r="1091" spans="1:51" s="119" customFormat="1" ht="12.75" customHeight="1" x14ac:dyDescent="0.25">
      <c r="A1091" s="158">
        <v>41624</v>
      </c>
      <c r="B1091" s="159" t="s">
        <v>2371</v>
      </c>
      <c r="C1091" s="160" t="s">
        <v>271</v>
      </c>
      <c r="D1091" s="160" t="s">
        <v>0</v>
      </c>
      <c r="E1091" s="160"/>
      <c r="F1091" s="161">
        <v>430</v>
      </c>
      <c r="G1091" s="386" t="s">
        <v>1395</v>
      </c>
      <c r="H1091" s="386" t="s">
        <v>1867</v>
      </c>
      <c r="I1091" s="414"/>
      <c r="J1091" s="166"/>
      <c r="K1091" s="166"/>
      <c r="L1091" s="166"/>
      <c r="M1091" s="166"/>
      <c r="N1091" s="166"/>
      <c r="O1091" s="166"/>
      <c r="P1091" s="166"/>
      <c r="Q1091" s="166"/>
      <c r="R1091" s="166"/>
      <c r="S1091" s="166"/>
      <c r="T1091" s="166"/>
      <c r="U1091" s="166"/>
      <c r="V1091" s="166"/>
      <c r="W1091" s="166"/>
      <c r="X1091" s="166"/>
      <c r="Y1091" s="166"/>
      <c r="Z1091" s="166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  <c r="AW1091" s="166"/>
      <c r="AX1091" s="166"/>
      <c r="AY1091" s="166"/>
    </row>
    <row r="1092" spans="1:51" s="119" customFormat="1" ht="12.75" customHeight="1" x14ac:dyDescent="0.25">
      <c r="A1092" s="162">
        <v>41625</v>
      </c>
      <c r="B1092" s="163" t="s">
        <v>2371</v>
      </c>
      <c r="C1092" s="164" t="s">
        <v>731</v>
      </c>
      <c r="D1092" s="164" t="s">
        <v>0</v>
      </c>
      <c r="E1092" s="164"/>
      <c r="F1092" s="165">
        <v>100</v>
      </c>
      <c r="G1092" s="387" t="s">
        <v>1884</v>
      </c>
      <c r="H1092" s="387" t="s">
        <v>1863</v>
      </c>
      <c r="I1092" s="414"/>
      <c r="J1092" s="166"/>
      <c r="K1092" s="166"/>
      <c r="L1092" s="166"/>
      <c r="M1092" s="166"/>
      <c r="N1092" s="166"/>
      <c r="O1092" s="166"/>
      <c r="P1092" s="166"/>
      <c r="Q1092" s="166"/>
      <c r="R1092" s="166"/>
      <c r="S1092" s="166"/>
      <c r="T1092" s="166"/>
      <c r="U1092" s="166"/>
      <c r="V1092" s="166"/>
      <c r="W1092" s="166"/>
      <c r="X1092" s="166"/>
      <c r="Y1092" s="166"/>
      <c r="Z1092" s="166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  <c r="AW1092" s="166"/>
      <c r="AX1092" s="166"/>
      <c r="AY1092" s="166"/>
    </row>
    <row r="1093" spans="1:51" s="119" customFormat="1" ht="12.75" customHeight="1" x14ac:dyDescent="0.25">
      <c r="A1093" s="158">
        <v>41625</v>
      </c>
      <c r="B1093" s="159" t="s">
        <v>2371</v>
      </c>
      <c r="C1093" s="160" t="s">
        <v>121</v>
      </c>
      <c r="D1093" s="160" t="s">
        <v>0</v>
      </c>
      <c r="E1093" s="160"/>
      <c r="F1093" s="161">
        <v>500</v>
      </c>
      <c r="G1093" s="386" t="s">
        <v>1798</v>
      </c>
      <c r="H1093" s="386" t="s">
        <v>1863</v>
      </c>
      <c r="I1093" s="414"/>
      <c r="J1093" s="166"/>
      <c r="K1093" s="166"/>
      <c r="L1093" s="166"/>
      <c r="M1093" s="166"/>
      <c r="N1093" s="166"/>
      <c r="O1093" s="166"/>
      <c r="P1093" s="166"/>
      <c r="Q1093" s="166"/>
      <c r="R1093" s="166"/>
      <c r="S1093" s="166"/>
      <c r="T1093" s="166"/>
      <c r="U1093" s="166"/>
      <c r="V1093" s="166"/>
      <c r="W1093" s="166"/>
      <c r="X1093" s="166"/>
      <c r="Y1093" s="166"/>
      <c r="Z1093" s="166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  <c r="AW1093" s="166"/>
      <c r="AX1093" s="166"/>
      <c r="AY1093" s="166"/>
    </row>
    <row r="1094" spans="1:51" s="119" customFormat="1" ht="12.75" customHeight="1" x14ac:dyDescent="0.25">
      <c r="A1094" s="162">
        <v>41626</v>
      </c>
      <c r="B1094" s="163" t="s">
        <v>2371</v>
      </c>
      <c r="C1094" s="164" t="s">
        <v>732</v>
      </c>
      <c r="D1094" s="164" t="s">
        <v>0</v>
      </c>
      <c r="E1094" s="164"/>
      <c r="F1094" s="165">
        <v>15</v>
      </c>
      <c r="G1094" s="387" t="s">
        <v>1792</v>
      </c>
      <c r="H1094" s="387" t="s">
        <v>1871</v>
      </c>
      <c r="I1094" s="414"/>
      <c r="J1094" s="166"/>
      <c r="K1094" s="166"/>
      <c r="L1094" s="166"/>
      <c r="M1094" s="166"/>
      <c r="N1094" s="166"/>
      <c r="O1094" s="166"/>
      <c r="P1094" s="166"/>
      <c r="Q1094" s="166"/>
      <c r="R1094" s="166"/>
      <c r="S1094" s="166"/>
      <c r="T1094" s="166"/>
      <c r="U1094" s="166"/>
      <c r="V1094" s="166"/>
      <c r="W1094" s="166"/>
      <c r="X1094" s="166"/>
      <c r="Y1094" s="166"/>
      <c r="Z1094" s="166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  <c r="AW1094" s="166"/>
      <c r="AX1094" s="166"/>
      <c r="AY1094" s="166"/>
    </row>
    <row r="1095" spans="1:51" s="119" customFormat="1" ht="12.75" customHeight="1" x14ac:dyDescent="0.25">
      <c r="A1095" s="158">
        <v>41626</v>
      </c>
      <c r="B1095" s="159" t="s">
        <v>2371</v>
      </c>
      <c r="C1095" s="160" t="s">
        <v>733</v>
      </c>
      <c r="D1095" s="160" t="s">
        <v>0</v>
      </c>
      <c r="E1095" s="160"/>
      <c r="F1095" s="161">
        <v>170</v>
      </c>
      <c r="G1095" s="386" t="s">
        <v>1792</v>
      </c>
      <c r="H1095" s="386" t="s">
        <v>1871</v>
      </c>
      <c r="I1095" s="414"/>
      <c r="J1095" s="166"/>
      <c r="K1095" s="166"/>
      <c r="L1095" s="166"/>
      <c r="M1095" s="166"/>
      <c r="N1095" s="166"/>
      <c r="O1095" s="166"/>
      <c r="P1095" s="166"/>
      <c r="Q1095" s="166"/>
      <c r="R1095" s="166"/>
      <c r="S1095" s="166"/>
      <c r="T1095" s="166"/>
      <c r="U1095" s="166"/>
      <c r="V1095" s="166"/>
      <c r="W1095" s="166"/>
      <c r="X1095" s="166"/>
      <c r="Y1095" s="166"/>
      <c r="Z1095" s="166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  <c r="AW1095" s="166"/>
      <c r="AX1095" s="166"/>
      <c r="AY1095" s="166"/>
    </row>
    <row r="1096" spans="1:51" s="119" customFormat="1" ht="12.75" customHeight="1" x14ac:dyDescent="0.25">
      <c r="A1096" s="162">
        <v>41626</v>
      </c>
      <c r="B1096" s="163" t="s">
        <v>2371</v>
      </c>
      <c r="C1096" s="164" t="s">
        <v>632</v>
      </c>
      <c r="D1096" s="164" t="s">
        <v>0</v>
      </c>
      <c r="E1096" s="164"/>
      <c r="F1096" s="165">
        <v>478</v>
      </c>
      <c r="G1096" s="387" t="s">
        <v>1414</v>
      </c>
      <c r="H1096" s="387" t="s">
        <v>1880</v>
      </c>
      <c r="I1096" s="414"/>
      <c r="J1096" s="166"/>
      <c r="K1096" s="166"/>
      <c r="L1096" s="166"/>
      <c r="M1096" s="166"/>
      <c r="N1096" s="166"/>
      <c r="O1096" s="166"/>
      <c r="P1096" s="166"/>
      <c r="Q1096" s="166"/>
      <c r="R1096" s="166"/>
      <c r="S1096" s="166"/>
      <c r="T1096" s="166"/>
      <c r="U1096" s="166"/>
      <c r="V1096" s="166"/>
      <c r="W1096" s="166"/>
      <c r="X1096" s="166"/>
      <c r="Y1096" s="166"/>
      <c r="Z1096" s="166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  <c r="AW1096" s="166"/>
      <c r="AX1096" s="166"/>
      <c r="AY1096" s="166"/>
    </row>
    <row r="1097" spans="1:51" s="119" customFormat="1" ht="12.75" customHeight="1" x14ac:dyDescent="0.25">
      <c r="A1097" s="158">
        <v>41626</v>
      </c>
      <c r="B1097" s="159" t="s">
        <v>2371</v>
      </c>
      <c r="C1097" s="160" t="s">
        <v>734</v>
      </c>
      <c r="D1097" s="160" t="s">
        <v>0</v>
      </c>
      <c r="E1097" s="160"/>
      <c r="F1097" s="161">
        <v>94</v>
      </c>
      <c r="G1097" s="386" t="s">
        <v>1395</v>
      </c>
      <c r="H1097" s="386" t="s">
        <v>1867</v>
      </c>
      <c r="I1097" s="414"/>
      <c r="J1097" s="166"/>
      <c r="K1097" s="166"/>
      <c r="L1097" s="166"/>
      <c r="M1097" s="166"/>
      <c r="N1097" s="166"/>
      <c r="O1097" s="166"/>
      <c r="P1097" s="166"/>
      <c r="Q1097" s="166"/>
      <c r="R1097" s="166"/>
      <c r="S1097" s="166"/>
      <c r="T1097" s="166"/>
      <c r="U1097" s="166"/>
      <c r="V1097" s="166"/>
      <c r="W1097" s="166"/>
      <c r="X1097" s="166"/>
      <c r="Y1097" s="166"/>
      <c r="Z1097" s="166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  <c r="AW1097" s="166"/>
      <c r="AX1097" s="166"/>
      <c r="AY1097" s="166"/>
    </row>
    <row r="1098" spans="1:51" s="119" customFormat="1" ht="12.75" customHeight="1" x14ac:dyDescent="0.25">
      <c r="A1098" s="162">
        <v>41626</v>
      </c>
      <c r="B1098" s="163" t="s">
        <v>2371</v>
      </c>
      <c r="C1098" s="164" t="s">
        <v>117</v>
      </c>
      <c r="D1098" s="164" t="s">
        <v>0</v>
      </c>
      <c r="E1098" s="164"/>
      <c r="F1098" s="165">
        <v>300</v>
      </c>
      <c r="G1098" s="387" t="s">
        <v>1794</v>
      </c>
      <c r="H1098" s="387" t="s">
        <v>1870</v>
      </c>
      <c r="I1098" s="414"/>
      <c r="J1098" s="166"/>
      <c r="K1098" s="166"/>
      <c r="L1098" s="166"/>
      <c r="M1098" s="166"/>
      <c r="N1098" s="166"/>
      <c r="O1098" s="166"/>
      <c r="P1098" s="166"/>
      <c r="Q1098" s="166"/>
      <c r="R1098" s="166"/>
      <c r="S1098" s="166"/>
      <c r="T1098" s="166"/>
      <c r="U1098" s="166"/>
      <c r="V1098" s="166"/>
      <c r="W1098" s="166"/>
      <c r="X1098" s="166"/>
      <c r="Y1098" s="166"/>
      <c r="Z1098" s="1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  <c r="AW1098" s="166"/>
      <c r="AX1098" s="166"/>
      <c r="AY1098" s="166"/>
    </row>
    <row r="1099" spans="1:51" s="119" customFormat="1" ht="12.75" customHeight="1" x14ac:dyDescent="0.25">
      <c r="A1099" s="158">
        <v>41626</v>
      </c>
      <c r="B1099" s="159" t="s">
        <v>2371</v>
      </c>
      <c r="C1099" s="160" t="s">
        <v>735</v>
      </c>
      <c r="D1099" s="160" t="s">
        <v>0</v>
      </c>
      <c r="E1099" s="160"/>
      <c r="F1099" s="161">
        <v>140</v>
      </c>
      <c r="G1099" s="386" t="s">
        <v>1792</v>
      </c>
      <c r="H1099" s="386" t="s">
        <v>1871</v>
      </c>
      <c r="I1099" s="414"/>
      <c r="J1099" s="166"/>
      <c r="K1099" s="166"/>
      <c r="L1099" s="166"/>
      <c r="M1099" s="166"/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  <c r="AW1099" s="166"/>
      <c r="AX1099" s="166"/>
      <c r="AY1099" s="166"/>
    </row>
    <row r="1100" spans="1:51" s="119" customFormat="1" ht="12.75" customHeight="1" x14ac:dyDescent="0.25">
      <c r="A1100" s="162">
        <v>41626</v>
      </c>
      <c r="B1100" s="163" t="s">
        <v>2371</v>
      </c>
      <c r="C1100" s="164" t="s">
        <v>736</v>
      </c>
      <c r="D1100" s="164" t="s">
        <v>0</v>
      </c>
      <c r="E1100" s="164"/>
      <c r="F1100" s="165">
        <v>20</v>
      </c>
      <c r="G1100" s="387" t="s">
        <v>1790</v>
      </c>
      <c r="H1100" s="387" t="s">
        <v>1863</v>
      </c>
      <c r="I1100" s="414"/>
      <c r="J1100" s="166"/>
      <c r="K1100" s="166"/>
      <c r="L1100" s="166"/>
      <c r="M1100" s="166"/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  <c r="X1100" s="166"/>
      <c r="Y1100" s="166"/>
      <c r="Z1100" s="166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  <c r="AW1100" s="166"/>
      <c r="AX1100" s="166"/>
      <c r="AY1100" s="166"/>
    </row>
    <row r="1101" spans="1:51" s="119" customFormat="1" ht="12.75" customHeight="1" x14ac:dyDescent="0.25">
      <c r="A1101" s="158">
        <v>41626</v>
      </c>
      <c r="B1101" s="159" t="s">
        <v>2371</v>
      </c>
      <c r="C1101" s="160" t="s">
        <v>737</v>
      </c>
      <c r="D1101" s="160" t="s">
        <v>0</v>
      </c>
      <c r="E1101" s="160"/>
      <c r="F1101" s="161">
        <v>51</v>
      </c>
      <c r="G1101" s="386" t="s">
        <v>1792</v>
      </c>
      <c r="H1101" s="386" t="s">
        <v>1871</v>
      </c>
      <c r="I1101" s="414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  <c r="X1101" s="166"/>
      <c r="Y1101" s="166"/>
      <c r="Z1101" s="1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  <c r="AW1101" s="166"/>
      <c r="AX1101" s="166"/>
      <c r="AY1101" s="166"/>
    </row>
    <row r="1102" spans="1:51" s="119" customFormat="1" ht="12.75" customHeight="1" x14ac:dyDescent="0.25">
      <c r="A1102" s="162">
        <v>41626</v>
      </c>
      <c r="B1102" s="163" t="s">
        <v>2371</v>
      </c>
      <c r="C1102" s="164" t="s">
        <v>738</v>
      </c>
      <c r="D1102" s="164" t="s">
        <v>0</v>
      </c>
      <c r="E1102" s="164"/>
      <c r="F1102" s="165">
        <v>130</v>
      </c>
      <c r="G1102" s="387" t="s">
        <v>1413</v>
      </c>
      <c r="H1102" s="387" t="s">
        <v>1864</v>
      </c>
      <c r="I1102" s="414"/>
      <c r="J1102" s="166"/>
      <c r="K1102" s="166"/>
      <c r="L1102" s="166"/>
      <c r="M1102" s="166"/>
      <c r="N1102" s="166"/>
      <c r="O1102" s="166"/>
      <c r="P1102" s="166"/>
      <c r="Q1102" s="166"/>
      <c r="R1102" s="166"/>
      <c r="S1102" s="166"/>
      <c r="T1102" s="166"/>
      <c r="U1102" s="166"/>
      <c r="V1102" s="166"/>
      <c r="W1102" s="166"/>
      <c r="X1102" s="166"/>
      <c r="Y1102" s="166"/>
      <c r="Z1102" s="166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  <c r="AW1102" s="166"/>
      <c r="AX1102" s="166"/>
      <c r="AY1102" s="166"/>
    </row>
    <row r="1103" spans="1:51" s="119" customFormat="1" ht="12.75" customHeight="1" x14ac:dyDescent="0.25">
      <c r="A1103" s="158">
        <v>41626</v>
      </c>
      <c r="B1103" s="159" t="s">
        <v>2372</v>
      </c>
      <c r="C1103" s="160" t="s">
        <v>739</v>
      </c>
      <c r="D1103" s="160" t="s">
        <v>0</v>
      </c>
      <c r="E1103" s="160"/>
      <c r="F1103" s="161">
        <v>300</v>
      </c>
      <c r="G1103" s="386" t="s">
        <v>1414</v>
      </c>
      <c r="H1103" s="386" t="s">
        <v>1891</v>
      </c>
      <c r="I1103" s="414"/>
      <c r="J1103" s="166"/>
      <c r="K1103" s="166"/>
      <c r="L1103" s="166"/>
      <c r="M1103" s="166"/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  <c r="X1103" s="166"/>
      <c r="Y1103" s="166"/>
      <c r="Z1103" s="166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  <c r="AW1103" s="166"/>
      <c r="AX1103" s="166"/>
      <c r="AY1103" s="166"/>
    </row>
    <row r="1104" spans="1:51" s="119" customFormat="1" ht="12.75" customHeight="1" x14ac:dyDescent="0.25">
      <c r="A1104" s="162">
        <v>41627</v>
      </c>
      <c r="B1104" s="163" t="s">
        <v>2371</v>
      </c>
      <c r="C1104" s="164" t="s">
        <v>740</v>
      </c>
      <c r="D1104" s="164" t="s">
        <v>0</v>
      </c>
      <c r="E1104" s="164"/>
      <c r="F1104" s="165">
        <v>10</v>
      </c>
      <c r="G1104" s="387" t="s">
        <v>1790</v>
      </c>
      <c r="H1104" s="387" t="s">
        <v>1863</v>
      </c>
      <c r="I1104" s="414"/>
      <c r="J1104" s="166"/>
      <c r="K1104" s="166"/>
      <c r="L1104" s="166"/>
      <c r="M1104" s="166"/>
      <c r="N1104" s="166"/>
      <c r="O1104" s="166"/>
      <c r="P1104" s="166"/>
      <c r="Q1104" s="166"/>
      <c r="R1104" s="166"/>
      <c r="S1104" s="166"/>
      <c r="T1104" s="166"/>
      <c r="U1104" s="166"/>
      <c r="V1104" s="166"/>
      <c r="W1104" s="166"/>
      <c r="X1104" s="166"/>
      <c r="Y1104" s="166"/>
      <c r="Z1104" s="166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  <c r="AW1104" s="166"/>
      <c r="AX1104" s="166"/>
      <c r="AY1104" s="166"/>
    </row>
    <row r="1105" spans="1:51" s="119" customFormat="1" ht="12.75" customHeight="1" x14ac:dyDescent="0.25">
      <c r="A1105" s="158">
        <v>41627</v>
      </c>
      <c r="B1105" s="159" t="s">
        <v>2371</v>
      </c>
      <c r="C1105" s="160" t="s">
        <v>631</v>
      </c>
      <c r="D1105" s="160" t="s">
        <v>0</v>
      </c>
      <c r="E1105" s="160"/>
      <c r="F1105" s="161">
        <v>800</v>
      </c>
      <c r="G1105" s="386" t="s">
        <v>1414</v>
      </c>
      <c r="H1105" s="386" t="s">
        <v>1891</v>
      </c>
      <c r="I1105" s="414"/>
      <c r="J1105" s="166"/>
      <c r="K1105" s="166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166"/>
      <c r="V1105" s="166"/>
      <c r="W1105" s="166"/>
      <c r="X1105" s="166"/>
      <c r="Y1105" s="166"/>
      <c r="Z1105" s="166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  <c r="AW1105" s="166"/>
      <c r="AX1105" s="166"/>
      <c r="AY1105" s="166"/>
    </row>
    <row r="1106" spans="1:51" s="119" customFormat="1" ht="12.75" customHeight="1" x14ac:dyDescent="0.25">
      <c r="A1106" s="162">
        <v>41627</v>
      </c>
      <c r="B1106" s="163" t="s">
        <v>2371</v>
      </c>
      <c r="C1106" s="164" t="s">
        <v>669</v>
      </c>
      <c r="D1106" s="164" t="s">
        <v>0</v>
      </c>
      <c r="E1106" s="164"/>
      <c r="F1106" s="165">
        <v>600</v>
      </c>
      <c r="G1106" s="387" t="s">
        <v>1449</v>
      </c>
      <c r="H1106" s="387" t="s">
        <v>1869</v>
      </c>
      <c r="I1106" s="414"/>
      <c r="J1106" s="166"/>
      <c r="K1106" s="166"/>
      <c r="L1106" s="166"/>
      <c r="M1106" s="166"/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  <c r="X1106" s="166"/>
      <c r="Y1106" s="166"/>
      <c r="Z1106" s="166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  <c r="AW1106" s="166"/>
      <c r="AX1106" s="166"/>
      <c r="AY1106" s="166"/>
    </row>
    <row r="1107" spans="1:51" s="119" customFormat="1" ht="12.75" customHeight="1" x14ac:dyDescent="0.25">
      <c r="A1107" s="158">
        <v>41627</v>
      </c>
      <c r="B1107" s="159" t="s">
        <v>2371</v>
      </c>
      <c r="C1107" s="160" t="s">
        <v>242</v>
      </c>
      <c r="D1107" s="160" t="s">
        <v>0</v>
      </c>
      <c r="E1107" s="160"/>
      <c r="F1107" s="161">
        <v>180</v>
      </c>
      <c r="G1107" s="386" t="s">
        <v>1414</v>
      </c>
      <c r="H1107" s="386" t="s">
        <v>1874</v>
      </c>
      <c r="I1107" s="414"/>
      <c r="J1107" s="166"/>
      <c r="K1107" s="166"/>
      <c r="L1107" s="166"/>
      <c r="M1107" s="166"/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  <c r="X1107" s="166"/>
      <c r="Y1107" s="166"/>
      <c r="Z1107" s="166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  <c r="AW1107" s="166"/>
      <c r="AX1107" s="166"/>
      <c r="AY1107" s="166"/>
    </row>
    <row r="1108" spans="1:51" s="119" customFormat="1" ht="12.75" customHeight="1" x14ac:dyDescent="0.25">
      <c r="A1108" s="162">
        <v>41628</v>
      </c>
      <c r="B1108" s="163" t="s">
        <v>2371</v>
      </c>
      <c r="C1108" s="164" t="s">
        <v>376</v>
      </c>
      <c r="D1108" s="164" t="s">
        <v>0</v>
      </c>
      <c r="E1108" s="164"/>
      <c r="F1108" s="165">
        <v>100</v>
      </c>
      <c r="G1108" s="387" t="s">
        <v>1793</v>
      </c>
      <c r="H1108" s="387" t="s">
        <v>1906</v>
      </c>
      <c r="I1108" s="414"/>
      <c r="J1108" s="166"/>
      <c r="K1108" s="166"/>
      <c r="L1108" s="166"/>
      <c r="M1108" s="166"/>
      <c r="N1108" s="166"/>
      <c r="O1108" s="166"/>
      <c r="P1108" s="166"/>
      <c r="Q1108" s="166"/>
      <c r="R1108" s="166"/>
      <c r="S1108" s="166"/>
      <c r="T1108" s="166"/>
      <c r="U1108" s="166"/>
      <c r="V1108" s="166"/>
      <c r="W1108" s="166"/>
      <c r="X1108" s="166"/>
      <c r="Y1108" s="166"/>
      <c r="Z1108" s="166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  <c r="AW1108" s="166"/>
      <c r="AX1108" s="166"/>
      <c r="AY1108" s="166"/>
    </row>
    <row r="1109" spans="1:51" s="119" customFormat="1" ht="12.75" customHeight="1" x14ac:dyDescent="0.25">
      <c r="A1109" s="158">
        <v>41628</v>
      </c>
      <c r="B1109" s="159" t="s">
        <v>2371</v>
      </c>
      <c r="C1109" s="160" t="s">
        <v>741</v>
      </c>
      <c r="D1109" s="160" t="s">
        <v>0</v>
      </c>
      <c r="E1109" s="160"/>
      <c r="F1109" s="161">
        <v>100</v>
      </c>
      <c r="G1109" s="386" t="s">
        <v>1791</v>
      </c>
      <c r="H1109" s="386" t="s">
        <v>1872</v>
      </c>
      <c r="I1109" s="414"/>
      <c r="J1109" s="166"/>
      <c r="K1109" s="166"/>
      <c r="L1109" s="166"/>
      <c r="M1109" s="166"/>
      <c r="N1109" s="166"/>
      <c r="O1109" s="166"/>
      <c r="P1109" s="166"/>
      <c r="Q1109" s="166"/>
      <c r="R1109" s="166"/>
      <c r="S1109" s="166"/>
      <c r="T1109" s="166"/>
      <c r="U1109" s="166"/>
      <c r="V1109" s="166"/>
      <c r="W1109" s="166"/>
      <c r="X1109" s="166"/>
      <c r="Y1109" s="166"/>
      <c r="Z1109" s="166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  <c r="AW1109" s="166"/>
      <c r="AX1109" s="166"/>
      <c r="AY1109" s="166"/>
    </row>
    <row r="1110" spans="1:51" s="119" customFormat="1" ht="12.75" customHeight="1" x14ac:dyDescent="0.25">
      <c r="A1110" s="162">
        <v>41628</v>
      </c>
      <c r="B1110" s="163" t="s">
        <v>2371</v>
      </c>
      <c r="C1110" s="164" t="s">
        <v>742</v>
      </c>
      <c r="D1110" s="164" t="s">
        <v>0</v>
      </c>
      <c r="E1110" s="164"/>
      <c r="F1110" s="165">
        <v>70</v>
      </c>
      <c r="G1110" s="387" t="s">
        <v>1413</v>
      </c>
      <c r="H1110" s="387" t="s">
        <v>1889</v>
      </c>
      <c r="I1110" s="414"/>
      <c r="J1110" s="166"/>
      <c r="K1110" s="166"/>
      <c r="L1110" s="166"/>
      <c r="M1110" s="166"/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  <c r="X1110" s="166"/>
      <c r="Y1110" s="166"/>
      <c r="Z1110" s="166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  <c r="AW1110" s="166"/>
      <c r="AX1110" s="166"/>
      <c r="AY1110" s="166"/>
    </row>
    <row r="1111" spans="1:51" s="119" customFormat="1" ht="12.75" customHeight="1" x14ac:dyDescent="0.25">
      <c r="A1111" s="158">
        <v>41631</v>
      </c>
      <c r="B1111" s="159" t="s">
        <v>2371</v>
      </c>
      <c r="C1111" s="160" t="s">
        <v>659</v>
      </c>
      <c r="D1111" s="160" t="s">
        <v>0</v>
      </c>
      <c r="E1111" s="160"/>
      <c r="F1111" s="161">
        <v>30</v>
      </c>
      <c r="G1111" s="386" t="s">
        <v>1793</v>
      </c>
      <c r="H1111" s="386" t="s">
        <v>1907</v>
      </c>
      <c r="I1111" s="414"/>
      <c r="J1111" s="166"/>
      <c r="K1111" s="166"/>
      <c r="L1111" s="166"/>
      <c r="M1111" s="166"/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  <c r="X1111" s="166"/>
      <c r="Y1111" s="166"/>
      <c r="Z1111" s="166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  <c r="AW1111" s="166"/>
      <c r="AX1111" s="166"/>
      <c r="AY1111" s="166"/>
    </row>
    <row r="1112" spans="1:51" s="119" customFormat="1" ht="12.75" customHeight="1" x14ac:dyDescent="0.25">
      <c r="A1112" s="162">
        <v>41635</v>
      </c>
      <c r="B1112" s="163" t="s">
        <v>2371</v>
      </c>
      <c r="C1112" s="164" t="s">
        <v>410</v>
      </c>
      <c r="D1112" s="164" t="s">
        <v>0</v>
      </c>
      <c r="E1112" s="164"/>
      <c r="F1112" s="165">
        <v>165</v>
      </c>
      <c r="G1112" s="387" t="s">
        <v>1414</v>
      </c>
      <c r="H1112" s="387" t="s">
        <v>1874</v>
      </c>
      <c r="I1112" s="414"/>
      <c r="J1112" s="166"/>
      <c r="K1112" s="166"/>
      <c r="L1112" s="166"/>
      <c r="M1112" s="166"/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  <c r="X1112" s="166"/>
      <c r="Y1112" s="166"/>
      <c r="Z1112" s="166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  <c r="AW1112" s="166"/>
      <c r="AX1112" s="166"/>
      <c r="AY1112" s="166"/>
    </row>
    <row r="1113" spans="1:51" s="119" customFormat="1" ht="12.75" customHeight="1" x14ac:dyDescent="0.25">
      <c r="A1113" s="158">
        <v>41635</v>
      </c>
      <c r="B1113" s="159" t="s">
        <v>2371</v>
      </c>
      <c r="C1113" s="160" t="s">
        <v>161</v>
      </c>
      <c r="D1113" s="160" t="s">
        <v>0</v>
      </c>
      <c r="E1113" s="160"/>
      <c r="F1113" s="161">
        <v>400</v>
      </c>
      <c r="G1113" s="386" t="s">
        <v>1623</v>
      </c>
      <c r="H1113" s="386" t="s">
        <v>1863</v>
      </c>
      <c r="I1113" s="414"/>
      <c r="J1113" s="166"/>
      <c r="K1113" s="166"/>
      <c r="L1113" s="166"/>
      <c r="M1113" s="166"/>
      <c r="N1113" s="166"/>
      <c r="O1113" s="166"/>
      <c r="P1113" s="166"/>
      <c r="Q1113" s="166"/>
      <c r="R1113" s="166"/>
      <c r="S1113" s="166"/>
      <c r="T1113" s="166"/>
      <c r="U1113" s="166"/>
      <c r="V1113" s="166"/>
      <c r="W1113" s="166"/>
      <c r="X1113" s="166"/>
      <c r="Y1113" s="166"/>
      <c r="Z1113" s="166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  <c r="AW1113" s="166"/>
      <c r="AX1113" s="166"/>
      <c r="AY1113" s="166"/>
    </row>
    <row r="1114" spans="1:51" s="119" customFormat="1" ht="12.75" customHeight="1" x14ac:dyDescent="0.25">
      <c r="A1114" s="162">
        <v>41635</v>
      </c>
      <c r="B1114" s="163" t="s">
        <v>2371</v>
      </c>
      <c r="C1114" s="164" t="s">
        <v>326</v>
      </c>
      <c r="D1114" s="164" t="s">
        <v>0</v>
      </c>
      <c r="E1114" s="164"/>
      <c r="F1114" s="165">
        <v>400</v>
      </c>
      <c r="G1114" s="387" t="s">
        <v>1408</v>
      </c>
      <c r="H1114" s="387" t="s">
        <v>1877</v>
      </c>
      <c r="I1114" s="414"/>
      <c r="J1114" s="166"/>
      <c r="K1114" s="166"/>
      <c r="L1114" s="166"/>
      <c r="M1114" s="166"/>
      <c r="N1114" s="166"/>
      <c r="O1114" s="166"/>
      <c r="P1114" s="166"/>
      <c r="Q1114" s="166"/>
      <c r="R1114" s="166"/>
      <c r="S1114" s="166"/>
      <c r="T1114" s="166"/>
      <c r="U1114" s="166"/>
      <c r="V1114" s="166"/>
      <c r="W1114" s="166"/>
      <c r="X1114" s="166"/>
      <c r="Y1114" s="166"/>
      <c r="Z1114" s="166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  <c r="AW1114" s="166"/>
      <c r="AX1114" s="166"/>
      <c r="AY1114" s="166"/>
    </row>
    <row r="1115" spans="1:51" s="119" customFormat="1" ht="12.75" customHeight="1" x14ac:dyDescent="0.25">
      <c r="A1115" s="158">
        <v>41638</v>
      </c>
      <c r="B1115" s="159" t="s">
        <v>2371</v>
      </c>
      <c r="C1115" s="160" t="s">
        <v>79</v>
      </c>
      <c r="D1115" s="160" t="s">
        <v>0</v>
      </c>
      <c r="E1115" s="160"/>
      <c r="F1115" s="161">
        <v>500</v>
      </c>
      <c r="G1115" s="386" t="s">
        <v>1414</v>
      </c>
      <c r="H1115" s="386" t="s">
        <v>1874</v>
      </c>
      <c r="I1115" s="414"/>
      <c r="J1115" s="166"/>
      <c r="K1115" s="166"/>
      <c r="L1115" s="166"/>
      <c r="M1115" s="166"/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  <c r="X1115" s="166"/>
      <c r="Y1115" s="166"/>
      <c r="Z1115" s="166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  <c r="AW1115" s="166"/>
      <c r="AX1115" s="166"/>
      <c r="AY1115" s="166"/>
    </row>
    <row r="1116" spans="1:51" s="119" customFormat="1" ht="12.75" customHeight="1" x14ac:dyDescent="0.25">
      <c r="A1116" s="162">
        <v>41298</v>
      </c>
      <c r="B1116" s="163" t="s">
        <v>2372</v>
      </c>
      <c r="C1116" s="164" t="s">
        <v>241</v>
      </c>
      <c r="D1116" s="164" t="s">
        <v>1619</v>
      </c>
      <c r="E1116" s="164" t="s">
        <v>1620</v>
      </c>
      <c r="F1116" s="165">
        <v>151.826346</v>
      </c>
      <c r="G1116" s="387" t="s">
        <v>1699</v>
      </c>
      <c r="H1116" s="387" t="s">
        <v>1895</v>
      </c>
      <c r="I1116" s="414"/>
      <c r="J1116" s="166"/>
      <c r="K1116" s="166"/>
      <c r="L1116" s="166"/>
      <c r="M1116" s="166"/>
      <c r="N1116" s="166"/>
      <c r="O1116" s="166"/>
      <c r="P1116" s="166"/>
      <c r="Q1116" s="166"/>
      <c r="R1116" s="166"/>
      <c r="S1116" s="166"/>
      <c r="T1116" s="166"/>
      <c r="U1116" s="166"/>
      <c r="V1116" s="166"/>
      <c r="W1116" s="166"/>
      <c r="X1116" s="166"/>
      <c r="Y1116" s="166"/>
      <c r="Z1116" s="166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  <c r="AW1116" s="166"/>
      <c r="AX1116" s="166"/>
      <c r="AY1116" s="166"/>
    </row>
    <row r="1117" spans="1:51" s="119" customFormat="1" ht="12.75" customHeight="1" x14ac:dyDescent="0.25">
      <c r="A1117" s="158">
        <v>41312</v>
      </c>
      <c r="B1117" s="159" t="s">
        <v>2372</v>
      </c>
      <c r="C1117" s="160" t="s">
        <v>518</v>
      </c>
      <c r="D1117" s="160" t="s">
        <v>1619</v>
      </c>
      <c r="E1117" s="160" t="s">
        <v>2</v>
      </c>
      <c r="F1117" s="161">
        <v>184.7475</v>
      </c>
      <c r="G1117" s="386" t="s">
        <v>1408</v>
      </c>
      <c r="H1117" s="386" t="s">
        <v>1885</v>
      </c>
      <c r="I1117" s="414"/>
      <c r="J1117" s="166"/>
      <c r="K1117" s="166"/>
      <c r="L1117" s="166"/>
      <c r="M1117" s="166"/>
      <c r="N1117" s="166"/>
      <c r="O1117" s="166"/>
      <c r="P1117" s="166"/>
      <c r="Q1117" s="166"/>
      <c r="R1117" s="166"/>
      <c r="S1117" s="166"/>
      <c r="T1117" s="166"/>
      <c r="U1117" s="166"/>
      <c r="V1117" s="166"/>
      <c r="W1117" s="166"/>
      <c r="X1117" s="166"/>
      <c r="Y1117" s="166"/>
      <c r="Z1117" s="166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  <c r="AW1117" s="166"/>
      <c r="AX1117" s="166"/>
      <c r="AY1117" s="166"/>
    </row>
    <row r="1118" spans="1:51" s="119" customFormat="1" ht="12.75" customHeight="1" x14ac:dyDescent="0.25">
      <c r="A1118" s="162">
        <v>41340</v>
      </c>
      <c r="B1118" s="163" t="s">
        <v>2372</v>
      </c>
      <c r="C1118" s="164" t="s">
        <v>519</v>
      </c>
      <c r="D1118" s="164" t="s">
        <v>1619</v>
      </c>
      <c r="E1118" s="164" t="s">
        <v>2</v>
      </c>
      <c r="F1118" s="165">
        <v>22.52413</v>
      </c>
      <c r="G1118" s="387" t="s">
        <v>1408</v>
      </c>
      <c r="H1118" s="387" t="s">
        <v>1885</v>
      </c>
      <c r="I1118" s="414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  <c r="W1118" s="166"/>
      <c r="X1118" s="166"/>
      <c r="Y1118" s="166"/>
      <c r="Z1118" s="166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  <c r="AW1118" s="166"/>
      <c r="AX1118" s="166"/>
      <c r="AY1118" s="166"/>
    </row>
    <row r="1119" spans="1:51" s="119" customFormat="1" ht="12.75" customHeight="1" x14ac:dyDescent="0.25">
      <c r="A1119" s="158">
        <v>41389</v>
      </c>
      <c r="B1119" s="159" t="s">
        <v>2372</v>
      </c>
      <c r="C1119" s="160" t="s">
        <v>71</v>
      </c>
      <c r="D1119" s="160" t="s">
        <v>1619</v>
      </c>
      <c r="E1119" s="160" t="s">
        <v>1620</v>
      </c>
      <c r="F1119" s="161">
        <v>443.36830500000002</v>
      </c>
      <c r="G1119" s="386" t="s">
        <v>1699</v>
      </c>
      <c r="H1119" s="386" t="s">
        <v>1895</v>
      </c>
      <c r="I1119" s="414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  <c r="W1119" s="166"/>
      <c r="X1119" s="166"/>
      <c r="Y1119" s="166"/>
      <c r="Z1119" s="166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  <c r="AW1119" s="166"/>
      <c r="AX1119" s="166"/>
      <c r="AY1119" s="166"/>
    </row>
    <row r="1120" spans="1:51" s="119" customFormat="1" ht="12.75" customHeight="1" x14ac:dyDescent="0.25">
      <c r="A1120" s="162">
        <v>41390</v>
      </c>
      <c r="B1120" s="163" t="s">
        <v>2372</v>
      </c>
      <c r="C1120" s="164" t="s">
        <v>526</v>
      </c>
      <c r="D1120" s="164" t="s">
        <v>1619</v>
      </c>
      <c r="E1120" s="164" t="s">
        <v>2</v>
      </c>
      <c r="F1120" s="165">
        <v>11475</v>
      </c>
      <c r="G1120" s="387" t="s">
        <v>1388</v>
      </c>
      <c r="H1120" s="387" t="s">
        <v>1911</v>
      </c>
      <c r="I1120" s="414"/>
      <c r="J1120" s="166"/>
      <c r="K1120" s="166"/>
      <c r="L1120" s="166"/>
      <c r="M1120" s="166"/>
      <c r="N1120" s="166"/>
      <c r="O1120" s="166"/>
      <c r="P1120" s="166"/>
      <c r="Q1120" s="166"/>
      <c r="R1120" s="166"/>
      <c r="S1120" s="166"/>
      <c r="T1120" s="166"/>
      <c r="U1120" s="166"/>
      <c r="V1120" s="166"/>
      <c r="W1120" s="166"/>
      <c r="X1120" s="166"/>
      <c r="Y1120" s="166"/>
      <c r="Z1120" s="1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  <c r="AW1120" s="166"/>
      <c r="AX1120" s="166"/>
      <c r="AY1120" s="166"/>
    </row>
    <row r="1121" spans="1:51" s="119" customFormat="1" ht="12.75" customHeight="1" x14ac:dyDescent="0.25">
      <c r="A1121" s="158">
        <v>41473</v>
      </c>
      <c r="B1121" s="159" t="s">
        <v>2372</v>
      </c>
      <c r="C1121" s="160" t="s">
        <v>384</v>
      </c>
      <c r="D1121" s="160" t="s">
        <v>1619</v>
      </c>
      <c r="E1121" s="160" t="s">
        <v>2</v>
      </c>
      <c r="F1121" s="161">
        <v>549.99999828000011</v>
      </c>
      <c r="G1121" s="386" t="s">
        <v>1414</v>
      </c>
      <c r="H1121" s="386" t="s">
        <v>1880</v>
      </c>
      <c r="I1121" s="414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  <c r="W1121" s="166"/>
      <c r="X1121" s="166"/>
      <c r="Y1121" s="166"/>
      <c r="Z1121" s="1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  <c r="AW1121" s="166"/>
      <c r="AX1121" s="166"/>
      <c r="AY1121" s="166"/>
    </row>
    <row r="1122" spans="1:51" s="119" customFormat="1" ht="12.75" customHeight="1" x14ac:dyDescent="0.25">
      <c r="A1122" s="162">
        <v>41572</v>
      </c>
      <c r="B1122" s="163" t="s">
        <v>2372</v>
      </c>
      <c r="C1122" s="164" t="s">
        <v>524</v>
      </c>
      <c r="D1122" s="164" t="s">
        <v>1619</v>
      </c>
      <c r="E1122" s="164" t="s">
        <v>2</v>
      </c>
      <c r="F1122" s="165">
        <v>78.036348499999988</v>
      </c>
      <c r="G1122" s="387" t="s">
        <v>1699</v>
      </c>
      <c r="H1122" s="387" t="s">
        <v>1895</v>
      </c>
      <c r="I1122" s="414"/>
      <c r="J1122" s="166"/>
      <c r="K1122" s="166"/>
      <c r="L1122" s="166"/>
      <c r="M1122" s="166"/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  <c r="X1122" s="166"/>
      <c r="Y1122" s="166"/>
      <c r="Z1122" s="166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  <c r="AW1122" s="166"/>
      <c r="AX1122" s="166"/>
      <c r="AY1122" s="166"/>
    </row>
    <row r="1123" spans="1:51" s="119" customFormat="1" ht="12.75" customHeight="1" x14ac:dyDescent="0.25">
      <c r="A1123" s="158">
        <v>41575</v>
      </c>
      <c r="B1123" s="159" t="s">
        <v>2372</v>
      </c>
      <c r="C1123" s="160" t="s">
        <v>525</v>
      </c>
      <c r="D1123" s="160" t="s">
        <v>1619</v>
      </c>
      <c r="E1123" s="160" t="s">
        <v>2</v>
      </c>
      <c r="F1123" s="161">
        <v>309.71409</v>
      </c>
      <c r="G1123" s="386" t="s">
        <v>1699</v>
      </c>
      <c r="H1123" s="386" t="s">
        <v>1895</v>
      </c>
      <c r="I1123" s="414"/>
      <c r="J1123" s="166"/>
      <c r="K1123" s="166"/>
      <c r="L1123" s="166"/>
      <c r="M1123" s="166"/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  <c r="X1123" s="166"/>
      <c r="Y1123" s="166"/>
      <c r="Z1123" s="166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  <c r="AW1123" s="166"/>
      <c r="AX1123" s="166"/>
      <c r="AY1123" s="166"/>
    </row>
    <row r="1124" spans="1:51" s="119" customFormat="1" ht="12.75" customHeight="1" x14ac:dyDescent="0.25">
      <c r="A1124" s="162">
        <v>41614</v>
      </c>
      <c r="B1124" s="163" t="s">
        <v>2372</v>
      </c>
      <c r="C1124" s="164" t="s">
        <v>527</v>
      </c>
      <c r="D1124" s="164" t="s">
        <v>1619</v>
      </c>
      <c r="E1124" s="164" t="s">
        <v>2</v>
      </c>
      <c r="F1124" s="165">
        <v>621</v>
      </c>
      <c r="G1124" s="387" t="s">
        <v>1790</v>
      </c>
      <c r="H1124" s="387" t="s">
        <v>1863</v>
      </c>
      <c r="I1124" s="414"/>
      <c r="J1124" s="166"/>
      <c r="K1124" s="166"/>
      <c r="L1124" s="166"/>
      <c r="M1124" s="166"/>
      <c r="N1124" s="166"/>
      <c r="O1124" s="166"/>
      <c r="P1124" s="166"/>
      <c r="Q1124" s="166"/>
      <c r="R1124" s="166"/>
      <c r="S1124" s="166"/>
      <c r="T1124" s="166"/>
      <c r="U1124" s="166"/>
      <c r="V1124" s="166"/>
      <c r="W1124" s="166"/>
      <c r="X1124" s="166"/>
      <c r="Y1124" s="166"/>
      <c r="Z1124" s="166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  <c r="AW1124" s="166"/>
      <c r="AX1124" s="166"/>
      <c r="AY1124" s="166"/>
    </row>
    <row r="1125" spans="1:51" s="119" customFormat="1" ht="12.75" customHeight="1" x14ac:dyDescent="0.25">
      <c r="A1125" s="158">
        <v>41621</v>
      </c>
      <c r="B1125" s="159" t="s">
        <v>2372</v>
      </c>
      <c r="C1125" s="160" t="s">
        <v>528</v>
      </c>
      <c r="D1125" s="160" t="s">
        <v>1619</v>
      </c>
      <c r="E1125" s="160" t="s">
        <v>1620</v>
      </c>
      <c r="F1125" s="161">
        <v>2845.0306320000004</v>
      </c>
      <c r="G1125" s="386" t="s">
        <v>1793</v>
      </c>
      <c r="H1125" s="386" t="s">
        <v>1879</v>
      </c>
      <c r="I1125" s="414"/>
      <c r="J1125" s="166"/>
      <c r="K1125" s="166"/>
      <c r="L1125" s="166"/>
      <c r="M1125" s="166"/>
      <c r="N1125" s="166"/>
      <c r="O1125" s="166"/>
      <c r="P1125" s="166"/>
      <c r="Q1125" s="166"/>
      <c r="R1125" s="166"/>
      <c r="S1125" s="166"/>
      <c r="T1125" s="166"/>
      <c r="U1125" s="166"/>
      <c r="V1125" s="166"/>
      <c r="W1125" s="166"/>
      <c r="X1125" s="166"/>
      <c r="Y1125" s="166"/>
      <c r="Z1125" s="166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  <c r="AW1125" s="166"/>
      <c r="AX1125" s="166"/>
      <c r="AY1125" s="166"/>
    </row>
    <row r="1126" spans="1:51" s="119" customFormat="1" ht="12.75" customHeight="1" x14ac:dyDescent="0.25">
      <c r="A1126" s="162">
        <v>41298</v>
      </c>
      <c r="B1126" s="163" t="s">
        <v>2372</v>
      </c>
      <c r="C1126" s="164" t="s">
        <v>241</v>
      </c>
      <c r="D1126" s="164" t="s">
        <v>1618</v>
      </c>
      <c r="E1126" s="164" t="s">
        <v>1620</v>
      </c>
      <c r="F1126" s="165">
        <v>616.8581999999999</v>
      </c>
      <c r="G1126" s="387" t="s">
        <v>1699</v>
      </c>
      <c r="H1126" s="387" t="s">
        <v>1895</v>
      </c>
      <c r="I1126" s="414"/>
      <c r="J1126" s="166"/>
      <c r="K1126" s="166"/>
      <c r="L1126" s="166"/>
      <c r="M1126" s="166"/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  <c r="X1126" s="166"/>
      <c r="Y1126" s="166"/>
      <c r="Z1126" s="166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  <c r="AW1126" s="166"/>
      <c r="AX1126" s="166"/>
      <c r="AY1126" s="166"/>
    </row>
    <row r="1127" spans="1:51" s="119" customFormat="1" ht="12.75" customHeight="1" x14ac:dyDescent="0.25">
      <c r="A1127" s="158">
        <v>41312</v>
      </c>
      <c r="B1127" s="159" t="s">
        <v>2372</v>
      </c>
      <c r="C1127" s="160" t="s">
        <v>518</v>
      </c>
      <c r="D1127" s="160" t="s">
        <v>1618</v>
      </c>
      <c r="E1127" s="160" t="s">
        <v>2</v>
      </c>
      <c r="F1127" s="161">
        <v>343.10250000000002</v>
      </c>
      <c r="G1127" s="386" t="s">
        <v>1408</v>
      </c>
      <c r="H1127" s="386" t="s">
        <v>1885</v>
      </c>
      <c r="I1127" s="414"/>
      <c r="J1127" s="166"/>
      <c r="K1127" s="166"/>
      <c r="L1127" s="166"/>
      <c r="M1127" s="166"/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  <c r="X1127" s="166"/>
      <c r="Y1127" s="166"/>
      <c r="Z1127" s="166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  <c r="AW1127" s="166"/>
      <c r="AX1127" s="166"/>
      <c r="AY1127" s="166"/>
    </row>
    <row r="1128" spans="1:51" s="119" customFormat="1" ht="12.75" customHeight="1" x14ac:dyDescent="0.25">
      <c r="A1128" s="162">
        <v>41340</v>
      </c>
      <c r="B1128" s="163" t="s">
        <v>2372</v>
      </c>
      <c r="C1128" s="164" t="s">
        <v>519</v>
      </c>
      <c r="D1128" s="164" t="s">
        <v>1618</v>
      </c>
      <c r="E1128" s="164" t="s">
        <v>2</v>
      </c>
      <c r="F1128" s="165">
        <v>39.655162499999996</v>
      </c>
      <c r="G1128" s="387" t="s">
        <v>1408</v>
      </c>
      <c r="H1128" s="387" t="s">
        <v>1885</v>
      </c>
      <c r="I1128" s="414"/>
      <c r="J1128" s="166"/>
      <c r="K1128" s="166"/>
      <c r="L1128" s="166"/>
      <c r="M1128" s="166"/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  <c r="X1128" s="166"/>
      <c r="Y1128" s="166"/>
      <c r="Z1128" s="166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  <c r="AW1128" s="166"/>
      <c r="AX1128" s="166"/>
      <c r="AY1128" s="166"/>
    </row>
    <row r="1129" spans="1:51" s="119" customFormat="1" ht="12.75" customHeight="1" x14ac:dyDescent="0.25">
      <c r="A1129" s="158">
        <v>41361</v>
      </c>
      <c r="B1129" s="159" t="s">
        <v>2372</v>
      </c>
      <c r="C1129" s="160" t="s">
        <v>228</v>
      </c>
      <c r="D1129" s="160" t="s">
        <v>1618</v>
      </c>
      <c r="E1129" s="160" t="s">
        <v>1620</v>
      </c>
      <c r="F1129" s="161">
        <v>704.7</v>
      </c>
      <c r="G1129" s="386" t="s">
        <v>1792</v>
      </c>
      <c r="H1129" s="386" t="s">
        <v>1868</v>
      </c>
      <c r="I1129" s="414"/>
      <c r="J1129" s="166"/>
      <c r="K1129" s="166"/>
      <c r="L1129" s="166"/>
      <c r="M1129" s="166"/>
      <c r="N1129" s="166"/>
      <c r="O1129" s="166"/>
      <c r="P1129" s="166"/>
      <c r="Q1129" s="166"/>
      <c r="R1129" s="166"/>
      <c r="S1129" s="166"/>
      <c r="T1129" s="166"/>
      <c r="U1129" s="166"/>
      <c r="V1129" s="166"/>
      <c r="W1129" s="166"/>
      <c r="X1129" s="166"/>
      <c r="Y1129" s="166"/>
      <c r="Z1129" s="166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  <c r="AW1129" s="166"/>
      <c r="AX1129" s="166"/>
      <c r="AY1129" s="166"/>
    </row>
    <row r="1130" spans="1:51" s="119" customFormat="1" ht="12.75" customHeight="1" x14ac:dyDescent="0.25">
      <c r="A1130" s="162">
        <v>41380</v>
      </c>
      <c r="B1130" s="163" t="s">
        <v>2372</v>
      </c>
      <c r="C1130" s="164" t="s">
        <v>520</v>
      </c>
      <c r="D1130" s="164" t="s">
        <v>1618</v>
      </c>
      <c r="E1130" s="164" t="s">
        <v>2</v>
      </c>
      <c r="F1130" s="165">
        <v>805.00000499999999</v>
      </c>
      <c r="G1130" s="387" t="s">
        <v>1797</v>
      </c>
      <c r="H1130" s="387" t="s">
        <v>1863</v>
      </c>
      <c r="I1130" s="414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6"/>
      <c r="T1130" s="166"/>
      <c r="U1130" s="166"/>
      <c r="V1130" s="166"/>
      <c r="W1130" s="166"/>
      <c r="X1130" s="166"/>
      <c r="Y1130" s="166"/>
      <c r="Z1130" s="166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  <c r="AW1130" s="166"/>
      <c r="AX1130" s="166"/>
      <c r="AY1130" s="166"/>
    </row>
    <row r="1131" spans="1:51" s="119" customFormat="1" ht="12.75" customHeight="1" x14ac:dyDescent="0.25">
      <c r="A1131" s="158">
        <v>41383</v>
      </c>
      <c r="B1131" s="159" t="s">
        <v>2372</v>
      </c>
      <c r="C1131" s="160" t="s">
        <v>457</v>
      </c>
      <c r="D1131" s="160" t="s">
        <v>1618</v>
      </c>
      <c r="E1131" s="160" t="s">
        <v>1620</v>
      </c>
      <c r="F1131" s="161">
        <v>377.93427000000003</v>
      </c>
      <c r="G1131" s="386" t="s">
        <v>1790</v>
      </c>
      <c r="H1131" s="386" t="s">
        <v>1863</v>
      </c>
      <c r="I1131" s="414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6"/>
      <c r="T1131" s="166"/>
      <c r="U1131" s="166"/>
      <c r="V1131" s="166"/>
      <c r="W1131" s="166"/>
      <c r="X1131" s="166"/>
      <c r="Y1131" s="166"/>
      <c r="Z1131" s="166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  <c r="AW1131" s="166"/>
      <c r="AX1131" s="166"/>
      <c r="AY1131" s="166"/>
    </row>
    <row r="1132" spans="1:51" s="119" customFormat="1" ht="12.75" customHeight="1" x14ac:dyDescent="0.25">
      <c r="A1132" s="162">
        <v>41387</v>
      </c>
      <c r="B1132" s="163" t="s">
        <v>2372</v>
      </c>
      <c r="C1132" s="164" t="s">
        <v>136</v>
      </c>
      <c r="D1132" s="164" t="s">
        <v>1618</v>
      </c>
      <c r="E1132" s="164" t="s">
        <v>2</v>
      </c>
      <c r="F1132" s="165">
        <v>851</v>
      </c>
      <c r="G1132" s="387" t="s">
        <v>1414</v>
      </c>
      <c r="H1132" s="387" t="s">
        <v>1878</v>
      </c>
      <c r="I1132" s="414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6"/>
      <c r="T1132" s="166"/>
      <c r="U1132" s="166"/>
      <c r="V1132" s="166"/>
      <c r="W1132" s="166"/>
      <c r="X1132" s="166"/>
      <c r="Y1132" s="166"/>
      <c r="Z1132" s="166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  <c r="AW1132" s="166"/>
      <c r="AX1132" s="166"/>
      <c r="AY1132" s="166"/>
    </row>
    <row r="1133" spans="1:51" s="119" customFormat="1" ht="12.75" customHeight="1" x14ac:dyDescent="0.25">
      <c r="A1133" s="158">
        <v>41389</v>
      </c>
      <c r="B1133" s="159" t="s">
        <v>2372</v>
      </c>
      <c r="C1133" s="160" t="s">
        <v>71</v>
      </c>
      <c r="D1133" s="160" t="s">
        <v>1618</v>
      </c>
      <c r="E1133" s="160" t="s">
        <v>1620</v>
      </c>
      <c r="F1133" s="161">
        <v>142.10523000000001</v>
      </c>
      <c r="G1133" s="386" t="s">
        <v>1699</v>
      </c>
      <c r="H1133" s="386" t="s">
        <v>1895</v>
      </c>
      <c r="I1133" s="414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6"/>
      <c r="T1133" s="166"/>
      <c r="U1133" s="166"/>
      <c r="V1133" s="166"/>
      <c r="W1133" s="166"/>
      <c r="X1133" s="166"/>
      <c r="Y1133" s="166"/>
      <c r="Z1133" s="166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  <c r="AW1133" s="166"/>
      <c r="AX1133" s="166"/>
      <c r="AY1133" s="166"/>
    </row>
    <row r="1134" spans="1:51" s="119" customFormat="1" ht="12.75" customHeight="1" x14ac:dyDescent="0.25">
      <c r="A1134" s="162">
        <v>41390</v>
      </c>
      <c r="B1134" s="163" t="s">
        <v>2372</v>
      </c>
      <c r="C1134" s="164" t="s">
        <v>521</v>
      </c>
      <c r="D1134" s="164" t="s">
        <v>1618</v>
      </c>
      <c r="E1134" s="164" t="s">
        <v>2</v>
      </c>
      <c r="F1134" s="165">
        <v>1132.1738903999999</v>
      </c>
      <c r="G1134" s="387" t="s">
        <v>1790</v>
      </c>
      <c r="H1134" s="387" t="s">
        <v>1863</v>
      </c>
      <c r="I1134" s="414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6"/>
      <c r="T1134" s="166"/>
      <c r="U1134" s="166"/>
      <c r="V1134" s="166"/>
      <c r="W1134" s="166"/>
      <c r="X1134" s="166"/>
      <c r="Y1134" s="166"/>
      <c r="Z1134" s="166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  <c r="AW1134" s="166"/>
      <c r="AX1134" s="166"/>
      <c r="AY1134" s="166"/>
    </row>
    <row r="1135" spans="1:51" s="119" customFormat="1" ht="12.75" customHeight="1" x14ac:dyDescent="0.25">
      <c r="A1135" s="158">
        <v>41430</v>
      </c>
      <c r="B1135" s="159" t="s">
        <v>2372</v>
      </c>
      <c r="C1135" s="160" t="s">
        <v>193</v>
      </c>
      <c r="D1135" s="160" t="s">
        <v>1618</v>
      </c>
      <c r="E1135" s="160" t="s">
        <v>1620</v>
      </c>
      <c r="F1135" s="161">
        <v>432.4</v>
      </c>
      <c r="G1135" s="386" t="s">
        <v>1792</v>
      </c>
      <c r="H1135" s="386" t="s">
        <v>1871</v>
      </c>
      <c r="I1135" s="414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6"/>
      <c r="T1135" s="166"/>
      <c r="U1135" s="166"/>
      <c r="V1135" s="166"/>
      <c r="W1135" s="166"/>
      <c r="X1135" s="166"/>
      <c r="Y1135" s="166"/>
      <c r="Z1135" s="166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  <c r="AW1135" s="166"/>
      <c r="AX1135" s="166"/>
      <c r="AY1135" s="166"/>
    </row>
    <row r="1136" spans="1:51" s="119" customFormat="1" ht="12.75" customHeight="1" x14ac:dyDescent="0.25">
      <c r="A1136" s="162">
        <v>41473</v>
      </c>
      <c r="B1136" s="163" t="s">
        <v>2372</v>
      </c>
      <c r="C1136" s="164" t="s">
        <v>384</v>
      </c>
      <c r="D1136" s="164" t="s">
        <v>1618</v>
      </c>
      <c r="E1136" s="164" t="s">
        <v>2</v>
      </c>
      <c r="F1136" s="165">
        <v>484.99998984000001</v>
      </c>
      <c r="G1136" s="387" t="s">
        <v>1414</v>
      </c>
      <c r="H1136" s="387" t="s">
        <v>1880</v>
      </c>
      <c r="I1136" s="414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6"/>
      <c r="T1136" s="166"/>
      <c r="U1136" s="166"/>
      <c r="V1136" s="166"/>
      <c r="W1136" s="166"/>
      <c r="X1136" s="166"/>
      <c r="Y1136" s="166"/>
      <c r="Z1136" s="166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  <c r="AW1136" s="166"/>
      <c r="AX1136" s="166"/>
      <c r="AY1136" s="166"/>
    </row>
    <row r="1137" spans="1:51" s="119" customFormat="1" ht="12.75" customHeight="1" x14ac:dyDescent="0.25">
      <c r="A1137" s="158">
        <v>41564</v>
      </c>
      <c r="B1137" s="159" t="s">
        <v>2372</v>
      </c>
      <c r="C1137" s="160" t="s">
        <v>522</v>
      </c>
      <c r="D1137" s="160" t="s">
        <v>1618</v>
      </c>
      <c r="E1137" s="160" t="s">
        <v>1620</v>
      </c>
      <c r="F1137" s="161">
        <v>523.25</v>
      </c>
      <c r="G1137" s="386" t="s">
        <v>1393</v>
      </c>
      <c r="H1137" s="386" t="s">
        <v>1863</v>
      </c>
      <c r="I1137" s="414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6"/>
      <c r="T1137" s="166"/>
      <c r="U1137" s="166"/>
      <c r="V1137" s="166"/>
      <c r="W1137" s="166"/>
      <c r="X1137" s="166"/>
      <c r="Y1137" s="166"/>
      <c r="Z1137" s="166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  <c r="AW1137" s="166"/>
      <c r="AX1137" s="166"/>
      <c r="AY1137" s="166"/>
    </row>
    <row r="1138" spans="1:51" s="119" customFormat="1" ht="12.75" customHeight="1" x14ac:dyDescent="0.25">
      <c r="A1138" s="162">
        <v>41571</v>
      </c>
      <c r="B1138" s="163" t="s">
        <v>2372</v>
      </c>
      <c r="C1138" s="164" t="s">
        <v>523</v>
      </c>
      <c r="D1138" s="164" t="s">
        <v>1618</v>
      </c>
      <c r="E1138" s="164" t="s">
        <v>1620</v>
      </c>
      <c r="F1138" s="165">
        <v>2.5921485099999999</v>
      </c>
      <c r="G1138" s="387" t="s">
        <v>1388</v>
      </c>
      <c r="H1138" s="387" t="s">
        <v>1922</v>
      </c>
      <c r="I1138" s="414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6"/>
      <c r="T1138" s="166"/>
      <c r="U1138" s="166"/>
      <c r="V1138" s="166"/>
      <c r="W1138" s="166"/>
      <c r="X1138" s="166"/>
      <c r="Y1138" s="166"/>
      <c r="Z1138" s="166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  <c r="AW1138" s="166"/>
      <c r="AX1138" s="166"/>
      <c r="AY1138" s="166"/>
    </row>
    <row r="1139" spans="1:51" s="119" customFormat="1" ht="12.75" customHeight="1" x14ac:dyDescent="0.25">
      <c r="A1139" s="158">
        <v>41572</v>
      </c>
      <c r="B1139" s="159" t="s">
        <v>2372</v>
      </c>
      <c r="C1139" s="160" t="s">
        <v>524</v>
      </c>
      <c r="D1139" s="160" t="s">
        <v>1618</v>
      </c>
      <c r="E1139" s="160" t="s">
        <v>2</v>
      </c>
      <c r="F1139" s="161">
        <v>448.70908250000002</v>
      </c>
      <c r="G1139" s="386" t="s">
        <v>1699</v>
      </c>
      <c r="H1139" s="386" t="s">
        <v>1895</v>
      </c>
      <c r="I1139" s="414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6"/>
      <c r="T1139" s="166"/>
      <c r="U1139" s="166"/>
      <c r="V1139" s="166"/>
      <c r="W1139" s="166"/>
      <c r="X1139" s="166"/>
      <c r="Y1139" s="166"/>
      <c r="Z1139" s="166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  <c r="AW1139" s="166"/>
      <c r="AX1139" s="166"/>
      <c r="AY1139" s="166"/>
    </row>
    <row r="1140" spans="1:51" s="119" customFormat="1" ht="12.75" customHeight="1" x14ac:dyDescent="0.25">
      <c r="A1140" s="162">
        <v>41575</v>
      </c>
      <c r="B1140" s="163" t="s">
        <v>2372</v>
      </c>
      <c r="C1140" s="164" t="s">
        <v>525</v>
      </c>
      <c r="D1140" s="164" t="s">
        <v>1618</v>
      </c>
      <c r="E1140" s="164" t="s">
        <v>2</v>
      </c>
      <c r="F1140" s="165">
        <v>309.71409</v>
      </c>
      <c r="G1140" s="387" t="s">
        <v>1699</v>
      </c>
      <c r="H1140" s="387" t="s">
        <v>1895</v>
      </c>
      <c r="I1140" s="414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6"/>
      <c r="T1140" s="166"/>
      <c r="U1140" s="166"/>
      <c r="V1140" s="166"/>
      <c r="W1140" s="166"/>
      <c r="X1140" s="166"/>
      <c r="Y1140" s="166"/>
      <c r="Z1140" s="166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  <c r="AW1140" s="166"/>
      <c r="AX1140" s="166"/>
      <c r="AY1140" s="166"/>
    </row>
    <row r="1141" spans="1:51" s="119" customFormat="1" ht="12.75" customHeight="1" x14ac:dyDescent="0.25">
      <c r="A1141" s="158">
        <v>41284</v>
      </c>
      <c r="B1141" s="159" t="s">
        <v>2373</v>
      </c>
      <c r="C1141" s="160" t="s">
        <v>490</v>
      </c>
      <c r="D1141" s="160" t="s">
        <v>4</v>
      </c>
      <c r="E1141" s="160"/>
      <c r="F1141" s="161">
        <v>0.3</v>
      </c>
      <c r="G1141" s="386"/>
      <c r="H1141" s="386"/>
      <c r="I1141" s="414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6"/>
      <c r="T1141" s="166"/>
      <c r="U1141" s="166"/>
      <c r="V1141" s="166"/>
      <c r="W1141" s="166"/>
      <c r="X1141" s="166"/>
      <c r="Y1141" s="166"/>
      <c r="Z1141" s="166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  <c r="AW1141" s="166"/>
      <c r="AX1141" s="166"/>
      <c r="AY1141" s="166"/>
    </row>
    <row r="1142" spans="1:51" s="119" customFormat="1" ht="12.75" customHeight="1" x14ac:dyDescent="0.25">
      <c r="A1142" s="162">
        <v>41291</v>
      </c>
      <c r="B1142" s="163" t="s">
        <v>2373</v>
      </c>
      <c r="C1142" s="164" t="s">
        <v>481</v>
      </c>
      <c r="D1142" s="164" t="s">
        <v>4</v>
      </c>
      <c r="E1142" s="164"/>
      <c r="F1142" s="165">
        <v>0.5</v>
      </c>
      <c r="G1142" s="387"/>
      <c r="H1142" s="387"/>
      <c r="I1142" s="414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6"/>
      <c r="T1142" s="166"/>
      <c r="U1142" s="166"/>
      <c r="V1142" s="166"/>
      <c r="W1142" s="166"/>
      <c r="X1142" s="166"/>
      <c r="Y1142" s="166"/>
      <c r="Z1142" s="166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  <c r="AW1142" s="166"/>
      <c r="AX1142" s="166"/>
      <c r="AY1142" s="166"/>
    </row>
    <row r="1143" spans="1:51" s="119" customFormat="1" ht="12.75" customHeight="1" x14ac:dyDescent="0.25">
      <c r="A1143" s="158">
        <v>41291</v>
      </c>
      <c r="B1143" s="159" t="s">
        <v>2371</v>
      </c>
      <c r="C1143" s="160" t="s">
        <v>745</v>
      </c>
      <c r="D1143" s="160" t="s">
        <v>4</v>
      </c>
      <c r="E1143" s="160"/>
      <c r="F1143" s="161">
        <v>1</v>
      </c>
      <c r="G1143" s="386"/>
      <c r="H1143" s="386"/>
      <c r="I1143" s="414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6"/>
      <c r="T1143" s="166"/>
      <c r="U1143" s="166"/>
      <c r="V1143" s="166"/>
      <c r="W1143" s="166"/>
      <c r="X1143" s="166"/>
      <c r="Y1143" s="166"/>
      <c r="Z1143" s="166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  <c r="AW1143" s="166"/>
      <c r="AX1143" s="166"/>
      <c r="AY1143" s="166"/>
    </row>
    <row r="1144" spans="1:51" s="119" customFormat="1" ht="12.75" customHeight="1" x14ac:dyDescent="0.25">
      <c r="A1144" s="162">
        <v>41292</v>
      </c>
      <c r="B1144" s="163" t="s">
        <v>2371</v>
      </c>
      <c r="C1144" s="164" t="s">
        <v>746</v>
      </c>
      <c r="D1144" s="164" t="s">
        <v>4</v>
      </c>
      <c r="E1144" s="164"/>
      <c r="F1144" s="165">
        <v>108.3</v>
      </c>
      <c r="G1144" s="387"/>
      <c r="H1144" s="387"/>
      <c r="I1144" s="414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6"/>
      <c r="T1144" s="166"/>
      <c r="U1144" s="166"/>
      <c r="V1144" s="166"/>
      <c r="W1144" s="166"/>
      <c r="X1144" s="166"/>
      <c r="Y1144" s="166"/>
      <c r="Z1144" s="166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  <c r="AW1144" s="166"/>
      <c r="AX1144" s="166"/>
      <c r="AY1144" s="166"/>
    </row>
    <row r="1145" spans="1:51" s="119" customFormat="1" ht="12.75" customHeight="1" x14ac:dyDescent="0.25">
      <c r="A1145" s="158">
        <v>41306</v>
      </c>
      <c r="B1145" s="159" t="s">
        <v>2371</v>
      </c>
      <c r="C1145" s="160" t="s">
        <v>253</v>
      </c>
      <c r="D1145" s="160" t="s">
        <v>4</v>
      </c>
      <c r="E1145" s="160"/>
      <c r="F1145" s="161">
        <v>4.4749999999999996</v>
      </c>
      <c r="G1145" s="386"/>
      <c r="H1145" s="386"/>
      <c r="I1145" s="414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6"/>
      <c r="T1145" s="166"/>
      <c r="U1145" s="166"/>
      <c r="V1145" s="166"/>
      <c r="W1145" s="166"/>
      <c r="X1145" s="166"/>
      <c r="Y1145" s="166"/>
      <c r="Z1145" s="166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  <c r="AW1145" s="166"/>
      <c r="AX1145" s="166"/>
      <c r="AY1145" s="166"/>
    </row>
    <row r="1146" spans="1:51" s="119" customFormat="1" ht="12.75" customHeight="1" x14ac:dyDescent="0.25">
      <c r="A1146" s="162">
        <v>41309</v>
      </c>
      <c r="B1146" s="163" t="s">
        <v>2373</v>
      </c>
      <c r="C1146" s="164" t="s">
        <v>255</v>
      </c>
      <c r="D1146" s="164" t="s">
        <v>4</v>
      </c>
      <c r="E1146" s="164"/>
      <c r="F1146" s="165">
        <v>0.5</v>
      </c>
      <c r="G1146" s="387"/>
      <c r="H1146" s="387"/>
      <c r="I1146" s="414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6"/>
      <c r="T1146" s="166"/>
      <c r="U1146" s="166"/>
      <c r="V1146" s="166"/>
      <c r="W1146" s="166"/>
      <c r="X1146" s="166"/>
      <c r="Y1146" s="166"/>
      <c r="Z1146" s="166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  <c r="AW1146" s="166"/>
      <c r="AX1146" s="166"/>
      <c r="AY1146" s="166"/>
    </row>
    <row r="1147" spans="1:51" s="119" customFormat="1" ht="12.75" customHeight="1" x14ac:dyDescent="0.25">
      <c r="A1147" s="158">
        <v>41313</v>
      </c>
      <c r="B1147" s="159" t="s">
        <v>2371</v>
      </c>
      <c r="C1147" s="160" t="s">
        <v>481</v>
      </c>
      <c r="D1147" s="160" t="s">
        <v>4</v>
      </c>
      <c r="E1147" s="160"/>
      <c r="F1147" s="161">
        <v>4</v>
      </c>
      <c r="G1147" s="386"/>
      <c r="H1147" s="386"/>
      <c r="I1147" s="414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6"/>
      <c r="T1147" s="166"/>
      <c r="U1147" s="166"/>
      <c r="V1147" s="166"/>
      <c r="W1147" s="166"/>
      <c r="X1147" s="166"/>
      <c r="Y1147" s="166"/>
      <c r="Z1147" s="166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  <c r="AW1147" s="166"/>
      <c r="AX1147" s="166"/>
      <c r="AY1147" s="166"/>
    </row>
    <row r="1148" spans="1:51" s="119" customFormat="1" ht="12.75" customHeight="1" x14ac:dyDescent="0.25">
      <c r="A1148" s="162">
        <v>41325</v>
      </c>
      <c r="B1148" s="163" t="s">
        <v>2371</v>
      </c>
      <c r="C1148" s="164" t="s">
        <v>747</v>
      </c>
      <c r="D1148" s="164" t="s">
        <v>4</v>
      </c>
      <c r="E1148" s="164"/>
      <c r="F1148" s="165">
        <v>14</v>
      </c>
      <c r="G1148" s="387"/>
      <c r="H1148" s="387"/>
      <c r="I1148" s="414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6"/>
      <c r="T1148" s="166"/>
      <c r="U1148" s="166"/>
      <c r="V1148" s="166"/>
      <c r="W1148" s="166"/>
      <c r="X1148" s="166"/>
      <c r="Y1148" s="166"/>
      <c r="Z1148" s="166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  <c r="AW1148" s="166"/>
      <c r="AX1148" s="166"/>
      <c r="AY1148" s="166"/>
    </row>
    <row r="1149" spans="1:51" s="119" customFormat="1" ht="12.75" customHeight="1" x14ac:dyDescent="0.25">
      <c r="A1149" s="158">
        <v>41339</v>
      </c>
      <c r="B1149" s="159" t="s">
        <v>2372</v>
      </c>
      <c r="C1149" s="160" t="s">
        <v>748</v>
      </c>
      <c r="D1149" s="160" t="s">
        <v>4</v>
      </c>
      <c r="E1149" s="160"/>
      <c r="F1149" s="161">
        <v>490</v>
      </c>
      <c r="G1149" s="386"/>
      <c r="H1149" s="386"/>
      <c r="I1149" s="414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6"/>
      <c r="T1149" s="166"/>
      <c r="U1149" s="166"/>
      <c r="V1149" s="166"/>
      <c r="W1149" s="166"/>
      <c r="X1149" s="166"/>
      <c r="Y1149" s="166"/>
      <c r="Z1149" s="166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  <c r="AW1149" s="166"/>
      <c r="AX1149" s="166"/>
      <c r="AY1149" s="166"/>
    </row>
    <row r="1150" spans="1:51" s="119" customFormat="1" ht="12.75" customHeight="1" x14ac:dyDescent="0.25">
      <c r="A1150" s="162">
        <v>41347</v>
      </c>
      <c r="B1150" s="163" t="s">
        <v>2371</v>
      </c>
      <c r="C1150" s="164" t="s">
        <v>749</v>
      </c>
      <c r="D1150" s="164" t="s">
        <v>4</v>
      </c>
      <c r="E1150" s="164"/>
      <c r="F1150" s="165">
        <v>42.616461999999999</v>
      </c>
      <c r="G1150" s="387"/>
      <c r="H1150" s="387"/>
      <c r="I1150" s="414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6"/>
      <c r="T1150" s="166"/>
      <c r="U1150" s="166"/>
      <c r="V1150" s="166"/>
      <c r="W1150" s="166"/>
      <c r="X1150" s="166"/>
      <c r="Y1150" s="166"/>
      <c r="Z1150" s="166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  <c r="AW1150" s="166"/>
      <c r="AX1150" s="166"/>
      <c r="AY1150" s="166"/>
    </row>
    <row r="1151" spans="1:51" s="119" customFormat="1" ht="12.75" customHeight="1" x14ac:dyDescent="0.25">
      <c r="A1151" s="158">
        <v>41347</v>
      </c>
      <c r="B1151" s="159" t="s">
        <v>2371</v>
      </c>
      <c r="C1151" s="160" t="s">
        <v>750</v>
      </c>
      <c r="D1151" s="160" t="s">
        <v>4</v>
      </c>
      <c r="E1151" s="160"/>
      <c r="F1151" s="161">
        <v>6.7432754000000008</v>
      </c>
      <c r="G1151" s="386"/>
      <c r="H1151" s="386"/>
      <c r="I1151" s="414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6"/>
      <c r="T1151" s="166"/>
      <c r="U1151" s="166"/>
      <c r="V1151" s="166"/>
      <c r="W1151" s="166"/>
      <c r="X1151" s="166"/>
      <c r="Y1151" s="166"/>
      <c r="Z1151" s="166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  <c r="AW1151" s="166"/>
      <c r="AX1151" s="166"/>
      <c r="AY1151" s="166"/>
    </row>
    <row r="1152" spans="1:51" s="119" customFormat="1" ht="12.75" customHeight="1" x14ac:dyDescent="0.25">
      <c r="A1152" s="162">
        <v>41351</v>
      </c>
      <c r="B1152" s="163" t="s">
        <v>2371</v>
      </c>
      <c r="C1152" s="164" t="s">
        <v>751</v>
      </c>
      <c r="D1152" s="164" t="s">
        <v>4</v>
      </c>
      <c r="E1152" s="164"/>
      <c r="F1152" s="165">
        <v>186</v>
      </c>
      <c r="G1152" s="387"/>
      <c r="H1152" s="387"/>
      <c r="I1152" s="414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  <c r="X1152" s="166"/>
      <c r="Y1152" s="166"/>
      <c r="Z1152" s="1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  <c r="AW1152" s="166"/>
      <c r="AX1152" s="166"/>
      <c r="AY1152" s="166"/>
    </row>
    <row r="1153" spans="1:51" s="119" customFormat="1" ht="12.75" customHeight="1" x14ac:dyDescent="0.25">
      <c r="A1153" s="158">
        <v>41386</v>
      </c>
      <c r="B1153" s="159" t="s">
        <v>2372</v>
      </c>
      <c r="C1153" s="160" t="s">
        <v>752</v>
      </c>
      <c r="D1153" s="160" t="s">
        <v>4</v>
      </c>
      <c r="E1153" s="160"/>
      <c r="F1153" s="161">
        <v>87.5</v>
      </c>
      <c r="G1153" s="386"/>
      <c r="H1153" s="386"/>
      <c r="I1153" s="414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166"/>
      <c r="Y1153" s="166"/>
      <c r="Z1153" s="166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</row>
    <row r="1154" spans="1:51" s="119" customFormat="1" ht="12.75" customHeight="1" x14ac:dyDescent="0.25">
      <c r="A1154" s="162">
        <v>41415</v>
      </c>
      <c r="B1154" s="163" t="s">
        <v>2371</v>
      </c>
      <c r="C1154" s="164" t="s">
        <v>753</v>
      </c>
      <c r="D1154" s="164" t="s">
        <v>4</v>
      </c>
      <c r="E1154" s="164"/>
      <c r="F1154" s="165">
        <v>600</v>
      </c>
      <c r="G1154" s="387"/>
      <c r="H1154" s="387"/>
      <c r="I1154" s="414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6"/>
      <c r="T1154" s="166"/>
      <c r="U1154" s="166"/>
      <c r="V1154" s="166"/>
      <c r="W1154" s="166"/>
      <c r="X1154" s="166"/>
      <c r="Y1154" s="166"/>
      <c r="Z1154" s="166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</row>
    <row r="1155" spans="1:51" s="119" customFormat="1" ht="12.75" customHeight="1" x14ac:dyDescent="0.25">
      <c r="A1155" s="158">
        <v>41449</v>
      </c>
      <c r="B1155" s="159" t="s">
        <v>2371</v>
      </c>
      <c r="C1155" s="160" t="s">
        <v>252</v>
      </c>
      <c r="D1155" s="160" t="s">
        <v>4</v>
      </c>
      <c r="E1155" s="160"/>
      <c r="F1155" s="161">
        <v>691.8</v>
      </c>
      <c r="G1155" s="386"/>
      <c r="H1155" s="386"/>
      <c r="I1155" s="414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166"/>
      <c r="Y1155" s="166"/>
      <c r="Z1155" s="166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166"/>
      <c r="AX1155" s="166"/>
      <c r="AY1155" s="166"/>
    </row>
    <row r="1156" spans="1:51" s="119" customFormat="1" ht="12.75" customHeight="1" x14ac:dyDescent="0.25">
      <c r="A1156" s="162">
        <v>41450</v>
      </c>
      <c r="B1156" s="163" t="s">
        <v>2372</v>
      </c>
      <c r="C1156" s="164" t="s">
        <v>754</v>
      </c>
      <c r="D1156" s="164" t="s">
        <v>4</v>
      </c>
      <c r="E1156" s="164"/>
      <c r="F1156" s="165">
        <v>300</v>
      </c>
      <c r="G1156" s="387"/>
      <c r="H1156" s="387"/>
      <c r="I1156" s="414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66"/>
      <c r="W1156" s="166"/>
      <c r="X1156" s="166"/>
      <c r="Y1156" s="166"/>
      <c r="Z1156" s="166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  <c r="AW1156" s="166"/>
      <c r="AX1156" s="166"/>
      <c r="AY1156" s="166"/>
    </row>
    <row r="1157" spans="1:51" s="119" customFormat="1" ht="12.75" customHeight="1" x14ac:dyDescent="0.25">
      <c r="A1157" s="158">
        <v>41457</v>
      </c>
      <c r="B1157" s="159" t="s">
        <v>2371</v>
      </c>
      <c r="C1157" s="160" t="s">
        <v>155</v>
      </c>
      <c r="D1157" s="160" t="s">
        <v>4</v>
      </c>
      <c r="E1157" s="160"/>
      <c r="F1157" s="161">
        <v>52.6</v>
      </c>
      <c r="G1157" s="386"/>
      <c r="H1157" s="386"/>
      <c r="I1157" s="414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166"/>
      <c r="Y1157" s="166"/>
      <c r="Z1157" s="166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166"/>
      <c r="AX1157" s="166"/>
      <c r="AY1157" s="166"/>
    </row>
    <row r="1158" spans="1:51" s="119" customFormat="1" ht="12.75" customHeight="1" x14ac:dyDescent="0.25">
      <c r="A1158" s="162">
        <v>41459</v>
      </c>
      <c r="B1158" s="163" t="s">
        <v>2371</v>
      </c>
      <c r="C1158" s="164" t="s">
        <v>755</v>
      </c>
      <c r="D1158" s="164" t="s">
        <v>4</v>
      </c>
      <c r="E1158" s="164"/>
      <c r="F1158" s="165">
        <v>7</v>
      </c>
      <c r="G1158" s="387"/>
      <c r="H1158" s="387"/>
      <c r="I1158" s="414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66"/>
      <c r="W1158" s="166"/>
      <c r="X1158" s="166"/>
      <c r="Y1158" s="166"/>
      <c r="Z1158" s="166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</row>
    <row r="1159" spans="1:51" s="119" customFormat="1" ht="12.75" customHeight="1" x14ac:dyDescent="0.25">
      <c r="A1159" s="158">
        <v>41460</v>
      </c>
      <c r="B1159" s="159" t="s">
        <v>2371</v>
      </c>
      <c r="C1159" s="160" t="s">
        <v>756</v>
      </c>
      <c r="D1159" s="160" t="s">
        <v>4</v>
      </c>
      <c r="E1159" s="160"/>
      <c r="F1159" s="161">
        <v>26</v>
      </c>
      <c r="G1159" s="386"/>
      <c r="H1159" s="386"/>
      <c r="I1159" s="414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166"/>
      <c r="Y1159" s="166"/>
      <c r="Z1159" s="166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166"/>
      <c r="AX1159" s="166"/>
      <c r="AY1159" s="166"/>
    </row>
    <row r="1160" spans="1:51" s="119" customFormat="1" ht="12.75" customHeight="1" x14ac:dyDescent="0.25">
      <c r="A1160" s="162">
        <v>41460</v>
      </c>
      <c r="B1160" s="163" t="s">
        <v>2371</v>
      </c>
      <c r="C1160" s="164" t="s">
        <v>757</v>
      </c>
      <c r="D1160" s="164" t="s">
        <v>4</v>
      </c>
      <c r="E1160" s="164"/>
      <c r="F1160" s="165">
        <v>167.41900000000001</v>
      </c>
      <c r="G1160" s="387"/>
      <c r="H1160" s="387"/>
      <c r="I1160" s="414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6"/>
      <c r="T1160" s="166"/>
      <c r="U1160" s="166"/>
      <c r="V1160" s="166"/>
      <c r="W1160" s="166"/>
      <c r="X1160" s="166"/>
      <c r="Y1160" s="166"/>
      <c r="Z1160" s="166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  <c r="AW1160" s="166"/>
      <c r="AX1160" s="166"/>
      <c r="AY1160" s="166"/>
    </row>
    <row r="1161" spans="1:51" s="119" customFormat="1" ht="12.75" customHeight="1" x14ac:dyDescent="0.25">
      <c r="A1161" s="158">
        <v>41466</v>
      </c>
      <c r="B1161" s="159" t="s">
        <v>2372</v>
      </c>
      <c r="C1161" s="160" t="s">
        <v>758</v>
      </c>
      <c r="D1161" s="160" t="s">
        <v>4</v>
      </c>
      <c r="E1161" s="160"/>
      <c r="F1161" s="161">
        <v>114.316</v>
      </c>
      <c r="G1161" s="386"/>
      <c r="H1161" s="386"/>
      <c r="I1161" s="414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166"/>
      <c r="Y1161" s="166"/>
      <c r="Z1161" s="166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166"/>
      <c r="AX1161" s="166"/>
      <c r="AY1161" s="166"/>
    </row>
    <row r="1162" spans="1:51" s="119" customFormat="1" ht="12.75" customHeight="1" x14ac:dyDescent="0.25">
      <c r="A1162" s="162">
        <v>41467</v>
      </c>
      <c r="B1162" s="163" t="s">
        <v>2373</v>
      </c>
      <c r="C1162" s="164" t="s">
        <v>759</v>
      </c>
      <c r="D1162" s="164" t="s">
        <v>4</v>
      </c>
      <c r="E1162" s="164"/>
      <c r="F1162" s="165">
        <v>187.64</v>
      </c>
      <c r="G1162" s="387"/>
      <c r="H1162" s="387"/>
      <c r="I1162" s="414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6"/>
      <c r="T1162" s="166"/>
      <c r="U1162" s="166"/>
      <c r="V1162" s="166"/>
      <c r="W1162" s="166"/>
      <c r="X1162" s="166"/>
      <c r="Y1162" s="166"/>
      <c r="Z1162" s="166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  <c r="AW1162" s="166"/>
      <c r="AX1162" s="166"/>
      <c r="AY1162" s="166"/>
    </row>
    <row r="1163" spans="1:51" s="119" customFormat="1" ht="12.75" customHeight="1" x14ac:dyDescent="0.25">
      <c r="A1163" s="158">
        <v>41473</v>
      </c>
      <c r="B1163" s="159" t="s">
        <v>2371</v>
      </c>
      <c r="C1163" s="160" t="s">
        <v>760</v>
      </c>
      <c r="D1163" s="160" t="s">
        <v>4</v>
      </c>
      <c r="E1163" s="160"/>
      <c r="F1163" s="161">
        <v>1</v>
      </c>
      <c r="G1163" s="386"/>
      <c r="H1163" s="386"/>
      <c r="I1163" s="414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6"/>
      <c r="T1163" s="166"/>
      <c r="U1163" s="166"/>
      <c r="V1163" s="166"/>
      <c r="W1163" s="166"/>
      <c r="X1163" s="166"/>
      <c r="Y1163" s="166"/>
      <c r="Z1163" s="166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  <c r="AW1163" s="166"/>
      <c r="AX1163" s="166"/>
      <c r="AY1163" s="166"/>
    </row>
    <row r="1164" spans="1:51" s="119" customFormat="1" ht="12.75" customHeight="1" x14ac:dyDescent="0.25">
      <c r="A1164" s="162">
        <v>41474</v>
      </c>
      <c r="B1164" s="163" t="s">
        <v>2371</v>
      </c>
      <c r="C1164" s="164" t="s">
        <v>761</v>
      </c>
      <c r="D1164" s="164" t="s">
        <v>4</v>
      </c>
      <c r="E1164" s="164"/>
      <c r="F1164" s="165">
        <v>280.11750167000002</v>
      </c>
      <c r="G1164" s="387"/>
      <c r="H1164" s="387"/>
      <c r="I1164" s="414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6"/>
      <c r="T1164" s="166"/>
      <c r="U1164" s="166"/>
      <c r="V1164" s="166"/>
      <c r="W1164" s="166"/>
      <c r="X1164" s="166"/>
      <c r="Y1164" s="166"/>
      <c r="Z1164" s="166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  <c r="AW1164" s="166"/>
      <c r="AX1164" s="166"/>
      <c r="AY1164" s="166"/>
    </row>
    <row r="1165" spans="1:51" s="119" customFormat="1" ht="12.75" customHeight="1" x14ac:dyDescent="0.25">
      <c r="A1165" s="158">
        <v>41475</v>
      </c>
      <c r="B1165" s="159" t="s">
        <v>2371</v>
      </c>
      <c r="C1165" s="160" t="s">
        <v>254</v>
      </c>
      <c r="D1165" s="160" t="s">
        <v>4</v>
      </c>
      <c r="E1165" s="160"/>
      <c r="F1165" s="161">
        <v>30</v>
      </c>
      <c r="G1165" s="386"/>
      <c r="H1165" s="386"/>
      <c r="I1165" s="414"/>
      <c r="J1165" s="166"/>
      <c r="K1165" s="166"/>
      <c r="L1165" s="166"/>
      <c r="M1165" s="166"/>
      <c r="N1165" s="166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166"/>
      <c r="Y1165" s="166"/>
      <c r="Z1165" s="166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166"/>
      <c r="AX1165" s="166"/>
      <c r="AY1165" s="166"/>
    </row>
    <row r="1166" spans="1:51" s="119" customFormat="1" ht="12.75" customHeight="1" x14ac:dyDescent="0.25">
      <c r="A1166" s="162">
        <v>41480</v>
      </c>
      <c r="B1166" s="163" t="s">
        <v>2371</v>
      </c>
      <c r="C1166" s="164" t="s">
        <v>256</v>
      </c>
      <c r="D1166" s="164" t="s">
        <v>4</v>
      </c>
      <c r="E1166" s="164"/>
      <c r="F1166" s="165">
        <v>30</v>
      </c>
      <c r="G1166" s="387"/>
      <c r="H1166" s="387"/>
      <c r="I1166" s="414"/>
      <c r="J1166" s="166"/>
      <c r="K1166" s="166"/>
      <c r="L1166" s="166"/>
      <c r="M1166" s="166"/>
      <c r="N1166" s="166"/>
      <c r="O1166" s="166"/>
      <c r="P1166" s="166"/>
      <c r="Q1166" s="166"/>
      <c r="R1166" s="166"/>
      <c r="S1166" s="166"/>
      <c r="T1166" s="166"/>
      <c r="U1166" s="166"/>
      <c r="V1166" s="166"/>
      <c r="W1166" s="166"/>
      <c r="X1166" s="166"/>
      <c r="Y1166" s="166"/>
      <c r="Z1166" s="166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  <c r="AW1166" s="166"/>
      <c r="AX1166" s="166"/>
      <c r="AY1166" s="166"/>
    </row>
    <row r="1167" spans="1:51" s="119" customFormat="1" ht="12.75" customHeight="1" x14ac:dyDescent="0.25">
      <c r="A1167" s="158">
        <v>41500</v>
      </c>
      <c r="B1167" s="159" t="s">
        <v>2371</v>
      </c>
      <c r="C1167" s="160" t="s">
        <v>474</v>
      </c>
      <c r="D1167" s="160" t="s">
        <v>4</v>
      </c>
      <c r="E1167" s="160"/>
      <c r="F1167" s="161">
        <v>20</v>
      </c>
      <c r="G1167" s="386"/>
      <c r="H1167" s="386"/>
      <c r="I1167" s="414"/>
      <c r="J1167" s="166"/>
      <c r="K1167" s="166"/>
      <c r="L1167" s="166"/>
      <c r="M1167" s="166"/>
      <c r="N1167" s="166"/>
      <c r="O1167" s="166"/>
      <c r="P1167" s="166"/>
      <c r="Q1167" s="166"/>
      <c r="R1167" s="166"/>
      <c r="S1167" s="166"/>
      <c r="T1167" s="166"/>
      <c r="U1167" s="166"/>
      <c r="V1167" s="166"/>
      <c r="W1167" s="166"/>
      <c r="X1167" s="166"/>
      <c r="Y1167" s="166"/>
      <c r="Z1167" s="166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  <c r="AW1167" s="166"/>
      <c r="AX1167" s="166"/>
      <c r="AY1167" s="166"/>
    </row>
    <row r="1168" spans="1:51" s="119" customFormat="1" ht="12.75" customHeight="1" x14ac:dyDescent="0.25">
      <c r="A1168" s="162">
        <v>41507</v>
      </c>
      <c r="B1168" s="163" t="s">
        <v>2371</v>
      </c>
      <c r="C1168" s="164" t="s">
        <v>762</v>
      </c>
      <c r="D1168" s="164" t="s">
        <v>4</v>
      </c>
      <c r="E1168" s="164"/>
      <c r="F1168" s="165">
        <v>12.30523898</v>
      </c>
      <c r="G1168" s="387"/>
      <c r="H1168" s="387"/>
      <c r="I1168" s="414"/>
      <c r="J1168" s="166"/>
      <c r="K1168" s="166"/>
      <c r="L1168" s="166"/>
      <c r="M1168" s="166"/>
      <c r="N1168" s="166"/>
      <c r="O1168" s="166"/>
      <c r="P1168" s="166"/>
      <c r="Q1168" s="166"/>
      <c r="R1168" s="166"/>
      <c r="S1168" s="166"/>
      <c r="T1168" s="166"/>
      <c r="U1168" s="166"/>
      <c r="V1168" s="166"/>
      <c r="W1168" s="166"/>
      <c r="X1168" s="166"/>
      <c r="Y1168" s="166"/>
      <c r="Z1168" s="166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  <c r="AW1168" s="166"/>
      <c r="AX1168" s="166"/>
      <c r="AY1168" s="166"/>
    </row>
    <row r="1169" spans="1:51" s="119" customFormat="1" ht="12.75" customHeight="1" x14ac:dyDescent="0.25">
      <c r="A1169" s="158">
        <v>41514</v>
      </c>
      <c r="B1169" s="159" t="s">
        <v>2372</v>
      </c>
      <c r="C1169" s="160" t="s">
        <v>763</v>
      </c>
      <c r="D1169" s="160" t="s">
        <v>4</v>
      </c>
      <c r="E1169" s="160"/>
      <c r="F1169" s="161">
        <v>300</v>
      </c>
      <c r="G1169" s="386"/>
      <c r="H1169" s="386"/>
      <c r="I1169" s="414"/>
      <c r="J1169" s="166"/>
      <c r="K1169" s="166"/>
      <c r="L1169" s="166"/>
      <c r="M1169" s="166"/>
      <c r="N1169" s="166"/>
      <c r="O1169" s="166"/>
      <c r="P1169" s="166"/>
      <c r="Q1169" s="166"/>
      <c r="R1169" s="166"/>
      <c r="S1169" s="166"/>
      <c r="T1169" s="166"/>
      <c r="U1169" s="166"/>
      <c r="V1169" s="166"/>
      <c r="W1169" s="166"/>
      <c r="X1169" s="166"/>
      <c r="Y1169" s="166"/>
      <c r="Z1169" s="166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  <c r="AW1169" s="166"/>
      <c r="AX1169" s="166"/>
      <c r="AY1169" s="166"/>
    </row>
    <row r="1170" spans="1:51" s="119" customFormat="1" ht="12.75" customHeight="1" x14ac:dyDescent="0.25">
      <c r="A1170" s="162">
        <v>41519</v>
      </c>
      <c r="B1170" s="163" t="s">
        <v>2371</v>
      </c>
      <c r="C1170" s="164" t="s">
        <v>155</v>
      </c>
      <c r="D1170" s="164" t="s">
        <v>4</v>
      </c>
      <c r="E1170" s="164"/>
      <c r="F1170" s="165">
        <v>4</v>
      </c>
      <c r="G1170" s="387"/>
      <c r="H1170" s="387"/>
      <c r="I1170" s="414"/>
      <c r="J1170" s="166"/>
      <c r="K1170" s="166"/>
      <c r="L1170" s="166"/>
      <c r="M1170" s="166"/>
      <c r="N1170" s="166"/>
      <c r="O1170" s="166"/>
      <c r="P1170" s="166"/>
      <c r="Q1170" s="166"/>
      <c r="R1170" s="166"/>
      <c r="S1170" s="166"/>
      <c r="T1170" s="166"/>
      <c r="U1170" s="166"/>
      <c r="V1170" s="166"/>
      <c r="W1170" s="166"/>
      <c r="X1170" s="166"/>
      <c r="Y1170" s="166"/>
      <c r="Z1170" s="166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  <c r="AW1170" s="166"/>
      <c r="AX1170" s="166"/>
      <c r="AY1170" s="166"/>
    </row>
    <row r="1171" spans="1:51" s="119" customFormat="1" ht="12.75" customHeight="1" x14ac:dyDescent="0.25">
      <c r="A1171" s="158">
        <v>41519</v>
      </c>
      <c r="B1171" s="159" t="s">
        <v>2371</v>
      </c>
      <c r="C1171" s="160" t="s">
        <v>496</v>
      </c>
      <c r="D1171" s="160" t="s">
        <v>4</v>
      </c>
      <c r="E1171" s="160"/>
      <c r="F1171" s="161">
        <v>8</v>
      </c>
      <c r="G1171" s="386"/>
      <c r="H1171" s="386"/>
      <c r="I1171" s="414"/>
      <c r="J1171" s="166"/>
      <c r="K1171" s="166"/>
      <c r="L1171" s="166"/>
      <c r="M1171" s="166"/>
      <c r="N1171" s="166"/>
      <c r="O1171" s="166"/>
      <c r="P1171" s="166"/>
      <c r="Q1171" s="166"/>
      <c r="R1171" s="166"/>
      <c r="S1171" s="166"/>
      <c r="T1171" s="166"/>
      <c r="U1171" s="166"/>
      <c r="V1171" s="166"/>
      <c r="W1171" s="166"/>
      <c r="X1171" s="166"/>
      <c r="Y1171" s="166"/>
      <c r="Z1171" s="166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  <c r="AW1171" s="166"/>
      <c r="AX1171" s="166"/>
      <c r="AY1171" s="166"/>
    </row>
    <row r="1172" spans="1:51" s="119" customFormat="1" ht="12.75" customHeight="1" x14ac:dyDescent="0.25">
      <c r="A1172" s="162">
        <v>41533</v>
      </c>
      <c r="B1172" s="163" t="s">
        <v>2371</v>
      </c>
      <c r="C1172" s="164" t="s">
        <v>256</v>
      </c>
      <c r="D1172" s="164" t="s">
        <v>4</v>
      </c>
      <c r="E1172" s="164"/>
      <c r="F1172" s="165">
        <v>8</v>
      </c>
      <c r="G1172" s="387"/>
      <c r="H1172" s="387"/>
      <c r="I1172" s="414"/>
      <c r="J1172" s="166"/>
      <c r="K1172" s="166"/>
      <c r="L1172" s="166"/>
      <c r="M1172" s="166"/>
      <c r="N1172" s="166"/>
      <c r="O1172" s="166"/>
      <c r="P1172" s="166"/>
      <c r="Q1172" s="166"/>
      <c r="R1172" s="166"/>
      <c r="S1172" s="166"/>
      <c r="T1172" s="166"/>
      <c r="U1172" s="166"/>
      <c r="V1172" s="166"/>
      <c r="W1172" s="166"/>
      <c r="X1172" s="166"/>
      <c r="Y1172" s="166"/>
      <c r="Z1172" s="166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  <c r="AW1172" s="166"/>
      <c r="AX1172" s="166"/>
      <c r="AY1172" s="166"/>
    </row>
    <row r="1173" spans="1:51" s="119" customFormat="1" ht="12.75" customHeight="1" x14ac:dyDescent="0.25">
      <c r="A1173" s="158">
        <v>41534</v>
      </c>
      <c r="B1173" s="159" t="s">
        <v>2371</v>
      </c>
      <c r="C1173" s="160" t="s">
        <v>764</v>
      </c>
      <c r="D1173" s="160" t="s">
        <v>4</v>
      </c>
      <c r="E1173" s="160"/>
      <c r="F1173" s="161">
        <v>400</v>
      </c>
      <c r="G1173" s="386"/>
      <c r="H1173" s="386"/>
      <c r="I1173" s="414"/>
      <c r="J1173" s="166"/>
      <c r="K1173" s="166"/>
      <c r="L1173" s="166"/>
      <c r="M1173" s="166"/>
      <c r="N1173" s="166"/>
      <c r="O1173" s="166"/>
      <c r="P1173" s="166"/>
      <c r="Q1173" s="166"/>
      <c r="R1173" s="166"/>
      <c r="S1173" s="166"/>
      <c r="T1173" s="166"/>
      <c r="U1173" s="166"/>
      <c r="V1173" s="166"/>
      <c r="W1173" s="166"/>
      <c r="X1173" s="166"/>
      <c r="Y1173" s="166"/>
      <c r="Z1173" s="166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  <c r="AW1173" s="166"/>
      <c r="AX1173" s="166"/>
      <c r="AY1173" s="166"/>
    </row>
    <row r="1174" spans="1:51" s="119" customFormat="1" ht="12.75" customHeight="1" x14ac:dyDescent="0.25">
      <c r="A1174" s="162">
        <v>41542</v>
      </c>
      <c r="B1174" s="163" t="s">
        <v>2372</v>
      </c>
      <c r="C1174" s="164" t="s">
        <v>765</v>
      </c>
      <c r="D1174" s="164" t="s">
        <v>4</v>
      </c>
      <c r="E1174" s="164"/>
      <c r="F1174" s="165">
        <v>162</v>
      </c>
      <c r="G1174" s="387"/>
      <c r="H1174" s="387"/>
      <c r="I1174" s="414"/>
      <c r="J1174" s="166"/>
      <c r="K1174" s="166"/>
      <c r="L1174" s="166"/>
      <c r="M1174" s="166"/>
      <c r="N1174" s="166"/>
      <c r="O1174" s="166"/>
      <c r="P1174" s="166"/>
      <c r="Q1174" s="166"/>
      <c r="R1174" s="166"/>
      <c r="S1174" s="166"/>
      <c r="T1174" s="166"/>
      <c r="U1174" s="166"/>
      <c r="V1174" s="166"/>
      <c r="W1174" s="166"/>
      <c r="X1174" s="166"/>
      <c r="Y1174" s="166"/>
      <c r="Z1174" s="166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  <c r="AW1174" s="166"/>
      <c r="AX1174" s="166"/>
      <c r="AY1174" s="166"/>
    </row>
    <row r="1175" spans="1:51" s="119" customFormat="1" ht="12.75" customHeight="1" x14ac:dyDescent="0.25">
      <c r="A1175" s="158">
        <v>41548</v>
      </c>
      <c r="B1175" s="159" t="s">
        <v>2371</v>
      </c>
      <c r="C1175" s="160" t="s">
        <v>766</v>
      </c>
      <c r="D1175" s="160" t="s">
        <v>4</v>
      </c>
      <c r="E1175" s="160"/>
      <c r="F1175" s="161">
        <v>5</v>
      </c>
      <c r="G1175" s="386"/>
      <c r="H1175" s="386"/>
      <c r="I1175" s="414"/>
      <c r="J1175" s="166"/>
      <c r="K1175" s="166"/>
      <c r="L1175" s="166"/>
      <c r="M1175" s="166"/>
      <c r="N1175" s="166"/>
      <c r="O1175" s="166"/>
      <c r="P1175" s="166"/>
      <c r="Q1175" s="166"/>
      <c r="R1175" s="166"/>
      <c r="S1175" s="166"/>
      <c r="T1175" s="166"/>
      <c r="U1175" s="166"/>
      <c r="V1175" s="166"/>
      <c r="W1175" s="166"/>
      <c r="X1175" s="166"/>
      <c r="Y1175" s="166"/>
      <c r="Z1175" s="166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  <c r="AW1175" s="166"/>
      <c r="AX1175" s="166"/>
      <c r="AY1175" s="166"/>
    </row>
    <row r="1176" spans="1:51" s="119" customFormat="1" ht="12.75" customHeight="1" x14ac:dyDescent="0.25">
      <c r="A1176" s="162">
        <v>41549</v>
      </c>
      <c r="B1176" s="163" t="s">
        <v>2371</v>
      </c>
      <c r="C1176" s="164" t="s">
        <v>767</v>
      </c>
      <c r="D1176" s="164" t="s">
        <v>4</v>
      </c>
      <c r="E1176" s="164"/>
      <c r="F1176" s="165">
        <v>25</v>
      </c>
      <c r="G1176" s="387"/>
      <c r="H1176" s="387"/>
      <c r="I1176" s="414"/>
      <c r="J1176" s="166"/>
      <c r="K1176" s="166"/>
      <c r="L1176" s="166"/>
      <c r="M1176" s="166"/>
      <c r="N1176" s="166"/>
      <c r="O1176" s="166"/>
      <c r="P1176" s="166"/>
      <c r="Q1176" s="166"/>
      <c r="R1176" s="166"/>
      <c r="S1176" s="166"/>
      <c r="T1176" s="166"/>
      <c r="U1176" s="166"/>
      <c r="V1176" s="166"/>
      <c r="W1176" s="166"/>
      <c r="X1176" s="166"/>
      <c r="Y1176" s="166"/>
      <c r="Z1176" s="166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  <c r="AW1176" s="166"/>
      <c r="AX1176" s="166"/>
      <c r="AY1176" s="166"/>
    </row>
    <row r="1177" spans="1:51" s="119" customFormat="1" ht="12.75" customHeight="1" x14ac:dyDescent="0.25">
      <c r="A1177" s="158">
        <v>41551</v>
      </c>
      <c r="B1177" s="159" t="s">
        <v>2371</v>
      </c>
      <c r="C1177" s="160" t="s">
        <v>768</v>
      </c>
      <c r="D1177" s="160" t="s">
        <v>4</v>
      </c>
      <c r="E1177" s="160"/>
      <c r="F1177" s="161">
        <v>8.5507791700000002</v>
      </c>
      <c r="G1177" s="386"/>
      <c r="H1177" s="386"/>
      <c r="I1177" s="414"/>
      <c r="J1177" s="166"/>
      <c r="K1177" s="166"/>
      <c r="L1177" s="166"/>
      <c r="M1177" s="166"/>
      <c r="N1177" s="166"/>
      <c r="O1177" s="166"/>
      <c r="P1177" s="166"/>
      <c r="Q1177" s="166"/>
      <c r="R1177" s="166"/>
      <c r="S1177" s="166"/>
      <c r="T1177" s="166"/>
      <c r="U1177" s="166"/>
      <c r="V1177" s="166"/>
      <c r="W1177" s="166"/>
      <c r="X1177" s="166"/>
      <c r="Y1177" s="166"/>
      <c r="Z1177" s="166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  <c r="AW1177" s="166"/>
      <c r="AX1177" s="166"/>
      <c r="AY1177" s="166"/>
    </row>
    <row r="1178" spans="1:51" s="119" customFormat="1" ht="12.75" customHeight="1" x14ac:dyDescent="0.25">
      <c r="A1178" s="162">
        <v>41556</v>
      </c>
      <c r="B1178" s="163" t="s">
        <v>2371</v>
      </c>
      <c r="C1178" s="164" t="s">
        <v>766</v>
      </c>
      <c r="D1178" s="164" t="s">
        <v>4</v>
      </c>
      <c r="E1178" s="164"/>
      <c r="F1178" s="165">
        <v>49.337838430000005</v>
      </c>
      <c r="G1178" s="387"/>
      <c r="H1178" s="387"/>
      <c r="I1178" s="414"/>
      <c r="J1178" s="166"/>
      <c r="K1178" s="166"/>
      <c r="L1178" s="166"/>
      <c r="M1178" s="166"/>
      <c r="N1178" s="166"/>
      <c r="O1178" s="166"/>
      <c r="P1178" s="166"/>
      <c r="Q1178" s="166"/>
      <c r="R1178" s="166"/>
      <c r="S1178" s="166"/>
      <c r="T1178" s="166"/>
      <c r="U1178" s="166"/>
      <c r="V1178" s="166"/>
      <c r="W1178" s="166"/>
      <c r="X1178" s="166"/>
      <c r="Y1178" s="166"/>
      <c r="Z1178" s="166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  <c r="AW1178" s="166"/>
      <c r="AX1178" s="166"/>
      <c r="AY1178" s="166"/>
    </row>
    <row r="1179" spans="1:51" s="119" customFormat="1" ht="12.75" customHeight="1" x14ac:dyDescent="0.25">
      <c r="A1179" s="158">
        <v>41561</v>
      </c>
      <c r="B1179" s="159" t="s">
        <v>2371</v>
      </c>
      <c r="C1179" s="160" t="s">
        <v>152</v>
      </c>
      <c r="D1179" s="160" t="s">
        <v>4</v>
      </c>
      <c r="E1179" s="160"/>
      <c r="F1179" s="161">
        <v>60</v>
      </c>
      <c r="G1179" s="386"/>
      <c r="H1179" s="386"/>
      <c r="I1179" s="414"/>
      <c r="J1179" s="166"/>
      <c r="K1179" s="166"/>
      <c r="L1179" s="166"/>
      <c r="M1179" s="166"/>
      <c r="N1179" s="166"/>
      <c r="O1179" s="166"/>
      <c r="P1179" s="166"/>
      <c r="Q1179" s="166"/>
      <c r="R1179" s="166"/>
      <c r="S1179" s="166"/>
      <c r="T1179" s="166"/>
      <c r="U1179" s="166"/>
      <c r="V1179" s="166"/>
      <c r="W1179" s="166"/>
      <c r="X1179" s="166"/>
      <c r="Y1179" s="166"/>
      <c r="Z1179" s="166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  <c r="AW1179" s="166"/>
      <c r="AX1179" s="166"/>
      <c r="AY1179" s="166"/>
    </row>
    <row r="1180" spans="1:51" s="119" customFormat="1" ht="12.75" customHeight="1" x14ac:dyDescent="0.25">
      <c r="A1180" s="162">
        <v>41562</v>
      </c>
      <c r="B1180" s="163" t="s">
        <v>2371</v>
      </c>
      <c r="C1180" s="164" t="s">
        <v>769</v>
      </c>
      <c r="D1180" s="164" t="s">
        <v>4</v>
      </c>
      <c r="E1180" s="164"/>
      <c r="F1180" s="165">
        <v>113.51649864254</v>
      </c>
      <c r="G1180" s="387"/>
      <c r="H1180" s="387"/>
      <c r="I1180" s="414"/>
      <c r="J1180" s="166"/>
      <c r="K1180" s="166"/>
      <c r="L1180" s="166"/>
      <c r="M1180" s="166"/>
      <c r="N1180" s="166"/>
      <c r="O1180" s="166"/>
      <c r="P1180" s="166"/>
      <c r="Q1180" s="166"/>
      <c r="R1180" s="166"/>
      <c r="S1180" s="166"/>
      <c r="T1180" s="166"/>
      <c r="U1180" s="166"/>
      <c r="V1180" s="166"/>
      <c r="W1180" s="166"/>
      <c r="X1180" s="166"/>
      <c r="Y1180" s="166"/>
      <c r="Z1180" s="166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  <c r="AW1180" s="166"/>
      <c r="AX1180" s="166"/>
      <c r="AY1180" s="166"/>
    </row>
    <row r="1181" spans="1:51" s="119" customFormat="1" ht="12.75" customHeight="1" x14ac:dyDescent="0.25">
      <c r="A1181" s="158">
        <v>41563</v>
      </c>
      <c r="B1181" s="159" t="s">
        <v>2372</v>
      </c>
      <c r="C1181" s="160" t="s">
        <v>770</v>
      </c>
      <c r="D1181" s="160" t="s">
        <v>4</v>
      </c>
      <c r="E1181" s="160"/>
      <c r="F1181" s="161">
        <v>500</v>
      </c>
      <c r="G1181" s="386"/>
      <c r="H1181" s="386"/>
      <c r="I1181" s="414"/>
      <c r="J1181" s="166"/>
      <c r="K1181" s="166"/>
      <c r="L1181" s="166"/>
      <c r="M1181" s="166"/>
      <c r="N1181" s="166"/>
      <c r="O1181" s="166"/>
      <c r="P1181" s="166"/>
      <c r="Q1181" s="166"/>
      <c r="R1181" s="166"/>
      <c r="S1181" s="166"/>
      <c r="T1181" s="166"/>
      <c r="U1181" s="166"/>
      <c r="V1181" s="166"/>
      <c r="W1181" s="166"/>
      <c r="X1181" s="166"/>
      <c r="Y1181" s="166"/>
      <c r="Z1181" s="166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  <c r="AW1181" s="166"/>
      <c r="AX1181" s="166"/>
      <c r="AY1181" s="166"/>
    </row>
    <row r="1182" spans="1:51" s="119" customFormat="1" ht="12.75" customHeight="1" x14ac:dyDescent="0.25">
      <c r="A1182" s="162">
        <v>41569</v>
      </c>
      <c r="B1182" s="163" t="s">
        <v>2371</v>
      </c>
      <c r="C1182" s="164" t="s">
        <v>771</v>
      </c>
      <c r="D1182" s="164" t="s">
        <v>4</v>
      </c>
      <c r="E1182" s="164"/>
      <c r="F1182" s="165">
        <v>343</v>
      </c>
      <c r="G1182" s="387"/>
      <c r="H1182" s="387"/>
      <c r="I1182" s="414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  <c r="W1182" s="166"/>
      <c r="X1182" s="166"/>
      <c r="Y1182" s="166"/>
      <c r="Z1182" s="166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  <c r="AW1182" s="166"/>
      <c r="AX1182" s="166"/>
      <c r="AY1182" s="166"/>
    </row>
    <row r="1183" spans="1:51" s="119" customFormat="1" ht="12.75" customHeight="1" x14ac:dyDescent="0.25">
      <c r="A1183" s="158">
        <v>41584</v>
      </c>
      <c r="B1183" s="159" t="s">
        <v>2371</v>
      </c>
      <c r="C1183" s="160" t="s">
        <v>155</v>
      </c>
      <c r="D1183" s="160" t="s">
        <v>4</v>
      </c>
      <c r="E1183" s="160"/>
      <c r="F1183" s="161">
        <v>0.69612702000000004</v>
      </c>
      <c r="G1183" s="386"/>
      <c r="H1183" s="386"/>
      <c r="I1183" s="414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  <c r="W1183" s="166"/>
      <c r="X1183" s="166"/>
      <c r="Y1183" s="166"/>
      <c r="Z1183" s="166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  <c r="AW1183" s="166"/>
      <c r="AX1183" s="166"/>
      <c r="AY1183" s="166"/>
    </row>
    <row r="1184" spans="1:51" s="119" customFormat="1" ht="12.75" customHeight="1" x14ac:dyDescent="0.25">
      <c r="A1184" s="162">
        <v>41585</v>
      </c>
      <c r="B1184" s="163" t="s">
        <v>2373</v>
      </c>
      <c r="C1184" s="164" t="s">
        <v>1766</v>
      </c>
      <c r="D1184" s="164" t="s">
        <v>4</v>
      </c>
      <c r="E1184" s="164"/>
      <c r="F1184" s="165">
        <v>4</v>
      </c>
      <c r="G1184" s="387"/>
      <c r="H1184" s="387"/>
      <c r="I1184" s="414"/>
      <c r="J1184" s="166"/>
      <c r="K1184" s="166"/>
      <c r="L1184" s="166"/>
      <c r="M1184" s="166"/>
      <c r="N1184" s="166"/>
      <c r="O1184" s="166"/>
      <c r="P1184" s="166"/>
      <c r="Q1184" s="166"/>
      <c r="R1184" s="166"/>
      <c r="S1184" s="166"/>
      <c r="T1184" s="166"/>
      <c r="U1184" s="166"/>
      <c r="V1184" s="166"/>
      <c r="W1184" s="166"/>
      <c r="X1184" s="166"/>
      <c r="Y1184" s="166"/>
      <c r="Z1184" s="166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  <c r="AW1184" s="166"/>
      <c r="AX1184" s="166"/>
      <c r="AY1184" s="166"/>
    </row>
    <row r="1185" spans="1:51" s="119" customFormat="1" ht="12.75" customHeight="1" x14ac:dyDescent="0.25">
      <c r="A1185" s="158">
        <v>41586</v>
      </c>
      <c r="B1185" s="159" t="s">
        <v>2371</v>
      </c>
      <c r="C1185" s="160" t="s">
        <v>772</v>
      </c>
      <c r="D1185" s="160" t="s">
        <v>4</v>
      </c>
      <c r="E1185" s="160"/>
      <c r="F1185" s="161">
        <v>2.4062708349999999</v>
      </c>
      <c r="G1185" s="386"/>
      <c r="H1185" s="386"/>
      <c r="I1185" s="414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  <c r="W1185" s="166"/>
      <c r="X1185" s="166"/>
      <c r="Y1185" s="166"/>
      <c r="Z1185" s="166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  <c r="AW1185" s="166"/>
      <c r="AX1185" s="166"/>
      <c r="AY1185" s="166"/>
    </row>
    <row r="1186" spans="1:51" s="119" customFormat="1" ht="12.75" customHeight="1" x14ac:dyDescent="0.25">
      <c r="A1186" s="162">
        <v>41592</v>
      </c>
      <c r="B1186" s="163" t="s">
        <v>2371</v>
      </c>
      <c r="C1186" s="164" t="s">
        <v>773</v>
      </c>
      <c r="D1186" s="164" t="s">
        <v>4</v>
      </c>
      <c r="E1186" s="164"/>
      <c r="F1186" s="165">
        <v>500</v>
      </c>
      <c r="G1186" s="387"/>
      <c r="H1186" s="387"/>
      <c r="I1186" s="414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  <c r="W1186" s="166"/>
      <c r="X1186" s="166"/>
      <c r="Y1186" s="166"/>
      <c r="Z1186" s="166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  <c r="AW1186" s="166"/>
      <c r="AX1186" s="166"/>
      <c r="AY1186" s="166"/>
    </row>
    <row r="1187" spans="1:51" s="119" customFormat="1" ht="12.75" customHeight="1" x14ac:dyDescent="0.25">
      <c r="A1187" s="158">
        <v>41596</v>
      </c>
      <c r="B1187" s="159" t="s">
        <v>2371</v>
      </c>
      <c r="C1187" s="160" t="s">
        <v>152</v>
      </c>
      <c r="D1187" s="160" t="s">
        <v>4</v>
      </c>
      <c r="E1187" s="160"/>
      <c r="F1187" s="161">
        <v>18.273272801400001</v>
      </c>
      <c r="G1187" s="386"/>
      <c r="H1187" s="386"/>
      <c r="I1187" s="414"/>
      <c r="J1187" s="166"/>
      <c r="K1187" s="166"/>
      <c r="L1187" s="166"/>
      <c r="M1187" s="166"/>
      <c r="N1187" s="166"/>
      <c r="O1187" s="166"/>
      <c r="P1187" s="166"/>
      <c r="Q1187" s="166"/>
      <c r="R1187" s="166"/>
      <c r="S1187" s="166"/>
      <c r="T1187" s="166"/>
      <c r="U1187" s="166"/>
      <c r="V1187" s="166"/>
      <c r="W1187" s="166"/>
      <c r="X1187" s="166"/>
      <c r="Y1187" s="166"/>
      <c r="Z1187" s="166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  <c r="AW1187" s="166"/>
      <c r="AX1187" s="166"/>
      <c r="AY1187" s="166"/>
    </row>
    <row r="1188" spans="1:51" s="119" customFormat="1" ht="12.75" customHeight="1" x14ac:dyDescent="0.25">
      <c r="A1188" s="162">
        <v>41597</v>
      </c>
      <c r="B1188" s="163" t="s">
        <v>2371</v>
      </c>
      <c r="C1188" s="164" t="s">
        <v>774</v>
      </c>
      <c r="D1188" s="164" t="s">
        <v>4</v>
      </c>
      <c r="E1188" s="164"/>
      <c r="F1188" s="165">
        <v>21.7</v>
      </c>
      <c r="G1188" s="387"/>
      <c r="H1188" s="387"/>
      <c r="I1188" s="414"/>
      <c r="J1188" s="166"/>
      <c r="K1188" s="166"/>
      <c r="L1188" s="166"/>
      <c r="M1188" s="166"/>
      <c r="N1188" s="166"/>
      <c r="O1188" s="166"/>
      <c r="P1188" s="166"/>
      <c r="Q1188" s="166"/>
      <c r="R1188" s="166"/>
      <c r="S1188" s="166"/>
      <c r="T1188" s="166"/>
      <c r="U1188" s="166"/>
      <c r="V1188" s="166"/>
      <c r="W1188" s="166"/>
      <c r="X1188" s="166"/>
      <c r="Y1188" s="166"/>
      <c r="Z1188" s="166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  <c r="AW1188" s="166"/>
      <c r="AX1188" s="166"/>
      <c r="AY1188" s="166"/>
    </row>
    <row r="1189" spans="1:51" s="119" customFormat="1" ht="12.75" customHeight="1" x14ac:dyDescent="0.25">
      <c r="A1189" s="158">
        <v>41605</v>
      </c>
      <c r="B1189" s="159" t="s">
        <v>2372</v>
      </c>
      <c r="C1189" s="160" t="s">
        <v>146</v>
      </c>
      <c r="D1189" s="160" t="s">
        <v>4</v>
      </c>
      <c r="E1189" s="160"/>
      <c r="F1189" s="161">
        <v>167.5</v>
      </c>
      <c r="G1189" s="386"/>
      <c r="H1189" s="386"/>
      <c r="I1189" s="414"/>
      <c r="J1189" s="166"/>
      <c r="K1189" s="166"/>
      <c r="L1189" s="166"/>
      <c r="M1189" s="166"/>
      <c r="N1189" s="166"/>
      <c r="O1189" s="166"/>
      <c r="P1189" s="166"/>
      <c r="Q1189" s="166"/>
      <c r="R1189" s="166"/>
      <c r="S1189" s="166"/>
      <c r="T1189" s="166"/>
      <c r="U1189" s="166"/>
      <c r="V1189" s="166"/>
      <c r="W1189" s="166"/>
      <c r="X1189" s="166"/>
      <c r="Y1189" s="166"/>
      <c r="Z1189" s="166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  <c r="AW1189" s="166"/>
      <c r="AX1189" s="166"/>
      <c r="AY1189" s="166"/>
    </row>
    <row r="1190" spans="1:51" s="119" customFormat="1" ht="12.75" customHeight="1" x14ac:dyDescent="0.25">
      <c r="A1190" s="162">
        <v>41617</v>
      </c>
      <c r="B1190" s="163" t="s">
        <v>2372</v>
      </c>
      <c r="C1190" s="164" t="s">
        <v>775</v>
      </c>
      <c r="D1190" s="164" t="s">
        <v>4</v>
      </c>
      <c r="E1190" s="164"/>
      <c r="F1190" s="165">
        <v>1000</v>
      </c>
      <c r="G1190" s="387"/>
      <c r="H1190" s="387"/>
      <c r="I1190" s="414"/>
      <c r="J1190" s="166"/>
      <c r="K1190" s="166"/>
      <c r="L1190" s="166"/>
      <c r="M1190" s="166"/>
      <c r="N1190" s="166"/>
      <c r="O1190" s="166"/>
      <c r="P1190" s="166"/>
      <c r="Q1190" s="166"/>
      <c r="R1190" s="166"/>
      <c r="S1190" s="166"/>
      <c r="T1190" s="166"/>
      <c r="U1190" s="166"/>
      <c r="V1190" s="166"/>
      <c r="W1190" s="166"/>
      <c r="X1190" s="166"/>
      <c r="Y1190" s="166"/>
      <c r="Z1190" s="166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  <c r="AW1190" s="166"/>
      <c r="AX1190" s="166"/>
      <c r="AY1190" s="166"/>
    </row>
    <row r="1191" spans="1:51" s="119" customFormat="1" ht="12.75" customHeight="1" x14ac:dyDescent="0.25">
      <c r="A1191" s="158">
        <v>41618</v>
      </c>
      <c r="B1191" s="159" t="s">
        <v>2371</v>
      </c>
      <c r="C1191" s="160" t="s">
        <v>776</v>
      </c>
      <c r="D1191" s="160" t="s">
        <v>4</v>
      </c>
      <c r="E1191" s="160"/>
      <c r="F1191" s="161">
        <v>530</v>
      </c>
      <c r="G1191" s="386"/>
      <c r="H1191" s="386"/>
      <c r="I1191" s="414"/>
      <c r="J1191" s="166"/>
      <c r="K1191" s="166"/>
      <c r="L1191" s="166"/>
      <c r="M1191" s="166"/>
      <c r="N1191" s="166"/>
      <c r="O1191" s="166"/>
      <c r="P1191" s="166"/>
      <c r="Q1191" s="166"/>
      <c r="R1191" s="166"/>
      <c r="S1191" s="166"/>
      <c r="T1191" s="166"/>
      <c r="U1191" s="166"/>
      <c r="V1191" s="166"/>
      <c r="W1191" s="166"/>
      <c r="X1191" s="166"/>
      <c r="Y1191" s="166"/>
      <c r="Z1191" s="166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  <c r="AW1191" s="166"/>
      <c r="AX1191" s="166"/>
      <c r="AY1191" s="166"/>
    </row>
    <row r="1192" spans="1:51" s="119" customFormat="1" ht="12.75" customHeight="1" x14ac:dyDescent="0.25">
      <c r="A1192" s="162">
        <v>41626</v>
      </c>
      <c r="B1192" s="163" t="s">
        <v>2371</v>
      </c>
      <c r="C1192" s="164" t="s">
        <v>755</v>
      </c>
      <c r="D1192" s="164" t="s">
        <v>4</v>
      </c>
      <c r="E1192" s="164"/>
      <c r="F1192" s="165">
        <v>3.5</v>
      </c>
      <c r="G1192" s="387"/>
      <c r="H1192" s="387"/>
      <c r="I1192" s="414"/>
      <c r="J1192" s="166"/>
      <c r="K1192" s="166"/>
      <c r="L1192" s="166"/>
      <c r="M1192" s="166"/>
      <c r="N1192" s="166"/>
      <c r="O1192" s="166"/>
      <c r="P1192" s="166"/>
      <c r="Q1192" s="166"/>
      <c r="R1192" s="166"/>
      <c r="S1192" s="166"/>
      <c r="T1192" s="166"/>
      <c r="U1192" s="166"/>
      <c r="V1192" s="166"/>
      <c r="W1192" s="166"/>
      <c r="X1192" s="166"/>
      <c r="Y1192" s="166"/>
      <c r="Z1192" s="166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  <c r="AW1192" s="166"/>
      <c r="AX1192" s="166"/>
      <c r="AY1192" s="166"/>
    </row>
    <row r="1193" spans="1:51" s="119" customFormat="1" ht="12.75" customHeight="1" x14ac:dyDescent="0.25">
      <c r="A1193" s="158">
        <v>41626</v>
      </c>
      <c r="B1193" s="159" t="s">
        <v>2371</v>
      </c>
      <c r="C1193" s="160" t="s">
        <v>481</v>
      </c>
      <c r="D1193" s="160" t="s">
        <v>4</v>
      </c>
      <c r="E1193" s="160"/>
      <c r="F1193" s="161">
        <v>4</v>
      </c>
      <c r="G1193" s="386"/>
      <c r="H1193" s="386"/>
      <c r="I1193" s="414"/>
      <c r="J1193" s="166"/>
      <c r="K1193" s="166"/>
      <c r="L1193" s="166"/>
      <c r="M1193" s="166"/>
      <c r="N1193" s="166"/>
      <c r="O1193" s="166"/>
      <c r="P1193" s="166"/>
      <c r="Q1193" s="166"/>
      <c r="R1193" s="166"/>
      <c r="S1193" s="166"/>
      <c r="T1193" s="166"/>
      <c r="U1193" s="166"/>
      <c r="V1193" s="166"/>
      <c r="W1193" s="166"/>
      <c r="X1193" s="166"/>
      <c r="Y1193" s="166"/>
      <c r="Z1193" s="166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  <c r="AW1193" s="166"/>
      <c r="AX1193" s="166"/>
      <c r="AY1193" s="166"/>
    </row>
    <row r="1194" spans="1:51" s="119" customFormat="1" ht="12.75" customHeight="1" x14ac:dyDescent="0.25">
      <c r="A1194" s="162">
        <v>41626</v>
      </c>
      <c r="B1194" s="163" t="s">
        <v>2371</v>
      </c>
      <c r="C1194" s="164" t="s">
        <v>777</v>
      </c>
      <c r="D1194" s="164" t="s">
        <v>4</v>
      </c>
      <c r="E1194" s="164"/>
      <c r="F1194" s="165">
        <v>4.9999998999999997</v>
      </c>
      <c r="G1194" s="387"/>
      <c r="H1194" s="387"/>
      <c r="I1194" s="414"/>
      <c r="J1194" s="166"/>
      <c r="K1194" s="166"/>
      <c r="L1194" s="166"/>
      <c r="M1194" s="166"/>
      <c r="N1194" s="166"/>
      <c r="O1194" s="166"/>
      <c r="P1194" s="166"/>
      <c r="Q1194" s="166"/>
      <c r="R1194" s="166"/>
      <c r="S1194" s="166"/>
      <c r="T1194" s="166"/>
      <c r="U1194" s="166"/>
      <c r="V1194" s="166"/>
      <c r="W1194" s="166"/>
      <c r="X1194" s="166"/>
      <c r="Y1194" s="166"/>
      <c r="Z1194" s="166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  <c r="AW1194" s="166"/>
      <c r="AX1194" s="166"/>
      <c r="AY1194" s="166"/>
    </row>
    <row r="1195" spans="1:51" s="119" customFormat="1" ht="12.75" customHeight="1" x14ac:dyDescent="0.25">
      <c r="A1195" s="158">
        <v>41628</v>
      </c>
      <c r="B1195" s="159" t="s">
        <v>2372</v>
      </c>
      <c r="C1195" s="160" t="s">
        <v>148</v>
      </c>
      <c r="D1195" s="160" t="s">
        <v>4</v>
      </c>
      <c r="E1195" s="160"/>
      <c r="F1195" s="161">
        <v>120</v>
      </c>
      <c r="G1195" s="386"/>
      <c r="H1195" s="386"/>
      <c r="I1195" s="414"/>
      <c r="J1195" s="166"/>
      <c r="K1195" s="166"/>
      <c r="L1195" s="166"/>
      <c r="M1195" s="166"/>
      <c r="N1195" s="166"/>
      <c r="O1195" s="166"/>
      <c r="P1195" s="166"/>
      <c r="Q1195" s="166"/>
      <c r="R1195" s="166"/>
      <c r="S1195" s="166"/>
      <c r="T1195" s="166"/>
      <c r="U1195" s="166"/>
      <c r="V1195" s="166"/>
      <c r="W1195" s="166"/>
      <c r="X1195" s="166"/>
      <c r="Y1195" s="166"/>
      <c r="Z1195" s="166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  <c r="AW1195" s="166"/>
      <c r="AX1195" s="166"/>
      <c r="AY1195" s="166"/>
    </row>
    <row r="1196" spans="1:51" s="119" customFormat="1" ht="12.75" customHeight="1" x14ac:dyDescent="0.25">
      <c r="A1196" s="162">
        <v>41628</v>
      </c>
      <c r="B1196" s="163" t="s">
        <v>2372</v>
      </c>
      <c r="C1196" s="164" t="s">
        <v>778</v>
      </c>
      <c r="D1196" s="164" t="s">
        <v>4</v>
      </c>
      <c r="E1196" s="164"/>
      <c r="F1196" s="165">
        <v>300.01</v>
      </c>
      <c r="G1196" s="387"/>
      <c r="H1196" s="387"/>
      <c r="I1196" s="414"/>
      <c r="J1196" s="166"/>
      <c r="K1196" s="166"/>
      <c r="L1196" s="166"/>
      <c r="M1196" s="166"/>
      <c r="N1196" s="166"/>
      <c r="O1196" s="166"/>
      <c r="P1196" s="166"/>
      <c r="Q1196" s="166"/>
      <c r="R1196" s="166"/>
      <c r="S1196" s="166"/>
      <c r="T1196" s="166"/>
      <c r="U1196" s="166"/>
      <c r="V1196" s="166"/>
      <c r="W1196" s="166"/>
      <c r="X1196" s="166"/>
      <c r="Y1196" s="166"/>
      <c r="Z1196" s="166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  <c r="AW1196" s="166"/>
      <c r="AX1196" s="166"/>
      <c r="AY1196" s="166"/>
    </row>
    <row r="1197" spans="1:51" s="119" customFormat="1" ht="12.75" customHeight="1" x14ac:dyDescent="0.25">
      <c r="A1197" s="158">
        <v>41628</v>
      </c>
      <c r="B1197" s="159" t="s">
        <v>2371</v>
      </c>
      <c r="C1197" s="160" t="s">
        <v>156</v>
      </c>
      <c r="D1197" s="160" t="s">
        <v>4</v>
      </c>
      <c r="E1197" s="160"/>
      <c r="F1197" s="161">
        <v>118</v>
      </c>
      <c r="G1197" s="386"/>
      <c r="H1197" s="386"/>
      <c r="I1197" s="414"/>
      <c r="J1197" s="166"/>
      <c r="K1197" s="166"/>
      <c r="L1197" s="166"/>
      <c r="M1197" s="166"/>
      <c r="N1197" s="166"/>
      <c r="O1197" s="166"/>
      <c r="P1197" s="166"/>
      <c r="Q1197" s="166"/>
      <c r="R1197" s="166"/>
      <c r="S1197" s="166"/>
      <c r="T1197" s="166"/>
      <c r="U1197" s="166"/>
      <c r="V1197" s="166"/>
      <c r="W1197" s="166"/>
      <c r="X1197" s="166"/>
      <c r="Y1197" s="166"/>
      <c r="Z1197" s="166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  <c r="AW1197" s="166"/>
      <c r="AX1197" s="166"/>
      <c r="AY1197" s="166"/>
    </row>
    <row r="1198" spans="1:51" s="119" customFormat="1" ht="12.75" customHeight="1" x14ac:dyDescent="0.25">
      <c r="A1198" s="162">
        <v>41284</v>
      </c>
      <c r="B1198" s="163" t="s">
        <v>2372</v>
      </c>
      <c r="C1198" s="164" t="s">
        <v>2003</v>
      </c>
      <c r="D1198" s="164" t="s">
        <v>1722</v>
      </c>
      <c r="E1198" s="164"/>
      <c r="F1198" s="165">
        <v>107.35299999999999</v>
      </c>
      <c r="G1198" s="387"/>
      <c r="H1198" s="387"/>
      <c r="I1198" s="414"/>
      <c r="J1198" s="166"/>
      <c r="K1198" s="166"/>
      <c r="L1198" s="166"/>
      <c r="M1198" s="166"/>
      <c r="N1198" s="166"/>
      <c r="O1198" s="166"/>
      <c r="P1198" s="166"/>
      <c r="Q1198" s="166"/>
      <c r="R1198" s="166"/>
      <c r="S1198" s="166"/>
      <c r="T1198" s="166"/>
      <c r="U1198" s="166"/>
      <c r="V1198" s="166"/>
      <c r="W1198" s="166"/>
      <c r="X1198" s="166"/>
      <c r="Y1198" s="166"/>
      <c r="Z1198" s="166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  <c r="AW1198" s="166"/>
      <c r="AX1198" s="166"/>
      <c r="AY1198" s="166"/>
    </row>
    <row r="1199" spans="1:51" s="119" customFormat="1" ht="12.75" customHeight="1" x14ac:dyDescent="0.25">
      <c r="A1199" s="158">
        <v>41285</v>
      </c>
      <c r="B1199" s="159" t="s">
        <v>2372</v>
      </c>
      <c r="C1199" s="160" t="s">
        <v>2004</v>
      </c>
      <c r="D1199" s="160" t="s">
        <v>1722</v>
      </c>
      <c r="E1199" s="160"/>
      <c r="F1199" s="161">
        <v>241.45699999999999</v>
      </c>
      <c r="G1199" s="386"/>
      <c r="H1199" s="386"/>
      <c r="I1199" s="414"/>
      <c r="J1199" s="166"/>
      <c r="K1199" s="166"/>
      <c r="L1199" s="166"/>
      <c r="M1199" s="166"/>
      <c r="N1199" s="166"/>
      <c r="O1199" s="166"/>
      <c r="P1199" s="166"/>
      <c r="Q1199" s="166"/>
      <c r="R1199" s="166"/>
      <c r="S1199" s="166"/>
      <c r="T1199" s="166"/>
      <c r="U1199" s="166"/>
      <c r="V1199" s="166"/>
      <c r="W1199" s="166"/>
      <c r="X1199" s="166"/>
      <c r="Y1199" s="166"/>
      <c r="Z1199" s="166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  <c r="AW1199" s="166"/>
      <c r="AX1199" s="166"/>
      <c r="AY1199" s="166"/>
    </row>
    <row r="1200" spans="1:51" s="119" customFormat="1" ht="12.75" customHeight="1" x14ac:dyDescent="0.25">
      <c r="A1200" s="162">
        <v>41305</v>
      </c>
      <c r="B1200" s="163" t="s">
        <v>2371</v>
      </c>
      <c r="C1200" s="164" t="s">
        <v>2025</v>
      </c>
      <c r="D1200" s="164" t="s">
        <v>1722</v>
      </c>
      <c r="E1200" s="164"/>
      <c r="F1200" s="165">
        <v>57.39145628</v>
      </c>
      <c r="G1200" s="387"/>
      <c r="H1200" s="387"/>
      <c r="I1200" s="414"/>
      <c r="J1200" s="166"/>
      <c r="K1200" s="166"/>
      <c r="L1200" s="166"/>
      <c r="M1200" s="166"/>
      <c r="N1200" s="166"/>
      <c r="O1200" s="166"/>
      <c r="P1200" s="166"/>
      <c r="Q1200" s="166"/>
      <c r="R1200" s="166"/>
      <c r="S1200" s="166"/>
      <c r="T1200" s="166"/>
      <c r="U1200" s="166"/>
      <c r="V1200" s="166"/>
      <c r="W1200" s="166"/>
      <c r="X1200" s="166"/>
      <c r="Y1200" s="166"/>
      <c r="Z1200" s="166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  <c r="AW1200" s="166"/>
      <c r="AX1200" s="166"/>
      <c r="AY1200" s="166"/>
    </row>
    <row r="1201" spans="1:51" s="119" customFormat="1" ht="12.75" customHeight="1" x14ac:dyDescent="0.25">
      <c r="A1201" s="158">
        <v>41320</v>
      </c>
      <c r="B1201" s="159" t="s">
        <v>2372</v>
      </c>
      <c r="C1201" s="160" t="s">
        <v>2005</v>
      </c>
      <c r="D1201" s="160" t="s">
        <v>1722</v>
      </c>
      <c r="E1201" s="160"/>
      <c r="F1201" s="161">
        <v>50</v>
      </c>
      <c r="G1201" s="386"/>
      <c r="H1201" s="386"/>
      <c r="I1201" s="414"/>
      <c r="J1201" s="166"/>
      <c r="K1201" s="166"/>
      <c r="L1201" s="166"/>
      <c r="M1201" s="166"/>
      <c r="N1201" s="166"/>
      <c r="O1201" s="166"/>
      <c r="P1201" s="166"/>
      <c r="Q1201" s="166"/>
      <c r="R1201" s="166"/>
      <c r="S1201" s="166"/>
      <c r="T1201" s="166"/>
      <c r="U1201" s="166"/>
      <c r="V1201" s="166"/>
      <c r="W1201" s="166"/>
      <c r="X1201" s="166"/>
      <c r="Y1201" s="166"/>
      <c r="Z1201" s="166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  <c r="AW1201" s="166"/>
      <c r="AX1201" s="166"/>
      <c r="AY1201" s="166"/>
    </row>
    <row r="1202" spans="1:51" s="119" customFormat="1" ht="12.75" customHeight="1" x14ac:dyDescent="0.25">
      <c r="A1202" s="162">
        <v>41331</v>
      </c>
      <c r="B1202" s="163" t="s">
        <v>2372</v>
      </c>
      <c r="C1202" s="164" t="s">
        <v>2006</v>
      </c>
      <c r="D1202" s="164" t="s">
        <v>1722</v>
      </c>
      <c r="E1202" s="164"/>
      <c r="F1202" s="165">
        <v>179.8</v>
      </c>
      <c r="G1202" s="387"/>
      <c r="H1202" s="387"/>
      <c r="I1202" s="414"/>
      <c r="J1202" s="166"/>
      <c r="K1202" s="166"/>
      <c r="L1202" s="166"/>
      <c r="M1202" s="166"/>
      <c r="N1202" s="166"/>
      <c r="O1202" s="166"/>
      <c r="P1202" s="166"/>
      <c r="Q1202" s="166"/>
      <c r="R1202" s="166"/>
      <c r="S1202" s="166"/>
      <c r="T1202" s="166"/>
      <c r="U1202" s="166"/>
      <c r="V1202" s="166"/>
      <c r="W1202" s="166"/>
      <c r="X1202" s="166"/>
      <c r="Y1202" s="166"/>
      <c r="Z1202" s="166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  <c r="AW1202" s="166"/>
      <c r="AX1202" s="166"/>
      <c r="AY1202" s="166"/>
    </row>
    <row r="1203" spans="1:51" s="119" customFormat="1" ht="12.75" customHeight="1" x14ac:dyDescent="0.25">
      <c r="A1203" s="158">
        <v>41331</v>
      </c>
      <c r="B1203" s="159" t="s">
        <v>2372</v>
      </c>
      <c r="C1203" s="160" t="s">
        <v>2007</v>
      </c>
      <c r="D1203" s="160" t="s">
        <v>1722</v>
      </c>
      <c r="E1203" s="160"/>
      <c r="F1203" s="161">
        <v>150</v>
      </c>
      <c r="G1203" s="386"/>
      <c r="H1203" s="386"/>
      <c r="I1203" s="414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  <c r="X1203" s="166"/>
      <c r="Y1203" s="166"/>
      <c r="Z1203" s="166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  <c r="AW1203" s="166"/>
      <c r="AX1203" s="166"/>
      <c r="AY1203" s="166"/>
    </row>
    <row r="1204" spans="1:51" s="119" customFormat="1" ht="12.75" customHeight="1" x14ac:dyDescent="0.25">
      <c r="A1204" s="162">
        <v>41333</v>
      </c>
      <c r="B1204" s="163" t="s">
        <v>2372</v>
      </c>
      <c r="C1204" s="164" t="s">
        <v>2008</v>
      </c>
      <c r="D1204" s="164" t="s">
        <v>1722</v>
      </c>
      <c r="E1204" s="164"/>
      <c r="F1204" s="165">
        <v>1200</v>
      </c>
      <c r="G1204" s="387"/>
      <c r="H1204" s="387"/>
      <c r="I1204" s="414"/>
      <c r="J1204" s="166"/>
      <c r="K1204" s="166"/>
      <c r="L1204" s="166"/>
      <c r="M1204" s="166"/>
      <c r="N1204" s="166"/>
      <c r="O1204" s="166"/>
      <c r="P1204" s="166"/>
      <c r="Q1204" s="166"/>
      <c r="R1204" s="166"/>
      <c r="S1204" s="166"/>
      <c r="T1204" s="166"/>
      <c r="U1204" s="166"/>
      <c r="V1204" s="166"/>
      <c r="W1204" s="166"/>
      <c r="X1204" s="166"/>
      <c r="Y1204" s="166"/>
      <c r="Z1204" s="166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  <c r="AW1204" s="166"/>
      <c r="AX1204" s="166"/>
      <c r="AY1204" s="166"/>
    </row>
    <row r="1205" spans="1:51" s="119" customFormat="1" ht="12.75" customHeight="1" x14ac:dyDescent="0.25">
      <c r="A1205" s="158">
        <v>41333</v>
      </c>
      <c r="B1205" s="159" t="s">
        <v>2373</v>
      </c>
      <c r="C1205" s="160" t="s">
        <v>1968</v>
      </c>
      <c r="D1205" s="160" t="s">
        <v>1722</v>
      </c>
      <c r="E1205" s="160"/>
      <c r="F1205" s="161">
        <v>9.7677779299999994</v>
      </c>
      <c r="G1205" s="386"/>
      <c r="H1205" s="386"/>
      <c r="I1205" s="414"/>
      <c r="J1205" s="166"/>
      <c r="K1205" s="166"/>
      <c r="L1205" s="166"/>
      <c r="M1205" s="166"/>
      <c r="N1205" s="166"/>
      <c r="O1205" s="166"/>
      <c r="P1205" s="166"/>
      <c r="Q1205" s="166"/>
      <c r="R1205" s="166"/>
      <c r="S1205" s="166"/>
      <c r="T1205" s="166"/>
      <c r="U1205" s="166"/>
      <c r="V1205" s="166"/>
      <c r="W1205" s="166"/>
      <c r="X1205" s="166"/>
      <c r="Y1205" s="166"/>
      <c r="Z1205" s="166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  <c r="AW1205" s="166"/>
      <c r="AX1205" s="166"/>
      <c r="AY1205" s="166"/>
    </row>
    <row r="1206" spans="1:51" s="119" customFormat="1" ht="12.75" customHeight="1" x14ac:dyDescent="0.25">
      <c r="A1206" s="162">
        <v>41338</v>
      </c>
      <c r="B1206" s="163" t="s">
        <v>2372</v>
      </c>
      <c r="C1206" s="164" t="s">
        <v>1977</v>
      </c>
      <c r="D1206" s="164" t="s">
        <v>1722</v>
      </c>
      <c r="E1206" s="164"/>
      <c r="F1206" s="165">
        <v>354.75</v>
      </c>
      <c r="G1206" s="387"/>
      <c r="H1206" s="387"/>
      <c r="I1206" s="414"/>
      <c r="J1206" s="166"/>
      <c r="K1206" s="166"/>
      <c r="L1206" s="166"/>
      <c r="M1206" s="166"/>
      <c r="N1206" s="166"/>
      <c r="O1206" s="166"/>
      <c r="P1206" s="166"/>
      <c r="Q1206" s="166"/>
      <c r="R1206" s="166"/>
      <c r="S1206" s="166"/>
      <c r="T1206" s="166"/>
      <c r="U1206" s="166"/>
      <c r="V1206" s="166"/>
      <c r="W1206" s="166"/>
      <c r="X1206" s="166"/>
      <c r="Y1206" s="166"/>
      <c r="Z1206" s="166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  <c r="AW1206" s="166"/>
      <c r="AX1206" s="166"/>
      <c r="AY1206" s="166"/>
    </row>
    <row r="1207" spans="1:51" s="119" customFormat="1" ht="12.75" customHeight="1" x14ac:dyDescent="0.25">
      <c r="A1207" s="158">
        <v>41353</v>
      </c>
      <c r="B1207" s="159" t="s">
        <v>2371</v>
      </c>
      <c r="C1207" s="160" t="s">
        <v>2026</v>
      </c>
      <c r="D1207" s="160" t="s">
        <v>1722</v>
      </c>
      <c r="E1207" s="160"/>
      <c r="F1207" s="161">
        <v>40</v>
      </c>
      <c r="G1207" s="386"/>
      <c r="H1207" s="386"/>
      <c r="I1207" s="414"/>
      <c r="J1207" s="166"/>
      <c r="K1207" s="166"/>
      <c r="L1207" s="166"/>
      <c r="M1207" s="166"/>
      <c r="N1207" s="166"/>
      <c r="O1207" s="166"/>
      <c r="P1207" s="166"/>
      <c r="Q1207" s="166"/>
      <c r="R1207" s="166"/>
      <c r="S1207" s="166"/>
      <c r="T1207" s="166"/>
      <c r="U1207" s="166"/>
      <c r="V1207" s="166"/>
      <c r="W1207" s="166"/>
      <c r="X1207" s="166"/>
      <c r="Y1207" s="166"/>
      <c r="Z1207" s="166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  <c r="AW1207" s="166"/>
      <c r="AX1207" s="166"/>
      <c r="AY1207" s="166"/>
    </row>
    <row r="1208" spans="1:51" s="119" customFormat="1" ht="12.75" customHeight="1" x14ac:dyDescent="0.25">
      <c r="A1208" s="162">
        <v>41357</v>
      </c>
      <c r="B1208" s="163" t="s">
        <v>2371</v>
      </c>
      <c r="C1208" s="164" t="s">
        <v>2027</v>
      </c>
      <c r="D1208" s="164" t="s">
        <v>1722</v>
      </c>
      <c r="E1208" s="164"/>
      <c r="F1208" s="165">
        <v>50</v>
      </c>
      <c r="G1208" s="387"/>
      <c r="H1208" s="387"/>
      <c r="I1208" s="414"/>
      <c r="J1208" s="166"/>
      <c r="K1208" s="166"/>
      <c r="L1208" s="166"/>
      <c r="M1208" s="166"/>
      <c r="N1208" s="166"/>
      <c r="O1208" s="166"/>
      <c r="P1208" s="166"/>
      <c r="Q1208" s="166"/>
      <c r="R1208" s="166"/>
      <c r="S1208" s="166"/>
      <c r="T1208" s="166"/>
      <c r="U1208" s="166"/>
      <c r="V1208" s="166"/>
      <c r="W1208" s="166"/>
      <c r="X1208" s="166"/>
      <c r="Y1208" s="166"/>
      <c r="Z1208" s="166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  <c r="AW1208" s="166"/>
      <c r="AX1208" s="166"/>
      <c r="AY1208" s="166"/>
    </row>
    <row r="1209" spans="1:51" s="119" customFormat="1" ht="12.75" customHeight="1" x14ac:dyDescent="0.25">
      <c r="A1209" s="158">
        <v>41359</v>
      </c>
      <c r="B1209" s="159" t="s">
        <v>2372</v>
      </c>
      <c r="C1209" s="160" t="s">
        <v>2009</v>
      </c>
      <c r="D1209" s="160" t="s">
        <v>1722</v>
      </c>
      <c r="E1209" s="160"/>
      <c r="F1209" s="161">
        <v>75</v>
      </c>
      <c r="G1209" s="386"/>
      <c r="H1209" s="386"/>
      <c r="I1209" s="414"/>
      <c r="J1209" s="166"/>
      <c r="K1209" s="166"/>
      <c r="L1209" s="166"/>
      <c r="M1209" s="166"/>
      <c r="N1209" s="166"/>
      <c r="O1209" s="166"/>
      <c r="P1209" s="166"/>
      <c r="Q1209" s="166"/>
      <c r="R1209" s="166"/>
      <c r="S1209" s="166"/>
      <c r="T1209" s="166"/>
      <c r="U1209" s="166"/>
      <c r="V1209" s="166"/>
      <c r="W1209" s="166"/>
      <c r="X1209" s="166"/>
      <c r="Y1209" s="166"/>
      <c r="Z1209" s="166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  <c r="AW1209" s="166"/>
      <c r="AX1209" s="166"/>
      <c r="AY1209" s="166"/>
    </row>
    <row r="1210" spans="1:51" s="119" customFormat="1" ht="12.75" customHeight="1" x14ac:dyDescent="0.25">
      <c r="A1210" s="162">
        <v>41365</v>
      </c>
      <c r="B1210" s="163" t="s">
        <v>2372</v>
      </c>
      <c r="C1210" s="164" t="s">
        <v>2010</v>
      </c>
      <c r="D1210" s="164" t="s">
        <v>1722</v>
      </c>
      <c r="E1210" s="164"/>
      <c r="F1210" s="165">
        <v>200</v>
      </c>
      <c r="G1210" s="387"/>
      <c r="H1210" s="387"/>
      <c r="I1210" s="414"/>
      <c r="J1210" s="166"/>
      <c r="K1210" s="166"/>
      <c r="L1210" s="166"/>
      <c r="M1210" s="166"/>
      <c r="N1210" s="166"/>
      <c r="O1210" s="166"/>
      <c r="P1210" s="166"/>
      <c r="Q1210" s="166"/>
      <c r="R1210" s="166"/>
      <c r="S1210" s="166"/>
      <c r="T1210" s="166"/>
      <c r="U1210" s="166"/>
      <c r="V1210" s="166"/>
      <c r="W1210" s="166"/>
      <c r="X1210" s="166"/>
      <c r="Y1210" s="166"/>
      <c r="Z1210" s="166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  <c r="AW1210" s="166"/>
      <c r="AX1210" s="166"/>
      <c r="AY1210" s="166"/>
    </row>
    <row r="1211" spans="1:51" s="119" customFormat="1" ht="12.75" customHeight="1" x14ac:dyDescent="0.25">
      <c r="A1211" s="158">
        <v>41365</v>
      </c>
      <c r="B1211" s="159" t="s">
        <v>2372</v>
      </c>
      <c r="C1211" s="160" t="s">
        <v>2011</v>
      </c>
      <c r="D1211" s="160" t="s">
        <v>1722</v>
      </c>
      <c r="E1211" s="160"/>
      <c r="F1211" s="161">
        <v>200</v>
      </c>
      <c r="G1211" s="386"/>
      <c r="H1211" s="386"/>
      <c r="I1211" s="414"/>
      <c r="J1211" s="166"/>
      <c r="K1211" s="166"/>
      <c r="L1211" s="166"/>
      <c r="M1211" s="166"/>
      <c r="N1211" s="166"/>
      <c r="O1211" s="166"/>
      <c r="P1211" s="166"/>
      <c r="Q1211" s="166"/>
      <c r="R1211" s="166"/>
      <c r="S1211" s="166"/>
      <c r="T1211" s="166"/>
      <c r="U1211" s="166"/>
      <c r="V1211" s="166"/>
      <c r="W1211" s="166"/>
      <c r="X1211" s="166"/>
      <c r="Y1211" s="166"/>
      <c r="Z1211" s="166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  <c r="AW1211" s="166"/>
      <c r="AX1211" s="166"/>
      <c r="AY1211" s="166"/>
    </row>
    <row r="1212" spans="1:51" s="119" customFormat="1" ht="12.75" customHeight="1" x14ac:dyDescent="0.25">
      <c r="A1212" s="162">
        <v>41366</v>
      </c>
      <c r="B1212" s="163" t="s">
        <v>2371</v>
      </c>
      <c r="C1212" s="164" t="s">
        <v>2028</v>
      </c>
      <c r="D1212" s="164" t="s">
        <v>1722</v>
      </c>
      <c r="E1212" s="164"/>
      <c r="F1212" s="165">
        <v>38.166970492325099</v>
      </c>
      <c r="G1212" s="387"/>
      <c r="H1212" s="387"/>
      <c r="I1212" s="414"/>
      <c r="J1212" s="166"/>
      <c r="K1212" s="166"/>
      <c r="L1212" s="166"/>
      <c r="M1212" s="166"/>
      <c r="N1212" s="166"/>
      <c r="O1212" s="166"/>
      <c r="P1212" s="166"/>
      <c r="Q1212" s="166"/>
      <c r="R1212" s="166"/>
      <c r="S1212" s="166"/>
      <c r="T1212" s="166"/>
      <c r="U1212" s="166"/>
      <c r="V1212" s="166"/>
      <c r="W1212" s="166"/>
      <c r="X1212" s="166"/>
      <c r="Y1212" s="166"/>
      <c r="Z1212" s="166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  <c r="AW1212" s="166"/>
      <c r="AX1212" s="166"/>
      <c r="AY1212" s="166"/>
    </row>
    <row r="1213" spans="1:51" s="119" customFormat="1" ht="12.75" customHeight="1" x14ac:dyDescent="0.25">
      <c r="A1213" s="158">
        <v>41369</v>
      </c>
      <c r="B1213" s="159" t="s">
        <v>2371</v>
      </c>
      <c r="C1213" s="160" t="s">
        <v>2029</v>
      </c>
      <c r="D1213" s="160" t="s">
        <v>1722</v>
      </c>
      <c r="E1213" s="160"/>
      <c r="F1213" s="161">
        <v>1</v>
      </c>
      <c r="G1213" s="386"/>
      <c r="H1213" s="386"/>
      <c r="I1213" s="414"/>
      <c r="J1213" s="166"/>
      <c r="K1213" s="166"/>
      <c r="L1213" s="166"/>
      <c r="M1213" s="166"/>
      <c r="N1213" s="166"/>
      <c r="O1213" s="166"/>
      <c r="P1213" s="166"/>
      <c r="Q1213" s="166"/>
      <c r="R1213" s="166"/>
      <c r="S1213" s="166"/>
      <c r="T1213" s="166"/>
      <c r="U1213" s="166"/>
      <c r="V1213" s="166"/>
      <c r="W1213" s="166"/>
      <c r="X1213" s="166"/>
      <c r="Y1213" s="166"/>
      <c r="Z1213" s="166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  <c r="AW1213" s="166"/>
      <c r="AX1213" s="166"/>
      <c r="AY1213" s="166"/>
    </row>
    <row r="1214" spans="1:51" s="119" customFormat="1" ht="12.75" customHeight="1" x14ac:dyDescent="0.25">
      <c r="A1214" s="162">
        <v>41372</v>
      </c>
      <c r="B1214" s="163" t="s">
        <v>2372</v>
      </c>
      <c r="C1214" s="164" t="s">
        <v>2012</v>
      </c>
      <c r="D1214" s="164" t="s">
        <v>1722</v>
      </c>
      <c r="E1214" s="164"/>
      <c r="F1214" s="165">
        <v>55</v>
      </c>
      <c r="G1214" s="387"/>
      <c r="H1214" s="387"/>
      <c r="I1214" s="414"/>
      <c r="J1214" s="166"/>
      <c r="K1214" s="166"/>
      <c r="L1214" s="166"/>
      <c r="M1214" s="166"/>
      <c r="N1214" s="166"/>
      <c r="O1214" s="166"/>
      <c r="P1214" s="166"/>
      <c r="Q1214" s="166"/>
      <c r="R1214" s="166"/>
      <c r="S1214" s="166"/>
      <c r="T1214" s="166"/>
      <c r="U1214" s="166"/>
      <c r="V1214" s="166"/>
      <c r="W1214" s="166"/>
      <c r="X1214" s="166"/>
      <c r="Y1214" s="166"/>
      <c r="Z1214" s="166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  <c r="AW1214" s="166"/>
      <c r="AX1214" s="166"/>
      <c r="AY1214" s="166"/>
    </row>
    <row r="1215" spans="1:51" s="119" customFormat="1" ht="12.75" customHeight="1" x14ac:dyDescent="0.25">
      <c r="A1215" s="158">
        <v>41375</v>
      </c>
      <c r="B1215" s="159" t="s">
        <v>2372</v>
      </c>
      <c r="C1215" s="160" t="s">
        <v>2013</v>
      </c>
      <c r="D1215" s="160" t="s">
        <v>1722</v>
      </c>
      <c r="E1215" s="160"/>
      <c r="F1215" s="161">
        <v>1005</v>
      </c>
      <c r="G1215" s="386"/>
      <c r="H1215" s="386"/>
      <c r="I1215" s="414"/>
      <c r="J1215" s="166"/>
      <c r="K1215" s="166"/>
      <c r="L1215" s="166"/>
      <c r="M1215" s="166"/>
      <c r="N1215" s="166"/>
      <c r="O1215" s="166"/>
      <c r="P1215" s="166"/>
      <c r="Q1215" s="166"/>
      <c r="R1215" s="166"/>
      <c r="S1215" s="166"/>
      <c r="T1215" s="166"/>
      <c r="U1215" s="166"/>
      <c r="V1215" s="166"/>
      <c r="W1215" s="166"/>
      <c r="X1215" s="166"/>
      <c r="Y1215" s="166"/>
      <c r="Z1215" s="166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  <c r="AW1215" s="166"/>
      <c r="AX1215" s="166"/>
      <c r="AY1215" s="166"/>
    </row>
    <row r="1216" spans="1:51" s="119" customFormat="1" ht="12.75" customHeight="1" x14ac:dyDescent="0.25">
      <c r="A1216" s="162">
        <v>41380</v>
      </c>
      <c r="B1216" s="163" t="s">
        <v>2372</v>
      </c>
      <c r="C1216" s="164" t="s">
        <v>1963</v>
      </c>
      <c r="D1216" s="164" t="s">
        <v>1722</v>
      </c>
      <c r="E1216" s="164"/>
      <c r="F1216" s="165">
        <v>500.00009732000001</v>
      </c>
      <c r="G1216" s="387"/>
      <c r="H1216" s="387"/>
      <c r="I1216" s="414"/>
      <c r="J1216" s="166"/>
      <c r="K1216" s="166"/>
      <c r="L1216" s="166"/>
      <c r="M1216" s="166"/>
      <c r="N1216" s="166"/>
      <c r="O1216" s="166"/>
      <c r="P1216" s="166"/>
      <c r="Q1216" s="166"/>
      <c r="R1216" s="166"/>
      <c r="S1216" s="166"/>
      <c r="T1216" s="166"/>
      <c r="U1216" s="166"/>
      <c r="V1216" s="166"/>
      <c r="W1216" s="166"/>
      <c r="X1216" s="166"/>
      <c r="Y1216" s="166"/>
      <c r="Z1216" s="166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  <c r="AW1216" s="166"/>
      <c r="AX1216" s="166"/>
      <c r="AY1216" s="166"/>
    </row>
    <row r="1217" spans="1:51" s="119" customFormat="1" ht="12.75" customHeight="1" x14ac:dyDescent="0.25">
      <c r="A1217" s="158">
        <v>41381</v>
      </c>
      <c r="B1217" s="159" t="s">
        <v>2371</v>
      </c>
      <c r="C1217" s="160" t="s">
        <v>2030</v>
      </c>
      <c r="D1217" s="160" t="s">
        <v>1722</v>
      </c>
      <c r="E1217" s="160"/>
      <c r="F1217" s="161">
        <v>5</v>
      </c>
      <c r="G1217" s="386"/>
      <c r="H1217" s="386"/>
      <c r="I1217" s="414"/>
      <c r="J1217" s="166"/>
      <c r="K1217" s="166"/>
      <c r="L1217" s="166"/>
      <c r="M1217" s="166"/>
      <c r="N1217" s="166"/>
      <c r="O1217" s="166"/>
      <c r="P1217" s="166"/>
      <c r="Q1217" s="166"/>
      <c r="R1217" s="166"/>
      <c r="S1217" s="166"/>
      <c r="T1217" s="166"/>
      <c r="U1217" s="166"/>
      <c r="V1217" s="166"/>
      <c r="W1217" s="166"/>
      <c r="X1217" s="166"/>
      <c r="Y1217" s="166"/>
      <c r="Z1217" s="166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  <c r="AW1217" s="166"/>
      <c r="AX1217" s="166"/>
      <c r="AY1217" s="166"/>
    </row>
    <row r="1218" spans="1:51" s="119" customFormat="1" ht="12.75" customHeight="1" x14ac:dyDescent="0.25">
      <c r="A1218" s="162">
        <v>41389</v>
      </c>
      <c r="B1218" s="163" t="s">
        <v>2372</v>
      </c>
      <c r="C1218" s="164" t="s">
        <v>2014</v>
      </c>
      <c r="D1218" s="164" t="s">
        <v>1722</v>
      </c>
      <c r="E1218" s="164"/>
      <c r="F1218" s="165">
        <v>100</v>
      </c>
      <c r="G1218" s="387"/>
      <c r="H1218" s="387"/>
      <c r="I1218" s="414"/>
      <c r="J1218" s="166"/>
      <c r="K1218" s="166"/>
      <c r="L1218" s="166"/>
      <c r="M1218" s="166"/>
      <c r="N1218" s="166"/>
      <c r="O1218" s="166"/>
      <c r="P1218" s="166"/>
      <c r="Q1218" s="166"/>
      <c r="R1218" s="166"/>
      <c r="S1218" s="166"/>
      <c r="T1218" s="166"/>
      <c r="U1218" s="166"/>
      <c r="V1218" s="166"/>
      <c r="W1218" s="166"/>
      <c r="X1218" s="166"/>
      <c r="Y1218" s="166"/>
      <c r="Z1218" s="166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  <c r="AW1218" s="166"/>
      <c r="AX1218" s="166"/>
      <c r="AY1218" s="166"/>
    </row>
    <row r="1219" spans="1:51" s="119" customFormat="1" ht="12.75" customHeight="1" x14ac:dyDescent="0.25">
      <c r="A1219" s="158">
        <v>41389</v>
      </c>
      <c r="B1219" s="159" t="s">
        <v>2372</v>
      </c>
      <c r="C1219" s="160" t="s">
        <v>1976</v>
      </c>
      <c r="D1219" s="160" t="s">
        <v>1722</v>
      </c>
      <c r="E1219" s="160"/>
      <c r="F1219" s="161">
        <v>201</v>
      </c>
      <c r="G1219" s="386"/>
      <c r="H1219" s="386"/>
      <c r="I1219" s="414"/>
      <c r="J1219" s="166"/>
      <c r="K1219" s="166"/>
      <c r="L1219" s="166"/>
      <c r="M1219" s="166"/>
      <c r="N1219" s="166"/>
      <c r="O1219" s="166"/>
      <c r="P1219" s="166"/>
      <c r="Q1219" s="166"/>
      <c r="R1219" s="166"/>
      <c r="S1219" s="166"/>
      <c r="T1219" s="166"/>
      <c r="U1219" s="166"/>
      <c r="V1219" s="166"/>
      <c r="W1219" s="166"/>
      <c r="X1219" s="166"/>
      <c r="Y1219" s="166"/>
      <c r="Z1219" s="166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  <c r="AW1219" s="166"/>
      <c r="AX1219" s="166"/>
      <c r="AY1219" s="166"/>
    </row>
    <row r="1220" spans="1:51" s="119" customFormat="1" ht="12.75" customHeight="1" x14ac:dyDescent="0.25">
      <c r="A1220" s="162">
        <v>41403</v>
      </c>
      <c r="B1220" s="163" t="s">
        <v>2371</v>
      </c>
      <c r="C1220" s="164" t="s">
        <v>2031</v>
      </c>
      <c r="D1220" s="164" t="s">
        <v>1722</v>
      </c>
      <c r="E1220" s="164"/>
      <c r="F1220" s="165">
        <v>50.000450879999995</v>
      </c>
      <c r="G1220" s="387"/>
      <c r="H1220" s="387"/>
      <c r="I1220" s="414"/>
      <c r="J1220" s="166"/>
      <c r="K1220" s="166"/>
      <c r="L1220" s="166"/>
      <c r="M1220" s="166"/>
      <c r="N1220" s="166"/>
      <c r="O1220" s="166"/>
      <c r="P1220" s="166"/>
      <c r="Q1220" s="166"/>
      <c r="R1220" s="166"/>
      <c r="S1220" s="166"/>
      <c r="T1220" s="166"/>
      <c r="U1220" s="166"/>
      <c r="V1220" s="166"/>
      <c r="W1220" s="166"/>
      <c r="X1220" s="166"/>
      <c r="Y1220" s="166"/>
      <c r="Z1220" s="166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  <c r="AW1220" s="166"/>
      <c r="AX1220" s="166"/>
      <c r="AY1220" s="166"/>
    </row>
    <row r="1221" spans="1:51" s="119" customFormat="1" ht="12.75" customHeight="1" x14ac:dyDescent="0.25">
      <c r="A1221" s="158">
        <v>41404</v>
      </c>
      <c r="B1221" s="159" t="s">
        <v>2372</v>
      </c>
      <c r="C1221" s="160" t="s">
        <v>1965</v>
      </c>
      <c r="D1221" s="160" t="s">
        <v>1722</v>
      </c>
      <c r="E1221" s="160"/>
      <c r="F1221" s="161">
        <v>416</v>
      </c>
      <c r="G1221" s="386"/>
      <c r="H1221" s="386"/>
      <c r="I1221" s="414"/>
      <c r="J1221" s="166"/>
      <c r="K1221" s="166"/>
      <c r="L1221" s="166"/>
      <c r="M1221" s="166"/>
      <c r="N1221" s="166"/>
      <c r="O1221" s="166"/>
      <c r="P1221" s="166"/>
      <c r="Q1221" s="166"/>
      <c r="R1221" s="166"/>
      <c r="S1221" s="166"/>
      <c r="T1221" s="166"/>
      <c r="U1221" s="166"/>
      <c r="V1221" s="166"/>
      <c r="W1221" s="166"/>
      <c r="X1221" s="166"/>
      <c r="Y1221" s="166"/>
      <c r="Z1221" s="166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  <c r="AW1221" s="166"/>
      <c r="AX1221" s="166"/>
      <c r="AY1221" s="166"/>
    </row>
    <row r="1222" spans="1:51" s="119" customFormat="1" ht="12.75" customHeight="1" x14ac:dyDescent="0.25">
      <c r="A1222" s="162">
        <v>41410</v>
      </c>
      <c r="B1222" s="163" t="s">
        <v>2371</v>
      </c>
      <c r="C1222" s="164" t="s">
        <v>2032</v>
      </c>
      <c r="D1222" s="164" t="s">
        <v>1722</v>
      </c>
      <c r="E1222" s="164"/>
      <c r="F1222" s="165">
        <v>20.60947788</v>
      </c>
      <c r="G1222" s="387"/>
      <c r="H1222" s="387"/>
      <c r="I1222" s="414"/>
      <c r="J1222" s="166"/>
      <c r="K1222" s="166"/>
      <c r="L1222" s="166"/>
      <c r="M1222" s="166"/>
      <c r="N1222" s="166"/>
      <c r="O1222" s="166"/>
      <c r="P1222" s="166"/>
      <c r="Q1222" s="166"/>
      <c r="R1222" s="166"/>
      <c r="S1222" s="166"/>
      <c r="T1222" s="166"/>
      <c r="U1222" s="166"/>
      <c r="V1222" s="166"/>
      <c r="W1222" s="166"/>
      <c r="X1222" s="166"/>
      <c r="Y1222" s="166"/>
      <c r="Z1222" s="166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  <c r="AW1222" s="166"/>
      <c r="AX1222" s="166"/>
      <c r="AY1222" s="166"/>
    </row>
    <row r="1223" spans="1:51" s="119" customFormat="1" ht="12.75" customHeight="1" x14ac:dyDescent="0.25">
      <c r="A1223" s="158">
        <v>41421</v>
      </c>
      <c r="B1223" s="159" t="s">
        <v>2372</v>
      </c>
      <c r="C1223" s="160" t="s">
        <v>1952</v>
      </c>
      <c r="D1223" s="160" t="s">
        <v>1722</v>
      </c>
      <c r="E1223" s="160"/>
      <c r="F1223" s="161">
        <v>219.60149999999999</v>
      </c>
      <c r="G1223" s="386"/>
      <c r="H1223" s="386"/>
      <c r="I1223" s="414"/>
      <c r="J1223" s="166"/>
      <c r="K1223" s="166"/>
      <c r="L1223" s="166"/>
      <c r="M1223" s="166"/>
      <c r="N1223" s="166"/>
      <c r="O1223" s="166"/>
      <c r="P1223" s="166"/>
      <c r="Q1223" s="166"/>
      <c r="R1223" s="166"/>
      <c r="S1223" s="166"/>
      <c r="T1223" s="166"/>
      <c r="U1223" s="166"/>
      <c r="V1223" s="166"/>
      <c r="W1223" s="166"/>
      <c r="X1223" s="166"/>
      <c r="Y1223" s="166"/>
      <c r="Z1223" s="166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  <c r="AW1223" s="166"/>
      <c r="AX1223" s="166"/>
      <c r="AY1223" s="166"/>
    </row>
    <row r="1224" spans="1:51" s="119" customFormat="1" ht="12.75" customHeight="1" x14ac:dyDescent="0.25">
      <c r="A1224" s="162">
        <v>41423</v>
      </c>
      <c r="B1224" s="163" t="s">
        <v>2372</v>
      </c>
      <c r="C1224" s="164" t="s">
        <v>2015</v>
      </c>
      <c r="D1224" s="164" t="s">
        <v>1722</v>
      </c>
      <c r="E1224" s="164"/>
      <c r="F1224" s="165">
        <v>259.14999999999998</v>
      </c>
      <c r="G1224" s="387"/>
      <c r="H1224" s="387"/>
      <c r="I1224" s="414"/>
      <c r="J1224" s="166"/>
      <c r="K1224" s="166"/>
      <c r="L1224" s="166"/>
      <c r="M1224" s="166"/>
      <c r="N1224" s="166"/>
      <c r="O1224" s="166"/>
      <c r="P1224" s="166"/>
      <c r="Q1224" s="166"/>
      <c r="R1224" s="166"/>
      <c r="S1224" s="166"/>
      <c r="T1224" s="166"/>
      <c r="U1224" s="166"/>
      <c r="V1224" s="166"/>
      <c r="W1224" s="166"/>
      <c r="X1224" s="166"/>
      <c r="Y1224" s="166"/>
      <c r="Z1224" s="166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  <c r="AW1224" s="166"/>
      <c r="AX1224" s="166"/>
      <c r="AY1224" s="166"/>
    </row>
    <row r="1225" spans="1:51" s="119" customFormat="1" ht="12.75" customHeight="1" x14ac:dyDescent="0.25">
      <c r="A1225" s="158">
        <v>41435</v>
      </c>
      <c r="B1225" s="159" t="s">
        <v>2371</v>
      </c>
      <c r="C1225" s="160" t="s">
        <v>2033</v>
      </c>
      <c r="D1225" s="160" t="s">
        <v>1722</v>
      </c>
      <c r="E1225" s="160"/>
      <c r="F1225" s="161">
        <v>121</v>
      </c>
      <c r="G1225" s="386"/>
      <c r="H1225" s="386"/>
      <c r="I1225" s="414"/>
      <c r="J1225" s="166"/>
      <c r="K1225" s="166"/>
      <c r="L1225" s="166"/>
      <c r="M1225" s="166"/>
      <c r="N1225" s="166"/>
      <c r="O1225" s="166"/>
      <c r="P1225" s="166"/>
      <c r="Q1225" s="166"/>
      <c r="R1225" s="166"/>
      <c r="S1225" s="166"/>
      <c r="T1225" s="166"/>
      <c r="U1225" s="166"/>
      <c r="V1225" s="166"/>
      <c r="W1225" s="166"/>
      <c r="X1225" s="166"/>
      <c r="Y1225" s="166"/>
      <c r="Z1225" s="166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  <c r="AW1225" s="166"/>
      <c r="AX1225" s="166"/>
      <c r="AY1225" s="166"/>
    </row>
    <row r="1226" spans="1:51" s="119" customFormat="1" ht="12.75" customHeight="1" x14ac:dyDescent="0.25">
      <c r="A1226" s="162">
        <v>41445</v>
      </c>
      <c r="B1226" s="163" t="s">
        <v>2371</v>
      </c>
      <c r="C1226" s="164" t="s">
        <v>2034</v>
      </c>
      <c r="D1226" s="164" t="s">
        <v>1722</v>
      </c>
      <c r="E1226" s="164"/>
      <c r="F1226" s="165">
        <v>18.113</v>
      </c>
      <c r="G1226" s="387"/>
      <c r="H1226" s="387"/>
      <c r="I1226" s="414"/>
      <c r="J1226" s="166"/>
      <c r="K1226" s="166"/>
      <c r="L1226" s="166"/>
      <c r="M1226" s="166"/>
      <c r="N1226" s="166"/>
      <c r="O1226" s="166"/>
      <c r="P1226" s="166"/>
      <c r="Q1226" s="166"/>
      <c r="R1226" s="166"/>
      <c r="S1226" s="166"/>
      <c r="T1226" s="166"/>
      <c r="U1226" s="166"/>
      <c r="V1226" s="166"/>
      <c r="W1226" s="166"/>
      <c r="X1226" s="166"/>
      <c r="Y1226" s="166"/>
      <c r="Z1226" s="166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  <c r="AW1226" s="166"/>
      <c r="AX1226" s="166"/>
      <c r="AY1226" s="166"/>
    </row>
    <row r="1227" spans="1:51" s="119" customFormat="1" ht="12.75" customHeight="1" x14ac:dyDescent="0.25">
      <c r="A1227" s="158">
        <v>41450</v>
      </c>
      <c r="B1227" s="159" t="s">
        <v>2372</v>
      </c>
      <c r="C1227" s="160" t="s">
        <v>2016</v>
      </c>
      <c r="D1227" s="160" t="s">
        <v>1722</v>
      </c>
      <c r="E1227" s="160"/>
      <c r="F1227" s="161">
        <v>400</v>
      </c>
      <c r="G1227" s="386"/>
      <c r="H1227" s="386"/>
      <c r="I1227" s="414"/>
      <c r="J1227" s="166"/>
      <c r="K1227" s="166"/>
      <c r="L1227" s="166"/>
      <c r="M1227" s="166"/>
      <c r="N1227" s="166"/>
      <c r="O1227" s="166"/>
      <c r="P1227" s="166"/>
      <c r="Q1227" s="166"/>
      <c r="R1227" s="166"/>
      <c r="S1227" s="166"/>
      <c r="T1227" s="166"/>
      <c r="U1227" s="166"/>
      <c r="V1227" s="166"/>
      <c r="W1227" s="166"/>
      <c r="X1227" s="166"/>
      <c r="Y1227" s="166"/>
      <c r="Z1227" s="166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  <c r="AW1227" s="166"/>
      <c r="AX1227" s="166"/>
      <c r="AY1227" s="166"/>
    </row>
    <row r="1228" spans="1:51" s="119" customFormat="1" ht="12.75" customHeight="1" x14ac:dyDescent="0.25">
      <c r="A1228" s="162">
        <v>41457</v>
      </c>
      <c r="B1228" s="163" t="s">
        <v>2371</v>
      </c>
      <c r="C1228" s="164" t="s">
        <v>2035</v>
      </c>
      <c r="D1228" s="164" t="s">
        <v>1722</v>
      </c>
      <c r="E1228" s="164"/>
      <c r="F1228" s="165">
        <v>70.649985000000001</v>
      </c>
      <c r="G1228" s="387"/>
      <c r="H1228" s="387"/>
      <c r="I1228" s="414"/>
      <c r="J1228" s="166"/>
      <c r="K1228" s="166"/>
      <c r="L1228" s="166"/>
      <c r="M1228" s="166"/>
      <c r="N1228" s="166"/>
      <c r="O1228" s="166"/>
      <c r="P1228" s="166"/>
      <c r="Q1228" s="166"/>
      <c r="R1228" s="166"/>
      <c r="S1228" s="166"/>
      <c r="T1228" s="166"/>
      <c r="U1228" s="166"/>
      <c r="V1228" s="166"/>
      <c r="W1228" s="166"/>
      <c r="X1228" s="166"/>
      <c r="Y1228" s="166"/>
      <c r="Z1228" s="166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  <c r="AW1228" s="166"/>
      <c r="AX1228" s="166"/>
      <c r="AY1228" s="166"/>
    </row>
    <row r="1229" spans="1:51" s="119" customFormat="1" ht="12.75" customHeight="1" x14ac:dyDescent="0.25">
      <c r="A1229" s="158">
        <v>41466</v>
      </c>
      <c r="B1229" s="159" t="s">
        <v>2371</v>
      </c>
      <c r="C1229" s="160" t="s">
        <v>2036</v>
      </c>
      <c r="D1229" s="160" t="s">
        <v>1722</v>
      </c>
      <c r="E1229" s="160"/>
      <c r="F1229" s="161">
        <v>500</v>
      </c>
      <c r="G1229" s="386"/>
      <c r="H1229" s="386"/>
      <c r="I1229" s="414"/>
      <c r="J1229" s="166"/>
      <c r="K1229" s="166"/>
      <c r="L1229" s="166"/>
      <c r="M1229" s="166"/>
      <c r="N1229" s="166"/>
      <c r="O1229" s="166"/>
      <c r="P1229" s="166"/>
      <c r="Q1229" s="166"/>
      <c r="R1229" s="166"/>
      <c r="S1229" s="166"/>
      <c r="T1229" s="166"/>
      <c r="U1229" s="166"/>
      <c r="V1229" s="166"/>
      <c r="W1229" s="166"/>
      <c r="X1229" s="166"/>
      <c r="Y1229" s="166"/>
      <c r="Z1229" s="166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  <c r="AW1229" s="166"/>
      <c r="AX1229" s="166"/>
      <c r="AY1229" s="166"/>
    </row>
    <row r="1230" spans="1:51" s="119" customFormat="1" ht="12.75" customHeight="1" x14ac:dyDescent="0.25">
      <c r="A1230" s="162">
        <v>41470</v>
      </c>
      <c r="B1230" s="163" t="s">
        <v>2371</v>
      </c>
      <c r="C1230" s="164" t="s">
        <v>2037</v>
      </c>
      <c r="D1230" s="164" t="s">
        <v>1722</v>
      </c>
      <c r="E1230" s="164"/>
      <c r="F1230" s="165">
        <v>10.408621549999999</v>
      </c>
      <c r="G1230" s="387"/>
      <c r="H1230" s="387"/>
      <c r="I1230" s="414"/>
      <c r="J1230" s="166"/>
      <c r="K1230" s="166"/>
      <c r="L1230" s="166"/>
      <c r="M1230" s="166"/>
      <c r="N1230" s="166"/>
      <c r="O1230" s="166"/>
      <c r="P1230" s="166"/>
      <c r="Q1230" s="166"/>
      <c r="R1230" s="166"/>
      <c r="S1230" s="166"/>
      <c r="T1230" s="166"/>
      <c r="U1230" s="166"/>
      <c r="V1230" s="166"/>
      <c r="W1230" s="166"/>
      <c r="X1230" s="166"/>
      <c r="Y1230" s="166"/>
      <c r="Z1230" s="166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  <c r="AW1230" s="166"/>
      <c r="AX1230" s="166"/>
      <c r="AY1230" s="166"/>
    </row>
    <row r="1231" spans="1:51" s="119" customFormat="1" ht="12.75" customHeight="1" x14ac:dyDescent="0.25">
      <c r="A1231" s="158">
        <v>41472</v>
      </c>
      <c r="B1231" s="159" t="s">
        <v>2372</v>
      </c>
      <c r="C1231" s="160" t="s">
        <v>2017</v>
      </c>
      <c r="D1231" s="160" t="s">
        <v>1722</v>
      </c>
      <c r="E1231" s="160"/>
      <c r="F1231" s="161">
        <v>175</v>
      </c>
      <c r="G1231" s="386"/>
      <c r="H1231" s="386"/>
      <c r="I1231" s="414"/>
      <c r="J1231" s="166"/>
      <c r="K1231" s="166"/>
      <c r="L1231" s="166"/>
      <c r="M1231" s="166"/>
      <c r="N1231" s="166"/>
      <c r="O1231" s="166"/>
      <c r="P1231" s="166"/>
      <c r="Q1231" s="166"/>
      <c r="R1231" s="166"/>
      <c r="S1231" s="166"/>
      <c r="T1231" s="166"/>
      <c r="U1231" s="166"/>
      <c r="V1231" s="166"/>
      <c r="W1231" s="166"/>
      <c r="X1231" s="166"/>
      <c r="Y1231" s="166"/>
      <c r="Z1231" s="166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  <c r="AW1231" s="166"/>
      <c r="AX1231" s="166"/>
      <c r="AY1231" s="166"/>
    </row>
    <row r="1232" spans="1:51" s="119" customFormat="1" ht="12.75" customHeight="1" x14ac:dyDescent="0.25">
      <c r="A1232" s="162">
        <v>41478</v>
      </c>
      <c r="B1232" s="163" t="s">
        <v>2371</v>
      </c>
      <c r="C1232" s="164" t="s">
        <v>2038</v>
      </c>
      <c r="D1232" s="164" t="s">
        <v>1722</v>
      </c>
      <c r="E1232" s="164"/>
      <c r="F1232" s="165">
        <v>50</v>
      </c>
      <c r="G1232" s="387"/>
      <c r="H1232" s="387"/>
      <c r="I1232" s="414"/>
      <c r="J1232" s="166"/>
      <c r="K1232" s="166"/>
      <c r="L1232" s="166"/>
      <c r="M1232" s="166"/>
      <c r="N1232" s="166"/>
      <c r="O1232" s="166"/>
      <c r="P1232" s="166"/>
      <c r="Q1232" s="166"/>
      <c r="R1232" s="166"/>
      <c r="S1232" s="166"/>
      <c r="T1232" s="166"/>
      <c r="U1232" s="166"/>
      <c r="V1232" s="166"/>
      <c r="W1232" s="166"/>
      <c r="X1232" s="166"/>
      <c r="Y1232" s="166"/>
      <c r="Z1232" s="166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  <c r="AW1232" s="166"/>
      <c r="AX1232" s="166"/>
      <c r="AY1232" s="166"/>
    </row>
    <row r="1233" spans="1:51" s="119" customFormat="1" ht="12.75" customHeight="1" x14ac:dyDescent="0.25">
      <c r="A1233" s="158">
        <v>41479</v>
      </c>
      <c r="B1233" s="159" t="s">
        <v>2371</v>
      </c>
      <c r="C1233" s="160" t="s">
        <v>2039</v>
      </c>
      <c r="D1233" s="160" t="s">
        <v>1722</v>
      </c>
      <c r="E1233" s="160"/>
      <c r="F1233" s="161">
        <v>50</v>
      </c>
      <c r="G1233" s="386"/>
      <c r="H1233" s="386"/>
      <c r="I1233" s="414"/>
      <c r="J1233" s="166"/>
      <c r="K1233" s="166"/>
      <c r="L1233" s="166"/>
      <c r="M1233" s="166"/>
      <c r="N1233" s="166"/>
      <c r="O1233" s="166"/>
      <c r="P1233" s="166"/>
      <c r="Q1233" s="166"/>
      <c r="R1233" s="166"/>
      <c r="S1233" s="166"/>
      <c r="T1233" s="166"/>
      <c r="U1233" s="166"/>
      <c r="V1233" s="166"/>
      <c r="W1233" s="166"/>
      <c r="X1233" s="166"/>
      <c r="Y1233" s="166"/>
      <c r="Z1233" s="166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  <c r="AW1233" s="166"/>
      <c r="AX1233" s="166"/>
      <c r="AY1233" s="166"/>
    </row>
    <row r="1234" spans="1:51" s="119" customFormat="1" ht="12.75" customHeight="1" x14ac:dyDescent="0.25">
      <c r="A1234" s="162">
        <v>41487</v>
      </c>
      <c r="B1234" s="163" t="s">
        <v>2371</v>
      </c>
      <c r="C1234" s="164" t="s">
        <v>1979</v>
      </c>
      <c r="D1234" s="164" t="s">
        <v>1722</v>
      </c>
      <c r="E1234" s="164"/>
      <c r="F1234" s="165">
        <v>202.10115852999999</v>
      </c>
      <c r="G1234" s="387"/>
      <c r="H1234" s="387"/>
      <c r="I1234" s="414"/>
      <c r="J1234" s="166"/>
      <c r="K1234" s="166"/>
      <c r="L1234" s="166"/>
      <c r="M1234" s="166"/>
      <c r="N1234" s="166"/>
      <c r="O1234" s="166"/>
      <c r="P1234" s="166"/>
      <c r="Q1234" s="166"/>
      <c r="R1234" s="166"/>
      <c r="S1234" s="166"/>
      <c r="T1234" s="166"/>
      <c r="U1234" s="166"/>
      <c r="V1234" s="166"/>
      <c r="W1234" s="166"/>
      <c r="X1234" s="166"/>
      <c r="Y1234" s="166"/>
      <c r="Z1234" s="166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  <c r="AW1234" s="166"/>
      <c r="AX1234" s="166"/>
      <c r="AY1234" s="166"/>
    </row>
    <row r="1235" spans="1:51" s="119" customFormat="1" ht="12.75" customHeight="1" x14ac:dyDescent="0.25">
      <c r="A1235" s="158">
        <v>41487</v>
      </c>
      <c r="B1235" s="159" t="s">
        <v>2371</v>
      </c>
      <c r="C1235" s="160" t="s">
        <v>2040</v>
      </c>
      <c r="D1235" s="160" t="s">
        <v>1722</v>
      </c>
      <c r="E1235" s="160"/>
      <c r="F1235" s="161">
        <v>29.3</v>
      </c>
      <c r="G1235" s="386"/>
      <c r="H1235" s="386"/>
      <c r="I1235" s="414"/>
      <c r="J1235" s="166"/>
      <c r="K1235" s="166"/>
      <c r="L1235" s="166"/>
      <c r="M1235" s="166"/>
      <c r="N1235" s="166"/>
      <c r="O1235" s="166"/>
      <c r="P1235" s="166"/>
      <c r="Q1235" s="166"/>
      <c r="R1235" s="166"/>
      <c r="S1235" s="166"/>
      <c r="T1235" s="166"/>
      <c r="U1235" s="166"/>
      <c r="V1235" s="166"/>
      <c r="W1235" s="166"/>
      <c r="X1235" s="166"/>
      <c r="Y1235" s="166"/>
      <c r="Z1235" s="166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  <c r="AW1235" s="166"/>
      <c r="AX1235" s="166"/>
      <c r="AY1235" s="166"/>
    </row>
    <row r="1236" spans="1:51" s="119" customFormat="1" ht="12.75" customHeight="1" x14ac:dyDescent="0.25">
      <c r="A1236" s="162">
        <v>41494</v>
      </c>
      <c r="B1236" s="163" t="s">
        <v>2371</v>
      </c>
      <c r="C1236" s="164" t="s">
        <v>2041</v>
      </c>
      <c r="D1236" s="164" t="s">
        <v>1722</v>
      </c>
      <c r="E1236" s="164"/>
      <c r="F1236" s="165">
        <v>6.5</v>
      </c>
      <c r="G1236" s="387"/>
      <c r="H1236" s="387"/>
      <c r="I1236" s="414"/>
      <c r="J1236" s="166"/>
      <c r="K1236" s="166"/>
      <c r="L1236" s="166"/>
      <c r="M1236" s="166"/>
      <c r="N1236" s="166"/>
      <c r="O1236" s="166"/>
      <c r="P1236" s="166"/>
      <c r="Q1236" s="166"/>
      <c r="R1236" s="166"/>
      <c r="S1236" s="166"/>
      <c r="T1236" s="166"/>
      <c r="U1236" s="166"/>
      <c r="V1236" s="166"/>
      <c r="W1236" s="166"/>
      <c r="X1236" s="166"/>
      <c r="Y1236" s="166"/>
      <c r="Z1236" s="166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  <c r="AW1236" s="166"/>
      <c r="AX1236" s="166"/>
      <c r="AY1236" s="166"/>
    </row>
    <row r="1237" spans="1:51" s="119" customFormat="1" ht="12.75" customHeight="1" x14ac:dyDescent="0.25">
      <c r="A1237" s="158">
        <v>41509</v>
      </c>
      <c r="B1237" s="159" t="s">
        <v>2372</v>
      </c>
      <c r="C1237" s="160" t="s">
        <v>2018</v>
      </c>
      <c r="D1237" s="160" t="s">
        <v>1722</v>
      </c>
      <c r="E1237" s="160"/>
      <c r="F1237" s="161">
        <v>124.00069500000001</v>
      </c>
      <c r="G1237" s="386"/>
      <c r="H1237" s="386"/>
      <c r="I1237" s="414"/>
      <c r="J1237" s="166"/>
      <c r="K1237" s="166"/>
      <c r="L1237" s="166"/>
      <c r="M1237" s="166"/>
      <c r="N1237" s="166"/>
      <c r="O1237" s="166"/>
      <c r="P1237" s="166"/>
      <c r="Q1237" s="166"/>
      <c r="R1237" s="166"/>
      <c r="S1237" s="166"/>
      <c r="T1237" s="166"/>
      <c r="U1237" s="166"/>
      <c r="V1237" s="166"/>
      <c r="W1237" s="166"/>
      <c r="X1237" s="166"/>
      <c r="Y1237" s="166"/>
      <c r="Z1237" s="166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  <c r="AW1237" s="166"/>
      <c r="AX1237" s="166"/>
      <c r="AY1237" s="166"/>
    </row>
    <row r="1238" spans="1:51" s="119" customFormat="1" ht="12.75" customHeight="1" x14ac:dyDescent="0.25">
      <c r="A1238" s="162">
        <v>41514</v>
      </c>
      <c r="B1238" s="163" t="s">
        <v>2372</v>
      </c>
      <c r="C1238" s="164" t="s">
        <v>2019</v>
      </c>
      <c r="D1238" s="164" t="s">
        <v>1722</v>
      </c>
      <c r="E1238" s="164"/>
      <c r="F1238" s="165">
        <v>1150</v>
      </c>
      <c r="G1238" s="387"/>
      <c r="H1238" s="387"/>
      <c r="I1238" s="414"/>
      <c r="J1238" s="166"/>
      <c r="K1238" s="166"/>
      <c r="L1238" s="166"/>
      <c r="M1238" s="166"/>
      <c r="N1238" s="166"/>
      <c r="O1238" s="166"/>
      <c r="P1238" s="166"/>
      <c r="Q1238" s="166"/>
      <c r="R1238" s="166"/>
      <c r="S1238" s="166"/>
      <c r="T1238" s="166"/>
      <c r="U1238" s="166"/>
      <c r="V1238" s="166"/>
      <c r="W1238" s="166"/>
      <c r="X1238" s="166"/>
      <c r="Y1238" s="166"/>
      <c r="Z1238" s="166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  <c r="AW1238" s="166"/>
      <c r="AX1238" s="166"/>
      <c r="AY1238" s="166"/>
    </row>
    <row r="1239" spans="1:51" s="119" customFormat="1" ht="12.75" customHeight="1" x14ac:dyDescent="0.25">
      <c r="A1239" s="158">
        <v>41522</v>
      </c>
      <c r="B1239" s="159" t="s">
        <v>2372</v>
      </c>
      <c r="C1239" s="160" t="s">
        <v>2020</v>
      </c>
      <c r="D1239" s="160" t="s">
        <v>1722</v>
      </c>
      <c r="E1239" s="160"/>
      <c r="F1239" s="161">
        <v>217.22210000000001</v>
      </c>
      <c r="G1239" s="386"/>
      <c r="H1239" s="386"/>
      <c r="I1239" s="414"/>
      <c r="J1239" s="166"/>
      <c r="K1239" s="166"/>
      <c r="L1239" s="166"/>
      <c r="M1239" s="166"/>
      <c r="N1239" s="166"/>
      <c r="O1239" s="166"/>
      <c r="P1239" s="166"/>
      <c r="Q1239" s="166"/>
      <c r="R1239" s="166"/>
      <c r="S1239" s="166"/>
      <c r="T1239" s="166"/>
      <c r="U1239" s="166"/>
      <c r="V1239" s="166"/>
      <c r="W1239" s="166"/>
      <c r="X1239" s="166"/>
      <c r="Y1239" s="166"/>
      <c r="Z1239" s="166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  <c r="AW1239" s="166"/>
      <c r="AX1239" s="166"/>
      <c r="AY1239" s="166"/>
    </row>
    <row r="1240" spans="1:51" s="119" customFormat="1" ht="12.75" customHeight="1" x14ac:dyDescent="0.25">
      <c r="A1240" s="162">
        <v>41536</v>
      </c>
      <c r="B1240" s="163" t="s">
        <v>2372</v>
      </c>
      <c r="C1240" s="164" t="s">
        <v>2021</v>
      </c>
      <c r="D1240" s="164" t="s">
        <v>1722</v>
      </c>
      <c r="E1240" s="164"/>
      <c r="F1240" s="165">
        <v>41.999989999999997</v>
      </c>
      <c r="G1240" s="387"/>
      <c r="H1240" s="387"/>
      <c r="I1240" s="414"/>
      <c r="J1240" s="166"/>
      <c r="K1240" s="166"/>
      <c r="L1240" s="166"/>
      <c r="M1240" s="166"/>
      <c r="N1240" s="166"/>
      <c r="O1240" s="166"/>
      <c r="P1240" s="166"/>
      <c r="Q1240" s="166"/>
      <c r="R1240" s="166"/>
      <c r="S1240" s="166"/>
      <c r="T1240" s="166"/>
      <c r="U1240" s="166"/>
      <c r="V1240" s="166"/>
      <c r="W1240" s="166"/>
      <c r="X1240" s="166"/>
      <c r="Y1240" s="166"/>
      <c r="Z1240" s="166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  <c r="AW1240" s="166"/>
      <c r="AX1240" s="166"/>
      <c r="AY1240" s="166"/>
    </row>
    <row r="1241" spans="1:51" s="119" customFormat="1" ht="12.75" customHeight="1" x14ac:dyDescent="0.25">
      <c r="A1241" s="158">
        <v>41548</v>
      </c>
      <c r="B1241" s="159" t="s">
        <v>2371</v>
      </c>
      <c r="C1241" s="160" t="s">
        <v>2042</v>
      </c>
      <c r="D1241" s="160" t="s">
        <v>1722</v>
      </c>
      <c r="E1241" s="160"/>
      <c r="F1241" s="161">
        <v>16.032341599999999</v>
      </c>
      <c r="G1241" s="386"/>
      <c r="H1241" s="386"/>
      <c r="I1241" s="414"/>
      <c r="J1241" s="166"/>
      <c r="K1241" s="166"/>
      <c r="L1241" s="166"/>
      <c r="M1241" s="166"/>
      <c r="N1241" s="166"/>
      <c r="O1241" s="166"/>
      <c r="P1241" s="166"/>
      <c r="Q1241" s="166"/>
      <c r="R1241" s="166"/>
      <c r="S1241" s="166"/>
      <c r="T1241" s="166"/>
      <c r="U1241" s="166"/>
      <c r="V1241" s="166"/>
      <c r="W1241" s="166"/>
      <c r="X1241" s="166"/>
      <c r="Y1241" s="166"/>
      <c r="Z1241" s="166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  <c r="AW1241" s="166"/>
      <c r="AX1241" s="166"/>
      <c r="AY1241" s="166"/>
    </row>
    <row r="1242" spans="1:51" s="119" customFormat="1" ht="12.75" customHeight="1" x14ac:dyDescent="0.25">
      <c r="A1242" s="162">
        <v>41550</v>
      </c>
      <c r="B1242" s="163" t="s">
        <v>2371</v>
      </c>
      <c r="C1242" s="164" t="s">
        <v>2043</v>
      </c>
      <c r="D1242" s="164" t="s">
        <v>1722</v>
      </c>
      <c r="E1242" s="164"/>
      <c r="F1242" s="165">
        <v>41</v>
      </c>
      <c r="G1242" s="387"/>
      <c r="H1242" s="387"/>
      <c r="I1242" s="414"/>
      <c r="J1242" s="166"/>
      <c r="K1242" s="166"/>
      <c r="L1242" s="166"/>
      <c r="M1242" s="166"/>
      <c r="N1242" s="166"/>
      <c r="O1242" s="166"/>
      <c r="P1242" s="166"/>
      <c r="Q1242" s="166"/>
      <c r="R1242" s="166"/>
      <c r="S1242" s="166"/>
      <c r="T1242" s="166"/>
      <c r="U1242" s="166"/>
      <c r="V1242" s="166"/>
      <c r="W1242" s="166"/>
      <c r="X1242" s="166"/>
      <c r="Y1242" s="166"/>
      <c r="Z1242" s="166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  <c r="AW1242" s="166"/>
      <c r="AX1242" s="166"/>
      <c r="AY1242" s="166"/>
    </row>
    <row r="1243" spans="1:51" s="119" customFormat="1" ht="12.75" customHeight="1" x14ac:dyDescent="0.25">
      <c r="A1243" s="158">
        <v>41564</v>
      </c>
      <c r="B1243" s="159" t="s">
        <v>2372</v>
      </c>
      <c r="C1243" s="160" t="s">
        <v>2022</v>
      </c>
      <c r="D1243" s="160" t="s">
        <v>1722</v>
      </c>
      <c r="E1243" s="160"/>
      <c r="F1243" s="161">
        <v>400</v>
      </c>
      <c r="G1243" s="386"/>
      <c r="H1243" s="386"/>
      <c r="I1243" s="414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166"/>
      <c r="T1243" s="166"/>
      <c r="U1243" s="166"/>
      <c r="V1243" s="166"/>
      <c r="W1243" s="166"/>
      <c r="X1243" s="166"/>
      <c r="Y1243" s="166"/>
      <c r="Z1243" s="166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  <c r="AW1243" s="166"/>
      <c r="AX1243" s="166"/>
      <c r="AY1243" s="166"/>
    </row>
    <row r="1244" spans="1:51" s="119" customFormat="1" ht="12.75" customHeight="1" x14ac:dyDescent="0.25">
      <c r="A1244" s="162">
        <v>41570</v>
      </c>
      <c r="B1244" s="163" t="s">
        <v>2371</v>
      </c>
      <c r="C1244" s="164" t="s">
        <v>2044</v>
      </c>
      <c r="D1244" s="164" t="s">
        <v>1722</v>
      </c>
      <c r="E1244" s="164"/>
      <c r="F1244" s="165">
        <v>30.315732986</v>
      </c>
      <c r="G1244" s="387"/>
      <c r="H1244" s="387"/>
      <c r="I1244" s="414"/>
      <c r="J1244" s="166"/>
      <c r="K1244" s="166"/>
      <c r="L1244" s="166"/>
      <c r="M1244" s="166"/>
      <c r="N1244" s="166"/>
      <c r="O1244" s="166"/>
      <c r="P1244" s="166"/>
      <c r="Q1244" s="166"/>
      <c r="R1244" s="166"/>
      <c r="S1244" s="166"/>
      <c r="T1244" s="166"/>
      <c r="U1244" s="166"/>
      <c r="V1244" s="166"/>
      <c r="W1244" s="166"/>
      <c r="X1244" s="166"/>
      <c r="Y1244" s="166"/>
      <c r="Z1244" s="1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  <c r="AW1244" s="166"/>
      <c r="AX1244" s="166"/>
      <c r="AY1244" s="166"/>
    </row>
    <row r="1245" spans="1:51" s="119" customFormat="1" ht="12.75" customHeight="1" x14ac:dyDescent="0.25">
      <c r="A1245" s="158">
        <v>41579</v>
      </c>
      <c r="B1245" s="159" t="s">
        <v>2371</v>
      </c>
      <c r="C1245" s="160" t="s">
        <v>2045</v>
      </c>
      <c r="D1245" s="160" t="s">
        <v>1722</v>
      </c>
      <c r="E1245" s="160"/>
      <c r="F1245" s="161">
        <v>5</v>
      </c>
      <c r="G1245" s="386"/>
      <c r="H1245" s="386"/>
      <c r="I1245" s="414"/>
      <c r="J1245" s="166"/>
      <c r="K1245" s="166"/>
      <c r="L1245" s="166"/>
      <c r="M1245" s="166"/>
      <c r="N1245" s="166"/>
      <c r="O1245" s="166"/>
      <c r="P1245" s="166"/>
      <c r="Q1245" s="166"/>
      <c r="R1245" s="166"/>
      <c r="S1245" s="166"/>
      <c r="T1245" s="166"/>
      <c r="U1245" s="166"/>
      <c r="V1245" s="166"/>
      <c r="W1245" s="166"/>
      <c r="X1245" s="166"/>
      <c r="Y1245" s="166"/>
      <c r="Z1245" s="166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  <c r="AW1245" s="166"/>
      <c r="AX1245" s="166"/>
      <c r="AY1245" s="166"/>
    </row>
    <row r="1246" spans="1:51" s="119" customFormat="1" ht="12.75" customHeight="1" x14ac:dyDescent="0.25">
      <c r="A1246" s="162">
        <v>41590</v>
      </c>
      <c r="B1246" s="163" t="s">
        <v>2371</v>
      </c>
      <c r="C1246" s="164" t="s">
        <v>1980</v>
      </c>
      <c r="D1246" s="164" t="s">
        <v>1722</v>
      </c>
      <c r="E1246" s="164"/>
      <c r="F1246" s="165">
        <v>91.818434124778193</v>
      </c>
      <c r="G1246" s="387"/>
      <c r="H1246" s="387"/>
      <c r="I1246" s="414"/>
      <c r="J1246" s="166"/>
      <c r="K1246" s="166"/>
      <c r="L1246" s="166"/>
      <c r="M1246" s="166"/>
      <c r="N1246" s="166"/>
      <c r="O1246" s="166"/>
      <c r="P1246" s="166"/>
      <c r="Q1246" s="166"/>
      <c r="R1246" s="166"/>
      <c r="S1246" s="166"/>
      <c r="T1246" s="166"/>
      <c r="U1246" s="166"/>
      <c r="V1246" s="166"/>
      <c r="W1246" s="166"/>
      <c r="X1246" s="166"/>
      <c r="Y1246" s="166"/>
      <c r="Z1246" s="166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  <c r="AW1246" s="166"/>
      <c r="AX1246" s="166"/>
      <c r="AY1246" s="166"/>
    </row>
    <row r="1247" spans="1:51" s="119" customFormat="1" ht="12.75" customHeight="1" x14ac:dyDescent="0.25">
      <c r="A1247" s="158">
        <v>41600</v>
      </c>
      <c r="B1247" s="159" t="s">
        <v>2372</v>
      </c>
      <c r="C1247" s="160" t="s">
        <v>2023</v>
      </c>
      <c r="D1247" s="160" t="s">
        <v>1722</v>
      </c>
      <c r="E1247" s="160"/>
      <c r="F1247" s="161">
        <v>30.91717706</v>
      </c>
      <c r="G1247" s="386"/>
      <c r="H1247" s="386"/>
      <c r="I1247" s="414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  <c r="W1247" s="166"/>
      <c r="X1247" s="166"/>
      <c r="Y1247" s="166"/>
      <c r="Z1247" s="166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  <c r="AW1247" s="166"/>
      <c r="AX1247" s="166"/>
      <c r="AY1247" s="166"/>
    </row>
    <row r="1248" spans="1:51" s="119" customFormat="1" ht="12.75" customHeight="1" x14ac:dyDescent="0.25">
      <c r="A1248" s="162">
        <v>41606</v>
      </c>
      <c r="B1248" s="163" t="s">
        <v>2372</v>
      </c>
      <c r="C1248" s="164" t="s">
        <v>2024</v>
      </c>
      <c r="D1248" s="164" t="s">
        <v>1722</v>
      </c>
      <c r="E1248" s="164"/>
      <c r="F1248" s="165">
        <v>138</v>
      </c>
      <c r="G1248" s="387"/>
      <c r="H1248" s="387"/>
      <c r="I1248" s="414"/>
      <c r="J1248" s="166"/>
      <c r="K1248" s="166"/>
      <c r="L1248" s="166"/>
      <c r="M1248" s="166"/>
      <c r="N1248" s="166"/>
      <c r="O1248" s="166"/>
      <c r="P1248" s="166"/>
      <c r="Q1248" s="166"/>
      <c r="R1248" s="166"/>
      <c r="S1248" s="166"/>
      <c r="T1248" s="166"/>
      <c r="U1248" s="166"/>
      <c r="V1248" s="166"/>
      <c r="W1248" s="166"/>
      <c r="X1248" s="166"/>
      <c r="Y1248" s="166"/>
      <c r="Z1248" s="166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  <c r="AW1248" s="166"/>
      <c r="AX1248" s="166"/>
      <c r="AY1248" s="166"/>
    </row>
    <row r="1249" spans="1:51" s="119" customFormat="1" ht="12.75" customHeight="1" x14ac:dyDescent="0.25">
      <c r="A1249" s="158">
        <v>41607</v>
      </c>
      <c r="B1249" s="159" t="s">
        <v>2371</v>
      </c>
      <c r="C1249" s="160" t="s">
        <v>2046</v>
      </c>
      <c r="D1249" s="160" t="s">
        <v>1722</v>
      </c>
      <c r="E1249" s="160"/>
      <c r="F1249" s="161">
        <v>145</v>
      </c>
      <c r="G1249" s="386"/>
      <c r="H1249" s="386"/>
      <c r="I1249" s="414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  <c r="W1249" s="166"/>
      <c r="X1249" s="166"/>
      <c r="Y1249" s="166"/>
      <c r="Z1249" s="166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  <c r="AW1249" s="166"/>
      <c r="AX1249" s="166"/>
      <c r="AY1249" s="166"/>
    </row>
    <row r="1250" spans="1:51" s="119" customFormat="1" ht="12.75" customHeight="1" x14ac:dyDescent="0.25">
      <c r="A1250" s="162">
        <v>41614</v>
      </c>
      <c r="B1250" s="163" t="s">
        <v>2371</v>
      </c>
      <c r="C1250" s="164" t="s">
        <v>2047</v>
      </c>
      <c r="D1250" s="164" t="s">
        <v>1722</v>
      </c>
      <c r="E1250" s="164"/>
      <c r="F1250" s="165">
        <v>1000</v>
      </c>
      <c r="G1250" s="387"/>
      <c r="H1250" s="387"/>
      <c r="I1250" s="414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  <c r="W1250" s="166"/>
      <c r="X1250" s="166"/>
      <c r="Y1250" s="166"/>
      <c r="Z1250" s="166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</row>
    <row r="1251" spans="1:51" s="119" customFormat="1" ht="12.75" customHeight="1" x14ac:dyDescent="0.25">
      <c r="A1251" s="158">
        <v>41626</v>
      </c>
      <c r="B1251" s="159" t="s">
        <v>2371</v>
      </c>
      <c r="C1251" s="160" t="s">
        <v>2048</v>
      </c>
      <c r="D1251" s="160" t="s">
        <v>1722</v>
      </c>
      <c r="E1251" s="160"/>
      <c r="F1251" s="161">
        <v>23</v>
      </c>
      <c r="G1251" s="386"/>
      <c r="H1251" s="386"/>
      <c r="I1251" s="414"/>
      <c r="J1251" s="166"/>
      <c r="K1251" s="166"/>
      <c r="L1251" s="166"/>
      <c r="M1251" s="166"/>
      <c r="N1251" s="166"/>
      <c r="O1251" s="166"/>
      <c r="P1251" s="166"/>
      <c r="Q1251" s="166"/>
      <c r="R1251" s="166"/>
      <c r="S1251" s="166"/>
      <c r="T1251" s="166"/>
      <c r="U1251" s="166"/>
      <c r="V1251" s="166"/>
      <c r="W1251" s="166"/>
      <c r="X1251" s="166"/>
      <c r="Y1251" s="166"/>
      <c r="Z1251" s="166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  <c r="AW1251" s="166"/>
      <c r="AX1251" s="166"/>
      <c r="AY1251" s="166"/>
    </row>
    <row r="1252" spans="1:51" s="119" customFormat="1" ht="12.75" customHeight="1" x14ac:dyDescent="0.25">
      <c r="A1252" s="162">
        <v>41627</v>
      </c>
      <c r="B1252" s="163" t="s">
        <v>2371</v>
      </c>
      <c r="C1252" s="164" t="s">
        <v>2049</v>
      </c>
      <c r="D1252" s="164" t="s">
        <v>1722</v>
      </c>
      <c r="E1252" s="164"/>
      <c r="F1252" s="165">
        <v>140</v>
      </c>
      <c r="G1252" s="387"/>
      <c r="H1252" s="387"/>
      <c r="I1252" s="414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  <c r="W1252" s="166"/>
      <c r="X1252" s="166"/>
      <c r="Y1252" s="166"/>
      <c r="Z1252" s="166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</row>
    <row r="1253" spans="1:51" s="119" customFormat="1" ht="12.75" customHeight="1" x14ac:dyDescent="0.25">
      <c r="A1253" s="158">
        <v>41628</v>
      </c>
      <c r="B1253" s="159" t="s">
        <v>2372</v>
      </c>
      <c r="C1253" s="160" t="s">
        <v>1939</v>
      </c>
      <c r="D1253" s="160" t="s">
        <v>1722</v>
      </c>
      <c r="E1253" s="160"/>
      <c r="F1253" s="161">
        <v>1700</v>
      </c>
      <c r="G1253" s="386"/>
      <c r="H1253" s="386"/>
      <c r="I1253" s="414"/>
      <c r="J1253" s="166"/>
      <c r="K1253" s="166"/>
      <c r="L1253" s="166"/>
      <c r="M1253" s="166"/>
      <c r="N1253" s="166"/>
      <c r="O1253" s="166"/>
      <c r="P1253" s="166"/>
      <c r="Q1253" s="166"/>
      <c r="R1253" s="166"/>
      <c r="S1253" s="166"/>
      <c r="T1253" s="166"/>
      <c r="U1253" s="166"/>
      <c r="V1253" s="166"/>
      <c r="W1253" s="166"/>
      <c r="X1253" s="166"/>
      <c r="Y1253" s="166"/>
      <c r="Z1253" s="166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  <c r="AW1253" s="166"/>
      <c r="AX1253" s="166"/>
      <c r="AY1253" s="166"/>
    </row>
    <row r="1254" spans="1:51" s="119" customFormat="1" ht="12.75" customHeight="1" x14ac:dyDescent="0.25">
      <c r="A1254" s="162">
        <v>41634</v>
      </c>
      <c r="B1254" s="163" t="s">
        <v>2371</v>
      </c>
      <c r="C1254" s="164" t="s">
        <v>2050</v>
      </c>
      <c r="D1254" s="164" t="s">
        <v>1722</v>
      </c>
      <c r="E1254" s="164"/>
      <c r="F1254" s="165">
        <v>9.6999999999999993</v>
      </c>
      <c r="G1254" s="387"/>
      <c r="H1254" s="387"/>
      <c r="I1254" s="414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  <c r="X1254" s="166"/>
      <c r="Y1254" s="166"/>
      <c r="Z1254" s="166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  <c r="AW1254" s="166"/>
      <c r="AX1254" s="166"/>
      <c r="AY1254" s="166"/>
    </row>
    <row r="1255" spans="1:51" s="119" customFormat="1" ht="12.75" customHeight="1" x14ac:dyDescent="0.25">
      <c r="A1255" s="158">
        <v>41635</v>
      </c>
      <c r="B1255" s="159" t="s">
        <v>2372</v>
      </c>
      <c r="C1255" s="160" t="s">
        <v>1942</v>
      </c>
      <c r="D1255" s="160" t="s">
        <v>1722</v>
      </c>
      <c r="E1255" s="160"/>
      <c r="F1255" s="161">
        <v>7.0349399999999997</v>
      </c>
      <c r="G1255" s="386"/>
      <c r="H1255" s="386"/>
      <c r="I1255" s="414"/>
      <c r="J1255" s="166"/>
      <c r="K1255" s="166"/>
      <c r="L1255" s="166"/>
      <c r="M1255" s="166"/>
      <c r="N1255" s="166"/>
      <c r="O1255" s="166"/>
      <c r="P1255" s="166"/>
      <c r="Q1255" s="166"/>
      <c r="R1255" s="166"/>
      <c r="S1255" s="166"/>
      <c r="T1255" s="166"/>
      <c r="U1255" s="166"/>
      <c r="V1255" s="166"/>
      <c r="W1255" s="166"/>
      <c r="X1255" s="166"/>
      <c r="Y1255" s="166"/>
      <c r="Z1255" s="166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  <c r="AW1255" s="166"/>
      <c r="AX1255" s="166"/>
      <c r="AY1255" s="166"/>
    </row>
    <row r="1256" spans="1:51" s="119" customFormat="1" ht="12.75" customHeight="1" x14ac:dyDescent="0.25">
      <c r="A1256" s="162">
        <v>41365</v>
      </c>
      <c r="B1256" s="163" t="s">
        <v>2371</v>
      </c>
      <c r="C1256" s="164" t="s">
        <v>1800</v>
      </c>
      <c r="D1256" s="164" t="s">
        <v>1723</v>
      </c>
      <c r="E1256" s="164"/>
      <c r="F1256" s="165">
        <v>350</v>
      </c>
      <c r="G1256" s="387"/>
      <c r="H1256" s="387"/>
      <c r="I1256" s="414"/>
      <c r="J1256" s="166"/>
      <c r="K1256" s="166"/>
      <c r="L1256" s="166"/>
      <c r="M1256" s="166"/>
      <c r="N1256" s="166"/>
      <c r="O1256" s="166"/>
      <c r="P1256" s="166"/>
      <c r="Q1256" s="166"/>
      <c r="R1256" s="166"/>
      <c r="S1256" s="166"/>
      <c r="T1256" s="166"/>
      <c r="U1256" s="166"/>
      <c r="V1256" s="166"/>
      <c r="W1256" s="166"/>
      <c r="X1256" s="166"/>
      <c r="Y1256" s="166"/>
      <c r="Z1256" s="166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  <c r="AW1256" s="166"/>
      <c r="AX1256" s="166"/>
      <c r="AY1256" s="166"/>
    </row>
    <row r="1257" spans="1:51" s="119" customFormat="1" ht="12.75" customHeight="1" x14ac:dyDescent="0.25">
      <c r="A1257" s="158">
        <v>41435</v>
      </c>
      <c r="B1257" s="159" t="s">
        <v>2371</v>
      </c>
      <c r="C1257" s="160" t="s">
        <v>1801</v>
      </c>
      <c r="D1257" s="160" t="s">
        <v>1723</v>
      </c>
      <c r="E1257" s="160"/>
      <c r="F1257" s="161">
        <v>500</v>
      </c>
      <c r="G1257" s="386"/>
      <c r="H1257" s="386"/>
      <c r="I1257" s="414"/>
      <c r="J1257" s="166"/>
      <c r="K1257" s="166"/>
      <c r="L1257" s="166"/>
      <c r="M1257" s="166"/>
      <c r="N1257" s="166"/>
      <c r="O1257" s="166"/>
      <c r="P1257" s="166"/>
      <c r="Q1257" s="166"/>
      <c r="R1257" s="166"/>
      <c r="S1257" s="166"/>
      <c r="T1257" s="166"/>
      <c r="U1257" s="166"/>
      <c r="V1257" s="166"/>
      <c r="W1257" s="166"/>
      <c r="X1257" s="166"/>
      <c r="Y1257" s="166"/>
      <c r="Z1257" s="166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  <c r="AW1257" s="166"/>
      <c r="AX1257" s="166"/>
      <c r="AY1257" s="166"/>
    </row>
    <row r="1258" spans="1:51" s="119" customFormat="1" ht="12.75" customHeight="1" x14ac:dyDescent="0.25">
      <c r="A1258" s="162">
        <v>41463</v>
      </c>
      <c r="B1258" s="163" t="s">
        <v>2372</v>
      </c>
      <c r="C1258" s="164" t="s">
        <v>1415</v>
      </c>
      <c r="D1258" s="164" t="s">
        <v>1723</v>
      </c>
      <c r="E1258" s="164"/>
      <c r="F1258" s="165">
        <v>550.20000000000005</v>
      </c>
      <c r="G1258" s="387"/>
      <c r="H1258" s="387"/>
      <c r="I1258" s="414"/>
      <c r="J1258" s="166"/>
      <c r="K1258" s="166"/>
      <c r="L1258" s="166"/>
      <c r="M1258" s="166"/>
      <c r="N1258" s="166"/>
      <c r="O1258" s="166"/>
      <c r="P1258" s="166"/>
      <c r="Q1258" s="166"/>
      <c r="R1258" s="166"/>
      <c r="S1258" s="166"/>
      <c r="T1258" s="166"/>
      <c r="U1258" s="166"/>
      <c r="V1258" s="166"/>
      <c r="W1258" s="166"/>
      <c r="X1258" s="166"/>
      <c r="Y1258" s="166"/>
      <c r="Z1258" s="166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  <c r="AW1258" s="166"/>
      <c r="AX1258" s="166"/>
      <c r="AY1258" s="166"/>
    </row>
    <row r="1259" spans="1:51" s="119" customFormat="1" ht="12.75" customHeight="1" x14ac:dyDescent="0.25">
      <c r="A1259" s="158">
        <v>41472</v>
      </c>
      <c r="B1259" s="159" t="s">
        <v>2371</v>
      </c>
      <c r="C1259" s="160" t="s">
        <v>1418</v>
      </c>
      <c r="D1259" s="160" t="s">
        <v>1723</v>
      </c>
      <c r="E1259" s="160"/>
      <c r="F1259" s="161">
        <v>1600</v>
      </c>
      <c r="G1259" s="386"/>
      <c r="H1259" s="386"/>
      <c r="I1259" s="414"/>
      <c r="J1259" s="166"/>
      <c r="K1259" s="166"/>
      <c r="L1259" s="166"/>
      <c r="M1259" s="166"/>
      <c r="N1259" s="166"/>
      <c r="O1259" s="166"/>
      <c r="P1259" s="166"/>
      <c r="Q1259" s="166"/>
      <c r="R1259" s="166"/>
      <c r="S1259" s="166"/>
      <c r="T1259" s="166"/>
      <c r="U1259" s="166"/>
      <c r="V1259" s="166"/>
      <c r="W1259" s="166"/>
      <c r="X1259" s="166"/>
      <c r="Y1259" s="166"/>
      <c r="Z1259" s="166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  <c r="AW1259" s="166"/>
      <c r="AX1259" s="166"/>
      <c r="AY1259" s="166"/>
    </row>
    <row r="1260" spans="1:51" s="119" customFormat="1" ht="12.75" customHeight="1" x14ac:dyDescent="0.25">
      <c r="A1260" s="162">
        <v>41537</v>
      </c>
      <c r="B1260" s="163" t="s">
        <v>2371</v>
      </c>
      <c r="C1260" s="164" t="s">
        <v>1800</v>
      </c>
      <c r="D1260" s="164" t="s">
        <v>1723</v>
      </c>
      <c r="E1260" s="164"/>
      <c r="F1260" s="165">
        <v>550</v>
      </c>
      <c r="G1260" s="387"/>
      <c r="H1260" s="387"/>
      <c r="I1260" s="414"/>
      <c r="J1260" s="166"/>
      <c r="K1260" s="166"/>
      <c r="L1260" s="166"/>
      <c r="M1260" s="166"/>
      <c r="N1260" s="166"/>
      <c r="O1260" s="166"/>
      <c r="P1260" s="166"/>
      <c r="Q1260" s="166"/>
      <c r="R1260" s="166"/>
      <c r="S1260" s="166"/>
      <c r="T1260" s="166"/>
      <c r="U1260" s="166"/>
      <c r="V1260" s="166"/>
      <c r="W1260" s="166"/>
      <c r="X1260" s="166"/>
      <c r="Y1260" s="166"/>
      <c r="Z1260" s="166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  <c r="AW1260" s="166"/>
      <c r="AX1260" s="166"/>
      <c r="AY1260" s="166"/>
    </row>
    <row r="1261" spans="1:51" s="119" customFormat="1" ht="12.75" customHeight="1" x14ac:dyDescent="0.25">
      <c r="A1261" s="158">
        <v>41578</v>
      </c>
      <c r="B1261" s="159" t="s">
        <v>2371</v>
      </c>
      <c r="C1261" s="160" t="s">
        <v>1804</v>
      </c>
      <c r="D1261" s="160" t="s">
        <v>1723</v>
      </c>
      <c r="E1261" s="160"/>
      <c r="F1261" s="161">
        <v>200.1</v>
      </c>
      <c r="G1261" s="386"/>
      <c r="H1261" s="386"/>
      <c r="I1261" s="414"/>
      <c r="J1261" s="166"/>
      <c r="K1261" s="166"/>
      <c r="L1261" s="166"/>
      <c r="M1261" s="166"/>
      <c r="N1261" s="166"/>
      <c r="O1261" s="166"/>
      <c r="P1261" s="166"/>
      <c r="Q1261" s="166"/>
      <c r="R1261" s="166"/>
      <c r="S1261" s="166"/>
      <c r="T1261" s="166"/>
      <c r="U1261" s="166"/>
      <c r="V1261" s="166"/>
      <c r="W1261" s="166"/>
      <c r="X1261" s="166"/>
      <c r="Y1261" s="166"/>
      <c r="Z1261" s="166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  <c r="AW1261" s="166"/>
      <c r="AX1261" s="166"/>
      <c r="AY1261" s="166"/>
    </row>
    <row r="1262" spans="1:51" s="119" customFormat="1" ht="12.75" customHeight="1" x14ac:dyDescent="0.25">
      <c r="A1262" s="162">
        <v>41620</v>
      </c>
      <c r="B1262" s="163" t="s">
        <v>2371</v>
      </c>
      <c r="C1262" s="164" t="s">
        <v>1805</v>
      </c>
      <c r="D1262" s="164" t="s">
        <v>1723</v>
      </c>
      <c r="E1262" s="164"/>
      <c r="F1262" s="165">
        <v>200</v>
      </c>
      <c r="G1262" s="387"/>
      <c r="H1262" s="387"/>
      <c r="I1262" s="414"/>
      <c r="J1262" s="166"/>
      <c r="K1262" s="166"/>
      <c r="L1262" s="166"/>
      <c r="M1262" s="166"/>
      <c r="N1262" s="166"/>
      <c r="O1262" s="166"/>
      <c r="P1262" s="166"/>
      <c r="Q1262" s="166"/>
      <c r="R1262" s="166"/>
      <c r="S1262" s="166"/>
      <c r="T1262" s="166"/>
      <c r="U1262" s="166"/>
      <c r="V1262" s="166"/>
      <c r="W1262" s="166"/>
      <c r="X1262" s="166"/>
      <c r="Y1262" s="166"/>
      <c r="Z1262" s="166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  <c r="AW1262" s="166"/>
      <c r="AX1262" s="166"/>
      <c r="AY1262" s="166"/>
    </row>
    <row r="1263" spans="1:51" s="119" customFormat="1" ht="12.75" customHeight="1" x14ac:dyDescent="0.25">
      <c r="A1263" s="158">
        <v>41283</v>
      </c>
      <c r="B1263" s="159" t="s">
        <v>2371</v>
      </c>
      <c r="C1263" s="160" t="s">
        <v>296</v>
      </c>
      <c r="D1263" s="160" t="s">
        <v>1</v>
      </c>
      <c r="E1263" s="160"/>
      <c r="F1263" s="161">
        <v>57.5</v>
      </c>
      <c r="G1263" s="386" t="s">
        <v>1414</v>
      </c>
      <c r="H1263" s="386" t="s">
        <v>1880</v>
      </c>
      <c r="I1263" s="414"/>
      <c r="J1263" s="166"/>
      <c r="K1263" s="166"/>
      <c r="L1263" s="166"/>
      <c r="M1263" s="166"/>
      <c r="N1263" s="166"/>
      <c r="O1263" s="166"/>
      <c r="P1263" s="166"/>
      <c r="Q1263" s="166"/>
      <c r="R1263" s="166"/>
      <c r="S1263" s="166"/>
      <c r="T1263" s="166"/>
      <c r="U1263" s="166"/>
      <c r="V1263" s="166"/>
      <c r="W1263" s="166"/>
      <c r="X1263" s="166"/>
      <c r="Y1263" s="166"/>
      <c r="Z1263" s="166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  <c r="AW1263" s="166"/>
      <c r="AX1263" s="166"/>
      <c r="AY1263" s="166"/>
    </row>
    <row r="1264" spans="1:51" s="119" customFormat="1" ht="12.75" customHeight="1" x14ac:dyDescent="0.25">
      <c r="A1264" s="162">
        <v>41283</v>
      </c>
      <c r="B1264" s="163" t="s">
        <v>2371</v>
      </c>
      <c r="C1264" s="164" t="s">
        <v>297</v>
      </c>
      <c r="D1264" s="164" t="s">
        <v>1</v>
      </c>
      <c r="E1264" s="164"/>
      <c r="F1264" s="165">
        <v>57.5</v>
      </c>
      <c r="G1264" s="387" t="s">
        <v>1414</v>
      </c>
      <c r="H1264" s="387" t="s">
        <v>1880</v>
      </c>
      <c r="I1264" s="414"/>
      <c r="J1264" s="166"/>
      <c r="K1264" s="166"/>
      <c r="L1264" s="166"/>
      <c r="M1264" s="166"/>
      <c r="N1264" s="166"/>
      <c r="O1264" s="166"/>
      <c r="P1264" s="166"/>
      <c r="Q1264" s="166"/>
      <c r="R1264" s="166"/>
      <c r="S1264" s="166"/>
      <c r="T1264" s="166"/>
      <c r="U1264" s="166"/>
      <c r="V1264" s="166"/>
      <c r="W1264" s="166"/>
      <c r="X1264" s="166"/>
      <c r="Y1264" s="166"/>
      <c r="Z1264" s="166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  <c r="AW1264" s="166"/>
      <c r="AX1264" s="166"/>
      <c r="AY1264" s="166"/>
    </row>
    <row r="1265" spans="1:51" s="119" customFormat="1" ht="12.75" customHeight="1" x14ac:dyDescent="0.25">
      <c r="A1265" s="158">
        <v>41283</v>
      </c>
      <c r="B1265" s="159" t="s">
        <v>2371</v>
      </c>
      <c r="C1265" s="160" t="s">
        <v>298</v>
      </c>
      <c r="D1265" s="160" t="s">
        <v>1</v>
      </c>
      <c r="E1265" s="160"/>
      <c r="F1265" s="161">
        <v>57.5</v>
      </c>
      <c r="G1265" s="386" t="s">
        <v>1414</v>
      </c>
      <c r="H1265" s="386" t="s">
        <v>1880</v>
      </c>
      <c r="I1265" s="414"/>
      <c r="J1265" s="166"/>
      <c r="K1265" s="166"/>
      <c r="L1265" s="166"/>
      <c r="M1265" s="166"/>
      <c r="N1265" s="166"/>
      <c r="O1265" s="166"/>
      <c r="P1265" s="166"/>
      <c r="Q1265" s="166"/>
      <c r="R1265" s="166"/>
      <c r="S1265" s="166"/>
      <c r="T1265" s="166"/>
      <c r="U1265" s="166"/>
      <c r="V1265" s="166"/>
      <c r="W1265" s="166"/>
      <c r="X1265" s="166"/>
      <c r="Y1265" s="166"/>
      <c r="Z1265" s="166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  <c r="AW1265" s="166"/>
      <c r="AX1265" s="166"/>
      <c r="AY1265" s="166"/>
    </row>
    <row r="1266" spans="1:51" s="119" customFormat="1" ht="12.75" customHeight="1" x14ac:dyDescent="0.25">
      <c r="A1266" s="162">
        <v>41283</v>
      </c>
      <c r="B1266" s="163" t="s">
        <v>2371</v>
      </c>
      <c r="C1266" s="164" t="s">
        <v>299</v>
      </c>
      <c r="D1266" s="164" t="s">
        <v>1</v>
      </c>
      <c r="E1266" s="164"/>
      <c r="F1266" s="165">
        <v>57.5</v>
      </c>
      <c r="G1266" s="387" t="s">
        <v>1414</v>
      </c>
      <c r="H1266" s="387" t="s">
        <v>1880</v>
      </c>
      <c r="I1266" s="414"/>
      <c r="J1266" s="166"/>
      <c r="K1266" s="166"/>
      <c r="L1266" s="166"/>
      <c r="M1266" s="166"/>
      <c r="N1266" s="166"/>
      <c r="O1266" s="166"/>
      <c r="P1266" s="166"/>
      <c r="Q1266" s="166"/>
      <c r="R1266" s="166"/>
      <c r="S1266" s="166"/>
      <c r="T1266" s="166"/>
      <c r="U1266" s="166"/>
      <c r="V1266" s="166"/>
      <c r="W1266" s="166"/>
      <c r="X1266" s="166"/>
      <c r="Y1266" s="166"/>
      <c r="Z1266" s="166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  <c r="AW1266" s="166"/>
      <c r="AX1266" s="166"/>
      <c r="AY1266" s="166"/>
    </row>
    <row r="1267" spans="1:51" s="119" customFormat="1" ht="12.75" customHeight="1" x14ac:dyDescent="0.25">
      <c r="A1267" s="158">
        <v>41290</v>
      </c>
      <c r="B1267" s="159" t="s">
        <v>2371</v>
      </c>
      <c r="C1267" s="160" t="s">
        <v>306</v>
      </c>
      <c r="D1267" s="160" t="s">
        <v>1</v>
      </c>
      <c r="E1267" s="160"/>
      <c r="F1267" s="161">
        <v>70</v>
      </c>
      <c r="G1267" s="386" t="s">
        <v>1413</v>
      </c>
      <c r="H1267" s="386" t="s">
        <v>1864</v>
      </c>
      <c r="I1267" s="414"/>
      <c r="J1267" s="166"/>
      <c r="K1267" s="166"/>
      <c r="L1267" s="166"/>
      <c r="M1267" s="166"/>
      <c r="N1267" s="166"/>
      <c r="O1267" s="166"/>
      <c r="P1267" s="166"/>
      <c r="Q1267" s="166"/>
      <c r="R1267" s="166"/>
      <c r="S1267" s="166"/>
      <c r="T1267" s="166"/>
      <c r="U1267" s="166"/>
      <c r="V1267" s="166"/>
      <c r="W1267" s="166"/>
      <c r="X1267" s="166"/>
      <c r="Y1267" s="166"/>
      <c r="Z1267" s="166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  <c r="AW1267" s="166"/>
      <c r="AX1267" s="166"/>
      <c r="AY1267" s="166"/>
    </row>
    <row r="1268" spans="1:51" s="119" customFormat="1" ht="12.75" customHeight="1" x14ac:dyDescent="0.25">
      <c r="A1268" s="162">
        <v>41297</v>
      </c>
      <c r="B1268" s="163" t="s">
        <v>2371</v>
      </c>
      <c r="C1268" s="164" t="s">
        <v>305</v>
      </c>
      <c r="D1268" s="164" t="s">
        <v>1</v>
      </c>
      <c r="E1268" s="164"/>
      <c r="F1268" s="165">
        <v>150</v>
      </c>
      <c r="G1268" s="387" t="s">
        <v>1792</v>
      </c>
      <c r="H1268" s="387" t="s">
        <v>1868</v>
      </c>
      <c r="I1268" s="414"/>
      <c r="J1268" s="166"/>
      <c r="K1268" s="166"/>
      <c r="L1268" s="166"/>
      <c r="M1268" s="166"/>
      <c r="N1268" s="166"/>
      <c r="O1268" s="166"/>
      <c r="P1268" s="166"/>
      <c r="Q1268" s="166"/>
      <c r="R1268" s="166"/>
      <c r="S1268" s="166"/>
      <c r="T1268" s="166"/>
      <c r="U1268" s="166"/>
      <c r="V1268" s="166"/>
      <c r="W1268" s="166"/>
      <c r="X1268" s="166"/>
      <c r="Y1268" s="166"/>
      <c r="Z1268" s="166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  <c r="AW1268" s="166"/>
      <c r="AX1268" s="166"/>
      <c r="AY1268" s="166"/>
    </row>
    <row r="1269" spans="1:51" s="119" customFormat="1" ht="12.75" customHeight="1" x14ac:dyDescent="0.25">
      <c r="A1269" s="158">
        <v>41299</v>
      </c>
      <c r="B1269" s="159" t="s">
        <v>2371</v>
      </c>
      <c r="C1269" s="160" t="s">
        <v>529</v>
      </c>
      <c r="D1269" s="160" t="s">
        <v>1</v>
      </c>
      <c r="E1269" s="160"/>
      <c r="F1269" s="161">
        <v>110</v>
      </c>
      <c r="G1269" s="386" t="s">
        <v>1414</v>
      </c>
      <c r="H1269" s="386" t="s">
        <v>1880</v>
      </c>
      <c r="I1269" s="414"/>
      <c r="J1269" s="166"/>
      <c r="K1269" s="166"/>
      <c r="L1269" s="166"/>
      <c r="M1269" s="166"/>
      <c r="N1269" s="166"/>
      <c r="O1269" s="166"/>
      <c r="P1269" s="166"/>
      <c r="Q1269" s="166"/>
      <c r="R1269" s="166"/>
      <c r="S1269" s="166"/>
      <c r="T1269" s="166"/>
      <c r="U1269" s="166"/>
      <c r="V1269" s="166"/>
      <c r="W1269" s="166"/>
      <c r="X1269" s="166"/>
      <c r="Y1269" s="166"/>
      <c r="Z1269" s="166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  <c r="AW1269" s="166"/>
      <c r="AX1269" s="166"/>
      <c r="AY1269" s="166"/>
    </row>
    <row r="1270" spans="1:51" s="119" customFormat="1" ht="12.75" customHeight="1" x14ac:dyDescent="0.25">
      <c r="A1270" s="162">
        <v>41302</v>
      </c>
      <c r="B1270" s="163" t="s">
        <v>2371</v>
      </c>
      <c r="C1270" s="164" t="s">
        <v>307</v>
      </c>
      <c r="D1270" s="164" t="s">
        <v>1</v>
      </c>
      <c r="E1270" s="164"/>
      <c r="F1270" s="165">
        <v>250</v>
      </c>
      <c r="G1270" s="387" t="s">
        <v>1624</v>
      </c>
      <c r="H1270" s="387" t="s">
        <v>1924</v>
      </c>
      <c r="I1270" s="414"/>
      <c r="J1270" s="166"/>
      <c r="K1270" s="166"/>
      <c r="L1270" s="166"/>
      <c r="M1270" s="166"/>
      <c r="N1270" s="166"/>
      <c r="O1270" s="166"/>
      <c r="P1270" s="166"/>
      <c r="Q1270" s="166"/>
      <c r="R1270" s="166"/>
      <c r="S1270" s="166"/>
      <c r="T1270" s="166"/>
      <c r="U1270" s="166"/>
      <c r="V1270" s="166"/>
      <c r="W1270" s="166"/>
      <c r="X1270" s="166"/>
      <c r="Y1270" s="166"/>
      <c r="Z1270" s="166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  <c r="AW1270" s="166"/>
      <c r="AX1270" s="166"/>
      <c r="AY1270" s="166"/>
    </row>
    <row r="1271" spans="1:51" s="119" customFormat="1" ht="12.75" customHeight="1" x14ac:dyDescent="0.25">
      <c r="A1271" s="158">
        <v>41330</v>
      </c>
      <c r="B1271" s="159" t="s">
        <v>2371</v>
      </c>
      <c r="C1271" s="160" t="s">
        <v>311</v>
      </c>
      <c r="D1271" s="160" t="s">
        <v>1</v>
      </c>
      <c r="E1271" s="160"/>
      <c r="F1271" s="161">
        <v>23.28</v>
      </c>
      <c r="G1271" s="386" t="s">
        <v>1414</v>
      </c>
      <c r="H1271" s="386" t="s">
        <v>1880</v>
      </c>
      <c r="I1271" s="414"/>
      <c r="J1271" s="166"/>
      <c r="K1271" s="166"/>
      <c r="L1271" s="166"/>
      <c r="M1271" s="166"/>
      <c r="N1271" s="166"/>
      <c r="O1271" s="166"/>
      <c r="P1271" s="166"/>
      <c r="Q1271" s="166"/>
      <c r="R1271" s="166"/>
      <c r="S1271" s="166"/>
      <c r="T1271" s="166"/>
      <c r="U1271" s="166"/>
      <c r="V1271" s="166"/>
      <c r="W1271" s="166"/>
      <c r="X1271" s="166"/>
      <c r="Y1271" s="166"/>
      <c r="Z1271" s="166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  <c r="AW1271" s="166"/>
      <c r="AX1271" s="166"/>
      <c r="AY1271" s="166"/>
    </row>
    <row r="1272" spans="1:51" s="119" customFormat="1" ht="12.75" customHeight="1" x14ac:dyDescent="0.25">
      <c r="A1272" s="162">
        <v>41330</v>
      </c>
      <c r="B1272" s="163" t="s">
        <v>2371</v>
      </c>
      <c r="C1272" s="164" t="s">
        <v>312</v>
      </c>
      <c r="D1272" s="164" t="s">
        <v>1</v>
      </c>
      <c r="E1272" s="164"/>
      <c r="F1272" s="165">
        <v>33.619999999999997</v>
      </c>
      <c r="G1272" s="387" t="s">
        <v>1414</v>
      </c>
      <c r="H1272" s="387" t="s">
        <v>1880</v>
      </c>
      <c r="I1272" s="414"/>
      <c r="J1272" s="166"/>
      <c r="K1272" s="166"/>
      <c r="L1272" s="166"/>
      <c r="M1272" s="166"/>
      <c r="N1272" s="166"/>
      <c r="O1272" s="166"/>
      <c r="P1272" s="166"/>
      <c r="Q1272" s="166"/>
      <c r="R1272" s="166"/>
      <c r="S1272" s="166"/>
      <c r="T1272" s="166"/>
      <c r="U1272" s="166"/>
      <c r="V1272" s="166"/>
      <c r="W1272" s="166"/>
      <c r="X1272" s="166"/>
      <c r="Y1272" s="166"/>
      <c r="Z1272" s="166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  <c r="AW1272" s="166"/>
      <c r="AX1272" s="166"/>
      <c r="AY1272" s="166"/>
    </row>
    <row r="1273" spans="1:51" s="119" customFormat="1" ht="12.75" customHeight="1" x14ac:dyDescent="0.25">
      <c r="A1273" s="158">
        <v>41330</v>
      </c>
      <c r="B1273" s="159" t="s">
        <v>2371</v>
      </c>
      <c r="C1273" s="160" t="s">
        <v>313</v>
      </c>
      <c r="D1273" s="160" t="s">
        <v>1</v>
      </c>
      <c r="E1273" s="160"/>
      <c r="F1273" s="161">
        <v>46.55</v>
      </c>
      <c r="G1273" s="386" t="s">
        <v>1414</v>
      </c>
      <c r="H1273" s="386" t="s">
        <v>1880</v>
      </c>
      <c r="I1273" s="414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66"/>
      <c r="X1273" s="166"/>
      <c r="Y1273" s="166"/>
      <c r="Z1273" s="166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  <c r="AW1273" s="166"/>
      <c r="AX1273" s="166"/>
      <c r="AY1273" s="166"/>
    </row>
    <row r="1274" spans="1:51" s="119" customFormat="1" ht="12.75" customHeight="1" x14ac:dyDescent="0.25">
      <c r="A1274" s="162">
        <v>41330</v>
      </c>
      <c r="B1274" s="163" t="s">
        <v>2371</v>
      </c>
      <c r="C1274" s="164" t="s">
        <v>315</v>
      </c>
      <c r="D1274" s="164" t="s">
        <v>1</v>
      </c>
      <c r="E1274" s="164"/>
      <c r="F1274" s="165">
        <v>28.45</v>
      </c>
      <c r="G1274" s="387" t="s">
        <v>1414</v>
      </c>
      <c r="H1274" s="387" t="s">
        <v>1880</v>
      </c>
      <c r="I1274" s="414"/>
      <c r="J1274" s="166"/>
      <c r="K1274" s="166"/>
      <c r="L1274" s="166"/>
      <c r="M1274" s="166"/>
      <c r="N1274" s="166"/>
      <c r="O1274" s="166"/>
      <c r="P1274" s="166"/>
      <c r="Q1274" s="166"/>
      <c r="R1274" s="166"/>
      <c r="S1274" s="166"/>
      <c r="T1274" s="166"/>
      <c r="U1274" s="166"/>
      <c r="V1274" s="166"/>
      <c r="W1274" s="166"/>
      <c r="X1274" s="166"/>
      <c r="Y1274" s="166"/>
      <c r="Z1274" s="166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  <c r="AW1274" s="166"/>
      <c r="AX1274" s="166"/>
      <c r="AY1274" s="166"/>
    </row>
    <row r="1275" spans="1:51" s="119" customFormat="1" ht="12.75" customHeight="1" x14ac:dyDescent="0.25">
      <c r="A1275" s="158">
        <v>41330</v>
      </c>
      <c r="B1275" s="159" t="s">
        <v>2371</v>
      </c>
      <c r="C1275" s="160" t="s">
        <v>314</v>
      </c>
      <c r="D1275" s="160" t="s">
        <v>1</v>
      </c>
      <c r="E1275" s="160"/>
      <c r="F1275" s="161">
        <v>18.100000000000001</v>
      </c>
      <c r="G1275" s="386" t="s">
        <v>1414</v>
      </c>
      <c r="H1275" s="386" t="s">
        <v>1880</v>
      </c>
      <c r="I1275" s="414"/>
      <c r="J1275" s="166"/>
      <c r="K1275" s="166"/>
      <c r="L1275" s="166"/>
      <c r="M1275" s="166"/>
      <c r="N1275" s="166"/>
      <c r="O1275" s="166"/>
      <c r="P1275" s="166"/>
      <c r="Q1275" s="166"/>
      <c r="R1275" s="166"/>
      <c r="S1275" s="166"/>
      <c r="T1275" s="166"/>
      <c r="U1275" s="166"/>
      <c r="V1275" s="166"/>
      <c r="W1275" s="166"/>
      <c r="X1275" s="166"/>
      <c r="Y1275" s="166"/>
      <c r="Z1275" s="166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  <c r="AW1275" s="166"/>
      <c r="AX1275" s="166"/>
      <c r="AY1275" s="166"/>
    </row>
    <row r="1276" spans="1:51" s="119" customFormat="1" ht="12.75" customHeight="1" x14ac:dyDescent="0.25">
      <c r="A1276" s="162">
        <v>41332</v>
      </c>
      <c r="B1276" s="163" t="s">
        <v>2371</v>
      </c>
      <c r="C1276" s="164" t="s">
        <v>530</v>
      </c>
      <c r="D1276" s="164" t="s">
        <v>1</v>
      </c>
      <c r="E1276" s="164"/>
      <c r="F1276" s="165">
        <v>13</v>
      </c>
      <c r="G1276" s="387" t="s">
        <v>1794</v>
      </c>
      <c r="H1276" s="387" t="s">
        <v>1870</v>
      </c>
      <c r="I1276" s="414"/>
      <c r="J1276" s="166"/>
      <c r="K1276" s="166"/>
      <c r="L1276" s="166"/>
      <c r="M1276" s="166"/>
      <c r="N1276" s="166"/>
      <c r="O1276" s="166"/>
      <c r="P1276" s="166"/>
      <c r="Q1276" s="166"/>
      <c r="R1276" s="166"/>
      <c r="S1276" s="166"/>
      <c r="T1276" s="166"/>
      <c r="U1276" s="166"/>
      <c r="V1276" s="166"/>
      <c r="W1276" s="166"/>
      <c r="X1276" s="166"/>
      <c r="Y1276" s="166"/>
      <c r="Z1276" s="166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  <c r="AW1276" s="166"/>
      <c r="AX1276" s="166"/>
      <c r="AY1276" s="166"/>
    </row>
    <row r="1277" spans="1:51" s="119" customFormat="1" ht="12.75" customHeight="1" x14ac:dyDescent="0.25">
      <c r="A1277" s="158">
        <v>41332</v>
      </c>
      <c r="B1277" s="159" t="s">
        <v>2371</v>
      </c>
      <c r="C1277" s="160" t="s">
        <v>531</v>
      </c>
      <c r="D1277" s="160" t="s">
        <v>1</v>
      </c>
      <c r="E1277" s="160"/>
      <c r="F1277" s="161">
        <v>17</v>
      </c>
      <c r="G1277" s="386" t="s">
        <v>1794</v>
      </c>
      <c r="H1277" s="386" t="s">
        <v>1870</v>
      </c>
      <c r="I1277" s="414"/>
      <c r="J1277" s="166"/>
      <c r="K1277" s="166"/>
      <c r="L1277" s="166"/>
      <c r="M1277" s="166"/>
      <c r="N1277" s="166"/>
      <c r="O1277" s="166"/>
      <c r="P1277" s="166"/>
      <c r="Q1277" s="166"/>
      <c r="R1277" s="166"/>
      <c r="S1277" s="166"/>
      <c r="T1277" s="166"/>
      <c r="U1277" s="166"/>
      <c r="V1277" s="166"/>
      <c r="W1277" s="166"/>
      <c r="X1277" s="166"/>
      <c r="Y1277" s="166"/>
      <c r="Z1277" s="166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  <c r="AW1277" s="166"/>
      <c r="AX1277" s="166"/>
      <c r="AY1277" s="166"/>
    </row>
    <row r="1278" spans="1:51" s="119" customFormat="1" ht="12.75" customHeight="1" x14ac:dyDescent="0.25">
      <c r="A1278" s="162">
        <v>41334</v>
      </c>
      <c r="B1278" s="163" t="s">
        <v>2371</v>
      </c>
      <c r="C1278" s="164" t="s">
        <v>278</v>
      </c>
      <c r="D1278" s="164" t="s">
        <v>1</v>
      </c>
      <c r="E1278" s="164"/>
      <c r="F1278" s="165">
        <v>400</v>
      </c>
      <c r="G1278" s="387" t="s">
        <v>1790</v>
      </c>
      <c r="H1278" s="387" t="s">
        <v>1863</v>
      </c>
      <c r="I1278" s="414"/>
      <c r="J1278" s="166"/>
      <c r="K1278" s="166"/>
      <c r="L1278" s="166"/>
      <c r="M1278" s="166"/>
      <c r="N1278" s="166"/>
      <c r="O1278" s="166"/>
      <c r="P1278" s="166"/>
      <c r="Q1278" s="166"/>
      <c r="R1278" s="166"/>
      <c r="S1278" s="166"/>
      <c r="T1278" s="166"/>
      <c r="U1278" s="166"/>
      <c r="V1278" s="166"/>
      <c r="W1278" s="166"/>
      <c r="X1278" s="166"/>
      <c r="Y1278" s="166"/>
      <c r="Z1278" s="166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  <c r="AW1278" s="166"/>
      <c r="AX1278" s="166"/>
      <c r="AY1278" s="166"/>
    </row>
    <row r="1279" spans="1:51" s="119" customFormat="1" ht="12.75" customHeight="1" x14ac:dyDescent="0.25">
      <c r="A1279" s="158">
        <v>41334</v>
      </c>
      <c r="B1279" s="159" t="s">
        <v>2371</v>
      </c>
      <c r="C1279" s="160" t="s">
        <v>532</v>
      </c>
      <c r="D1279" s="160" t="s">
        <v>1</v>
      </c>
      <c r="E1279" s="160"/>
      <c r="F1279" s="161">
        <v>200</v>
      </c>
      <c r="G1279" s="386" t="s">
        <v>1624</v>
      </c>
      <c r="H1279" s="386" t="s">
        <v>1904</v>
      </c>
      <c r="I1279" s="414"/>
      <c r="J1279" s="166"/>
      <c r="K1279" s="166"/>
      <c r="L1279" s="166"/>
      <c r="M1279" s="166"/>
      <c r="N1279" s="166"/>
      <c r="O1279" s="166"/>
      <c r="P1279" s="166"/>
      <c r="Q1279" s="166"/>
      <c r="R1279" s="166"/>
      <c r="S1279" s="166"/>
      <c r="T1279" s="166"/>
      <c r="U1279" s="166"/>
      <c r="V1279" s="166"/>
      <c r="W1279" s="166"/>
      <c r="X1279" s="166"/>
      <c r="Y1279" s="166"/>
      <c r="Z1279" s="166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  <c r="AW1279" s="166"/>
      <c r="AX1279" s="166"/>
      <c r="AY1279" s="166"/>
    </row>
    <row r="1280" spans="1:51" s="119" customFormat="1" ht="12.75" customHeight="1" x14ac:dyDescent="0.25">
      <c r="A1280" s="162">
        <v>41341</v>
      </c>
      <c r="B1280" s="163" t="s">
        <v>2371</v>
      </c>
      <c r="C1280" s="164" t="s">
        <v>533</v>
      </c>
      <c r="D1280" s="164" t="s">
        <v>1</v>
      </c>
      <c r="E1280" s="164"/>
      <c r="F1280" s="165">
        <v>30</v>
      </c>
      <c r="G1280" s="387" t="s">
        <v>1449</v>
      </c>
      <c r="H1280" s="387" t="s">
        <v>1888</v>
      </c>
      <c r="I1280" s="414"/>
      <c r="J1280" s="166"/>
      <c r="K1280" s="166"/>
      <c r="L1280" s="166"/>
      <c r="M1280" s="166"/>
      <c r="N1280" s="166"/>
      <c r="O1280" s="166"/>
      <c r="P1280" s="166"/>
      <c r="Q1280" s="166"/>
      <c r="R1280" s="166"/>
      <c r="S1280" s="166"/>
      <c r="T1280" s="166"/>
      <c r="U1280" s="166"/>
      <c r="V1280" s="166"/>
      <c r="W1280" s="166"/>
      <c r="X1280" s="166"/>
      <c r="Y1280" s="166"/>
      <c r="Z1280" s="166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  <c r="AW1280" s="166"/>
      <c r="AX1280" s="166"/>
      <c r="AY1280" s="166"/>
    </row>
    <row r="1281" spans="1:51" s="119" customFormat="1" ht="12.75" customHeight="1" x14ac:dyDescent="0.25">
      <c r="A1281" s="158">
        <v>41341</v>
      </c>
      <c r="B1281" s="159" t="s">
        <v>2371</v>
      </c>
      <c r="C1281" s="160" t="s">
        <v>534</v>
      </c>
      <c r="D1281" s="160" t="s">
        <v>1</v>
      </c>
      <c r="E1281" s="160"/>
      <c r="F1281" s="161">
        <v>100</v>
      </c>
      <c r="G1281" s="386" t="s">
        <v>1793</v>
      </c>
      <c r="H1281" s="386" t="s">
        <v>1906</v>
      </c>
      <c r="I1281" s="414"/>
      <c r="J1281" s="166"/>
      <c r="K1281" s="166"/>
      <c r="L1281" s="166"/>
      <c r="M1281" s="166"/>
      <c r="N1281" s="166"/>
      <c r="O1281" s="166"/>
      <c r="P1281" s="166"/>
      <c r="Q1281" s="166"/>
      <c r="R1281" s="166"/>
      <c r="S1281" s="166"/>
      <c r="T1281" s="166"/>
      <c r="U1281" s="166"/>
      <c r="V1281" s="166"/>
      <c r="W1281" s="166"/>
      <c r="X1281" s="166"/>
      <c r="Y1281" s="166"/>
      <c r="Z1281" s="166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  <c r="AW1281" s="166"/>
      <c r="AX1281" s="166"/>
      <c r="AY1281" s="166"/>
    </row>
    <row r="1282" spans="1:51" s="119" customFormat="1" ht="12.75" customHeight="1" x14ac:dyDescent="0.25">
      <c r="A1282" s="162">
        <v>41351</v>
      </c>
      <c r="B1282" s="163" t="s">
        <v>2371</v>
      </c>
      <c r="C1282" s="164" t="s">
        <v>316</v>
      </c>
      <c r="D1282" s="164" t="s">
        <v>1</v>
      </c>
      <c r="E1282" s="164"/>
      <c r="F1282" s="165">
        <v>50</v>
      </c>
      <c r="G1282" s="387" t="s">
        <v>1793</v>
      </c>
      <c r="H1282" s="387" t="s">
        <v>1915</v>
      </c>
      <c r="I1282" s="414"/>
      <c r="J1282" s="166"/>
      <c r="K1282" s="166"/>
      <c r="L1282" s="166"/>
      <c r="M1282" s="166"/>
      <c r="N1282" s="166"/>
      <c r="O1282" s="166"/>
      <c r="P1282" s="166"/>
      <c r="Q1282" s="166"/>
      <c r="R1282" s="166"/>
      <c r="S1282" s="166"/>
      <c r="T1282" s="166"/>
      <c r="U1282" s="166"/>
      <c r="V1282" s="166"/>
      <c r="W1282" s="166"/>
      <c r="X1282" s="166"/>
      <c r="Y1282" s="166"/>
      <c r="Z1282" s="166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  <c r="AW1282" s="166"/>
      <c r="AX1282" s="166"/>
      <c r="AY1282" s="166"/>
    </row>
    <row r="1283" spans="1:51" s="119" customFormat="1" ht="12.75" customHeight="1" x14ac:dyDescent="0.25">
      <c r="A1283" s="158">
        <v>41353</v>
      </c>
      <c r="B1283" s="159" t="s">
        <v>2371</v>
      </c>
      <c r="C1283" s="160" t="s">
        <v>50</v>
      </c>
      <c r="D1283" s="160" t="s">
        <v>1</v>
      </c>
      <c r="E1283" s="160"/>
      <c r="F1283" s="161">
        <v>260</v>
      </c>
      <c r="G1283" s="386" t="s">
        <v>1792</v>
      </c>
      <c r="H1283" s="386" t="s">
        <v>1868</v>
      </c>
      <c r="I1283" s="414"/>
      <c r="J1283" s="166"/>
      <c r="K1283" s="166"/>
      <c r="L1283" s="166"/>
      <c r="M1283" s="166"/>
      <c r="N1283" s="166"/>
      <c r="O1283" s="166"/>
      <c r="P1283" s="166"/>
      <c r="Q1283" s="166"/>
      <c r="R1283" s="166"/>
      <c r="S1283" s="166"/>
      <c r="T1283" s="166"/>
      <c r="U1283" s="166"/>
      <c r="V1283" s="166"/>
      <c r="W1283" s="166"/>
      <c r="X1283" s="166"/>
      <c r="Y1283" s="166"/>
      <c r="Z1283" s="166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  <c r="AW1283" s="166"/>
      <c r="AX1283" s="166"/>
      <c r="AY1283" s="166"/>
    </row>
    <row r="1284" spans="1:51" s="119" customFormat="1" ht="12.75" customHeight="1" x14ac:dyDescent="0.25">
      <c r="A1284" s="162">
        <v>41355</v>
      </c>
      <c r="B1284" s="163" t="s">
        <v>2371</v>
      </c>
      <c r="C1284" s="164" t="s">
        <v>535</v>
      </c>
      <c r="D1284" s="164" t="s">
        <v>1</v>
      </c>
      <c r="E1284" s="164"/>
      <c r="F1284" s="165">
        <v>550</v>
      </c>
      <c r="G1284" s="387" t="s">
        <v>1404</v>
      </c>
      <c r="H1284" s="387" t="s">
        <v>1863</v>
      </c>
      <c r="I1284" s="414"/>
      <c r="J1284" s="166"/>
      <c r="K1284" s="166"/>
      <c r="L1284" s="166"/>
      <c r="M1284" s="166"/>
      <c r="N1284" s="166"/>
      <c r="O1284" s="166"/>
      <c r="P1284" s="166"/>
      <c r="Q1284" s="166"/>
      <c r="R1284" s="166"/>
      <c r="S1284" s="166"/>
      <c r="T1284" s="166"/>
      <c r="U1284" s="166"/>
      <c r="V1284" s="166"/>
      <c r="W1284" s="166"/>
      <c r="X1284" s="166"/>
      <c r="Y1284" s="166"/>
      <c r="Z1284" s="166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  <c r="AW1284" s="166"/>
      <c r="AX1284" s="166"/>
      <c r="AY1284" s="166"/>
    </row>
    <row r="1285" spans="1:51" s="119" customFormat="1" ht="12.75" customHeight="1" x14ac:dyDescent="0.25">
      <c r="A1285" s="158">
        <v>41358</v>
      </c>
      <c r="B1285" s="159" t="s">
        <v>2371</v>
      </c>
      <c r="C1285" s="160" t="s">
        <v>63</v>
      </c>
      <c r="D1285" s="160" t="s">
        <v>1</v>
      </c>
      <c r="E1285" s="160"/>
      <c r="F1285" s="161">
        <v>160</v>
      </c>
      <c r="G1285" s="386" t="s">
        <v>1449</v>
      </c>
      <c r="H1285" s="386" t="s">
        <v>1869</v>
      </c>
      <c r="I1285" s="414"/>
      <c r="J1285" s="166"/>
      <c r="K1285" s="166"/>
      <c r="L1285" s="166"/>
      <c r="M1285" s="166"/>
      <c r="N1285" s="166"/>
      <c r="O1285" s="166"/>
      <c r="P1285" s="166"/>
      <c r="Q1285" s="166"/>
      <c r="R1285" s="166"/>
      <c r="S1285" s="166"/>
      <c r="T1285" s="166"/>
      <c r="U1285" s="166"/>
      <c r="V1285" s="166"/>
      <c r="W1285" s="166"/>
      <c r="X1285" s="166"/>
      <c r="Y1285" s="166"/>
      <c r="Z1285" s="166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  <c r="AW1285" s="166"/>
      <c r="AX1285" s="166"/>
      <c r="AY1285" s="166"/>
    </row>
    <row r="1286" spans="1:51" s="119" customFormat="1" ht="12.75" customHeight="1" x14ac:dyDescent="0.25">
      <c r="A1286" s="162">
        <v>41358</v>
      </c>
      <c r="B1286" s="163" t="s">
        <v>2371</v>
      </c>
      <c r="C1286" s="164" t="s">
        <v>317</v>
      </c>
      <c r="D1286" s="164" t="s">
        <v>1</v>
      </c>
      <c r="E1286" s="164"/>
      <c r="F1286" s="165">
        <v>20.3</v>
      </c>
      <c r="G1286" s="387" t="s">
        <v>1794</v>
      </c>
      <c r="H1286" s="387" t="s">
        <v>1870</v>
      </c>
      <c r="I1286" s="414"/>
      <c r="J1286" s="166"/>
      <c r="K1286" s="166"/>
      <c r="L1286" s="166"/>
      <c r="M1286" s="166"/>
      <c r="N1286" s="166"/>
      <c r="O1286" s="166"/>
      <c r="P1286" s="166"/>
      <c r="Q1286" s="166"/>
      <c r="R1286" s="166"/>
      <c r="S1286" s="166"/>
      <c r="T1286" s="166"/>
      <c r="U1286" s="166"/>
      <c r="V1286" s="166"/>
      <c r="W1286" s="166"/>
      <c r="X1286" s="166"/>
      <c r="Y1286" s="166"/>
      <c r="Z1286" s="166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  <c r="AW1286" s="166"/>
      <c r="AX1286" s="166"/>
      <c r="AY1286" s="166"/>
    </row>
    <row r="1287" spans="1:51" s="119" customFormat="1" ht="12.75" customHeight="1" x14ac:dyDescent="0.25">
      <c r="A1287" s="158">
        <v>41359</v>
      </c>
      <c r="B1287" s="159" t="s">
        <v>2371</v>
      </c>
      <c r="C1287" s="160" t="s">
        <v>94</v>
      </c>
      <c r="D1287" s="160" t="s">
        <v>1</v>
      </c>
      <c r="E1287" s="160"/>
      <c r="F1287" s="161">
        <v>498</v>
      </c>
      <c r="G1287" s="386" t="s">
        <v>1414</v>
      </c>
      <c r="H1287" s="386" t="s">
        <v>1880</v>
      </c>
      <c r="I1287" s="414"/>
      <c r="J1287" s="166"/>
      <c r="K1287" s="166"/>
      <c r="L1287" s="166"/>
      <c r="M1287" s="166"/>
      <c r="N1287" s="166"/>
      <c r="O1287" s="166"/>
      <c r="P1287" s="166"/>
      <c r="Q1287" s="166"/>
      <c r="R1287" s="166"/>
      <c r="S1287" s="166"/>
      <c r="T1287" s="166"/>
      <c r="U1287" s="166"/>
      <c r="V1287" s="166"/>
      <c r="W1287" s="166"/>
      <c r="X1287" s="166"/>
      <c r="Y1287" s="166"/>
      <c r="Z1287" s="166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  <c r="AW1287" s="166"/>
      <c r="AX1287" s="166"/>
      <c r="AY1287" s="166"/>
    </row>
    <row r="1288" spans="1:51" s="119" customFormat="1" ht="12.75" customHeight="1" x14ac:dyDescent="0.25">
      <c r="A1288" s="162">
        <v>41361</v>
      </c>
      <c r="B1288" s="163" t="s">
        <v>2371</v>
      </c>
      <c r="C1288" s="164" t="s">
        <v>320</v>
      </c>
      <c r="D1288" s="164" t="s">
        <v>1</v>
      </c>
      <c r="E1288" s="164"/>
      <c r="F1288" s="165">
        <v>80</v>
      </c>
      <c r="G1288" s="387" t="s">
        <v>1797</v>
      </c>
      <c r="H1288" s="387" t="s">
        <v>1863</v>
      </c>
      <c r="I1288" s="414"/>
      <c r="J1288" s="166"/>
      <c r="K1288" s="166"/>
      <c r="L1288" s="166"/>
      <c r="M1288" s="166"/>
      <c r="N1288" s="166"/>
      <c r="O1288" s="166"/>
      <c r="P1288" s="166"/>
      <c r="Q1288" s="166"/>
      <c r="R1288" s="166"/>
      <c r="S1288" s="166"/>
      <c r="T1288" s="166"/>
      <c r="U1288" s="166"/>
      <c r="V1288" s="166"/>
      <c r="W1288" s="166"/>
      <c r="X1288" s="166"/>
      <c r="Y1288" s="166"/>
      <c r="Z1288" s="166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  <c r="AW1288" s="166"/>
      <c r="AX1288" s="166"/>
      <c r="AY1288" s="166"/>
    </row>
    <row r="1289" spans="1:51" s="119" customFormat="1" ht="12.75" customHeight="1" x14ac:dyDescent="0.25">
      <c r="A1289" s="158">
        <v>41361</v>
      </c>
      <c r="B1289" s="159" t="s">
        <v>2371</v>
      </c>
      <c r="C1289" s="160" t="s">
        <v>536</v>
      </c>
      <c r="D1289" s="160" t="s">
        <v>1</v>
      </c>
      <c r="E1289" s="160"/>
      <c r="F1289" s="161">
        <v>20</v>
      </c>
      <c r="G1289" s="386" t="s">
        <v>1797</v>
      </c>
      <c r="H1289" s="386" t="s">
        <v>1863</v>
      </c>
      <c r="I1289" s="414"/>
      <c r="J1289" s="166"/>
      <c r="K1289" s="166"/>
      <c r="L1289" s="166"/>
      <c r="M1289" s="166"/>
      <c r="N1289" s="166"/>
      <c r="O1289" s="166"/>
      <c r="P1289" s="166"/>
      <c r="Q1289" s="166"/>
      <c r="R1289" s="166"/>
      <c r="S1289" s="166"/>
      <c r="T1289" s="166"/>
      <c r="U1289" s="166"/>
      <c r="V1289" s="166"/>
      <c r="W1289" s="166"/>
      <c r="X1289" s="166"/>
      <c r="Y1289" s="166"/>
      <c r="Z1289" s="166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  <c r="AW1289" s="166"/>
      <c r="AX1289" s="166"/>
      <c r="AY1289" s="166"/>
    </row>
    <row r="1290" spans="1:51" s="119" customFormat="1" ht="12.75" customHeight="1" x14ac:dyDescent="0.25">
      <c r="A1290" s="162">
        <v>41361</v>
      </c>
      <c r="B1290" s="163" t="s">
        <v>2371</v>
      </c>
      <c r="C1290" s="164" t="s">
        <v>537</v>
      </c>
      <c r="D1290" s="164" t="s">
        <v>1</v>
      </c>
      <c r="E1290" s="164"/>
      <c r="F1290" s="165">
        <v>48</v>
      </c>
      <c r="G1290" s="387" t="s">
        <v>1414</v>
      </c>
      <c r="H1290" s="387" t="s">
        <v>1880</v>
      </c>
      <c r="I1290" s="414"/>
      <c r="J1290" s="166"/>
      <c r="K1290" s="166"/>
      <c r="L1290" s="166"/>
      <c r="M1290" s="166"/>
      <c r="N1290" s="166"/>
      <c r="O1290" s="166"/>
      <c r="P1290" s="166"/>
      <c r="Q1290" s="166"/>
      <c r="R1290" s="166"/>
      <c r="S1290" s="166"/>
      <c r="T1290" s="166"/>
      <c r="U1290" s="166"/>
      <c r="V1290" s="166"/>
      <c r="W1290" s="166"/>
      <c r="X1290" s="166"/>
      <c r="Y1290" s="166"/>
      <c r="Z1290" s="166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  <c r="AW1290" s="166"/>
      <c r="AX1290" s="166"/>
      <c r="AY1290" s="166"/>
    </row>
    <row r="1291" spans="1:51" s="119" customFormat="1" ht="12.75" customHeight="1" x14ac:dyDescent="0.25">
      <c r="A1291" s="158">
        <v>41361</v>
      </c>
      <c r="B1291" s="159" t="s">
        <v>2371</v>
      </c>
      <c r="C1291" s="160" t="s">
        <v>538</v>
      </c>
      <c r="D1291" s="160" t="s">
        <v>1</v>
      </c>
      <c r="E1291" s="160"/>
      <c r="F1291" s="161">
        <v>49</v>
      </c>
      <c r="G1291" s="386" t="s">
        <v>1414</v>
      </c>
      <c r="H1291" s="386" t="s">
        <v>1880</v>
      </c>
      <c r="I1291" s="414"/>
      <c r="J1291" s="166"/>
      <c r="K1291" s="166"/>
      <c r="L1291" s="166"/>
      <c r="M1291" s="166"/>
      <c r="N1291" s="166"/>
      <c r="O1291" s="166"/>
      <c r="P1291" s="166"/>
      <c r="Q1291" s="166"/>
      <c r="R1291" s="166"/>
      <c r="S1291" s="166"/>
      <c r="T1291" s="166"/>
      <c r="U1291" s="166"/>
      <c r="V1291" s="166"/>
      <c r="W1291" s="166"/>
      <c r="X1291" s="166"/>
      <c r="Y1291" s="166"/>
      <c r="Z1291" s="166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  <c r="AW1291" s="166"/>
      <c r="AX1291" s="166"/>
      <c r="AY1291" s="166"/>
    </row>
    <row r="1292" spans="1:51" s="119" customFormat="1" ht="12.75" customHeight="1" x14ac:dyDescent="0.25">
      <c r="A1292" s="162">
        <v>41361</v>
      </c>
      <c r="B1292" s="163" t="s">
        <v>2371</v>
      </c>
      <c r="C1292" s="164" t="s">
        <v>539</v>
      </c>
      <c r="D1292" s="164" t="s">
        <v>1</v>
      </c>
      <c r="E1292" s="164"/>
      <c r="F1292" s="165">
        <v>44</v>
      </c>
      <c r="G1292" s="387" t="s">
        <v>1414</v>
      </c>
      <c r="H1292" s="387" t="s">
        <v>1880</v>
      </c>
      <c r="I1292" s="414"/>
      <c r="J1292" s="166"/>
      <c r="K1292" s="166"/>
      <c r="L1292" s="166"/>
      <c r="M1292" s="166"/>
      <c r="N1292" s="166"/>
      <c r="O1292" s="166"/>
      <c r="P1292" s="166"/>
      <c r="Q1292" s="166"/>
      <c r="R1292" s="166"/>
      <c r="S1292" s="166"/>
      <c r="T1292" s="166"/>
      <c r="U1292" s="166"/>
      <c r="V1292" s="166"/>
      <c r="W1292" s="166"/>
      <c r="X1292" s="166"/>
      <c r="Y1292" s="166"/>
      <c r="Z1292" s="166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  <c r="AW1292" s="166"/>
      <c r="AX1292" s="166"/>
      <c r="AY1292" s="166"/>
    </row>
    <row r="1293" spans="1:51" s="119" customFormat="1" ht="12.75" customHeight="1" x14ac:dyDescent="0.25">
      <c r="A1293" s="158">
        <v>41361</v>
      </c>
      <c r="B1293" s="159" t="s">
        <v>2371</v>
      </c>
      <c r="C1293" s="160" t="s">
        <v>354</v>
      </c>
      <c r="D1293" s="160" t="s">
        <v>1</v>
      </c>
      <c r="E1293" s="160"/>
      <c r="F1293" s="161">
        <v>30</v>
      </c>
      <c r="G1293" s="386" t="s">
        <v>1414</v>
      </c>
      <c r="H1293" s="386" t="s">
        <v>1880</v>
      </c>
      <c r="I1293" s="414"/>
      <c r="J1293" s="166"/>
      <c r="K1293" s="166"/>
      <c r="L1293" s="166"/>
      <c r="M1293" s="166"/>
      <c r="N1293" s="166"/>
      <c r="O1293" s="166"/>
      <c r="P1293" s="166"/>
      <c r="Q1293" s="166"/>
      <c r="R1293" s="166"/>
      <c r="S1293" s="166"/>
      <c r="T1293" s="166"/>
      <c r="U1293" s="166"/>
      <c r="V1293" s="166"/>
      <c r="W1293" s="166"/>
      <c r="X1293" s="166"/>
      <c r="Y1293" s="166"/>
      <c r="Z1293" s="166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  <c r="AW1293" s="166"/>
      <c r="AX1293" s="166"/>
      <c r="AY1293" s="166"/>
    </row>
    <row r="1294" spans="1:51" s="119" customFormat="1" ht="12.75" customHeight="1" x14ac:dyDescent="0.25">
      <c r="A1294" s="162">
        <v>41365</v>
      </c>
      <c r="B1294" s="163" t="s">
        <v>2371</v>
      </c>
      <c r="C1294" s="164" t="s">
        <v>540</v>
      </c>
      <c r="D1294" s="164" t="s">
        <v>1</v>
      </c>
      <c r="E1294" s="164"/>
      <c r="F1294" s="165">
        <v>90</v>
      </c>
      <c r="G1294" s="387" t="s">
        <v>1792</v>
      </c>
      <c r="H1294" s="387" t="s">
        <v>1868</v>
      </c>
      <c r="I1294" s="414"/>
      <c r="J1294" s="166"/>
      <c r="K1294" s="166"/>
      <c r="L1294" s="166"/>
      <c r="M1294" s="166"/>
      <c r="N1294" s="166"/>
      <c r="O1294" s="166"/>
      <c r="P1294" s="166"/>
      <c r="Q1294" s="166"/>
      <c r="R1294" s="166"/>
      <c r="S1294" s="166"/>
      <c r="T1294" s="166"/>
      <c r="U1294" s="166"/>
      <c r="V1294" s="166"/>
      <c r="W1294" s="166"/>
      <c r="X1294" s="166"/>
      <c r="Y1294" s="166"/>
      <c r="Z1294" s="166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  <c r="AW1294" s="166"/>
      <c r="AX1294" s="166"/>
      <c r="AY1294" s="166"/>
    </row>
    <row r="1295" spans="1:51" s="119" customFormat="1" ht="12.75" customHeight="1" x14ac:dyDescent="0.25">
      <c r="A1295" s="158">
        <v>41369</v>
      </c>
      <c r="B1295" s="159" t="s">
        <v>2371</v>
      </c>
      <c r="C1295" s="160" t="s">
        <v>541</v>
      </c>
      <c r="D1295" s="160" t="s">
        <v>1</v>
      </c>
      <c r="E1295" s="160"/>
      <c r="F1295" s="161">
        <v>86</v>
      </c>
      <c r="G1295" s="386" t="s">
        <v>1793</v>
      </c>
      <c r="H1295" s="386" t="s">
        <v>1879</v>
      </c>
      <c r="I1295" s="414"/>
      <c r="J1295" s="166"/>
      <c r="K1295" s="166"/>
      <c r="L1295" s="166"/>
      <c r="M1295" s="166"/>
      <c r="N1295" s="166"/>
      <c r="O1295" s="166"/>
      <c r="P1295" s="166"/>
      <c r="Q1295" s="166"/>
      <c r="R1295" s="166"/>
      <c r="S1295" s="166"/>
      <c r="T1295" s="166"/>
      <c r="U1295" s="166"/>
      <c r="V1295" s="166"/>
      <c r="W1295" s="166"/>
      <c r="X1295" s="166"/>
      <c r="Y1295" s="166"/>
      <c r="Z1295" s="166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  <c r="AW1295" s="166"/>
      <c r="AX1295" s="166"/>
      <c r="AY1295" s="166"/>
    </row>
    <row r="1296" spans="1:51" s="119" customFormat="1" ht="12.75" customHeight="1" x14ac:dyDescent="0.25">
      <c r="A1296" s="162">
        <v>41372</v>
      </c>
      <c r="B1296" s="163" t="s">
        <v>2371</v>
      </c>
      <c r="C1296" s="164" t="s">
        <v>284</v>
      </c>
      <c r="D1296" s="164" t="s">
        <v>1</v>
      </c>
      <c r="E1296" s="164"/>
      <c r="F1296" s="165">
        <v>189.26</v>
      </c>
      <c r="G1296" s="387" t="s">
        <v>1413</v>
      </c>
      <c r="H1296" s="387" t="s">
        <v>1864</v>
      </c>
      <c r="I1296" s="414"/>
      <c r="J1296" s="166"/>
      <c r="K1296" s="166"/>
      <c r="L1296" s="166"/>
      <c r="M1296" s="166"/>
      <c r="N1296" s="166"/>
      <c r="O1296" s="166"/>
      <c r="P1296" s="166"/>
      <c r="Q1296" s="166"/>
      <c r="R1296" s="166"/>
      <c r="S1296" s="166"/>
      <c r="T1296" s="166"/>
      <c r="U1296" s="166"/>
      <c r="V1296" s="166"/>
      <c r="W1296" s="166"/>
      <c r="X1296" s="166"/>
      <c r="Y1296" s="166"/>
      <c r="Z1296" s="166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  <c r="AW1296" s="166"/>
      <c r="AX1296" s="166"/>
      <c r="AY1296" s="166"/>
    </row>
    <row r="1297" spans="1:51" s="119" customFormat="1" ht="12.75" customHeight="1" x14ac:dyDescent="0.25">
      <c r="A1297" s="158">
        <v>41372</v>
      </c>
      <c r="B1297" s="159" t="s">
        <v>2371</v>
      </c>
      <c r="C1297" s="160" t="s">
        <v>170</v>
      </c>
      <c r="D1297" s="160" t="s">
        <v>1</v>
      </c>
      <c r="E1297" s="160"/>
      <c r="F1297" s="161">
        <v>100</v>
      </c>
      <c r="G1297" s="386" t="s">
        <v>1408</v>
      </c>
      <c r="H1297" s="386" t="s">
        <v>1877</v>
      </c>
      <c r="I1297" s="414"/>
      <c r="J1297" s="166"/>
      <c r="K1297" s="166"/>
      <c r="L1297" s="166"/>
      <c r="M1297" s="166"/>
      <c r="N1297" s="166"/>
      <c r="O1297" s="166"/>
      <c r="P1297" s="166"/>
      <c r="Q1297" s="166"/>
      <c r="R1297" s="166"/>
      <c r="S1297" s="166"/>
      <c r="T1297" s="166"/>
      <c r="U1297" s="166"/>
      <c r="V1297" s="166"/>
      <c r="W1297" s="166"/>
      <c r="X1297" s="166"/>
      <c r="Y1297" s="166"/>
      <c r="Z1297" s="166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  <c r="AW1297" s="166"/>
      <c r="AX1297" s="166"/>
      <c r="AY1297" s="166"/>
    </row>
    <row r="1298" spans="1:51" s="119" customFormat="1" ht="12.75" customHeight="1" x14ac:dyDescent="0.25">
      <c r="A1298" s="162">
        <v>41375</v>
      </c>
      <c r="B1298" s="163" t="s">
        <v>2371</v>
      </c>
      <c r="C1298" s="164" t="s">
        <v>542</v>
      </c>
      <c r="D1298" s="164" t="s">
        <v>1</v>
      </c>
      <c r="E1298" s="164"/>
      <c r="F1298" s="165">
        <v>100</v>
      </c>
      <c r="G1298" s="387" t="s">
        <v>1449</v>
      </c>
      <c r="H1298" s="387" t="s">
        <v>1866</v>
      </c>
      <c r="I1298" s="414"/>
      <c r="J1298" s="166"/>
      <c r="K1298" s="166"/>
      <c r="L1298" s="166"/>
      <c r="M1298" s="166"/>
      <c r="N1298" s="166"/>
      <c r="O1298" s="166"/>
      <c r="P1298" s="166"/>
      <c r="Q1298" s="166"/>
      <c r="R1298" s="166"/>
      <c r="S1298" s="166"/>
      <c r="T1298" s="166"/>
      <c r="U1298" s="166"/>
      <c r="V1298" s="166"/>
      <c r="W1298" s="166"/>
      <c r="X1298" s="166"/>
      <c r="Y1298" s="166"/>
      <c r="Z1298" s="166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  <c r="AW1298" s="166"/>
      <c r="AX1298" s="166"/>
      <c r="AY1298" s="166"/>
    </row>
    <row r="1299" spans="1:51" s="119" customFormat="1" ht="12.75" customHeight="1" x14ac:dyDescent="0.25">
      <c r="A1299" s="158">
        <v>41380</v>
      </c>
      <c r="B1299" s="159" t="s">
        <v>2371</v>
      </c>
      <c r="C1299" s="160" t="s">
        <v>543</v>
      </c>
      <c r="D1299" s="160" t="s">
        <v>1</v>
      </c>
      <c r="E1299" s="160"/>
      <c r="F1299" s="161">
        <v>146</v>
      </c>
      <c r="G1299" s="386" t="s">
        <v>1449</v>
      </c>
      <c r="H1299" s="386" t="s">
        <v>1869</v>
      </c>
      <c r="I1299" s="414"/>
      <c r="J1299" s="166"/>
      <c r="K1299" s="166"/>
      <c r="L1299" s="166"/>
      <c r="M1299" s="166"/>
      <c r="N1299" s="166"/>
      <c r="O1299" s="166"/>
      <c r="P1299" s="166"/>
      <c r="Q1299" s="166"/>
      <c r="R1299" s="166"/>
      <c r="S1299" s="166"/>
      <c r="T1299" s="166"/>
      <c r="U1299" s="166"/>
      <c r="V1299" s="166"/>
      <c r="W1299" s="166"/>
      <c r="X1299" s="166"/>
      <c r="Y1299" s="166"/>
      <c r="Z1299" s="166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  <c r="AW1299" s="166"/>
      <c r="AX1299" s="166"/>
      <c r="AY1299" s="166"/>
    </row>
    <row r="1300" spans="1:51" s="119" customFormat="1" ht="12.75" customHeight="1" x14ac:dyDescent="0.25">
      <c r="A1300" s="162">
        <v>41380</v>
      </c>
      <c r="B1300" s="163" t="s">
        <v>2371</v>
      </c>
      <c r="C1300" s="164" t="s">
        <v>60</v>
      </c>
      <c r="D1300" s="164" t="s">
        <v>1</v>
      </c>
      <c r="E1300" s="164"/>
      <c r="F1300" s="165">
        <v>100</v>
      </c>
      <c r="G1300" s="387" t="s">
        <v>1395</v>
      </c>
      <c r="H1300" s="387" t="s">
        <v>1867</v>
      </c>
      <c r="I1300" s="414"/>
      <c r="J1300" s="166"/>
      <c r="K1300" s="166"/>
      <c r="L1300" s="166"/>
      <c r="M1300" s="166"/>
      <c r="N1300" s="166"/>
      <c r="O1300" s="166"/>
      <c r="P1300" s="166"/>
      <c r="Q1300" s="166"/>
      <c r="R1300" s="166"/>
      <c r="S1300" s="166"/>
      <c r="T1300" s="166"/>
      <c r="U1300" s="166"/>
      <c r="V1300" s="166"/>
      <c r="W1300" s="166"/>
      <c r="X1300" s="166"/>
      <c r="Y1300" s="166"/>
      <c r="Z1300" s="166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  <c r="AW1300" s="166"/>
      <c r="AX1300" s="166"/>
      <c r="AY1300" s="166"/>
    </row>
    <row r="1301" spans="1:51" s="119" customFormat="1" ht="12.75" customHeight="1" x14ac:dyDescent="0.25">
      <c r="A1301" s="158">
        <v>41388</v>
      </c>
      <c r="B1301" s="159" t="s">
        <v>2371</v>
      </c>
      <c r="C1301" s="160" t="s">
        <v>544</v>
      </c>
      <c r="D1301" s="160" t="s">
        <v>1</v>
      </c>
      <c r="E1301" s="160"/>
      <c r="F1301" s="161">
        <v>250</v>
      </c>
      <c r="G1301" s="386" t="s">
        <v>1792</v>
      </c>
      <c r="H1301" s="386" t="s">
        <v>1868</v>
      </c>
      <c r="I1301" s="414"/>
      <c r="J1301" s="166"/>
      <c r="K1301" s="166"/>
      <c r="L1301" s="166"/>
      <c r="M1301" s="166"/>
      <c r="N1301" s="166"/>
      <c r="O1301" s="166"/>
      <c r="P1301" s="166"/>
      <c r="Q1301" s="166"/>
      <c r="R1301" s="166"/>
      <c r="S1301" s="166"/>
      <c r="T1301" s="166"/>
      <c r="U1301" s="166"/>
      <c r="V1301" s="166"/>
      <c r="W1301" s="166"/>
      <c r="X1301" s="166"/>
      <c r="Y1301" s="166"/>
      <c r="Z1301" s="166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  <c r="AW1301" s="166"/>
      <c r="AX1301" s="166"/>
      <c r="AY1301" s="166"/>
    </row>
    <row r="1302" spans="1:51" s="119" customFormat="1" ht="12.75" customHeight="1" x14ac:dyDescent="0.25">
      <c r="A1302" s="162">
        <v>41389</v>
      </c>
      <c r="B1302" s="163" t="s">
        <v>2371</v>
      </c>
      <c r="C1302" s="164" t="s">
        <v>185</v>
      </c>
      <c r="D1302" s="164" t="s">
        <v>1</v>
      </c>
      <c r="E1302" s="164"/>
      <c r="F1302" s="165">
        <v>10</v>
      </c>
      <c r="G1302" s="387" t="s">
        <v>1408</v>
      </c>
      <c r="H1302" s="387" t="s">
        <v>1885</v>
      </c>
      <c r="I1302" s="414"/>
      <c r="J1302" s="166"/>
      <c r="K1302" s="166"/>
      <c r="L1302" s="166"/>
      <c r="M1302" s="166"/>
      <c r="N1302" s="166"/>
      <c r="O1302" s="166"/>
      <c r="P1302" s="166"/>
      <c r="Q1302" s="166"/>
      <c r="R1302" s="166"/>
      <c r="S1302" s="166"/>
      <c r="T1302" s="166"/>
      <c r="U1302" s="166"/>
      <c r="V1302" s="166"/>
      <c r="W1302" s="166"/>
      <c r="X1302" s="166"/>
      <c r="Y1302" s="166"/>
      <c r="Z1302" s="166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  <c r="AW1302" s="166"/>
      <c r="AX1302" s="166"/>
      <c r="AY1302" s="166"/>
    </row>
    <row r="1303" spans="1:51" s="119" customFormat="1" ht="12.75" customHeight="1" x14ac:dyDescent="0.25">
      <c r="A1303" s="158">
        <v>41390</v>
      </c>
      <c r="B1303" s="159" t="s">
        <v>2371</v>
      </c>
      <c r="C1303" s="160" t="s">
        <v>127</v>
      </c>
      <c r="D1303" s="160" t="s">
        <v>1</v>
      </c>
      <c r="E1303" s="160"/>
      <c r="F1303" s="161">
        <v>130</v>
      </c>
      <c r="G1303" s="386" t="s">
        <v>1449</v>
      </c>
      <c r="H1303" s="386" t="s">
        <v>1866</v>
      </c>
      <c r="I1303" s="414"/>
      <c r="J1303" s="166"/>
      <c r="K1303" s="166"/>
      <c r="L1303" s="166"/>
      <c r="M1303" s="166"/>
      <c r="N1303" s="166"/>
      <c r="O1303" s="166"/>
      <c r="P1303" s="166"/>
      <c r="Q1303" s="166"/>
      <c r="R1303" s="166"/>
      <c r="S1303" s="166"/>
      <c r="T1303" s="166"/>
      <c r="U1303" s="166"/>
      <c r="V1303" s="166"/>
      <c r="W1303" s="166"/>
      <c r="X1303" s="166"/>
      <c r="Y1303" s="166"/>
      <c r="Z1303" s="166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  <c r="AW1303" s="166"/>
      <c r="AX1303" s="166"/>
      <c r="AY1303" s="166"/>
    </row>
    <row r="1304" spans="1:51" s="119" customFormat="1" ht="12.75" customHeight="1" x14ac:dyDescent="0.25">
      <c r="A1304" s="162">
        <v>41390</v>
      </c>
      <c r="B1304" s="163" t="s">
        <v>2371</v>
      </c>
      <c r="C1304" s="164" t="s">
        <v>324</v>
      </c>
      <c r="D1304" s="164" t="s">
        <v>1</v>
      </c>
      <c r="E1304" s="164"/>
      <c r="F1304" s="165">
        <v>63</v>
      </c>
      <c r="G1304" s="387" t="s">
        <v>1408</v>
      </c>
      <c r="H1304" s="387" t="s">
        <v>1877</v>
      </c>
      <c r="I1304" s="414"/>
      <c r="J1304" s="166"/>
      <c r="K1304" s="166"/>
      <c r="L1304" s="166"/>
      <c r="M1304" s="166"/>
      <c r="N1304" s="166"/>
      <c r="O1304" s="166"/>
      <c r="P1304" s="166"/>
      <c r="Q1304" s="166"/>
      <c r="R1304" s="166"/>
      <c r="S1304" s="166"/>
      <c r="T1304" s="166"/>
      <c r="U1304" s="166"/>
      <c r="V1304" s="166"/>
      <c r="W1304" s="166"/>
      <c r="X1304" s="166"/>
      <c r="Y1304" s="166"/>
      <c r="Z1304" s="166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  <c r="AW1304" s="166"/>
      <c r="AX1304" s="166"/>
      <c r="AY1304" s="166"/>
    </row>
    <row r="1305" spans="1:51" s="119" customFormat="1" ht="12.75" customHeight="1" x14ac:dyDescent="0.25">
      <c r="A1305" s="158">
        <v>41390</v>
      </c>
      <c r="B1305" s="159" t="s">
        <v>2371</v>
      </c>
      <c r="C1305" s="160" t="s">
        <v>545</v>
      </c>
      <c r="D1305" s="160" t="s">
        <v>1</v>
      </c>
      <c r="E1305" s="160"/>
      <c r="F1305" s="161">
        <v>350</v>
      </c>
      <c r="G1305" s="386" t="s">
        <v>1390</v>
      </c>
      <c r="H1305" s="386" t="s">
        <v>1862</v>
      </c>
      <c r="I1305" s="414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  <c r="X1305" s="166"/>
      <c r="Y1305" s="166"/>
      <c r="Z1305" s="166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  <c r="AW1305" s="166"/>
      <c r="AX1305" s="166"/>
      <c r="AY1305" s="166"/>
    </row>
    <row r="1306" spans="1:51" s="119" customFormat="1" ht="12.75" customHeight="1" x14ac:dyDescent="0.25">
      <c r="A1306" s="162">
        <v>41397</v>
      </c>
      <c r="B1306" s="163" t="s">
        <v>2371</v>
      </c>
      <c r="C1306" s="164" t="s">
        <v>546</v>
      </c>
      <c r="D1306" s="164" t="s">
        <v>1</v>
      </c>
      <c r="E1306" s="164"/>
      <c r="F1306" s="165">
        <v>30</v>
      </c>
      <c r="G1306" s="387" t="s">
        <v>1408</v>
      </c>
      <c r="H1306" s="387" t="s">
        <v>1916</v>
      </c>
      <c r="I1306" s="414"/>
      <c r="J1306" s="166"/>
      <c r="K1306" s="166"/>
      <c r="L1306" s="166"/>
      <c r="M1306" s="166"/>
      <c r="N1306" s="166"/>
      <c r="O1306" s="166"/>
      <c r="P1306" s="166"/>
      <c r="Q1306" s="166"/>
      <c r="R1306" s="166"/>
      <c r="S1306" s="166"/>
      <c r="T1306" s="166"/>
      <c r="U1306" s="166"/>
      <c r="V1306" s="166"/>
      <c r="W1306" s="166"/>
      <c r="X1306" s="166"/>
      <c r="Y1306" s="166"/>
      <c r="Z1306" s="166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  <c r="AW1306" s="166"/>
      <c r="AX1306" s="166"/>
      <c r="AY1306" s="166"/>
    </row>
    <row r="1307" spans="1:51" s="119" customFormat="1" ht="12.75" customHeight="1" x14ac:dyDescent="0.25">
      <c r="A1307" s="158">
        <v>41400</v>
      </c>
      <c r="B1307" s="159" t="s">
        <v>2371</v>
      </c>
      <c r="C1307" s="160" t="s">
        <v>326</v>
      </c>
      <c r="D1307" s="160" t="s">
        <v>1</v>
      </c>
      <c r="E1307" s="160"/>
      <c r="F1307" s="161">
        <v>680</v>
      </c>
      <c r="G1307" s="386" t="s">
        <v>1408</v>
      </c>
      <c r="H1307" s="386" t="s">
        <v>1877</v>
      </c>
      <c r="I1307" s="414"/>
      <c r="J1307" s="166"/>
      <c r="K1307" s="166"/>
      <c r="L1307" s="166"/>
      <c r="M1307" s="166"/>
      <c r="N1307" s="166"/>
      <c r="O1307" s="166"/>
      <c r="P1307" s="166"/>
      <c r="Q1307" s="166"/>
      <c r="R1307" s="166"/>
      <c r="S1307" s="166"/>
      <c r="T1307" s="166"/>
      <c r="U1307" s="166"/>
      <c r="V1307" s="166"/>
      <c r="W1307" s="166"/>
      <c r="X1307" s="166"/>
      <c r="Y1307" s="166"/>
      <c r="Z1307" s="166"/>
      <c r="AA1307" s="166"/>
      <c r="AB1307" s="166"/>
      <c r="AC1307" s="166"/>
      <c r="AD1307" s="166"/>
      <c r="AE1307" s="166"/>
      <c r="AF1307" s="166"/>
      <c r="AG1307" s="166"/>
      <c r="AH1307" s="166"/>
      <c r="AI1307" s="166"/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  <c r="AW1307" s="166"/>
      <c r="AX1307" s="166"/>
      <c r="AY1307" s="166"/>
    </row>
    <row r="1308" spans="1:51" s="119" customFormat="1" ht="12.75" customHeight="1" x14ac:dyDescent="0.25">
      <c r="A1308" s="162">
        <v>41403</v>
      </c>
      <c r="B1308" s="163" t="s">
        <v>2371</v>
      </c>
      <c r="C1308" s="164" t="s">
        <v>289</v>
      </c>
      <c r="D1308" s="164" t="s">
        <v>1</v>
      </c>
      <c r="E1308" s="164"/>
      <c r="F1308" s="165">
        <v>275</v>
      </c>
      <c r="G1308" s="387" t="s">
        <v>1449</v>
      </c>
      <c r="H1308" s="387" t="s">
        <v>1881</v>
      </c>
      <c r="I1308" s="414"/>
      <c r="J1308" s="166"/>
      <c r="K1308" s="166"/>
      <c r="L1308" s="166"/>
      <c r="M1308" s="166"/>
      <c r="N1308" s="166"/>
      <c r="O1308" s="166"/>
      <c r="P1308" s="166"/>
      <c r="Q1308" s="166"/>
      <c r="R1308" s="166"/>
      <c r="S1308" s="166"/>
      <c r="T1308" s="166"/>
      <c r="U1308" s="166"/>
      <c r="V1308" s="166"/>
      <c r="W1308" s="166"/>
      <c r="X1308" s="166"/>
      <c r="Y1308" s="166"/>
      <c r="Z1308" s="166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  <c r="AW1308" s="166"/>
      <c r="AX1308" s="166"/>
      <c r="AY1308" s="166"/>
    </row>
    <row r="1309" spans="1:51" s="119" customFormat="1" ht="12.75" customHeight="1" x14ac:dyDescent="0.25">
      <c r="A1309" s="158">
        <v>41403</v>
      </c>
      <c r="B1309" s="159" t="s">
        <v>2371</v>
      </c>
      <c r="C1309" s="160" t="s">
        <v>547</v>
      </c>
      <c r="D1309" s="160" t="s">
        <v>1</v>
      </c>
      <c r="E1309" s="160"/>
      <c r="F1309" s="161">
        <v>60</v>
      </c>
      <c r="G1309" s="386" t="s">
        <v>1794</v>
      </c>
      <c r="H1309" s="386" t="s">
        <v>1870</v>
      </c>
      <c r="I1309" s="414"/>
      <c r="J1309" s="166"/>
      <c r="K1309" s="166"/>
      <c r="L1309" s="166"/>
      <c r="M1309" s="166"/>
      <c r="N1309" s="166"/>
      <c r="O1309" s="166"/>
      <c r="P1309" s="166"/>
      <c r="Q1309" s="166"/>
      <c r="R1309" s="166"/>
      <c r="S1309" s="166"/>
      <c r="T1309" s="166"/>
      <c r="U1309" s="166"/>
      <c r="V1309" s="166"/>
      <c r="W1309" s="166"/>
      <c r="X1309" s="166"/>
      <c r="Y1309" s="166"/>
      <c r="Z1309" s="166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  <c r="AW1309" s="166"/>
      <c r="AX1309" s="166"/>
      <c r="AY1309" s="166"/>
    </row>
    <row r="1310" spans="1:51" s="119" customFormat="1" ht="12.75" customHeight="1" x14ac:dyDescent="0.25">
      <c r="A1310" s="162">
        <v>41404</v>
      </c>
      <c r="B1310" s="163" t="s">
        <v>2371</v>
      </c>
      <c r="C1310" s="164" t="s">
        <v>108</v>
      </c>
      <c r="D1310" s="164" t="s">
        <v>1</v>
      </c>
      <c r="E1310" s="164"/>
      <c r="F1310" s="165">
        <v>400</v>
      </c>
      <c r="G1310" s="387" t="s">
        <v>1414</v>
      </c>
      <c r="H1310" s="387" t="s">
        <v>1874</v>
      </c>
      <c r="I1310" s="414"/>
      <c r="J1310" s="166"/>
      <c r="K1310" s="166"/>
      <c r="L1310" s="166"/>
      <c r="M1310" s="166"/>
      <c r="N1310" s="166"/>
      <c r="O1310" s="166"/>
      <c r="P1310" s="166"/>
      <c r="Q1310" s="166"/>
      <c r="R1310" s="166"/>
      <c r="S1310" s="166"/>
      <c r="T1310" s="166"/>
      <c r="U1310" s="166"/>
      <c r="V1310" s="166"/>
      <c r="W1310" s="166"/>
      <c r="X1310" s="166"/>
      <c r="Y1310" s="166"/>
      <c r="Z1310" s="166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  <c r="AW1310" s="166"/>
      <c r="AX1310" s="166"/>
      <c r="AY1310" s="166"/>
    </row>
    <row r="1311" spans="1:51" s="119" customFormat="1" ht="12.75" customHeight="1" x14ac:dyDescent="0.25">
      <c r="A1311" s="158">
        <v>41409</v>
      </c>
      <c r="B1311" s="159" t="s">
        <v>2371</v>
      </c>
      <c r="C1311" s="160" t="s">
        <v>200</v>
      </c>
      <c r="D1311" s="160" t="s">
        <v>1</v>
      </c>
      <c r="E1311" s="160"/>
      <c r="F1311" s="161">
        <v>500</v>
      </c>
      <c r="G1311" s="386" t="s">
        <v>1414</v>
      </c>
      <c r="H1311" s="386" t="s">
        <v>1874</v>
      </c>
      <c r="I1311" s="414"/>
      <c r="J1311" s="166"/>
      <c r="K1311" s="166"/>
      <c r="L1311" s="166"/>
      <c r="M1311" s="166"/>
      <c r="N1311" s="166"/>
      <c r="O1311" s="166"/>
      <c r="P1311" s="166"/>
      <c r="Q1311" s="166"/>
      <c r="R1311" s="166"/>
      <c r="S1311" s="166"/>
      <c r="T1311" s="166"/>
      <c r="U1311" s="166"/>
      <c r="V1311" s="166"/>
      <c r="W1311" s="166"/>
      <c r="X1311" s="166"/>
      <c r="Y1311" s="166"/>
      <c r="Z1311" s="166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  <c r="AW1311" s="166"/>
      <c r="AX1311" s="166"/>
      <c r="AY1311" s="166"/>
    </row>
    <row r="1312" spans="1:51" s="119" customFormat="1" ht="12.75" customHeight="1" x14ac:dyDescent="0.25">
      <c r="A1312" s="162">
        <v>41416</v>
      </c>
      <c r="B1312" s="163" t="s">
        <v>2371</v>
      </c>
      <c r="C1312" s="164" t="s">
        <v>83</v>
      </c>
      <c r="D1312" s="164" t="s">
        <v>1</v>
      </c>
      <c r="E1312" s="164"/>
      <c r="F1312" s="165">
        <v>15</v>
      </c>
      <c r="G1312" s="387" t="s">
        <v>1395</v>
      </c>
      <c r="H1312" s="387" t="s">
        <v>1867</v>
      </c>
      <c r="I1312" s="414"/>
      <c r="J1312" s="166"/>
      <c r="K1312" s="166"/>
      <c r="L1312" s="166"/>
      <c r="M1312" s="166"/>
      <c r="N1312" s="166"/>
      <c r="O1312" s="166"/>
      <c r="P1312" s="166"/>
      <c r="Q1312" s="166"/>
      <c r="R1312" s="166"/>
      <c r="S1312" s="166"/>
      <c r="T1312" s="166"/>
      <c r="U1312" s="166"/>
      <c r="V1312" s="166"/>
      <c r="W1312" s="166"/>
      <c r="X1312" s="166"/>
      <c r="Y1312" s="166"/>
      <c r="Z1312" s="166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  <c r="AW1312" s="166"/>
      <c r="AX1312" s="166"/>
      <c r="AY1312" s="166"/>
    </row>
    <row r="1313" spans="1:51" s="119" customFormat="1" ht="12.75" customHeight="1" x14ac:dyDescent="0.25">
      <c r="A1313" s="158">
        <v>41423</v>
      </c>
      <c r="B1313" s="159" t="s">
        <v>2371</v>
      </c>
      <c r="C1313" s="160" t="s">
        <v>548</v>
      </c>
      <c r="D1313" s="160" t="s">
        <v>1</v>
      </c>
      <c r="E1313" s="160"/>
      <c r="F1313" s="161">
        <v>60</v>
      </c>
      <c r="G1313" s="386" t="s">
        <v>1792</v>
      </c>
      <c r="H1313" s="386" t="s">
        <v>1868</v>
      </c>
      <c r="I1313" s="414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  <c r="X1313" s="166"/>
      <c r="Y1313" s="166"/>
      <c r="Z1313" s="166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  <c r="AW1313" s="166"/>
      <c r="AX1313" s="166"/>
      <c r="AY1313" s="166"/>
    </row>
    <row r="1314" spans="1:51" s="119" customFormat="1" ht="12.75" customHeight="1" x14ac:dyDescent="0.25">
      <c r="A1314" s="162">
        <v>41429</v>
      </c>
      <c r="B1314" s="163" t="s">
        <v>2371</v>
      </c>
      <c r="C1314" s="164" t="s">
        <v>330</v>
      </c>
      <c r="D1314" s="164" t="s">
        <v>1</v>
      </c>
      <c r="E1314" s="164"/>
      <c r="F1314" s="165">
        <v>30</v>
      </c>
      <c r="G1314" s="387" t="s">
        <v>1794</v>
      </c>
      <c r="H1314" s="387" t="s">
        <v>1870</v>
      </c>
      <c r="I1314" s="414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  <c r="W1314" s="166"/>
      <c r="X1314" s="166"/>
      <c r="Y1314" s="166"/>
      <c r="Z1314" s="166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  <c r="AW1314" s="166"/>
      <c r="AX1314" s="166"/>
      <c r="AY1314" s="166"/>
    </row>
    <row r="1315" spans="1:51" s="119" customFormat="1" ht="12.75" customHeight="1" x14ac:dyDescent="0.25">
      <c r="A1315" s="158">
        <v>41430</v>
      </c>
      <c r="B1315" s="159" t="s">
        <v>2371</v>
      </c>
      <c r="C1315" s="160" t="s">
        <v>229</v>
      </c>
      <c r="D1315" s="160" t="s">
        <v>1</v>
      </c>
      <c r="E1315" s="160"/>
      <c r="F1315" s="161">
        <v>60</v>
      </c>
      <c r="G1315" s="386" t="s">
        <v>1790</v>
      </c>
      <c r="H1315" s="386" t="s">
        <v>1863</v>
      </c>
      <c r="I1315" s="414"/>
      <c r="J1315" s="166"/>
      <c r="K1315" s="166"/>
      <c r="L1315" s="166"/>
      <c r="M1315" s="166"/>
      <c r="N1315" s="166"/>
      <c r="O1315" s="166"/>
      <c r="P1315" s="166"/>
      <c r="Q1315" s="166"/>
      <c r="R1315" s="166"/>
      <c r="S1315" s="166"/>
      <c r="T1315" s="166"/>
      <c r="U1315" s="166"/>
      <c r="V1315" s="166"/>
      <c r="W1315" s="166"/>
      <c r="X1315" s="166"/>
      <c r="Y1315" s="166"/>
      <c r="Z1315" s="166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  <c r="AW1315" s="166"/>
      <c r="AX1315" s="166"/>
      <c r="AY1315" s="166"/>
    </row>
    <row r="1316" spans="1:51" s="119" customFormat="1" ht="12.75" customHeight="1" x14ac:dyDescent="0.25">
      <c r="A1316" s="162">
        <v>41432</v>
      </c>
      <c r="B1316" s="163" t="s">
        <v>2371</v>
      </c>
      <c r="C1316" s="164" t="s">
        <v>69</v>
      </c>
      <c r="D1316" s="164" t="s">
        <v>1</v>
      </c>
      <c r="E1316" s="164"/>
      <c r="F1316" s="165">
        <v>26</v>
      </c>
      <c r="G1316" s="387" t="s">
        <v>1793</v>
      </c>
      <c r="H1316" s="387" t="s">
        <v>1879</v>
      </c>
      <c r="I1316" s="414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  <c r="W1316" s="166"/>
      <c r="X1316" s="166"/>
      <c r="Y1316" s="166"/>
      <c r="Z1316" s="166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  <c r="AW1316" s="166"/>
      <c r="AX1316" s="166"/>
      <c r="AY1316" s="166"/>
    </row>
    <row r="1317" spans="1:51" s="119" customFormat="1" ht="12.75" customHeight="1" x14ac:dyDescent="0.25">
      <c r="A1317" s="158">
        <v>41437</v>
      </c>
      <c r="B1317" s="159" t="s">
        <v>2371</v>
      </c>
      <c r="C1317" s="160" t="s">
        <v>549</v>
      </c>
      <c r="D1317" s="160" t="s">
        <v>1</v>
      </c>
      <c r="E1317" s="160"/>
      <c r="F1317" s="161">
        <v>21</v>
      </c>
      <c r="G1317" s="386" t="s">
        <v>1414</v>
      </c>
      <c r="H1317" s="386" t="s">
        <v>1880</v>
      </c>
      <c r="I1317" s="414"/>
      <c r="J1317" s="166"/>
      <c r="K1317" s="166"/>
      <c r="L1317" s="166"/>
      <c r="M1317" s="166"/>
      <c r="N1317" s="166"/>
      <c r="O1317" s="166"/>
      <c r="P1317" s="166"/>
      <c r="Q1317" s="166"/>
      <c r="R1317" s="166"/>
      <c r="S1317" s="166"/>
      <c r="T1317" s="166"/>
      <c r="U1317" s="166"/>
      <c r="V1317" s="166"/>
      <c r="W1317" s="166"/>
      <c r="X1317" s="166"/>
      <c r="Y1317" s="166"/>
      <c r="Z1317" s="166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  <c r="AW1317" s="166"/>
      <c r="AX1317" s="166"/>
      <c r="AY1317" s="166"/>
    </row>
    <row r="1318" spans="1:51" s="119" customFormat="1" ht="12.75" customHeight="1" x14ac:dyDescent="0.25">
      <c r="A1318" s="162">
        <v>41437</v>
      </c>
      <c r="B1318" s="163" t="s">
        <v>2371</v>
      </c>
      <c r="C1318" s="164" t="s">
        <v>550</v>
      </c>
      <c r="D1318" s="164" t="s">
        <v>1</v>
      </c>
      <c r="E1318" s="164"/>
      <c r="F1318" s="165">
        <v>25</v>
      </c>
      <c r="G1318" s="387" t="s">
        <v>1414</v>
      </c>
      <c r="H1318" s="387" t="s">
        <v>1880</v>
      </c>
      <c r="I1318" s="414"/>
      <c r="J1318" s="166"/>
      <c r="K1318" s="166"/>
      <c r="L1318" s="166"/>
      <c r="M1318" s="166"/>
      <c r="N1318" s="166"/>
      <c r="O1318" s="166"/>
      <c r="P1318" s="166"/>
      <c r="Q1318" s="166"/>
      <c r="R1318" s="166"/>
      <c r="S1318" s="166"/>
      <c r="T1318" s="166"/>
      <c r="U1318" s="166"/>
      <c r="V1318" s="166"/>
      <c r="W1318" s="166"/>
      <c r="X1318" s="166"/>
      <c r="Y1318" s="166"/>
      <c r="Z1318" s="166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  <c r="AW1318" s="166"/>
      <c r="AX1318" s="166"/>
      <c r="AY1318" s="166"/>
    </row>
    <row r="1319" spans="1:51" s="119" customFormat="1" ht="12.75" customHeight="1" x14ac:dyDescent="0.25">
      <c r="A1319" s="158">
        <v>41437</v>
      </c>
      <c r="B1319" s="159" t="s">
        <v>2371</v>
      </c>
      <c r="C1319" s="160" t="s">
        <v>551</v>
      </c>
      <c r="D1319" s="160" t="s">
        <v>1</v>
      </c>
      <c r="E1319" s="160"/>
      <c r="F1319" s="161">
        <v>25</v>
      </c>
      <c r="G1319" s="386" t="s">
        <v>1414</v>
      </c>
      <c r="H1319" s="386" t="s">
        <v>1880</v>
      </c>
      <c r="I1319" s="414"/>
      <c r="J1319" s="166"/>
      <c r="K1319" s="166"/>
      <c r="L1319" s="166"/>
      <c r="M1319" s="166"/>
      <c r="N1319" s="166"/>
      <c r="O1319" s="166"/>
      <c r="P1319" s="166"/>
      <c r="Q1319" s="166"/>
      <c r="R1319" s="166"/>
      <c r="S1319" s="166"/>
      <c r="T1319" s="166"/>
      <c r="U1319" s="166"/>
      <c r="V1319" s="166"/>
      <c r="W1319" s="166"/>
      <c r="X1319" s="166"/>
      <c r="Y1319" s="166"/>
      <c r="Z1319" s="166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  <c r="AW1319" s="166"/>
      <c r="AX1319" s="166"/>
      <c r="AY1319" s="166"/>
    </row>
    <row r="1320" spans="1:51" s="119" customFormat="1" ht="12.75" customHeight="1" x14ac:dyDescent="0.25">
      <c r="A1320" s="162">
        <v>41437</v>
      </c>
      <c r="B1320" s="163" t="s">
        <v>2371</v>
      </c>
      <c r="C1320" s="164" t="s">
        <v>552</v>
      </c>
      <c r="D1320" s="164" t="s">
        <v>1</v>
      </c>
      <c r="E1320" s="164"/>
      <c r="F1320" s="165">
        <v>29</v>
      </c>
      <c r="G1320" s="387" t="s">
        <v>1414</v>
      </c>
      <c r="H1320" s="387" t="s">
        <v>1880</v>
      </c>
      <c r="I1320" s="414"/>
      <c r="J1320" s="166"/>
      <c r="K1320" s="166"/>
      <c r="L1320" s="166"/>
      <c r="M1320" s="166"/>
      <c r="N1320" s="166"/>
      <c r="O1320" s="166"/>
      <c r="P1320" s="166"/>
      <c r="Q1320" s="166"/>
      <c r="R1320" s="166"/>
      <c r="S1320" s="166"/>
      <c r="T1320" s="166"/>
      <c r="U1320" s="166"/>
      <c r="V1320" s="166"/>
      <c r="W1320" s="166"/>
      <c r="X1320" s="166"/>
      <c r="Y1320" s="166"/>
      <c r="Z1320" s="166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  <c r="AW1320" s="166"/>
      <c r="AX1320" s="166"/>
      <c r="AY1320" s="166"/>
    </row>
    <row r="1321" spans="1:51" s="119" customFormat="1" ht="12.75" customHeight="1" x14ac:dyDescent="0.25">
      <c r="A1321" s="158">
        <v>41437</v>
      </c>
      <c r="B1321" s="159" t="s">
        <v>2371</v>
      </c>
      <c r="C1321" s="160" t="s">
        <v>553</v>
      </c>
      <c r="D1321" s="160" t="s">
        <v>1</v>
      </c>
      <c r="E1321" s="160"/>
      <c r="F1321" s="161">
        <v>200</v>
      </c>
      <c r="G1321" s="386" t="s">
        <v>1790</v>
      </c>
      <c r="H1321" s="386" t="s">
        <v>1863</v>
      </c>
      <c r="I1321" s="414"/>
      <c r="J1321" s="166"/>
      <c r="K1321" s="166"/>
      <c r="L1321" s="166"/>
      <c r="M1321" s="166"/>
      <c r="N1321" s="166"/>
      <c r="O1321" s="166"/>
      <c r="P1321" s="166"/>
      <c r="Q1321" s="166"/>
      <c r="R1321" s="166"/>
      <c r="S1321" s="166"/>
      <c r="T1321" s="166"/>
      <c r="U1321" s="166"/>
      <c r="V1321" s="166"/>
      <c r="W1321" s="166"/>
      <c r="X1321" s="166"/>
      <c r="Y1321" s="166"/>
      <c r="Z1321" s="166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  <c r="AW1321" s="166"/>
      <c r="AX1321" s="166"/>
      <c r="AY1321" s="166"/>
    </row>
    <row r="1322" spans="1:51" s="119" customFormat="1" ht="12.75" customHeight="1" x14ac:dyDescent="0.25">
      <c r="A1322" s="162">
        <v>41442</v>
      </c>
      <c r="B1322" s="163" t="s">
        <v>2371</v>
      </c>
      <c r="C1322" s="164" t="s">
        <v>554</v>
      </c>
      <c r="D1322" s="164" t="s">
        <v>1</v>
      </c>
      <c r="E1322" s="164"/>
      <c r="F1322" s="165">
        <v>50</v>
      </c>
      <c r="G1322" s="387" t="s">
        <v>1699</v>
      </c>
      <c r="H1322" s="387" t="s">
        <v>1895</v>
      </c>
      <c r="I1322" s="414"/>
      <c r="J1322" s="166"/>
      <c r="K1322" s="166"/>
      <c r="L1322" s="166"/>
      <c r="M1322" s="166"/>
      <c r="N1322" s="166"/>
      <c r="O1322" s="166"/>
      <c r="P1322" s="166"/>
      <c r="Q1322" s="166"/>
      <c r="R1322" s="166"/>
      <c r="S1322" s="166"/>
      <c r="T1322" s="166"/>
      <c r="U1322" s="166"/>
      <c r="V1322" s="166"/>
      <c r="W1322" s="166"/>
      <c r="X1322" s="166"/>
      <c r="Y1322" s="166"/>
      <c r="Z1322" s="166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  <c r="AW1322" s="166"/>
      <c r="AX1322" s="166"/>
      <c r="AY1322" s="166"/>
    </row>
    <row r="1323" spans="1:51" s="119" customFormat="1" ht="12.75" customHeight="1" x14ac:dyDescent="0.25">
      <c r="A1323" s="158">
        <v>41444</v>
      </c>
      <c r="B1323" s="159" t="s">
        <v>2371</v>
      </c>
      <c r="C1323" s="160" t="s">
        <v>331</v>
      </c>
      <c r="D1323" s="160" t="s">
        <v>1</v>
      </c>
      <c r="E1323" s="160"/>
      <c r="F1323" s="161">
        <v>140</v>
      </c>
      <c r="G1323" s="386" t="s">
        <v>1699</v>
      </c>
      <c r="H1323" s="386" t="s">
        <v>1873</v>
      </c>
      <c r="I1323" s="414"/>
      <c r="J1323" s="166"/>
      <c r="K1323" s="166"/>
      <c r="L1323" s="166"/>
      <c r="M1323" s="166"/>
      <c r="N1323" s="166"/>
      <c r="O1323" s="166"/>
      <c r="P1323" s="166"/>
      <c r="Q1323" s="166"/>
      <c r="R1323" s="166"/>
      <c r="S1323" s="166"/>
      <c r="T1323" s="166"/>
      <c r="U1323" s="166"/>
      <c r="V1323" s="166"/>
      <c r="W1323" s="166"/>
      <c r="X1323" s="166"/>
      <c r="Y1323" s="166"/>
      <c r="Z1323" s="166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  <c r="AW1323" s="166"/>
      <c r="AX1323" s="166"/>
      <c r="AY1323" s="166"/>
    </row>
    <row r="1324" spans="1:51" s="119" customFormat="1" ht="12.75" customHeight="1" x14ac:dyDescent="0.25">
      <c r="A1324" s="162">
        <v>41446</v>
      </c>
      <c r="B1324" s="163" t="s">
        <v>2371</v>
      </c>
      <c r="C1324" s="164" t="s">
        <v>555</v>
      </c>
      <c r="D1324" s="164" t="s">
        <v>1</v>
      </c>
      <c r="E1324" s="164"/>
      <c r="F1324" s="165">
        <v>19.5</v>
      </c>
      <c r="G1324" s="387" t="s">
        <v>1414</v>
      </c>
      <c r="H1324" s="387" t="s">
        <v>1880</v>
      </c>
      <c r="I1324" s="414"/>
      <c r="J1324" s="166"/>
      <c r="K1324" s="166"/>
      <c r="L1324" s="166"/>
      <c r="M1324" s="166"/>
      <c r="N1324" s="166"/>
      <c r="O1324" s="166"/>
      <c r="P1324" s="166"/>
      <c r="Q1324" s="166"/>
      <c r="R1324" s="166"/>
      <c r="S1324" s="166"/>
      <c r="T1324" s="166"/>
      <c r="U1324" s="166"/>
      <c r="V1324" s="166"/>
      <c r="W1324" s="166"/>
      <c r="X1324" s="166"/>
      <c r="Y1324" s="166"/>
      <c r="Z1324" s="166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  <c r="AW1324" s="166"/>
      <c r="AX1324" s="166"/>
      <c r="AY1324" s="166"/>
    </row>
    <row r="1325" spans="1:51" s="119" customFormat="1" ht="12.75" customHeight="1" x14ac:dyDescent="0.25">
      <c r="A1325" s="158">
        <v>41446</v>
      </c>
      <c r="B1325" s="159" t="s">
        <v>2371</v>
      </c>
      <c r="C1325" s="160" t="s">
        <v>556</v>
      </c>
      <c r="D1325" s="160" t="s">
        <v>1</v>
      </c>
      <c r="E1325" s="160"/>
      <c r="F1325" s="161">
        <v>33.6</v>
      </c>
      <c r="G1325" s="386" t="s">
        <v>1414</v>
      </c>
      <c r="H1325" s="386" t="s">
        <v>1880</v>
      </c>
      <c r="I1325" s="414"/>
      <c r="J1325" s="166"/>
      <c r="K1325" s="166"/>
      <c r="L1325" s="166"/>
      <c r="M1325" s="166"/>
      <c r="N1325" s="166"/>
      <c r="O1325" s="166"/>
      <c r="P1325" s="166"/>
      <c r="Q1325" s="166"/>
      <c r="R1325" s="166"/>
      <c r="S1325" s="166"/>
      <c r="T1325" s="166"/>
      <c r="U1325" s="166"/>
      <c r="V1325" s="166"/>
      <c r="W1325" s="166"/>
      <c r="X1325" s="166"/>
      <c r="Y1325" s="166"/>
      <c r="Z1325" s="166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  <c r="AW1325" s="166"/>
      <c r="AX1325" s="166"/>
      <c r="AY1325" s="166"/>
    </row>
    <row r="1326" spans="1:51" s="119" customFormat="1" ht="12.75" customHeight="1" x14ac:dyDescent="0.25">
      <c r="A1326" s="162">
        <v>41446</v>
      </c>
      <c r="B1326" s="163" t="s">
        <v>2371</v>
      </c>
      <c r="C1326" s="164" t="s">
        <v>557</v>
      </c>
      <c r="D1326" s="164" t="s">
        <v>1</v>
      </c>
      <c r="E1326" s="164"/>
      <c r="F1326" s="165">
        <v>43.2</v>
      </c>
      <c r="G1326" s="387" t="s">
        <v>1414</v>
      </c>
      <c r="H1326" s="387" t="s">
        <v>1880</v>
      </c>
      <c r="I1326" s="414"/>
      <c r="J1326" s="166"/>
      <c r="K1326" s="166"/>
      <c r="L1326" s="166"/>
      <c r="M1326" s="166"/>
      <c r="N1326" s="166"/>
      <c r="O1326" s="166"/>
      <c r="P1326" s="166"/>
      <c r="Q1326" s="166"/>
      <c r="R1326" s="166"/>
      <c r="S1326" s="166"/>
      <c r="T1326" s="166"/>
      <c r="U1326" s="166"/>
      <c r="V1326" s="166"/>
      <c r="W1326" s="166"/>
      <c r="X1326" s="166"/>
      <c r="Y1326" s="166"/>
      <c r="Z1326" s="166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  <c r="AW1326" s="166"/>
      <c r="AX1326" s="166"/>
      <c r="AY1326" s="166"/>
    </row>
    <row r="1327" spans="1:51" s="119" customFormat="1" ht="12.75" customHeight="1" x14ac:dyDescent="0.25">
      <c r="A1327" s="158">
        <v>41446</v>
      </c>
      <c r="B1327" s="159" t="s">
        <v>2371</v>
      </c>
      <c r="C1327" s="160" t="s">
        <v>558</v>
      </c>
      <c r="D1327" s="160" t="s">
        <v>1</v>
      </c>
      <c r="E1327" s="160"/>
      <c r="F1327" s="161">
        <v>40.799999999999997</v>
      </c>
      <c r="G1327" s="386" t="s">
        <v>1414</v>
      </c>
      <c r="H1327" s="386" t="s">
        <v>1880</v>
      </c>
      <c r="I1327" s="414"/>
      <c r="J1327" s="166"/>
      <c r="K1327" s="166"/>
      <c r="L1327" s="166"/>
      <c r="M1327" s="166"/>
      <c r="N1327" s="166"/>
      <c r="O1327" s="166"/>
      <c r="P1327" s="166"/>
      <c r="Q1327" s="166"/>
      <c r="R1327" s="166"/>
      <c r="S1327" s="166"/>
      <c r="T1327" s="166"/>
      <c r="U1327" s="166"/>
      <c r="V1327" s="166"/>
      <c r="W1327" s="166"/>
      <c r="X1327" s="166"/>
      <c r="Y1327" s="166"/>
      <c r="Z1327" s="166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  <c r="AW1327" s="166"/>
      <c r="AX1327" s="166"/>
      <c r="AY1327" s="166"/>
    </row>
    <row r="1328" spans="1:51" s="119" customFormat="1" ht="12.75" customHeight="1" x14ac:dyDescent="0.25">
      <c r="A1328" s="162">
        <v>41446</v>
      </c>
      <c r="B1328" s="163" t="s">
        <v>2371</v>
      </c>
      <c r="C1328" s="164" t="s">
        <v>559</v>
      </c>
      <c r="D1328" s="164" t="s">
        <v>1</v>
      </c>
      <c r="E1328" s="164"/>
      <c r="F1328" s="165">
        <v>48.3</v>
      </c>
      <c r="G1328" s="387" t="s">
        <v>1414</v>
      </c>
      <c r="H1328" s="387" t="s">
        <v>1880</v>
      </c>
      <c r="I1328" s="414"/>
      <c r="J1328" s="166"/>
      <c r="K1328" s="166"/>
      <c r="L1328" s="166"/>
      <c r="M1328" s="166"/>
      <c r="N1328" s="166"/>
      <c r="O1328" s="166"/>
      <c r="P1328" s="166"/>
      <c r="Q1328" s="166"/>
      <c r="R1328" s="166"/>
      <c r="S1328" s="166"/>
      <c r="T1328" s="166"/>
      <c r="U1328" s="166"/>
      <c r="V1328" s="166"/>
      <c r="W1328" s="166"/>
      <c r="X1328" s="166"/>
      <c r="Y1328" s="166"/>
      <c r="Z1328" s="166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  <c r="AW1328" s="166"/>
      <c r="AX1328" s="166"/>
      <c r="AY1328" s="166"/>
    </row>
    <row r="1329" spans="1:51" s="119" customFormat="1" ht="12.75" customHeight="1" x14ac:dyDescent="0.25">
      <c r="A1329" s="158">
        <v>41446</v>
      </c>
      <c r="B1329" s="159" t="s">
        <v>2371</v>
      </c>
      <c r="C1329" s="160" t="s">
        <v>560</v>
      </c>
      <c r="D1329" s="160" t="s">
        <v>1</v>
      </c>
      <c r="E1329" s="160"/>
      <c r="F1329" s="161">
        <v>44.6</v>
      </c>
      <c r="G1329" s="386" t="s">
        <v>1414</v>
      </c>
      <c r="H1329" s="386" t="s">
        <v>1880</v>
      </c>
      <c r="I1329" s="414"/>
      <c r="J1329" s="166"/>
      <c r="K1329" s="166"/>
      <c r="L1329" s="166"/>
      <c r="M1329" s="166"/>
      <c r="N1329" s="166"/>
      <c r="O1329" s="166"/>
      <c r="P1329" s="166"/>
      <c r="Q1329" s="166"/>
      <c r="R1329" s="166"/>
      <c r="S1329" s="166"/>
      <c r="T1329" s="166"/>
      <c r="U1329" s="166"/>
      <c r="V1329" s="166"/>
      <c r="W1329" s="166"/>
      <c r="X1329" s="166"/>
      <c r="Y1329" s="166"/>
      <c r="Z1329" s="166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</row>
    <row r="1330" spans="1:51" s="119" customFormat="1" ht="12.75" customHeight="1" x14ac:dyDescent="0.25">
      <c r="A1330" s="162">
        <v>41446</v>
      </c>
      <c r="B1330" s="163" t="s">
        <v>2371</v>
      </c>
      <c r="C1330" s="164" t="s">
        <v>561</v>
      </c>
      <c r="D1330" s="164" t="s">
        <v>1</v>
      </c>
      <c r="E1330" s="164"/>
      <c r="F1330" s="165">
        <v>25</v>
      </c>
      <c r="G1330" s="387" t="s">
        <v>1414</v>
      </c>
      <c r="H1330" s="387" t="s">
        <v>1880</v>
      </c>
      <c r="I1330" s="414"/>
      <c r="J1330" s="166"/>
      <c r="K1330" s="166"/>
      <c r="L1330" s="166"/>
      <c r="M1330" s="166"/>
      <c r="N1330" s="166"/>
      <c r="O1330" s="166"/>
      <c r="P1330" s="166"/>
      <c r="Q1330" s="166"/>
      <c r="R1330" s="166"/>
      <c r="S1330" s="166"/>
      <c r="T1330" s="166"/>
      <c r="U1330" s="166"/>
      <c r="V1330" s="166"/>
      <c r="W1330" s="166"/>
      <c r="X1330" s="166"/>
      <c r="Y1330" s="166"/>
      <c r="Z1330" s="166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  <c r="AW1330" s="166"/>
      <c r="AX1330" s="166"/>
      <c r="AY1330" s="166"/>
    </row>
    <row r="1331" spans="1:51" s="119" customFormat="1" ht="12.75" customHeight="1" x14ac:dyDescent="0.25">
      <c r="A1331" s="158">
        <v>41446</v>
      </c>
      <c r="B1331" s="159" t="s">
        <v>2371</v>
      </c>
      <c r="C1331" s="160" t="s">
        <v>96</v>
      </c>
      <c r="D1331" s="160" t="s">
        <v>1</v>
      </c>
      <c r="E1331" s="160"/>
      <c r="F1331" s="161">
        <v>460</v>
      </c>
      <c r="G1331" s="386" t="s">
        <v>1414</v>
      </c>
      <c r="H1331" s="386" t="s">
        <v>1878</v>
      </c>
      <c r="I1331" s="414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  <c r="Y1331" s="166"/>
      <c r="Z1331" s="166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  <c r="AW1331" s="166"/>
      <c r="AX1331" s="166"/>
      <c r="AY1331" s="166"/>
    </row>
    <row r="1332" spans="1:51" s="119" customFormat="1" ht="12.75" customHeight="1" x14ac:dyDescent="0.25">
      <c r="A1332" s="162">
        <v>41449</v>
      </c>
      <c r="B1332" s="163" t="s">
        <v>2371</v>
      </c>
      <c r="C1332" s="164" t="s">
        <v>385</v>
      </c>
      <c r="D1332" s="164" t="s">
        <v>1</v>
      </c>
      <c r="E1332" s="164"/>
      <c r="F1332" s="165">
        <v>180</v>
      </c>
      <c r="G1332" s="387" t="s">
        <v>1794</v>
      </c>
      <c r="H1332" s="387" t="s">
        <v>1870</v>
      </c>
      <c r="I1332" s="414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  <c r="Y1332" s="166"/>
      <c r="Z1332" s="166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  <c r="AW1332" s="166"/>
      <c r="AX1332" s="166"/>
      <c r="AY1332" s="166"/>
    </row>
    <row r="1333" spans="1:51" s="119" customFormat="1" ht="12.75" customHeight="1" x14ac:dyDescent="0.25">
      <c r="A1333" s="158">
        <v>41451</v>
      </c>
      <c r="B1333" s="159" t="s">
        <v>2371</v>
      </c>
      <c r="C1333" s="160" t="s">
        <v>562</v>
      </c>
      <c r="D1333" s="160" t="s">
        <v>1</v>
      </c>
      <c r="E1333" s="160"/>
      <c r="F1333" s="161">
        <v>70</v>
      </c>
      <c r="G1333" s="386" t="s">
        <v>1449</v>
      </c>
      <c r="H1333" s="386" t="s">
        <v>1866</v>
      </c>
      <c r="I1333" s="414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  <c r="Y1333" s="166"/>
      <c r="Z1333" s="166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  <c r="AW1333" s="166"/>
      <c r="AX1333" s="166"/>
      <c r="AY1333" s="166"/>
    </row>
    <row r="1334" spans="1:51" s="119" customFormat="1" ht="12.75" customHeight="1" x14ac:dyDescent="0.25">
      <c r="A1334" s="162">
        <v>41451</v>
      </c>
      <c r="B1334" s="163" t="s">
        <v>2371</v>
      </c>
      <c r="C1334" s="164" t="s">
        <v>563</v>
      </c>
      <c r="D1334" s="164" t="s">
        <v>1</v>
      </c>
      <c r="E1334" s="164"/>
      <c r="F1334" s="165">
        <v>75</v>
      </c>
      <c r="G1334" s="387" t="s">
        <v>1794</v>
      </c>
      <c r="H1334" s="387" t="s">
        <v>1870</v>
      </c>
      <c r="I1334" s="414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  <c r="Y1334" s="166"/>
      <c r="Z1334" s="166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  <c r="AW1334" s="166"/>
      <c r="AX1334" s="166"/>
      <c r="AY1334" s="166"/>
    </row>
    <row r="1335" spans="1:51" s="119" customFormat="1" ht="12.75" customHeight="1" x14ac:dyDescent="0.25">
      <c r="A1335" s="158">
        <v>41453</v>
      </c>
      <c r="B1335" s="159" t="s">
        <v>2371</v>
      </c>
      <c r="C1335" s="160" t="s">
        <v>215</v>
      </c>
      <c r="D1335" s="160" t="s">
        <v>1</v>
      </c>
      <c r="E1335" s="160"/>
      <c r="F1335" s="161">
        <v>50</v>
      </c>
      <c r="G1335" s="386" t="s">
        <v>1449</v>
      </c>
      <c r="H1335" s="386" t="s">
        <v>1887</v>
      </c>
      <c r="I1335" s="414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  <c r="Y1335" s="166"/>
      <c r="Z1335" s="166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  <c r="AW1335" s="166"/>
      <c r="AX1335" s="166"/>
      <c r="AY1335" s="166"/>
    </row>
    <row r="1336" spans="1:51" s="119" customFormat="1" ht="12.75" customHeight="1" x14ac:dyDescent="0.25">
      <c r="A1336" s="162">
        <v>41453</v>
      </c>
      <c r="B1336" s="163" t="s">
        <v>2371</v>
      </c>
      <c r="C1336" s="164" t="s">
        <v>384</v>
      </c>
      <c r="D1336" s="164" t="s">
        <v>1</v>
      </c>
      <c r="E1336" s="164"/>
      <c r="F1336" s="165">
        <v>150</v>
      </c>
      <c r="G1336" s="387" t="s">
        <v>1414</v>
      </c>
      <c r="H1336" s="387" t="s">
        <v>1880</v>
      </c>
      <c r="I1336" s="414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  <c r="Y1336" s="166"/>
      <c r="Z1336" s="166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  <c r="AW1336" s="166"/>
      <c r="AX1336" s="166"/>
      <c r="AY1336" s="166"/>
    </row>
    <row r="1337" spans="1:51" s="119" customFormat="1" ht="12.75" customHeight="1" x14ac:dyDescent="0.25">
      <c r="A1337" s="158">
        <v>41453</v>
      </c>
      <c r="B1337" s="159" t="s">
        <v>2371</v>
      </c>
      <c r="C1337" s="160" t="s">
        <v>304</v>
      </c>
      <c r="D1337" s="160" t="s">
        <v>1</v>
      </c>
      <c r="E1337" s="160"/>
      <c r="F1337" s="161">
        <v>330</v>
      </c>
      <c r="G1337" s="386" t="s">
        <v>1414</v>
      </c>
      <c r="H1337" s="386" t="s">
        <v>1925</v>
      </c>
      <c r="I1337" s="414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  <c r="Y1337" s="166"/>
      <c r="Z1337" s="166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  <c r="AW1337" s="166"/>
      <c r="AX1337" s="166"/>
      <c r="AY1337" s="166"/>
    </row>
    <row r="1338" spans="1:51" s="119" customFormat="1" ht="12.75" customHeight="1" x14ac:dyDescent="0.25">
      <c r="A1338" s="162">
        <v>41463</v>
      </c>
      <c r="B1338" s="163" t="s">
        <v>2371</v>
      </c>
      <c r="C1338" s="164" t="s">
        <v>296</v>
      </c>
      <c r="D1338" s="164" t="s">
        <v>1</v>
      </c>
      <c r="E1338" s="164"/>
      <c r="F1338" s="165">
        <v>34.5</v>
      </c>
      <c r="G1338" s="387" t="s">
        <v>1414</v>
      </c>
      <c r="H1338" s="387" t="s">
        <v>1880</v>
      </c>
      <c r="I1338" s="414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  <c r="Y1338" s="166"/>
      <c r="Z1338" s="166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  <c r="AW1338" s="166"/>
      <c r="AX1338" s="166"/>
      <c r="AY1338" s="166"/>
    </row>
    <row r="1339" spans="1:51" s="119" customFormat="1" ht="12.75" customHeight="1" x14ac:dyDescent="0.25">
      <c r="A1339" s="158">
        <v>41463</v>
      </c>
      <c r="B1339" s="159" t="s">
        <v>2371</v>
      </c>
      <c r="C1339" s="160" t="s">
        <v>297</v>
      </c>
      <c r="D1339" s="160" t="s">
        <v>1</v>
      </c>
      <c r="E1339" s="160"/>
      <c r="F1339" s="161">
        <v>34.5</v>
      </c>
      <c r="G1339" s="386" t="s">
        <v>1414</v>
      </c>
      <c r="H1339" s="386" t="s">
        <v>1880</v>
      </c>
      <c r="I1339" s="414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  <c r="Y1339" s="166"/>
      <c r="Z1339" s="166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  <c r="AW1339" s="166"/>
      <c r="AX1339" s="166"/>
      <c r="AY1339" s="166"/>
    </row>
    <row r="1340" spans="1:51" s="119" customFormat="1" ht="12.75" customHeight="1" x14ac:dyDescent="0.25">
      <c r="A1340" s="162">
        <v>41463</v>
      </c>
      <c r="B1340" s="163" t="s">
        <v>2371</v>
      </c>
      <c r="C1340" s="164" t="s">
        <v>298</v>
      </c>
      <c r="D1340" s="164" t="s">
        <v>1</v>
      </c>
      <c r="E1340" s="164"/>
      <c r="F1340" s="165">
        <v>34.5</v>
      </c>
      <c r="G1340" s="387" t="s">
        <v>1414</v>
      </c>
      <c r="H1340" s="387" t="s">
        <v>1880</v>
      </c>
      <c r="I1340" s="414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  <c r="Y1340" s="166"/>
      <c r="Z1340" s="166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  <c r="AW1340" s="166"/>
      <c r="AX1340" s="166"/>
      <c r="AY1340" s="166"/>
    </row>
    <row r="1341" spans="1:51" s="119" customFormat="1" ht="12.75" customHeight="1" x14ac:dyDescent="0.25">
      <c r="A1341" s="158">
        <v>41463</v>
      </c>
      <c r="B1341" s="159" t="s">
        <v>2371</v>
      </c>
      <c r="C1341" s="160" t="s">
        <v>299</v>
      </c>
      <c r="D1341" s="160" t="s">
        <v>1</v>
      </c>
      <c r="E1341" s="160"/>
      <c r="F1341" s="161">
        <v>34.5</v>
      </c>
      <c r="G1341" s="386" t="s">
        <v>1414</v>
      </c>
      <c r="H1341" s="386" t="s">
        <v>1880</v>
      </c>
      <c r="I1341" s="414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  <c r="Y1341" s="166"/>
      <c r="Z1341" s="166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  <c r="AW1341" s="166"/>
      <c r="AX1341" s="166"/>
      <c r="AY1341" s="166"/>
    </row>
    <row r="1342" spans="1:51" s="119" customFormat="1" ht="12.75" customHeight="1" x14ac:dyDescent="0.25">
      <c r="A1342" s="162">
        <v>41464</v>
      </c>
      <c r="B1342" s="163" t="s">
        <v>2371</v>
      </c>
      <c r="C1342" s="164" t="s">
        <v>564</v>
      </c>
      <c r="D1342" s="164" t="s">
        <v>1</v>
      </c>
      <c r="E1342" s="164"/>
      <c r="F1342" s="165">
        <v>165</v>
      </c>
      <c r="G1342" s="387" t="s">
        <v>1792</v>
      </c>
      <c r="H1342" s="387" t="s">
        <v>1868</v>
      </c>
      <c r="I1342" s="414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  <c r="Y1342" s="166"/>
      <c r="Z1342" s="166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  <c r="AW1342" s="166"/>
      <c r="AX1342" s="166"/>
      <c r="AY1342" s="166"/>
    </row>
    <row r="1343" spans="1:51" s="119" customFormat="1" ht="12.75" customHeight="1" x14ac:dyDescent="0.25">
      <c r="A1343" s="158">
        <v>41465</v>
      </c>
      <c r="B1343" s="159" t="s">
        <v>2371</v>
      </c>
      <c r="C1343" s="160" t="s">
        <v>565</v>
      </c>
      <c r="D1343" s="160" t="s">
        <v>1</v>
      </c>
      <c r="E1343" s="160"/>
      <c r="F1343" s="161">
        <v>200</v>
      </c>
      <c r="G1343" s="386" t="s">
        <v>1449</v>
      </c>
      <c r="H1343" s="386" t="s">
        <v>1866</v>
      </c>
      <c r="I1343" s="414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  <c r="Y1343" s="166"/>
      <c r="Z1343" s="166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  <c r="AW1343" s="166"/>
      <c r="AX1343" s="166"/>
      <c r="AY1343" s="166"/>
    </row>
    <row r="1344" spans="1:51" s="119" customFormat="1" ht="12.75" customHeight="1" x14ac:dyDescent="0.25">
      <c r="A1344" s="162">
        <v>41465</v>
      </c>
      <c r="B1344" s="163" t="s">
        <v>2371</v>
      </c>
      <c r="C1344" s="164" t="s">
        <v>566</v>
      </c>
      <c r="D1344" s="164" t="s">
        <v>1</v>
      </c>
      <c r="E1344" s="164"/>
      <c r="F1344" s="165">
        <v>35</v>
      </c>
      <c r="G1344" s="387" t="s">
        <v>1449</v>
      </c>
      <c r="H1344" s="387" t="s">
        <v>1866</v>
      </c>
      <c r="I1344" s="414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  <c r="Y1344" s="166"/>
      <c r="Z1344" s="166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  <c r="AW1344" s="166"/>
      <c r="AX1344" s="166"/>
      <c r="AY1344" s="166"/>
    </row>
    <row r="1345" spans="1:51" s="119" customFormat="1" ht="12.75" customHeight="1" x14ac:dyDescent="0.25">
      <c r="A1345" s="158">
        <v>41465</v>
      </c>
      <c r="B1345" s="159" t="s">
        <v>2371</v>
      </c>
      <c r="C1345" s="160" t="s">
        <v>567</v>
      </c>
      <c r="D1345" s="160" t="s">
        <v>1</v>
      </c>
      <c r="E1345" s="160"/>
      <c r="F1345" s="161">
        <v>25</v>
      </c>
      <c r="G1345" s="386" t="s">
        <v>1449</v>
      </c>
      <c r="H1345" s="386" t="s">
        <v>1866</v>
      </c>
      <c r="I1345" s="414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  <c r="Y1345" s="166"/>
      <c r="Z1345" s="166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  <c r="AW1345" s="166"/>
      <c r="AX1345" s="166"/>
      <c r="AY1345" s="166"/>
    </row>
    <row r="1346" spans="1:51" s="119" customFormat="1" ht="12.75" customHeight="1" x14ac:dyDescent="0.25">
      <c r="A1346" s="162">
        <v>41465</v>
      </c>
      <c r="B1346" s="163" t="s">
        <v>2371</v>
      </c>
      <c r="C1346" s="164" t="s">
        <v>568</v>
      </c>
      <c r="D1346" s="164" t="s">
        <v>1</v>
      </c>
      <c r="E1346" s="164"/>
      <c r="F1346" s="165">
        <v>16</v>
      </c>
      <c r="G1346" s="387" t="s">
        <v>1449</v>
      </c>
      <c r="H1346" s="387" t="s">
        <v>1866</v>
      </c>
      <c r="I1346" s="414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  <c r="Y1346" s="166"/>
      <c r="Z1346" s="166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  <c r="AW1346" s="166"/>
      <c r="AX1346" s="166"/>
      <c r="AY1346" s="166"/>
    </row>
    <row r="1347" spans="1:51" s="119" customFormat="1" ht="12.75" customHeight="1" x14ac:dyDescent="0.25">
      <c r="A1347" s="158">
        <v>41465</v>
      </c>
      <c r="B1347" s="159" t="s">
        <v>2371</v>
      </c>
      <c r="C1347" s="160" t="s">
        <v>569</v>
      </c>
      <c r="D1347" s="160" t="s">
        <v>1</v>
      </c>
      <c r="E1347" s="160"/>
      <c r="F1347" s="161">
        <v>41</v>
      </c>
      <c r="G1347" s="386" t="s">
        <v>1449</v>
      </c>
      <c r="H1347" s="386" t="s">
        <v>1866</v>
      </c>
      <c r="I1347" s="414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  <c r="Y1347" s="166"/>
      <c r="Z1347" s="166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  <c r="AW1347" s="166"/>
      <c r="AX1347" s="166"/>
      <c r="AY1347" s="166"/>
    </row>
    <row r="1348" spans="1:51" s="119" customFormat="1" ht="12.75" customHeight="1" x14ac:dyDescent="0.25">
      <c r="A1348" s="162">
        <v>41467</v>
      </c>
      <c r="B1348" s="163" t="s">
        <v>2371</v>
      </c>
      <c r="C1348" s="164" t="s">
        <v>306</v>
      </c>
      <c r="D1348" s="164" t="s">
        <v>1</v>
      </c>
      <c r="E1348" s="164"/>
      <c r="F1348" s="165">
        <v>70</v>
      </c>
      <c r="G1348" s="387" t="s">
        <v>1413</v>
      </c>
      <c r="H1348" s="387" t="s">
        <v>1864</v>
      </c>
      <c r="I1348" s="414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  <c r="Y1348" s="166"/>
      <c r="Z1348" s="166"/>
      <c r="AA1348" s="166"/>
      <c r="AB1348" s="166"/>
      <c r="AC1348" s="166"/>
      <c r="AD1348" s="166"/>
      <c r="AE1348" s="166"/>
      <c r="AF1348" s="166"/>
      <c r="AG1348" s="166"/>
      <c r="AH1348" s="166"/>
      <c r="AI1348" s="166"/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  <c r="AW1348" s="166"/>
      <c r="AX1348" s="166"/>
      <c r="AY1348" s="166"/>
    </row>
    <row r="1349" spans="1:51" s="119" customFormat="1" ht="12.75" customHeight="1" x14ac:dyDescent="0.25">
      <c r="A1349" s="158">
        <v>41472</v>
      </c>
      <c r="B1349" s="159" t="s">
        <v>2371</v>
      </c>
      <c r="C1349" s="160" t="s">
        <v>570</v>
      </c>
      <c r="D1349" s="160" t="s">
        <v>1</v>
      </c>
      <c r="E1349" s="160"/>
      <c r="F1349" s="161">
        <v>150</v>
      </c>
      <c r="G1349" s="386" t="s">
        <v>1414</v>
      </c>
      <c r="H1349" s="386" t="s">
        <v>1874</v>
      </c>
      <c r="I1349" s="414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  <c r="Y1349" s="166"/>
      <c r="Z1349" s="166"/>
      <c r="AA1349" s="166"/>
      <c r="AB1349" s="166"/>
      <c r="AC1349" s="166"/>
      <c r="AD1349" s="166"/>
      <c r="AE1349" s="166"/>
      <c r="AF1349" s="166"/>
      <c r="AG1349" s="166"/>
      <c r="AH1349" s="166"/>
      <c r="AI1349" s="166"/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  <c r="AW1349" s="166"/>
      <c r="AX1349" s="166"/>
      <c r="AY1349" s="166"/>
    </row>
    <row r="1350" spans="1:51" s="119" customFormat="1" ht="12.75" customHeight="1" x14ac:dyDescent="0.25">
      <c r="A1350" s="162">
        <v>41472</v>
      </c>
      <c r="B1350" s="163" t="s">
        <v>2371</v>
      </c>
      <c r="C1350" s="164" t="s">
        <v>571</v>
      </c>
      <c r="D1350" s="164" t="s">
        <v>1</v>
      </c>
      <c r="E1350" s="164"/>
      <c r="F1350" s="165">
        <v>32</v>
      </c>
      <c r="G1350" s="387" t="s">
        <v>1449</v>
      </c>
      <c r="H1350" s="387" t="s">
        <v>1866</v>
      </c>
      <c r="I1350" s="414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  <c r="Y1350" s="166"/>
      <c r="Z1350" s="166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  <c r="AW1350" s="166"/>
      <c r="AX1350" s="166"/>
      <c r="AY1350" s="166"/>
    </row>
    <row r="1351" spans="1:51" s="119" customFormat="1" ht="12.75" customHeight="1" x14ac:dyDescent="0.25">
      <c r="A1351" s="158">
        <v>41477</v>
      </c>
      <c r="B1351" s="159" t="s">
        <v>2371</v>
      </c>
      <c r="C1351" s="160" t="s">
        <v>572</v>
      </c>
      <c r="D1351" s="160" t="s">
        <v>1</v>
      </c>
      <c r="E1351" s="160"/>
      <c r="F1351" s="161">
        <v>90</v>
      </c>
      <c r="G1351" s="386" t="s">
        <v>1395</v>
      </c>
      <c r="H1351" s="386" t="s">
        <v>1867</v>
      </c>
      <c r="I1351" s="414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  <c r="Y1351" s="166"/>
      <c r="Z1351" s="166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  <c r="AW1351" s="166"/>
      <c r="AX1351" s="166"/>
      <c r="AY1351" s="166"/>
    </row>
    <row r="1352" spans="1:51" s="119" customFormat="1" ht="12.75" customHeight="1" x14ac:dyDescent="0.25">
      <c r="A1352" s="162">
        <v>41477</v>
      </c>
      <c r="B1352" s="163" t="s">
        <v>2371</v>
      </c>
      <c r="C1352" s="164" t="s">
        <v>305</v>
      </c>
      <c r="D1352" s="164" t="s">
        <v>1</v>
      </c>
      <c r="E1352" s="164"/>
      <c r="F1352" s="165">
        <v>150</v>
      </c>
      <c r="G1352" s="387" t="s">
        <v>1792</v>
      </c>
      <c r="H1352" s="387" t="s">
        <v>1868</v>
      </c>
      <c r="I1352" s="414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  <c r="Y1352" s="166"/>
      <c r="Z1352" s="166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  <c r="AW1352" s="166"/>
      <c r="AX1352" s="166"/>
      <c r="AY1352" s="166"/>
    </row>
    <row r="1353" spans="1:51" s="119" customFormat="1" ht="12.75" customHeight="1" x14ac:dyDescent="0.25">
      <c r="A1353" s="158">
        <v>41477</v>
      </c>
      <c r="B1353" s="159" t="s">
        <v>2371</v>
      </c>
      <c r="C1353" s="160" t="s">
        <v>573</v>
      </c>
      <c r="D1353" s="160" t="s">
        <v>1</v>
      </c>
      <c r="E1353" s="160"/>
      <c r="F1353" s="161">
        <v>800</v>
      </c>
      <c r="G1353" s="386" t="s">
        <v>1408</v>
      </c>
      <c r="H1353" s="386" t="s">
        <v>1877</v>
      </c>
      <c r="I1353" s="414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  <c r="Y1353" s="166"/>
      <c r="Z1353" s="166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  <c r="AW1353" s="166"/>
      <c r="AX1353" s="166"/>
      <c r="AY1353" s="166"/>
    </row>
    <row r="1354" spans="1:51" s="119" customFormat="1" ht="12.75" customHeight="1" x14ac:dyDescent="0.25">
      <c r="A1354" s="162">
        <v>41484</v>
      </c>
      <c r="B1354" s="163" t="s">
        <v>2371</v>
      </c>
      <c r="C1354" s="164" t="s">
        <v>574</v>
      </c>
      <c r="D1354" s="164" t="s">
        <v>1</v>
      </c>
      <c r="E1354" s="164"/>
      <c r="F1354" s="165">
        <v>20</v>
      </c>
      <c r="G1354" s="387" t="s">
        <v>1414</v>
      </c>
      <c r="H1354" s="387" t="s">
        <v>1880</v>
      </c>
      <c r="I1354" s="414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  <c r="Y1354" s="166"/>
      <c r="Z1354" s="166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  <c r="AW1354" s="166"/>
      <c r="AX1354" s="166"/>
      <c r="AY1354" s="166"/>
    </row>
    <row r="1355" spans="1:51" s="119" customFormat="1" ht="12.75" customHeight="1" x14ac:dyDescent="0.25">
      <c r="A1355" s="158">
        <v>41484</v>
      </c>
      <c r="B1355" s="159" t="s">
        <v>2371</v>
      </c>
      <c r="C1355" s="160" t="s">
        <v>575</v>
      </c>
      <c r="D1355" s="160" t="s">
        <v>1</v>
      </c>
      <c r="E1355" s="160"/>
      <c r="F1355" s="161">
        <v>100</v>
      </c>
      <c r="G1355" s="386" t="s">
        <v>1449</v>
      </c>
      <c r="H1355" s="386" t="s">
        <v>1887</v>
      </c>
      <c r="I1355" s="414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  <c r="Y1355" s="166"/>
      <c r="Z1355" s="166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  <c r="AW1355" s="166"/>
      <c r="AX1355" s="166"/>
      <c r="AY1355" s="166"/>
    </row>
    <row r="1356" spans="1:51" s="119" customFormat="1" ht="12.75" customHeight="1" x14ac:dyDescent="0.25">
      <c r="A1356" s="162">
        <v>41488</v>
      </c>
      <c r="B1356" s="163" t="s">
        <v>2371</v>
      </c>
      <c r="C1356" s="164" t="s">
        <v>181</v>
      </c>
      <c r="D1356" s="164" t="s">
        <v>1</v>
      </c>
      <c r="E1356" s="164"/>
      <c r="F1356" s="165">
        <v>25</v>
      </c>
      <c r="G1356" s="387" t="s">
        <v>1794</v>
      </c>
      <c r="H1356" s="387" t="s">
        <v>1870</v>
      </c>
      <c r="I1356" s="414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  <c r="Y1356" s="166"/>
      <c r="Z1356" s="166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  <c r="AW1356" s="166"/>
      <c r="AX1356" s="166"/>
      <c r="AY1356" s="166"/>
    </row>
    <row r="1357" spans="1:51" s="119" customFormat="1" ht="12.75" customHeight="1" x14ac:dyDescent="0.25">
      <c r="A1357" s="158">
        <v>41495</v>
      </c>
      <c r="B1357" s="159" t="s">
        <v>2371</v>
      </c>
      <c r="C1357" s="160" t="s">
        <v>576</v>
      </c>
      <c r="D1357" s="160" t="s">
        <v>1</v>
      </c>
      <c r="E1357" s="160"/>
      <c r="F1357" s="161">
        <v>150</v>
      </c>
      <c r="G1357" s="386" t="s">
        <v>1413</v>
      </c>
      <c r="H1357" s="386" t="s">
        <v>1864</v>
      </c>
      <c r="I1357" s="414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  <c r="Y1357" s="166"/>
      <c r="Z1357" s="166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  <c r="AW1357" s="166"/>
      <c r="AX1357" s="166"/>
      <c r="AY1357" s="166"/>
    </row>
    <row r="1358" spans="1:51" s="119" customFormat="1" ht="12.75" customHeight="1" x14ac:dyDescent="0.25">
      <c r="A1358" s="162">
        <v>41505</v>
      </c>
      <c r="B1358" s="163" t="s">
        <v>2371</v>
      </c>
      <c r="C1358" s="164" t="s">
        <v>577</v>
      </c>
      <c r="D1358" s="164" t="s">
        <v>1</v>
      </c>
      <c r="E1358" s="164"/>
      <c r="F1358" s="165">
        <v>450</v>
      </c>
      <c r="G1358" s="387" t="s">
        <v>1414</v>
      </c>
      <c r="H1358" s="387" t="s">
        <v>1880</v>
      </c>
      <c r="I1358" s="414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  <c r="Y1358" s="166"/>
      <c r="Z1358" s="166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  <c r="AW1358" s="166"/>
      <c r="AX1358" s="166"/>
      <c r="AY1358" s="166"/>
    </row>
    <row r="1359" spans="1:51" s="119" customFormat="1" ht="12.75" customHeight="1" x14ac:dyDescent="0.25">
      <c r="A1359" s="158">
        <v>41505</v>
      </c>
      <c r="B1359" s="159" t="s">
        <v>2371</v>
      </c>
      <c r="C1359" s="160" t="s">
        <v>184</v>
      </c>
      <c r="D1359" s="160" t="s">
        <v>1</v>
      </c>
      <c r="E1359" s="160"/>
      <c r="F1359" s="161">
        <v>200</v>
      </c>
      <c r="G1359" s="386" t="s">
        <v>1413</v>
      </c>
      <c r="H1359" s="386" t="s">
        <v>1889</v>
      </c>
      <c r="I1359" s="414"/>
      <c r="J1359" s="166"/>
      <c r="K1359" s="166"/>
      <c r="L1359" s="166"/>
      <c r="M1359" s="166"/>
      <c r="N1359" s="166"/>
      <c r="O1359" s="166"/>
      <c r="P1359" s="166"/>
      <c r="Q1359" s="166"/>
      <c r="R1359" s="166"/>
      <c r="S1359" s="166"/>
      <c r="T1359" s="166"/>
      <c r="U1359" s="166"/>
      <c r="V1359" s="166"/>
      <c r="W1359" s="166"/>
      <c r="X1359" s="166"/>
      <c r="Y1359" s="166"/>
      <c r="Z1359" s="166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  <c r="AW1359" s="166"/>
      <c r="AX1359" s="166"/>
      <c r="AY1359" s="166"/>
    </row>
    <row r="1360" spans="1:51" s="119" customFormat="1" ht="12.75" customHeight="1" x14ac:dyDescent="0.25">
      <c r="A1360" s="162">
        <v>41508</v>
      </c>
      <c r="B1360" s="163" t="s">
        <v>2371</v>
      </c>
      <c r="C1360" s="164" t="s">
        <v>311</v>
      </c>
      <c r="D1360" s="164" t="s">
        <v>1</v>
      </c>
      <c r="E1360" s="164"/>
      <c r="F1360" s="165">
        <v>23.28</v>
      </c>
      <c r="G1360" s="387" t="s">
        <v>1414</v>
      </c>
      <c r="H1360" s="387" t="s">
        <v>1880</v>
      </c>
      <c r="I1360" s="414"/>
      <c r="J1360" s="166"/>
      <c r="K1360" s="166"/>
      <c r="L1360" s="166"/>
      <c r="M1360" s="166"/>
      <c r="N1360" s="166"/>
      <c r="O1360" s="166"/>
      <c r="P1360" s="166"/>
      <c r="Q1360" s="166"/>
      <c r="R1360" s="166"/>
      <c r="S1360" s="166"/>
      <c r="T1360" s="166"/>
      <c r="U1360" s="166"/>
      <c r="V1360" s="166"/>
      <c r="W1360" s="166"/>
      <c r="X1360" s="166"/>
      <c r="Y1360" s="166"/>
      <c r="Z1360" s="166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  <c r="AW1360" s="166"/>
      <c r="AX1360" s="166"/>
      <c r="AY1360" s="166"/>
    </row>
    <row r="1361" spans="1:51" s="119" customFormat="1" ht="12.75" customHeight="1" x14ac:dyDescent="0.25">
      <c r="A1361" s="158">
        <v>41508</v>
      </c>
      <c r="B1361" s="159" t="s">
        <v>2371</v>
      </c>
      <c r="C1361" s="160" t="s">
        <v>312</v>
      </c>
      <c r="D1361" s="160" t="s">
        <v>1</v>
      </c>
      <c r="E1361" s="160"/>
      <c r="F1361" s="161">
        <v>33.619999999999997</v>
      </c>
      <c r="G1361" s="386" t="s">
        <v>1414</v>
      </c>
      <c r="H1361" s="386" t="s">
        <v>1880</v>
      </c>
      <c r="I1361" s="414"/>
      <c r="J1361" s="166"/>
      <c r="K1361" s="166"/>
      <c r="L1361" s="166"/>
      <c r="M1361" s="166"/>
      <c r="N1361" s="166"/>
      <c r="O1361" s="166"/>
      <c r="P1361" s="166"/>
      <c r="Q1361" s="166"/>
      <c r="R1361" s="166"/>
      <c r="S1361" s="166"/>
      <c r="T1361" s="166"/>
      <c r="U1361" s="166"/>
      <c r="V1361" s="166"/>
      <c r="W1361" s="166"/>
      <c r="X1361" s="166"/>
      <c r="Y1361" s="166"/>
      <c r="Z1361" s="166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  <c r="AW1361" s="166"/>
      <c r="AX1361" s="166"/>
      <c r="AY1361" s="166"/>
    </row>
    <row r="1362" spans="1:51" s="119" customFormat="1" ht="12.75" customHeight="1" x14ac:dyDescent="0.25">
      <c r="A1362" s="162">
        <v>41508</v>
      </c>
      <c r="B1362" s="163" t="s">
        <v>2371</v>
      </c>
      <c r="C1362" s="164" t="s">
        <v>313</v>
      </c>
      <c r="D1362" s="164" t="s">
        <v>1</v>
      </c>
      <c r="E1362" s="164"/>
      <c r="F1362" s="165">
        <v>46.55</v>
      </c>
      <c r="G1362" s="387" t="s">
        <v>1414</v>
      </c>
      <c r="H1362" s="387" t="s">
        <v>1880</v>
      </c>
      <c r="I1362" s="414"/>
      <c r="J1362" s="166"/>
      <c r="K1362" s="166"/>
      <c r="L1362" s="166"/>
      <c r="M1362" s="166"/>
      <c r="N1362" s="166"/>
      <c r="O1362" s="166"/>
      <c r="P1362" s="166"/>
      <c r="Q1362" s="166"/>
      <c r="R1362" s="166"/>
      <c r="S1362" s="166"/>
      <c r="T1362" s="166"/>
      <c r="U1362" s="166"/>
      <c r="V1362" s="166"/>
      <c r="W1362" s="166"/>
      <c r="X1362" s="166"/>
      <c r="Y1362" s="166"/>
      <c r="Z1362" s="166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  <c r="AW1362" s="166"/>
      <c r="AX1362" s="166"/>
      <c r="AY1362" s="166"/>
    </row>
    <row r="1363" spans="1:51" s="119" customFormat="1" ht="12.75" customHeight="1" x14ac:dyDescent="0.25">
      <c r="A1363" s="158">
        <v>41508</v>
      </c>
      <c r="B1363" s="159" t="s">
        <v>2371</v>
      </c>
      <c r="C1363" s="160" t="s">
        <v>315</v>
      </c>
      <c r="D1363" s="160" t="s">
        <v>1</v>
      </c>
      <c r="E1363" s="160"/>
      <c r="F1363" s="161">
        <v>28.45</v>
      </c>
      <c r="G1363" s="386" t="s">
        <v>1414</v>
      </c>
      <c r="H1363" s="386" t="s">
        <v>1880</v>
      </c>
      <c r="I1363" s="414"/>
      <c r="J1363" s="166"/>
      <c r="K1363" s="166"/>
      <c r="L1363" s="166"/>
      <c r="M1363" s="166"/>
      <c r="N1363" s="166"/>
      <c r="O1363" s="166"/>
      <c r="P1363" s="166"/>
      <c r="Q1363" s="166"/>
      <c r="R1363" s="166"/>
      <c r="S1363" s="166"/>
      <c r="T1363" s="166"/>
      <c r="U1363" s="166"/>
      <c r="V1363" s="166"/>
      <c r="W1363" s="166"/>
      <c r="X1363" s="166"/>
      <c r="Y1363" s="166"/>
      <c r="Z1363" s="166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</row>
    <row r="1364" spans="1:51" s="119" customFormat="1" ht="12.75" customHeight="1" x14ac:dyDescent="0.25">
      <c r="A1364" s="162">
        <v>41514</v>
      </c>
      <c r="B1364" s="163" t="s">
        <v>2371</v>
      </c>
      <c r="C1364" s="164" t="s">
        <v>314</v>
      </c>
      <c r="D1364" s="164" t="s">
        <v>1</v>
      </c>
      <c r="E1364" s="164"/>
      <c r="F1364" s="165">
        <v>18.100000000000001</v>
      </c>
      <c r="G1364" s="387" t="s">
        <v>1414</v>
      </c>
      <c r="H1364" s="387" t="s">
        <v>1880</v>
      </c>
      <c r="I1364" s="414"/>
      <c r="J1364" s="166"/>
      <c r="K1364" s="166"/>
      <c r="L1364" s="166"/>
      <c r="M1364" s="166"/>
      <c r="N1364" s="166"/>
      <c r="O1364" s="166"/>
      <c r="P1364" s="166"/>
      <c r="Q1364" s="166"/>
      <c r="R1364" s="166"/>
      <c r="S1364" s="166"/>
      <c r="T1364" s="166"/>
      <c r="U1364" s="166"/>
      <c r="V1364" s="166"/>
      <c r="W1364" s="166"/>
      <c r="X1364" s="166"/>
      <c r="Y1364" s="166"/>
      <c r="Z1364" s="166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  <c r="AW1364" s="166"/>
      <c r="AX1364" s="166"/>
      <c r="AY1364" s="166"/>
    </row>
    <row r="1365" spans="1:51" s="119" customFormat="1" ht="12.75" customHeight="1" x14ac:dyDescent="0.25">
      <c r="A1365" s="158">
        <v>41515</v>
      </c>
      <c r="B1365" s="159" t="s">
        <v>2371</v>
      </c>
      <c r="C1365" s="160" t="s">
        <v>578</v>
      </c>
      <c r="D1365" s="160" t="s">
        <v>1</v>
      </c>
      <c r="E1365" s="160"/>
      <c r="F1365" s="161">
        <v>75</v>
      </c>
      <c r="G1365" s="386" t="s">
        <v>1413</v>
      </c>
      <c r="H1365" s="386" t="s">
        <v>1864</v>
      </c>
      <c r="I1365" s="414"/>
      <c r="J1365" s="166"/>
      <c r="K1365" s="166"/>
      <c r="L1365" s="166"/>
      <c r="M1365" s="166"/>
      <c r="N1365" s="166"/>
      <c r="O1365" s="166"/>
      <c r="P1365" s="166"/>
      <c r="Q1365" s="166"/>
      <c r="R1365" s="166"/>
      <c r="S1365" s="166"/>
      <c r="T1365" s="166"/>
      <c r="U1365" s="166"/>
      <c r="V1365" s="166"/>
      <c r="W1365" s="166"/>
      <c r="X1365" s="166"/>
      <c r="Y1365" s="166"/>
      <c r="Z1365" s="166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  <c r="AW1365" s="166"/>
      <c r="AX1365" s="166"/>
      <c r="AY1365" s="166"/>
    </row>
    <row r="1366" spans="1:51" s="119" customFormat="1" ht="12.75" customHeight="1" x14ac:dyDescent="0.25">
      <c r="A1366" s="162">
        <v>41523</v>
      </c>
      <c r="B1366" s="163" t="s">
        <v>2371</v>
      </c>
      <c r="C1366" s="164" t="s">
        <v>185</v>
      </c>
      <c r="D1366" s="164" t="s">
        <v>1</v>
      </c>
      <c r="E1366" s="164"/>
      <c r="F1366" s="165">
        <v>10</v>
      </c>
      <c r="G1366" s="387" t="s">
        <v>1408</v>
      </c>
      <c r="H1366" s="387" t="s">
        <v>1885</v>
      </c>
      <c r="I1366" s="414"/>
      <c r="J1366" s="166"/>
      <c r="K1366" s="166"/>
      <c r="L1366" s="166"/>
      <c r="M1366" s="166"/>
      <c r="N1366" s="166"/>
      <c r="O1366" s="166"/>
      <c r="P1366" s="166"/>
      <c r="Q1366" s="166"/>
      <c r="R1366" s="166"/>
      <c r="S1366" s="166"/>
      <c r="T1366" s="166"/>
      <c r="U1366" s="166"/>
      <c r="V1366" s="166"/>
      <c r="W1366" s="166"/>
      <c r="X1366" s="166"/>
      <c r="Y1366" s="166"/>
      <c r="Z1366" s="166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  <c r="AW1366" s="166"/>
      <c r="AX1366" s="166"/>
      <c r="AY1366" s="166"/>
    </row>
    <row r="1367" spans="1:51" s="119" customFormat="1" ht="12.75" customHeight="1" x14ac:dyDescent="0.25">
      <c r="A1367" s="158">
        <v>41526</v>
      </c>
      <c r="B1367" s="159" t="s">
        <v>2371</v>
      </c>
      <c r="C1367" s="160" t="s">
        <v>579</v>
      </c>
      <c r="D1367" s="160" t="s">
        <v>1</v>
      </c>
      <c r="E1367" s="160"/>
      <c r="F1367" s="161">
        <v>27</v>
      </c>
      <c r="G1367" s="386" t="s">
        <v>1792</v>
      </c>
      <c r="H1367" s="386" t="s">
        <v>1868</v>
      </c>
      <c r="I1367" s="414"/>
      <c r="J1367" s="166"/>
      <c r="K1367" s="166"/>
      <c r="L1367" s="166"/>
      <c r="M1367" s="166"/>
      <c r="N1367" s="166"/>
      <c r="O1367" s="166"/>
      <c r="P1367" s="166"/>
      <c r="Q1367" s="166"/>
      <c r="R1367" s="166"/>
      <c r="S1367" s="166"/>
      <c r="T1367" s="166"/>
      <c r="U1367" s="166"/>
      <c r="V1367" s="166"/>
      <c r="W1367" s="166"/>
      <c r="X1367" s="166"/>
      <c r="Y1367" s="166"/>
      <c r="Z1367" s="166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  <c r="AW1367" s="166"/>
      <c r="AX1367" s="166"/>
      <c r="AY1367" s="166"/>
    </row>
    <row r="1368" spans="1:51" s="119" customFormat="1" ht="12.75" customHeight="1" x14ac:dyDescent="0.25">
      <c r="A1368" s="162">
        <v>41527</v>
      </c>
      <c r="B1368" s="163" t="s">
        <v>2371</v>
      </c>
      <c r="C1368" s="164" t="s">
        <v>580</v>
      </c>
      <c r="D1368" s="164" t="s">
        <v>1</v>
      </c>
      <c r="E1368" s="164"/>
      <c r="F1368" s="165">
        <v>23</v>
      </c>
      <c r="G1368" s="387" t="s">
        <v>1794</v>
      </c>
      <c r="H1368" s="387" t="s">
        <v>1870</v>
      </c>
      <c r="I1368" s="414"/>
      <c r="J1368" s="166"/>
      <c r="K1368" s="166"/>
      <c r="L1368" s="166"/>
      <c r="M1368" s="166"/>
      <c r="N1368" s="166"/>
      <c r="O1368" s="166"/>
      <c r="P1368" s="166"/>
      <c r="Q1368" s="166"/>
      <c r="R1368" s="166"/>
      <c r="S1368" s="166"/>
      <c r="T1368" s="166"/>
      <c r="U1368" s="166"/>
      <c r="V1368" s="166"/>
      <c r="W1368" s="166"/>
      <c r="X1368" s="166"/>
      <c r="Y1368" s="166"/>
      <c r="Z1368" s="166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  <c r="AW1368" s="166"/>
      <c r="AX1368" s="166"/>
      <c r="AY1368" s="166"/>
    </row>
    <row r="1369" spans="1:51" s="119" customFormat="1" ht="12.75" customHeight="1" x14ac:dyDescent="0.25">
      <c r="A1369" s="158">
        <v>41527</v>
      </c>
      <c r="B1369" s="159" t="s">
        <v>2371</v>
      </c>
      <c r="C1369" s="160" t="s">
        <v>547</v>
      </c>
      <c r="D1369" s="160" t="s">
        <v>1</v>
      </c>
      <c r="E1369" s="160"/>
      <c r="F1369" s="161">
        <v>40</v>
      </c>
      <c r="G1369" s="386" t="s">
        <v>1794</v>
      </c>
      <c r="H1369" s="386" t="s">
        <v>1870</v>
      </c>
      <c r="I1369" s="414"/>
      <c r="J1369" s="166"/>
      <c r="K1369" s="166"/>
      <c r="L1369" s="166"/>
      <c r="M1369" s="166"/>
      <c r="N1369" s="166"/>
      <c r="O1369" s="166"/>
      <c r="P1369" s="166"/>
      <c r="Q1369" s="166"/>
      <c r="R1369" s="166"/>
      <c r="S1369" s="166"/>
      <c r="T1369" s="166"/>
      <c r="U1369" s="166"/>
      <c r="V1369" s="166"/>
      <c r="W1369" s="166"/>
      <c r="X1369" s="166"/>
      <c r="Y1369" s="166"/>
      <c r="Z1369" s="166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  <c r="AW1369" s="166"/>
      <c r="AX1369" s="166"/>
      <c r="AY1369" s="166"/>
    </row>
    <row r="1370" spans="1:51" s="119" customFormat="1" ht="12.75" customHeight="1" x14ac:dyDescent="0.25">
      <c r="A1370" s="162">
        <v>41530</v>
      </c>
      <c r="B1370" s="163" t="s">
        <v>2371</v>
      </c>
      <c r="C1370" s="164" t="s">
        <v>316</v>
      </c>
      <c r="D1370" s="164" t="s">
        <v>1</v>
      </c>
      <c r="E1370" s="164"/>
      <c r="F1370" s="165">
        <v>60</v>
      </c>
      <c r="G1370" s="387" t="s">
        <v>1793</v>
      </c>
      <c r="H1370" s="387" t="s">
        <v>1915</v>
      </c>
      <c r="I1370" s="414"/>
      <c r="J1370" s="166"/>
      <c r="K1370" s="166"/>
      <c r="L1370" s="166"/>
      <c r="M1370" s="166"/>
      <c r="N1370" s="166"/>
      <c r="O1370" s="166"/>
      <c r="P1370" s="166"/>
      <c r="Q1370" s="166"/>
      <c r="R1370" s="166"/>
      <c r="S1370" s="166"/>
      <c r="T1370" s="166"/>
      <c r="U1370" s="166"/>
      <c r="V1370" s="166"/>
      <c r="W1370" s="166"/>
      <c r="X1370" s="166"/>
      <c r="Y1370" s="166"/>
      <c r="Z1370" s="166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  <c r="AW1370" s="166"/>
      <c r="AX1370" s="166"/>
      <c r="AY1370" s="166"/>
    </row>
    <row r="1371" spans="1:51" s="119" customFormat="1" ht="12.75" customHeight="1" x14ac:dyDescent="0.25">
      <c r="A1371" s="158">
        <v>41536</v>
      </c>
      <c r="B1371" s="159" t="s">
        <v>2371</v>
      </c>
      <c r="C1371" s="160" t="s">
        <v>581</v>
      </c>
      <c r="D1371" s="160" t="s">
        <v>1</v>
      </c>
      <c r="E1371" s="160"/>
      <c r="F1371" s="161">
        <v>25</v>
      </c>
      <c r="G1371" s="386" t="s">
        <v>1413</v>
      </c>
      <c r="H1371" s="386" t="s">
        <v>1864</v>
      </c>
      <c r="I1371" s="414"/>
      <c r="J1371" s="166"/>
      <c r="K1371" s="166"/>
      <c r="L1371" s="166"/>
      <c r="M1371" s="166"/>
      <c r="N1371" s="166"/>
      <c r="O1371" s="166"/>
      <c r="P1371" s="166"/>
      <c r="Q1371" s="166"/>
      <c r="R1371" s="166"/>
      <c r="S1371" s="166"/>
      <c r="T1371" s="166"/>
      <c r="U1371" s="166"/>
      <c r="V1371" s="166"/>
      <c r="W1371" s="166"/>
      <c r="X1371" s="166"/>
      <c r="Y1371" s="166"/>
      <c r="Z1371" s="166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  <c r="AW1371" s="166"/>
      <c r="AX1371" s="166"/>
      <c r="AY1371" s="166"/>
    </row>
    <row r="1372" spans="1:51" s="119" customFormat="1" ht="12.75" customHeight="1" x14ac:dyDescent="0.25">
      <c r="A1372" s="162">
        <v>41536</v>
      </c>
      <c r="B1372" s="163" t="s">
        <v>2371</v>
      </c>
      <c r="C1372" s="164" t="s">
        <v>582</v>
      </c>
      <c r="D1372" s="164" t="s">
        <v>1</v>
      </c>
      <c r="E1372" s="164"/>
      <c r="F1372" s="165">
        <v>100</v>
      </c>
      <c r="G1372" s="387" t="s">
        <v>1414</v>
      </c>
      <c r="H1372" s="387" t="s">
        <v>1880</v>
      </c>
      <c r="I1372" s="414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  <c r="X1372" s="166"/>
      <c r="Y1372" s="166"/>
      <c r="Z1372" s="166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  <c r="AW1372" s="166"/>
      <c r="AX1372" s="166"/>
      <c r="AY1372" s="166"/>
    </row>
    <row r="1373" spans="1:51" s="119" customFormat="1" ht="12.75" customHeight="1" x14ac:dyDescent="0.25">
      <c r="A1373" s="158">
        <v>41536</v>
      </c>
      <c r="B1373" s="159" t="s">
        <v>2371</v>
      </c>
      <c r="C1373" s="160" t="s">
        <v>74</v>
      </c>
      <c r="D1373" s="160" t="s">
        <v>1</v>
      </c>
      <c r="E1373" s="160"/>
      <c r="F1373" s="161">
        <v>70</v>
      </c>
      <c r="G1373" s="386" t="s">
        <v>1884</v>
      </c>
      <c r="H1373" s="386" t="s">
        <v>1863</v>
      </c>
      <c r="I1373" s="414"/>
      <c r="J1373" s="166"/>
      <c r="K1373" s="166"/>
      <c r="L1373" s="166"/>
      <c r="M1373" s="166"/>
      <c r="N1373" s="166"/>
      <c r="O1373" s="166"/>
      <c r="P1373" s="166"/>
      <c r="Q1373" s="166"/>
      <c r="R1373" s="166"/>
      <c r="S1373" s="166"/>
      <c r="T1373" s="166"/>
      <c r="U1373" s="166"/>
      <c r="V1373" s="166"/>
      <c r="W1373" s="166"/>
      <c r="X1373" s="166"/>
      <c r="Y1373" s="166"/>
      <c r="Z1373" s="166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  <c r="AW1373" s="166"/>
      <c r="AX1373" s="166"/>
      <c r="AY1373" s="166"/>
    </row>
    <row r="1374" spans="1:51" s="119" customFormat="1" ht="12.75" customHeight="1" x14ac:dyDescent="0.25">
      <c r="A1374" s="162">
        <v>41537</v>
      </c>
      <c r="B1374" s="163" t="s">
        <v>2371</v>
      </c>
      <c r="C1374" s="164" t="s">
        <v>120</v>
      </c>
      <c r="D1374" s="164" t="s">
        <v>1</v>
      </c>
      <c r="E1374" s="164"/>
      <c r="F1374" s="165">
        <v>200</v>
      </c>
      <c r="G1374" s="387" t="s">
        <v>1449</v>
      </c>
      <c r="H1374" s="387" t="s">
        <v>1881</v>
      </c>
      <c r="I1374" s="414"/>
      <c r="J1374" s="166"/>
      <c r="K1374" s="166"/>
      <c r="L1374" s="166"/>
      <c r="M1374" s="166"/>
      <c r="N1374" s="166"/>
      <c r="O1374" s="166"/>
      <c r="P1374" s="166"/>
      <c r="Q1374" s="166"/>
      <c r="R1374" s="166"/>
      <c r="S1374" s="166"/>
      <c r="T1374" s="166"/>
      <c r="U1374" s="166"/>
      <c r="V1374" s="166"/>
      <c r="W1374" s="166"/>
      <c r="X1374" s="166"/>
      <c r="Y1374" s="166"/>
      <c r="Z1374" s="166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  <c r="AW1374" s="166"/>
      <c r="AX1374" s="166"/>
      <c r="AY1374" s="166"/>
    </row>
    <row r="1375" spans="1:51" s="119" customFormat="1" ht="12.75" customHeight="1" x14ac:dyDescent="0.25">
      <c r="A1375" s="158">
        <v>41537</v>
      </c>
      <c r="B1375" s="159" t="s">
        <v>2371</v>
      </c>
      <c r="C1375" s="160" t="s">
        <v>320</v>
      </c>
      <c r="D1375" s="160" t="s">
        <v>1</v>
      </c>
      <c r="E1375" s="160"/>
      <c r="F1375" s="161">
        <v>80</v>
      </c>
      <c r="G1375" s="386" t="s">
        <v>1797</v>
      </c>
      <c r="H1375" s="386" t="s">
        <v>1863</v>
      </c>
      <c r="I1375" s="414"/>
      <c r="J1375" s="166"/>
      <c r="K1375" s="166"/>
      <c r="L1375" s="166"/>
      <c r="M1375" s="166"/>
      <c r="N1375" s="166"/>
      <c r="O1375" s="166"/>
      <c r="P1375" s="166"/>
      <c r="Q1375" s="166"/>
      <c r="R1375" s="166"/>
      <c r="S1375" s="166"/>
      <c r="T1375" s="166"/>
      <c r="U1375" s="166"/>
      <c r="V1375" s="166"/>
      <c r="W1375" s="166"/>
      <c r="X1375" s="166"/>
      <c r="Y1375" s="166"/>
      <c r="Z1375" s="166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  <c r="AW1375" s="166"/>
      <c r="AX1375" s="166"/>
      <c r="AY1375" s="166"/>
    </row>
    <row r="1376" spans="1:51" s="119" customFormat="1" ht="12.75" customHeight="1" x14ac:dyDescent="0.25">
      <c r="A1376" s="162">
        <v>41540</v>
      </c>
      <c r="B1376" s="163" t="s">
        <v>2371</v>
      </c>
      <c r="C1376" s="164" t="s">
        <v>322</v>
      </c>
      <c r="D1376" s="164" t="s">
        <v>1</v>
      </c>
      <c r="E1376" s="164"/>
      <c r="F1376" s="165">
        <v>48</v>
      </c>
      <c r="G1376" s="387" t="s">
        <v>1621</v>
      </c>
      <c r="H1376" s="387" t="s">
        <v>1901</v>
      </c>
      <c r="I1376" s="414"/>
      <c r="J1376" s="166"/>
      <c r="K1376" s="166"/>
      <c r="L1376" s="166"/>
      <c r="M1376" s="166"/>
      <c r="N1376" s="166"/>
      <c r="O1376" s="166"/>
      <c r="P1376" s="166"/>
      <c r="Q1376" s="166"/>
      <c r="R1376" s="166"/>
      <c r="S1376" s="166"/>
      <c r="T1376" s="166"/>
      <c r="U1376" s="166"/>
      <c r="V1376" s="166"/>
      <c r="W1376" s="166"/>
      <c r="X1376" s="166"/>
      <c r="Y1376" s="166"/>
      <c r="Z1376" s="166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  <c r="AW1376" s="166"/>
      <c r="AX1376" s="166"/>
      <c r="AY1376" s="166"/>
    </row>
    <row r="1377" spans="1:51" s="119" customFormat="1" ht="12.75" customHeight="1" x14ac:dyDescent="0.25">
      <c r="A1377" s="158">
        <v>41540</v>
      </c>
      <c r="B1377" s="159" t="s">
        <v>2371</v>
      </c>
      <c r="C1377" s="160" t="s">
        <v>317</v>
      </c>
      <c r="D1377" s="160" t="s">
        <v>1</v>
      </c>
      <c r="E1377" s="160"/>
      <c r="F1377" s="161">
        <v>20.3</v>
      </c>
      <c r="G1377" s="386" t="s">
        <v>1794</v>
      </c>
      <c r="H1377" s="386" t="s">
        <v>1870</v>
      </c>
      <c r="I1377" s="414"/>
      <c r="J1377" s="166"/>
      <c r="K1377" s="166"/>
      <c r="L1377" s="166"/>
      <c r="M1377" s="166"/>
      <c r="N1377" s="166"/>
      <c r="O1377" s="166"/>
      <c r="P1377" s="166"/>
      <c r="Q1377" s="166"/>
      <c r="R1377" s="166"/>
      <c r="S1377" s="166"/>
      <c r="T1377" s="166"/>
      <c r="U1377" s="166"/>
      <c r="V1377" s="166"/>
      <c r="W1377" s="166"/>
      <c r="X1377" s="166"/>
      <c r="Y1377" s="166"/>
      <c r="Z1377" s="166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  <c r="AW1377" s="166"/>
      <c r="AX1377" s="166"/>
      <c r="AY1377" s="166"/>
    </row>
    <row r="1378" spans="1:51" s="119" customFormat="1" ht="12.75" customHeight="1" x14ac:dyDescent="0.25">
      <c r="A1378" s="162">
        <v>41542</v>
      </c>
      <c r="B1378" s="163" t="s">
        <v>2371</v>
      </c>
      <c r="C1378" s="164" t="s">
        <v>583</v>
      </c>
      <c r="D1378" s="164" t="s">
        <v>1</v>
      </c>
      <c r="E1378" s="164"/>
      <c r="F1378" s="165">
        <v>30</v>
      </c>
      <c r="G1378" s="387" t="s">
        <v>1790</v>
      </c>
      <c r="H1378" s="387" t="s">
        <v>1863</v>
      </c>
      <c r="I1378" s="414"/>
      <c r="J1378" s="166"/>
      <c r="K1378" s="166"/>
      <c r="L1378" s="166"/>
      <c r="M1378" s="166"/>
      <c r="N1378" s="166"/>
      <c r="O1378" s="166"/>
      <c r="P1378" s="166"/>
      <c r="Q1378" s="166"/>
      <c r="R1378" s="166"/>
      <c r="S1378" s="166"/>
      <c r="T1378" s="166"/>
      <c r="U1378" s="166"/>
      <c r="V1378" s="166"/>
      <c r="W1378" s="166"/>
      <c r="X1378" s="166"/>
      <c r="Y1378" s="166"/>
      <c r="Z1378" s="166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  <c r="AW1378" s="166"/>
      <c r="AX1378" s="166"/>
      <c r="AY1378" s="166"/>
    </row>
    <row r="1379" spans="1:51" s="119" customFormat="1" ht="12.75" customHeight="1" x14ac:dyDescent="0.25">
      <c r="A1379" s="158">
        <v>41547</v>
      </c>
      <c r="B1379" s="159" t="s">
        <v>2371</v>
      </c>
      <c r="C1379" s="160" t="s">
        <v>287</v>
      </c>
      <c r="D1379" s="160" t="s">
        <v>1</v>
      </c>
      <c r="E1379" s="160"/>
      <c r="F1379" s="161">
        <v>150</v>
      </c>
      <c r="G1379" s="386" t="s">
        <v>1449</v>
      </c>
      <c r="H1379" s="386" t="s">
        <v>1888</v>
      </c>
      <c r="I1379" s="414"/>
      <c r="J1379" s="166"/>
      <c r="K1379" s="166"/>
      <c r="L1379" s="166"/>
      <c r="M1379" s="166"/>
      <c r="N1379" s="166"/>
      <c r="O1379" s="166"/>
      <c r="P1379" s="166"/>
      <c r="Q1379" s="166"/>
      <c r="R1379" s="166"/>
      <c r="S1379" s="166"/>
      <c r="T1379" s="166"/>
      <c r="U1379" s="166"/>
      <c r="V1379" s="166"/>
      <c r="W1379" s="166"/>
      <c r="X1379" s="166"/>
      <c r="Y1379" s="166"/>
      <c r="Z1379" s="166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  <c r="AW1379" s="166"/>
      <c r="AX1379" s="166"/>
      <c r="AY1379" s="166"/>
    </row>
    <row r="1380" spans="1:51" s="119" customFormat="1" ht="12.75" customHeight="1" x14ac:dyDescent="0.25">
      <c r="A1380" s="162">
        <v>41554</v>
      </c>
      <c r="B1380" s="163" t="s">
        <v>2371</v>
      </c>
      <c r="C1380" s="164" t="s">
        <v>284</v>
      </c>
      <c r="D1380" s="164" t="s">
        <v>1</v>
      </c>
      <c r="E1380" s="164"/>
      <c r="F1380" s="165">
        <v>189.26</v>
      </c>
      <c r="G1380" s="387" t="s">
        <v>1413</v>
      </c>
      <c r="H1380" s="387" t="s">
        <v>1864</v>
      </c>
      <c r="I1380" s="414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  <c r="W1380" s="166"/>
      <c r="X1380" s="166"/>
      <c r="Y1380" s="166"/>
      <c r="Z1380" s="166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  <c r="AW1380" s="166"/>
      <c r="AX1380" s="166"/>
      <c r="AY1380" s="166"/>
    </row>
    <row r="1381" spans="1:51" s="119" customFormat="1" ht="12.75" customHeight="1" x14ac:dyDescent="0.25">
      <c r="A1381" s="158">
        <v>41554</v>
      </c>
      <c r="B1381" s="159" t="s">
        <v>2371</v>
      </c>
      <c r="C1381" s="160" t="s">
        <v>164</v>
      </c>
      <c r="D1381" s="160" t="s">
        <v>1</v>
      </c>
      <c r="E1381" s="160"/>
      <c r="F1381" s="161">
        <v>560</v>
      </c>
      <c r="G1381" s="386" t="s">
        <v>1792</v>
      </c>
      <c r="H1381" s="386" t="s">
        <v>1871</v>
      </c>
      <c r="I1381" s="414"/>
      <c r="J1381" s="166"/>
      <c r="K1381" s="166"/>
      <c r="L1381" s="166"/>
      <c r="M1381" s="166"/>
      <c r="N1381" s="166"/>
      <c r="O1381" s="166"/>
      <c r="P1381" s="166"/>
      <c r="Q1381" s="166"/>
      <c r="R1381" s="166"/>
      <c r="S1381" s="166"/>
      <c r="T1381" s="166"/>
      <c r="U1381" s="166"/>
      <c r="V1381" s="166"/>
      <c r="W1381" s="166"/>
      <c r="X1381" s="166"/>
      <c r="Y1381" s="166"/>
      <c r="Z1381" s="166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  <c r="AW1381" s="166"/>
      <c r="AX1381" s="166"/>
      <c r="AY1381" s="166"/>
    </row>
    <row r="1382" spans="1:51" s="119" customFormat="1" ht="12.75" customHeight="1" x14ac:dyDescent="0.25">
      <c r="A1382" s="162">
        <v>41558</v>
      </c>
      <c r="B1382" s="163" t="s">
        <v>2371</v>
      </c>
      <c r="C1382" s="164" t="s">
        <v>584</v>
      </c>
      <c r="D1382" s="164" t="s">
        <v>1</v>
      </c>
      <c r="E1382" s="164"/>
      <c r="F1382" s="165">
        <v>200</v>
      </c>
      <c r="G1382" s="387" t="s">
        <v>1449</v>
      </c>
      <c r="H1382" s="387" t="s">
        <v>1866</v>
      </c>
      <c r="I1382" s="414"/>
      <c r="J1382" s="166"/>
      <c r="K1382" s="166"/>
      <c r="L1382" s="166"/>
      <c r="M1382" s="166"/>
      <c r="N1382" s="166"/>
      <c r="O1382" s="166"/>
      <c r="P1382" s="166"/>
      <c r="Q1382" s="166"/>
      <c r="R1382" s="166"/>
      <c r="S1382" s="166"/>
      <c r="T1382" s="166"/>
      <c r="U1382" s="166"/>
      <c r="V1382" s="166"/>
      <c r="W1382" s="166"/>
      <c r="X1382" s="166"/>
      <c r="Y1382" s="166"/>
      <c r="Z1382" s="166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  <c r="AW1382" s="166"/>
      <c r="AX1382" s="166"/>
      <c r="AY1382" s="166"/>
    </row>
    <row r="1383" spans="1:51" s="119" customFormat="1" ht="12.75" customHeight="1" x14ac:dyDescent="0.25">
      <c r="A1383" s="158">
        <v>41561</v>
      </c>
      <c r="B1383" s="159" t="s">
        <v>2371</v>
      </c>
      <c r="C1383" s="160" t="s">
        <v>543</v>
      </c>
      <c r="D1383" s="160" t="s">
        <v>1</v>
      </c>
      <c r="E1383" s="160"/>
      <c r="F1383" s="161">
        <v>190</v>
      </c>
      <c r="G1383" s="386" t="s">
        <v>1449</v>
      </c>
      <c r="H1383" s="386" t="s">
        <v>1869</v>
      </c>
      <c r="I1383" s="414"/>
      <c r="J1383" s="166"/>
      <c r="K1383" s="166"/>
      <c r="L1383" s="166"/>
      <c r="M1383" s="166"/>
      <c r="N1383" s="166"/>
      <c r="O1383" s="166"/>
      <c r="P1383" s="166"/>
      <c r="Q1383" s="166"/>
      <c r="R1383" s="166"/>
      <c r="S1383" s="166"/>
      <c r="T1383" s="166"/>
      <c r="U1383" s="166"/>
      <c r="V1383" s="166"/>
      <c r="W1383" s="166"/>
      <c r="X1383" s="166"/>
      <c r="Y1383" s="166"/>
      <c r="Z1383" s="166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  <c r="AW1383" s="166"/>
      <c r="AX1383" s="166"/>
      <c r="AY1383" s="166"/>
    </row>
    <row r="1384" spans="1:51" s="119" customFormat="1" ht="12.75" customHeight="1" x14ac:dyDescent="0.25">
      <c r="A1384" s="162">
        <v>41565</v>
      </c>
      <c r="B1384" s="163" t="s">
        <v>2371</v>
      </c>
      <c r="C1384" s="164" t="s">
        <v>436</v>
      </c>
      <c r="D1384" s="164" t="s">
        <v>1</v>
      </c>
      <c r="E1384" s="164"/>
      <c r="F1384" s="165">
        <v>51</v>
      </c>
      <c r="G1384" s="387" t="s">
        <v>1414</v>
      </c>
      <c r="H1384" s="387" t="s">
        <v>1880</v>
      </c>
      <c r="I1384" s="414"/>
      <c r="J1384" s="166"/>
      <c r="K1384" s="166"/>
      <c r="L1384" s="166"/>
      <c r="M1384" s="166"/>
      <c r="N1384" s="166"/>
      <c r="O1384" s="166"/>
      <c r="P1384" s="166"/>
      <c r="Q1384" s="166"/>
      <c r="R1384" s="166"/>
      <c r="S1384" s="166"/>
      <c r="T1384" s="166"/>
      <c r="U1384" s="166"/>
      <c r="V1384" s="166"/>
      <c r="W1384" s="166"/>
      <c r="X1384" s="166"/>
      <c r="Y1384" s="166"/>
      <c r="Z1384" s="166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  <c r="AW1384" s="166"/>
      <c r="AX1384" s="166"/>
      <c r="AY1384" s="166"/>
    </row>
    <row r="1385" spans="1:51" s="119" customFormat="1" ht="12.75" customHeight="1" x14ac:dyDescent="0.25">
      <c r="A1385" s="158">
        <v>41565</v>
      </c>
      <c r="B1385" s="159" t="s">
        <v>2371</v>
      </c>
      <c r="C1385" s="160" t="s">
        <v>585</v>
      </c>
      <c r="D1385" s="160" t="s">
        <v>1</v>
      </c>
      <c r="E1385" s="160"/>
      <c r="F1385" s="161">
        <v>50</v>
      </c>
      <c r="G1385" s="386" t="s">
        <v>1413</v>
      </c>
      <c r="H1385" s="386" t="s">
        <v>1864</v>
      </c>
      <c r="I1385" s="414"/>
      <c r="J1385" s="166"/>
      <c r="K1385" s="166"/>
      <c r="L1385" s="166"/>
      <c r="M1385" s="166"/>
      <c r="N1385" s="166"/>
      <c r="O1385" s="166"/>
      <c r="P1385" s="166"/>
      <c r="Q1385" s="166"/>
      <c r="R1385" s="166"/>
      <c r="S1385" s="166"/>
      <c r="T1385" s="166"/>
      <c r="U1385" s="166"/>
      <c r="V1385" s="166"/>
      <c r="W1385" s="166"/>
      <c r="X1385" s="166"/>
      <c r="Y1385" s="166"/>
      <c r="Z1385" s="166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  <c r="AW1385" s="166"/>
      <c r="AX1385" s="166"/>
      <c r="AY1385" s="166"/>
    </row>
    <row r="1386" spans="1:51" s="119" customFormat="1" ht="12.75" customHeight="1" x14ac:dyDescent="0.25">
      <c r="A1386" s="162">
        <v>41565</v>
      </c>
      <c r="B1386" s="163" t="s">
        <v>2371</v>
      </c>
      <c r="C1386" s="164" t="s">
        <v>586</v>
      </c>
      <c r="D1386" s="164" t="s">
        <v>1</v>
      </c>
      <c r="E1386" s="164"/>
      <c r="F1386" s="165">
        <v>32</v>
      </c>
      <c r="G1386" s="387" t="s">
        <v>1408</v>
      </c>
      <c r="H1386" s="387" t="s">
        <v>1885</v>
      </c>
      <c r="I1386" s="414"/>
      <c r="J1386" s="166"/>
      <c r="K1386" s="166"/>
      <c r="L1386" s="166"/>
      <c r="M1386" s="166"/>
      <c r="N1386" s="166"/>
      <c r="O1386" s="166"/>
      <c r="P1386" s="166"/>
      <c r="Q1386" s="166"/>
      <c r="R1386" s="166"/>
      <c r="S1386" s="166"/>
      <c r="T1386" s="166"/>
      <c r="U1386" s="166"/>
      <c r="V1386" s="166"/>
      <c r="W1386" s="166"/>
      <c r="X1386" s="166"/>
      <c r="Y1386" s="166"/>
      <c r="Z1386" s="166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  <c r="AW1386" s="166"/>
      <c r="AX1386" s="166"/>
      <c r="AY1386" s="166"/>
    </row>
    <row r="1387" spans="1:51" s="119" customFormat="1" ht="12.75" customHeight="1" x14ac:dyDescent="0.25">
      <c r="A1387" s="158">
        <v>41568</v>
      </c>
      <c r="B1387" s="159" t="s">
        <v>2371</v>
      </c>
      <c r="C1387" s="160" t="s">
        <v>60</v>
      </c>
      <c r="D1387" s="160" t="s">
        <v>1</v>
      </c>
      <c r="E1387" s="160"/>
      <c r="F1387" s="161">
        <v>100</v>
      </c>
      <c r="G1387" s="386" t="s">
        <v>1395</v>
      </c>
      <c r="H1387" s="386" t="s">
        <v>1867</v>
      </c>
      <c r="I1387" s="414"/>
      <c r="J1387" s="166"/>
      <c r="K1387" s="166"/>
      <c r="L1387" s="166"/>
      <c r="M1387" s="166"/>
      <c r="N1387" s="166"/>
      <c r="O1387" s="166"/>
      <c r="P1387" s="166"/>
      <c r="Q1387" s="166"/>
      <c r="R1387" s="166"/>
      <c r="S1387" s="166"/>
      <c r="T1387" s="166"/>
      <c r="U1387" s="166"/>
      <c r="V1387" s="166"/>
      <c r="W1387" s="166"/>
      <c r="X1387" s="166"/>
      <c r="Y1387" s="166"/>
      <c r="Z1387" s="166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  <c r="AW1387" s="166"/>
      <c r="AX1387" s="166"/>
      <c r="AY1387" s="166"/>
    </row>
    <row r="1388" spans="1:51" s="119" customFormat="1" ht="12.75" customHeight="1" x14ac:dyDescent="0.25">
      <c r="A1388" s="162">
        <v>41569</v>
      </c>
      <c r="B1388" s="163" t="s">
        <v>2371</v>
      </c>
      <c r="C1388" s="164" t="s">
        <v>587</v>
      </c>
      <c r="D1388" s="164" t="s">
        <v>1</v>
      </c>
      <c r="E1388" s="164"/>
      <c r="F1388" s="165">
        <v>100</v>
      </c>
      <c r="G1388" s="387" t="s">
        <v>1792</v>
      </c>
      <c r="H1388" s="387" t="s">
        <v>1871</v>
      </c>
      <c r="I1388" s="414"/>
      <c r="J1388" s="166"/>
      <c r="K1388" s="166"/>
      <c r="L1388" s="166"/>
      <c r="M1388" s="166"/>
      <c r="N1388" s="166"/>
      <c r="O1388" s="166"/>
      <c r="P1388" s="166"/>
      <c r="Q1388" s="166"/>
      <c r="R1388" s="166"/>
      <c r="S1388" s="166"/>
      <c r="T1388" s="166"/>
      <c r="U1388" s="166"/>
      <c r="V1388" s="166"/>
      <c r="W1388" s="166"/>
      <c r="X1388" s="166"/>
      <c r="Y1388" s="166"/>
      <c r="Z1388" s="166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  <c r="AW1388" s="166"/>
      <c r="AX1388" s="166"/>
      <c r="AY1388" s="166"/>
    </row>
    <row r="1389" spans="1:51" s="119" customFormat="1" ht="12.75" customHeight="1" x14ac:dyDescent="0.25">
      <c r="A1389" s="158">
        <v>41569</v>
      </c>
      <c r="B1389" s="159" t="s">
        <v>2371</v>
      </c>
      <c r="C1389" s="160" t="s">
        <v>324</v>
      </c>
      <c r="D1389" s="160" t="s">
        <v>1</v>
      </c>
      <c r="E1389" s="160"/>
      <c r="F1389" s="161">
        <v>80</v>
      </c>
      <c r="G1389" s="386" t="s">
        <v>1408</v>
      </c>
      <c r="H1389" s="386" t="s">
        <v>1877</v>
      </c>
      <c r="I1389" s="414"/>
      <c r="J1389" s="166"/>
      <c r="K1389" s="166"/>
      <c r="L1389" s="166"/>
      <c r="M1389" s="166"/>
      <c r="N1389" s="166"/>
      <c r="O1389" s="166"/>
      <c r="P1389" s="166"/>
      <c r="Q1389" s="166"/>
      <c r="R1389" s="166"/>
      <c r="S1389" s="166"/>
      <c r="T1389" s="166"/>
      <c r="U1389" s="166"/>
      <c r="V1389" s="166"/>
      <c r="W1389" s="166"/>
      <c r="X1389" s="166"/>
      <c r="Y1389" s="166"/>
      <c r="Z1389" s="166"/>
      <c r="AA1389" s="166"/>
      <c r="AB1389" s="166"/>
      <c r="AC1389" s="166"/>
      <c r="AD1389" s="166"/>
      <c r="AE1389" s="166"/>
      <c r="AF1389" s="166"/>
      <c r="AG1389" s="166"/>
      <c r="AH1389" s="166"/>
      <c r="AI1389" s="166"/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  <c r="AW1389" s="166"/>
      <c r="AX1389" s="166"/>
      <c r="AY1389" s="166"/>
    </row>
    <row r="1390" spans="1:51" s="119" customFormat="1" ht="12.75" customHeight="1" x14ac:dyDescent="0.25">
      <c r="A1390" s="162">
        <v>41572</v>
      </c>
      <c r="B1390" s="163" t="s">
        <v>2371</v>
      </c>
      <c r="C1390" s="164" t="s">
        <v>127</v>
      </c>
      <c r="D1390" s="164" t="s">
        <v>1</v>
      </c>
      <c r="E1390" s="164"/>
      <c r="F1390" s="165">
        <v>230</v>
      </c>
      <c r="G1390" s="387" t="s">
        <v>1449</v>
      </c>
      <c r="H1390" s="387" t="s">
        <v>1866</v>
      </c>
      <c r="I1390" s="414"/>
      <c r="J1390" s="166"/>
      <c r="K1390" s="166"/>
      <c r="L1390" s="166"/>
      <c r="M1390" s="166"/>
      <c r="N1390" s="166"/>
      <c r="O1390" s="166"/>
      <c r="P1390" s="166"/>
      <c r="Q1390" s="166"/>
      <c r="R1390" s="166"/>
      <c r="S1390" s="166"/>
      <c r="T1390" s="166"/>
      <c r="U1390" s="166"/>
      <c r="V1390" s="166"/>
      <c r="W1390" s="166"/>
      <c r="X1390" s="166"/>
      <c r="Y1390" s="166"/>
      <c r="Z1390" s="166"/>
      <c r="AA1390" s="166"/>
      <c r="AB1390" s="166"/>
      <c r="AC1390" s="166"/>
      <c r="AD1390" s="166"/>
      <c r="AE1390" s="166"/>
      <c r="AF1390" s="166"/>
      <c r="AG1390" s="166"/>
      <c r="AH1390" s="166"/>
      <c r="AI1390" s="166"/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  <c r="AW1390" s="166"/>
      <c r="AX1390" s="166"/>
      <c r="AY1390" s="166"/>
    </row>
    <row r="1391" spans="1:51" s="119" customFormat="1" ht="12.75" customHeight="1" x14ac:dyDescent="0.25">
      <c r="A1391" s="158">
        <v>41575</v>
      </c>
      <c r="B1391" s="159" t="s">
        <v>2371</v>
      </c>
      <c r="C1391" s="160" t="s">
        <v>294</v>
      </c>
      <c r="D1391" s="160" t="s">
        <v>1</v>
      </c>
      <c r="E1391" s="160"/>
      <c r="F1391" s="161">
        <v>90</v>
      </c>
      <c r="G1391" s="386" t="s">
        <v>1414</v>
      </c>
      <c r="H1391" s="386" t="s">
        <v>1874</v>
      </c>
      <c r="I1391" s="414"/>
      <c r="J1391" s="166"/>
      <c r="K1391" s="166"/>
      <c r="L1391" s="166"/>
      <c r="M1391" s="166"/>
      <c r="N1391" s="166"/>
      <c r="O1391" s="166"/>
      <c r="P1391" s="166"/>
      <c r="Q1391" s="166"/>
      <c r="R1391" s="166"/>
      <c r="S1391" s="166"/>
      <c r="T1391" s="166"/>
      <c r="U1391" s="166"/>
      <c r="V1391" s="166"/>
      <c r="W1391" s="166"/>
      <c r="X1391" s="166"/>
      <c r="Y1391" s="166"/>
      <c r="Z1391" s="166"/>
      <c r="AA1391" s="166"/>
      <c r="AB1391" s="166"/>
      <c r="AC1391" s="166"/>
      <c r="AD1391" s="166"/>
      <c r="AE1391" s="166"/>
      <c r="AF1391" s="166"/>
      <c r="AG1391" s="166"/>
      <c r="AH1391" s="166"/>
      <c r="AI1391" s="166"/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  <c r="AW1391" s="166"/>
      <c r="AX1391" s="166"/>
      <c r="AY1391" s="166"/>
    </row>
    <row r="1392" spans="1:51" s="119" customFormat="1" ht="12.75" customHeight="1" x14ac:dyDescent="0.25">
      <c r="A1392" s="162">
        <v>41577</v>
      </c>
      <c r="B1392" s="163" t="s">
        <v>2371</v>
      </c>
      <c r="C1392" s="164" t="s">
        <v>588</v>
      </c>
      <c r="D1392" s="164" t="s">
        <v>1</v>
      </c>
      <c r="E1392" s="164"/>
      <c r="F1392" s="165">
        <v>42</v>
      </c>
      <c r="G1392" s="387" t="s">
        <v>1414</v>
      </c>
      <c r="H1392" s="387" t="s">
        <v>1874</v>
      </c>
      <c r="I1392" s="414"/>
      <c r="J1392" s="166"/>
      <c r="K1392" s="166"/>
      <c r="L1392" s="166"/>
      <c r="M1392" s="166"/>
      <c r="N1392" s="166"/>
      <c r="O1392" s="166"/>
      <c r="P1392" s="166"/>
      <c r="Q1392" s="166"/>
      <c r="R1392" s="166"/>
      <c r="S1392" s="166"/>
      <c r="T1392" s="166"/>
      <c r="U1392" s="166"/>
      <c r="V1392" s="166"/>
      <c r="W1392" s="166"/>
      <c r="X1392" s="166"/>
      <c r="Y1392" s="166"/>
      <c r="Z1392" s="166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  <c r="AW1392" s="166"/>
      <c r="AX1392" s="166"/>
      <c r="AY1392" s="166"/>
    </row>
    <row r="1393" spans="1:51" s="119" customFormat="1" ht="12.75" customHeight="1" x14ac:dyDescent="0.25">
      <c r="A1393" s="158">
        <v>41577</v>
      </c>
      <c r="B1393" s="159" t="s">
        <v>2371</v>
      </c>
      <c r="C1393" s="160" t="s">
        <v>589</v>
      </c>
      <c r="D1393" s="160" t="s">
        <v>1</v>
      </c>
      <c r="E1393" s="160"/>
      <c r="F1393" s="161">
        <v>71</v>
      </c>
      <c r="G1393" s="386" t="s">
        <v>1414</v>
      </c>
      <c r="H1393" s="386" t="s">
        <v>1874</v>
      </c>
      <c r="I1393" s="414"/>
      <c r="J1393" s="166"/>
      <c r="K1393" s="166"/>
      <c r="L1393" s="166"/>
      <c r="M1393" s="166"/>
      <c r="N1393" s="166"/>
      <c r="O1393" s="166"/>
      <c r="P1393" s="166"/>
      <c r="Q1393" s="166"/>
      <c r="R1393" s="166"/>
      <c r="S1393" s="166"/>
      <c r="T1393" s="166"/>
      <c r="U1393" s="166"/>
      <c r="V1393" s="166"/>
      <c r="W1393" s="166"/>
      <c r="X1393" s="166"/>
      <c r="Y1393" s="166"/>
      <c r="Z1393" s="166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  <c r="AW1393" s="166"/>
      <c r="AX1393" s="166"/>
      <c r="AY1393" s="166"/>
    </row>
    <row r="1394" spans="1:51" s="119" customFormat="1" ht="12.75" customHeight="1" x14ac:dyDescent="0.25">
      <c r="A1394" s="162">
        <v>41578</v>
      </c>
      <c r="B1394" s="163" t="s">
        <v>2371</v>
      </c>
      <c r="C1394" s="164" t="s">
        <v>590</v>
      </c>
      <c r="D1394" s="164" t="s">
        <v>1</v>
      </c>
      <c r="E1394" s="164"/>
      <c r="F1394" s="165">
        <v>18</v>
      </c>
      <c r="G1394" s="387" t="s">
        <v>1623</v>
      </c>
      <c r="H1394" s="387" t="s">
        <v>1863</v>
      </c>
      <c r="I1394" s="414"/>
      <c r="J1394" s="166"/>
      <c r="K1394" s="166"/>
      <c r="L1394" s="166"/>
      <c r="M1394" s="166"/>
      <c r="N1394" s="166"/>
      <c r="O1394" s="166"/>
      <c r="P1394" s="166"/>
      <c r="Q1394" s="166"/>
      <c r="R1394" s="166"/>
      <c r="S1394" s="166"/>
      <c r="T1394" s="166"/>
      <c r="U1394" s="166"/>
      <c r="V1394" s="166"/>
      <c r="W1394" s="166"/>
      <c r="X1394" s="166"/>
      <c r="Y1394" s="166"/>
      <c r="Z1394" s="166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  <c r="AW1394" s="166"/>
      <c r="AX1394" s="166"/>
      <c r="AY1394" s="166"/>
    </row>
    <row r="1395" spans="1:51" s="119" customFormat="1" ht="12.75" customHeight="1" x14ac:dyDescent="0.25">
      <c r="A1395" s="158">
        <v>41579</v>
      </c>
      <c r="B1395" s="159" t="s">
        <v>2371</v>
      </c>
      <c r="C1395" s="160" t="s">
        <v>591</v>
      </c>
      <c r="D1395" s="160" t="s">
        <v>1</v>
      </c>
      <c r="E1395" s="160"/>
      <c r="F1395" s="161">
        <v>80</v>
      </c>
      <c r="G1395" s="386" t="s">
        <v>1449</v>
      </c>
      <c r="H1395" s="386" t="s">
        <v>1869</v>
      </c>
      <c r="I1395" s="414"/>
      <c r="J1395" s="166"/>
      <c r="K1395" s="166"/>
      <c r="L1395" s="166"/>
      <c r="M1395" s="166"/>
      <c r="N1395" s="166"/>
      <c r="O1395" s="166"/>
      <c r="P1395" s="166"/>
      <c r="Q1395" s="166"/>
      <c r="R1395" s="166"/>
      <c r="S1395" s="166"/>
      <c r="T1395" s="166"/>
      <c r="U1395" s="166"/>
      <c r="V1395" s="166"/>
      <c r="W1395" s="166"/>
      <c r="X1395" s="166"/>
      <c r="Y1395" s="166"/>
      <c r="Z1395" s="166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  <c r="AW1395" s="166"/>
      <c r="AX1395" s="166"/>
      <c r="AY1395" s="166"/>
    </row>
    <row r="1396" spans="1:51" s="119" customFormat="1" ht="12.75" customHeight="1" x14ac:dyDescent="0.25">
      <c r="A1396" s="162">
        <v>41582</v>
      </c>
      <c r="B1396" s="163" t="s">
        <v>2371</v>
      </c>
      <c r="C1396" s="164" t="s">
        <v>592</v>
      </c>
      <c r="D1396" s="164" t="s">
        <v>1</v>
      </c>
      <c r="E1396" s="164"/>
      <c r="F1396" s="165">
        <v>60</v>
      </c>
      <c r="G1396" s="387" t="s">
        <v>1790</v>
      </c>
      <c r="H1396" s="387" t="s">
        <v>1863</v>
      </c>
      <c r="I1396" s="414"/>
      <c r="J1396" s="166"/>
      <c r="K1396" s="166"/>
      <c r="L1396" s="166"/>
      <c r="M1396" s="166"/>
      <c r="N1396" s="166"/>
      <c r="O1396" s="166"/>
      <c r="P1396" s="166"/>
      <c r="Q1396" s="166"/>
      <c r="R1396" s="166"/>
      <c r="S1396" s="166"/>
      <c r="T1396" s="166"/>
      <c r="U1396" s="166"/>
      <c r="V1396" s="166"/>
      <c r="W1396" s="166"/>
      <c r="X1396" s="166"/>
      <c r="Y1396" s="166"/>
      <c r="Z1396" s="166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  <c r="AW1396" s="166"/>
      <c r="AX1396" s="166"/>
      <c r="AY1396" s="166"/>
    </row>
    <row r="1397" spans="1:51" s="119" customFormat="1" ht="12.75" customHeight="1" x14ac:dyDescent="0.25">
      <c r="A1397" s="158">
        <v>41583</v>
      </c>
      <c r="B1397" s="159" t="s">
        <v>2371</v>
      </c>
      <c r="C1397" s="160" t="s">
        <v>593</v>
      </c>
      <c r="D1397" s="160" t="s">
        <v>1</v>
      </c>
      <c r="E1397" s="160"/>
      <c r="F1397" s="161">
        <v>43</v>
      </c>
      <c r="G1397" s="386" t="s">
        <v>1414</v>
      </c>
      <c r="H1397" s="386" t="s">
        <v>1880</v>
      </c>
      <c r="I1397" s="414"/>
      <c r="J1397" s="166"/>
      <c r="K1397" s="166"/>
      <c r="L1397" s="166"/>
      <c r="M1397" s="166"/>
      <c r="N1397" s="166"/>
      <c r="O1397" s="166"/>
      <c r="P1397" s="166"/>
      <c r="Q1397" s="166"/>
      <c r="R1397" s="166"/>
      <c r="S1397" s="166"/>
      <c r="T1397" s="166"/>
      <c r="U1397" s="166"/>
      <c r="V1397" s="166"/>
      <c r="W1397" s="166"/>
      <c r="X1397" s="166"/>
      <c r="Y1397" s="166"/>
      <c r="Z1397" s="166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  <c r="AW1397" s="166"/>
      <c r="AX1397" s="166"/>
      <c r="AY1397" s="166"/>
    </row>
    <row r="1398" spans="1:51" s="119" customFormat="1" ht="12.75" customHeight="1" x14ac:dyDescent="0.25">
      <c r="A1398" s="162">
        <v>41583</v>
      </c>
      <c r="B1398" s="163" t="s">
        <v>2371</v>
      </c>
      <c r="C1398" s="164" t="s">
        <v>594</v>
      </c>
      <c r="D1398" s="164" t="s">
        <v>1</v>
      </c>
      <c r="E1398" s="164"/>
      <c r="F1398" s="165">
        <v>16</v>
      </c>
      <c r="G1398" s="387" t="s">
        <v>1414</v>
      </c>
      <c r="H1398" s="387" t="s">
        <v>1880</v>
      </c>
      <c r="I1398" s="414"/>
      <c r="J1398" s="166"/>
      <c r="K1398" s="166"/>
      <c r="L1398" s="166"/>
      <c r="M1398" s="166"/>
      <c r="N1398" s="166"/>
      <c r="O1398" s="166"/>
      <c r="P1398" s="166"/>
      <c r="Q1398" s="166"/>
      <c r="R1398" s="166"/>
      <c r="S1398" s="166"/>
      <c r="T1398" s="166"/>
      <c r="U1398" s="166"/>
      <c r="V1398" s="166"/>
      <c r="W1398" s="166"/>
      <c r="X1398" s="166"/>
      <c r="Y1398" s="166"/>
      <c r="Z1398" s="166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  <c r="AW1398" s="166"/>
      <c r="AX1398" s="166"/>
      <c r="AY1398" s="166"/>
    </row>
    <row r="1399" spans="1:51" s="119" customFormat="1" ht="12.75" customHeight="1" x14ac:dyDescent="0.25">
      <c r="A1399" s="158">
        <v>41583</v>
      </c>
      <c r="B1399" s="159" t="s">
        <v>2371</v>
      </c>
      <c r="C1399" s="160" t="s">
        <v>595</v>
      </c>
      <c r="D1399" s="160" t="s">
        <v>1</v>
      </c>
      <c r="E1399" s="160"/>
      <c r="F1399" s="161">
        <v>31</v>
      </c>
      <c r="G1399" s="386" t="s">
        <v>1414</v>
      </c>
      <c r="H1399" s="386" t="s">
        <v>1880</v>
      </c>
      <c r="I1399" s="414"/>
      <c r="J1399" s="166"/>
      <c r="K1399" s="166"/>
      <c r="L1399" s="166"/>
      <c r="M1399" s="166"/>
      <c r="N1399" s="166"/>
      <c r="O1399" s="166"/>
      <c r="P1399" s="166"/>
      <c r="Q1399" s="166"/>
      <c r="R1399" s="166"/>
      <c r="S1399" s="166"/>
      <c r="T1399" s="166"/>
      <c r="U1399" s="166"/>
      <c r="V1399" s="166"/>
      <c r="W1399" s="166"/>
      <c r="X1399" s="166"/>
      <c r="Y1399" s="166"/>
      <c r="Z1399" s="166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  <c r="AW1399" s="166"/>
      <c r="AX1399" s="166"/>
      <c r="AY1399" s="166"/>
    </row>
    <row r="1400" spans="1:51" s="119" customFormat="1" ht="12.75" customHeight="1" x14ac:dyDescent="0.25">
      <c r="A1400" s="162">
        <v>41583</v>
      </c>
      <c r="B1400" s="163" t="s">
        <v>2371</v>
      </c>
      <c r="C1400" s="164" t="s">
        <v>596</v>
      </c>
      <c r="D1400" s="164" t="s">
        <v>1</v>
      </c>
      <c r="E1400" s="164"/>
      <c r="F1400" s="165">
        <v>50</v>
      </c>
      <c r="G1400" s="387" t="s">
        <v>1414</v>
      </c>
      <c r="H1400" s="387" t="s">
        <v>1880</v>
      </c>
      <c r="I1400" s="414"/>
      <c r="J1400" s="166"/>
      <c r="K1400" s="166"/>
      <c r="L1400" s="166"/>
      <c r="M1400" s="166"/>
      <c r="N1400" s="166"/>
      <c r="O1400" s="166"/>
      <c r="P1400" s="166"/>
      <c r="Q1400" s="166"/>
      <c r="R1400" s="166"/>
      <c r="S1400" s="166"/>
      <c r="T1400" s="166"/>
      <c r="U1400" s="166"/>
      <c r="V1400" s="166"/>
      <c r="W1400" s="166"/>
      <c r="X1400" s="166"/>
      <c r="Y1400" s="166"/>
      <c r="Z1400" s="166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  <c r="AW1400" s="166"/>
      <c r="AX1400" s="166"/>
      <c r="AY1400" s="166"/>
    </row>
    <row r="1401" spans="1:51" s="119" customFormat="1" ht="12.75" customHeight="1" x14ac:dyDescent="0.25">
      <c r="A1401" s="158">
        <v>41583</v>
      </c>
      <c r="B1401" s="159" t="s">
        <v>2371</v>
      </c>
      <c r="C1401" s="160" t="s">
        <v>597</v>
      </c>
      <c r="D1401" s="160" t="s">
        <v>1</v>
      </c>
      <c r="E1401" s="160"/>
      <c r="F1401" s="161">
        <v>14</v>
      </c>
      <c r="G1401" s="386" t="s">
        <v>1414</v>
      </c>
      <c r="H1401" s="386" t="s">
        <v>1880</v>
      </c>
      <c r="I1401" s="414"/>
      <c r="J1401" s="166"/>
      <c r="K1401" s="166"/>
      <c r="L1401" s="166"/>
      <c r="M1401" s="166"/>
      <c r="N1401" s="166"/>
      <c r="O1401" s="166"/>
      <c r="P1401" s="166"/>
      <c r="Q1401" s="166"/>
      <c r="R1401" s="166"/>
      <c r="S1401" s="166"/>
      <c r="T1401" s="166"/>
      <c r="U1401" s="166"/>
      <c r="V1401" s="166"/>
      <c r="W1401" s="166"/>
      <c r="X1401" s="166"/>
      <c r="Y1401" s="166"/>
      <c r="Z1401" s="166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  <c r="AW1401" s="166"/>
      <c r="AX1401" s="166"/>
      <c r="AY1401" s="166"/>
    </row>
    <row r="1402" spans="1:51" s="119" customFormat="1" ht="12.75" customHeight="1" x14ac:dyDescent="0.25">
      <c r="A1402" s="162">
        <v>41583</v>
      </c>
      <c r="B1402" s="163" t="s">
        <v>2371</v>
      </c>
      <c r="C1402" s="164" t="s">
        <v>598</v>
      </c>
      <c r="D1402" s="164" t="s">
        <v>1</v>
      </c>
      <c r="E1402" s="164"/>
      <c r="F1402" s="165">
        <v>40</v>
      </c>
      <c r="G1402" s="387" t="s">
        <v>1414</v>
      </c>
      <c r="H1402" s="387" t="s">
        <v>1880</v>
      </c>
      <c r="I1402" s="414"/>
      <c r="J1402" s="166"/>
      <c r="K1402" s="166"/>
      <c r="L1402" s="166"/>
      <c r="M1402" s="166"/>
      <c r="N1402" s="166"/>
      <c r="O1402" s="166"/>
      <c r="P1402" s="166"/>
      <c r="Q1402" s="166"/>
      <c r="R1402" s="166"/>
      <c r="S1402" s="166"/>
      <c r="T1402" s="166"/>
      <c r="U1402" s="166"/>
      <c r="V1402" s="166"/>
      <c r="W1402" s="166"/>
      <c r="X1402" s="166"/>
      <c r="Y1402" s="166"/>
      <c r="Z1402" s="166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  <c r="AW1402" s="166"/>
      <c r="AX1402" s="166"/>
      <c r="AY1402" s="166"/>
    </row>
    <row r="1403" spans="1:51" s="119" customFormat="1" ht="12.75" customHeight="1" x14ac:dyDescent="0.25">
      <c r="A1403" s="158">
        <v>41583</v>
      </c>
      <c r="B1403" s="159" t="s">
        <v>2371</v>
      </c>
      <c r="C1403" s="160" t="s">
        <v>599</v>
      </c>
      <c r="D1403" s="160" t="s">
        <v>1</v>
      </c>
      <c r="E1403" s="160"/>
      <c r="F1403" s="161">
        <v>21</v>
      </c>
      <c r="G1403" s="386" t="s">
        <v>1414</v>
      </c>
      <c r="H1403" s="386" t="s">
        <v>1880</v>
      </c>
      <c r="I1403" s="414"/>
      <c r="J1403" s="166"/>
      <c r="K1403" s="166"/>
      <c r="L1403" s="166"/>
      <c r="M1403" s="166"/>
      <c r="N1403" s="166"/>
      <c r="O1403" s="166"/>
      <c r="P1403" s="166"/>
      <c r="Q1403" s="166"/>
      <c r="R1403" s="166"/>
      <c r="S1403" s="166"/>
      <c r="T1403" s="166"/>
      <c r="U1403" s="166"/>
      <c r="V1403" s="166"/>
      <c r="W1403" s="166"/>
      <c r="X1403" s="166"/>
      <c r="Y1403" s="166"/>
      <c r="Z1403" s="166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  <c r="AW1403" s="166"/>
      <c r="AX1403" s="166"/>
      <c r="AY1403" s="166"/>
    </row>
    <row r="1404" spans="1:51" s="119" customFormat="1" ht="12.75" customHeight="1" x14ac:dyDescent="0.25">
      <c r="A1404" s="162">
        <v>41583</v>
      </c>
      <c r="B1404" s="163" t="s">
        <v>2371</v>
      </c>
      <c r="C1404" s="164" t="s">
        <v>600</v>
      </c>
      <c r="D1404" s="164" t="s">
        <v>1</v>
      </c>
      <c r="E1404" s="164"/>
      <c r="F1404" s="165">
        <v>21</v>
      </c>
      <c r="G1404" s="387" t="s">
        <v>1414</v>
      </c>
      <c r="H1404" s="387" t="s">
        <v>1880</v>
      </c>
      <c r="I1404" s="414"/>
      <c r="J1404" s="166"/>
      <c r="K1404" s="166"/>
      <c r="L1404" s="166"/>
      <c r="M1404" s="166"/>
      <c r="N1404" s="166"/>
      <c r="O1404" s="166"/>
      <c r="P1404" s="166"/>
      <c r="Q1404" s="166"/>
      <c r="R1404" s="166"/>
      <c r="S1404" s="166"/>
      <c r="T1404" s="166"/>
      <c r="U1404" s="166"/>
      <c r="V1404" s="166"/>
      <c r="W1404" s="166"/>
      <c r="X1404" s="166"/>
      <c r="Y1404" s="166"/>
      <c r="Z1404" s="166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  <c r="AW1404" s="166"/>
      <c r="AX1404" s="166"/>
      <c r="AY1404" s="166"/>
    </row>
    <row r="1405" spans="1:51" s="119" customFormat="1" ht="12.75" customHeight="1" x14ac:dyDescent="0.25">
      <c r="A1405" s="158">
        <v>41583</v>
      </c>
      <c r="B1405" s="159" t="s">
        <v>2371</v>
      </c>
      <c r="C1405" s="160" t="s">
        <v>601</v>
      </c>
      <c r="D1405" s="160" t="s">
        <v>1</v>
      </c>
      <c r="E1405" s="160"/>
      <c r="F1405" s="161">
        <v>25</v>
      </c>
      <c r="G1405" s="386" t="s">
        <v>1414</v>
      </c>
      <c r="H1405" s="386" t="s">
        <v>1880</v>
      </c>
      <c r="I1405" s="414"/>
      <c r="J1405" s="166"/>
      <c r="K1405" s="166"/>
      <c r="L1405" s="166"/>
      <c r="M1405" s="166"/>
      <c r="N1405" s="166"/>
      <c r="O1405" s="166"/>
      <c r="P1405" s="166"/>
      <c r="Q1405" s="166"/>
      <c r="R1405" s="166"/>
      <c r="S1405" s="166"/>
      <c r="T1405" s="166"/>
      <c r="U1405" s="166"/>
      <c r="V1405" s="166"/>
      <c r="W1405" s="166"/>
      <c r="X1405" s="166"/>
      <c r="Y1405" s="166"/>
      <c r="Z1405" s="166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  <c r="AW1405" s="166"/>
      <c r="AX1405" s="166"/>
      <c r="AY1405" s="166"/>
    </row>
    <row r="1406" spans="1:51" s="119" customFormat="1" ht="12.75" customHeight="1" x14ac:dyDescent="0.25">
      <c r="A1406" s="162">
        <v>41583</v>
      </c>
      <c r="B1406" s="163" t="s">
        <v>2371</v>
      </c>
      <c r="C1406" s="164" t="s">
        <v>602</v>
      </c>
      <c r="D1406" s="164" t="s">
        <v>1</v>
      </c>
      <c r="E1406" s="164"/>
      <c r="F1406" s="165">
        <v>38</v>
      </c>
      <c r="G1406" s="387" t="s">
        <v>1414</v>
      </c>
      <c r="H1406" s="387" t="s">
        <v>1880</v>
      </c>
      <c r="I1406" s="414"/>
      <c r="J1406" s="166"/>
      <c r="K1406" s="166"/>
      <c r="L1406" s="166"/>
      <c r="M1406" s="166"/>
      <c r="N1406" s="166"/>
      <c r="O1406" s="166"/>
      <c r="P1406" s="166"/>
      <c r="Q1406" s="166"/>
      <c r="R1406" s="166"/>
      <c r="S1406" s="166"/>
      <c r="T1406" s="166"/>
      <c r="U1406" s="166"/>
      <c r="V1406" s="166"/>
      <c r="W1406" s="166"/>
      <c r="X1406" s="166"/>
      <c r="Y1406" s="166"/>
      <c r="Z1406" s="166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  <c r="AW1406" s="166"/>
      <c r="AX1406" s="166"/>
      <c r="AY1406" s="166"/>
    </row>
    <row r="1407" spans="1:51" s="119" customFormat="1" ht="12.75" customHeight="1" x14ac:dyDescent="0.25">
      <c r="A1407" s="158">
        <v>41583</v>
      </c>
      <c r="B1407" s="159" t="s">
        <v>2371</v>
      </c>
      <c r="C1407" s="160" t="s">
        <v>603</v>
      </c>
      <c r="D1407" s="160" t="s">
        <v>1</v>
      </c>
      <c r="E1407" s="160"/>
      <c r="F1407" s="161">
        <v>16</v>
      </c>
      <c r="G1407" s="386" t="s">
        <v>1414</v>
      </c>
      <c r="H1407" s="386" t="s">
        <v>1880</v>
      </c>
      <c r="I1407" s="414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  <c r="X1407" s="166"/>
      <c r="Y1407" s="166"/>
      <c r="Z1407" s="1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  <c r="AW1407" s="166"/>
      <c r="AX1407" s="166"/>
      <c r="AY1407" s="166"/>
    </row>
    <row r="1408" spans="1:51" s="119" customFormat="1" ht="12.75" customHeight="1" x14ac:dyDescent="0.25">
      <c r="A1408" s="162">
        <v>41583</v>
      </c>
      <c r="B1408" s="163" t="s">
        <v>2371</v>
      </c>
      <c r="C1408" s="164" t="s">
        <v>604</v>
      </c>
      <c r="D1408" s="164" t="s">
        <v>1</v>
      </c>
      <c r="E1408" s="164"/>
      <c r="F1408" s="165">
        <v>21</v>
      </c>
      <c r="G1408" s="387" t="s">
        <v>1414</v>
      </c>
      <c r="H1408" s="387" t="s">
        <v>1880</v>
      </c>
      <c r="I1408" s="414"/>
      <c r="J1408" s="166"/>
      <c r="K1408" s="166"/>
      <c r="L1408" s="166"/>
      <c r="M1408" s="166"/>
      <c r="N1408" s="166"/>
      <c r="O1408" s="166"/>
      <c r="P1408" s="166"/>
      <c r="Q1408" s="166"/>
      <c r="R1408" s="166"/>
      <c r="S1408" s="166"/>
      <c r="T1408" s="166"/>
      <c r="U1408" s="166"/>
      <c r="V1408" s="166"/>
      <c r="W1408" s="166"/>
      <c r="X1408" s="166"/>
      <c r="Y1408" s="166"/>
      <c r="Z1408" s="166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  <c r="AW1408" s="166"/>
      <c r="AX1408" s="166"/>
      <c r="AY1408" s="166"/>
    </row>
    <row r="1409" spans="1:51" s="119" customFormat="1" ht="12.75" customHeight="1" x14ac:dyDescent="0.25">
      <c r="A1409" s="158">
        <v>41583</v>
      </c>
      <c r="B1409" s="159" t="s">
        <v>2371</v>
      </c>
      <c r="C1409" s="160" t="s">
        <v>605</v>
      </c>
      <c r="D1409" s="160" t="s">
        <v>1</v>
      </c>
      <c r="E1409" s="160"/>
      <c r="F1409" s="161">
        <v>33</v>
      </c>
      <c r="G1409" s="386" t="s">
        <v>1414</v>
      </c>
      <c r="H1409" s="386" t="s">
        <v>1880</v>
      </c>
      <c r="I1409" s="414"/>
      <c r="J1409" s="166"/>
      <c r="K1409" s="166"/>
      <c r="L1409" s="166"/>
      <c r="M1409" s="166"/>
      <c r="N1409" s="166"/>
      <c r="O1409" s="166"/>
      <c r="P1409" s="166"/>
      <c r="Q1409" s="166"/>
      <c r="R1409" s="166"/>
      <c r="S1409" s="166"/>
      <c r="T1409" s="166"/>
      <c r="U1409" s="166"/>
      <c r="V1409" s="166"/>
      <c r="W1409" s="166"/>
      <c r="X1409" s="166"/>
      <c r="Y1409" s="166"/>
      <c r="Z1409" s="166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  <c r="AW1409" s="166"/>
      <c r="AX1409" s="166"/>
      <c r="AY1409" s="166"/>
    </row>
    <row r="1410" spans="1:51" s="119" customFormat="1" ht="12.75" customHeight="1" x14ac:dyDescent="0.25">
      <c r="A1410" s="162">
        <v>41583</v>
      </c>
      <c r="B1410" s="163" t="s">
        <v>2371</v>
      </c>
      <c r="C1410" s="164" t="s">
        <v>606</v>
      </c>
      <c r="D1410" s="164" t="s">
        <v>1</v>
      </c>
      <c r="E1410" s="164"/>
      <c r="F1410" s="165">
        <v>19</v>
      </c>
      <c r="G1410" s="387" t="s">
        <v>1414</v>
      </c>
      <c r="H1410" s="387" t="s">
        <v>1880</v>
      </c>
      <c r="I1410" s="414"/>
      <c r="J1410" s="166"/>
      <c r="K1410" s="166"/>
      <c r="L1410" s="166"/>
      <c r="M1410" s="166"/>
      <c r="N1410" s="166"/>
      <c r="O1410" s="166"/>
      <c r="P1410" s="166"/>
      <c r="Q1410" s="166"/>
      <c r="R1410" s="166"/>
      <c r="S1410" s="166"/>
      <c r="T1410" s="166"/>
      <c r="U1410" s="166"/>
      <c r="V1410" s="166"/>
      <c r="W1410" s="166"/>
      <c r="X1410" s="166"/>
      <c r="Y1410" s="166"/>
      <c r="Z1410" s="166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  <c r="AW1410" s="166"/>
      <c r="AX1410" s="166"/>
      <c r="AY1410" s="166"/>
    </row>
    <row r="1411" spans="1:51" s="119" customFormat="1" ht="12.75" customHeight="1" x14ac:dyDescent="0.25">
      <c r="A1411" s="158">
        <v>41583</v>
      </c>
      <c r="B1411" s="159" t="s">
        <v>2371</v>
      </c>
      <c r="C1411" s="160" t="s">
        <v>607</v>
      </c>
      <c r="D1411" s="160" t="s">
        <v>1</v>
      </c>
      <c r="E1411" s="160"/>
      <c r="F1411" s="161">
        <v>12</v>
      </c>
      <c r="G1411" s="386" t="s">
        <v>1414</v>
      </c>
      <c r="H1411" s="386" t="s">
        <v>1880</v>
      </c>
      <c r="I1411" s="414"/>
      <c r="J1411" s="166"/>
      <c r="K1411" s="166"/>
      <c r="L1411" s="166"/>
      <c r="M1411" s="166"/>
      <c r="N1411" s="166"/>
      <c r="O1411" s="166"/>
      <c r="P1411" s="166"/>
      <c r="Q1411" s="166"/>
      <c r="R1411" s="166"/>
      <c r="S1411" s="166"/>
      <c r="T1411" s="166"/>
      <c r="U1411" s="166"/>
      <c r="V1411" s="166"/>
      <c r="W1411" s="166"/>
      <c r="X1411" s="166"/>
      <c r="Y1411" s="166"/>
      <c r="Z1411" s="166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  <c r="AW1411" s="166"/>
      <c r="AX1411" s="166"/>
      <c r="AY1411" s="166"/>
    </row>
    <row r="1412" spans="1:51" s="119" customFormat="1" ht="12.75" customHeight="1" x14ac:dyDescent="0.25">
      <c r="A1412" s="162">
        <v>41584</v>
      </c>
      <c r="B1412" s="163" t="s">
        <v>2371</v>
      </c>
      <c r="C1412" s="164" t="s">
        <v>608</v>
      </c>
      <c r="D1412" s="164" t="s">
        <v>1</v>
      </c>
      <c r="E1412" s="164"/>
      <c r="F1412" s="165">
        <v>30</v>
      </c>
      <c r="G1412" s="387" t="s">
        <v>1413</v>
      </c>
      <c r="H1412" s="387" t="s">
        <v>1864</v>
      </c>
      <c r="I1412" s="414"/>
      <c r="J1412" s="166"/>
      <c r="K1412" s="166"/>
      <c r="L1412" s="166"/>
      <c r="M1412" s="166"/>
      <c r="N1412" s="166"/>
      <c r="O1412" s="166"/>
      <c r="P1412" s="166"/>
      <c r="Q1412" s="166"/>
      <c r="R1412" s="166"/>
      <c r="S1412" s="166"/>
      <c r="T1412" s="166"/>
      <c r="U1412" s="166"/>
      <c r="V1412" s="166"/>
      <c r="W1412" s="166"/>
      <c r="X1412" s="166"/>
      <c r="Y1412" s="166"/>
      <c r="Z1412" s="166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  <c r="AW1412" s="166"/>
      <c r="AX1412" s="166"/>
      <c r="AY1412" s="166"/>
    </row>
    <row r="1413" spans="1:51" s="119" customFormat="1" ht="12.75" customHeight="1" x14ac:dyDescent="0.25">
      <c r="A1413" s="158">
        <v>41591</v>
      </c>
      <c r="B1413" s="159" t="s">
        <v>2371</v>
      </c>
      <c r="C1413" s="160" t="s">
        <v>609</v>
      </c>
      <c r="D1413" s="160" t="s">
        <v>1</v>
      </c>
      <c r="E1413" s="160"/>
      <c r="F1413" s="161">
        <v>19.3</v>
      </c>
      <c r="G1413" s="386" t="s">
        <v>1794</v>
      </c>
      <c r="H1413" s="386" t="s">
        <v>1870</v>
      </c>
      <c r="I1413" s="414"/>
      <c r="J1413" s="166"/>
      <c r="K1413" s="166"/>
      <c r="L1413" s="166"/>
      <c r="M1413" s="166"/>
      <c r="N1413" s="166"/>
      <c r="O1413" s="166"/>
      <c r="P1413" s="166"/>
      <c r="Q1413" s="166"/>
      <c r="R1413" s="166"/>
      <c r="S1413" s="166"/>
      <c r="T1413" s="166"/>
      <c r="U1413" s="166"/>
      <c r="V1413" s="166"/>
      <c r="W1413" s="166"/>
      <c r="X1413" s="166"/>
      <c r="Y1413" s="166"/>
      <c r="Z1413" s="166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  <c r="AW1413" s="166"/>
      <c r="AX1413" s="166"/>
      <c r="AY1413" s="166"/>
    </row>
    <row r="1414" spans="1:51" s="119" customFormat="1" ht="12.75" customHeight="1" x14ac:dyDescent="0.25">
      <c r="A1414" s="162">
        <v>41599</v>
      </c>
      <c r="B1414" s="163" t="s">
        <v>2371</v>
      </c>
      <c r="C1414" s="164" t="s">
        <v>564</v>
      </c>
      <c r="D1414" s="164" t="s">
        <v>1</v>
      </c>
      <c r="E1414" s="164"/>
      <c r="F1414" s="165">
        <v>180</v>
      </c>
      <c r="G1414" s="387" t="s">
        <v>1792</v>
      </c>
      <c r="H1414" s="387" t="s">
        <v>1868</v>
      </c>
      <c r="I1414" s="414"/>
      <c r="J1414" s="166"/>
      <c r="K1414" s="166"/>
      <c r="L1414" s="166"/>
      <c r="M1414" s="166"/>
      <c r="N1414" s="166"/>
      <c r="O1414" s="166"/>
      <c r="P1414" s="166"/>
      <c r="Q1414" s="166"/>
      <c r="R1414" s="166"/>
      <c r="S1414" s="166"/>
      <c r="T1414" s="166"/>
      <c r="U1414" s="166"/>
      <c r="V1414" s="166"/>
      <c r="W1414" s="166"/>
      <c r="X1414" s="166"/>
      <c r="Y1414" s="166"/>
      <c r="Z1414" s="166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  <c r="AW1414" s="166"/>
      <c r="AX1414" s="166"/>
      <c r="AY1414" s="166"/>
    </row>
    <row r="1415" spans="1:51" s="119" customFormat="1" ht="12.75" customHeight="1" x14ac:dyDescent="0.25">
      <c r="A1415" s="158">
        <v>41603</v>
      </c>
      <c r="B1415" s="159" t="s">
        <v>2371</v>
      </c>
      <c r="C1415" s="160" t="s">
        <v>610</v>
      </c>
      <c r="D1415" s="160" t="s">
        <v>1</v>
      </c>
      <c r="E1415" s="160"/>
      <c r="F1415" s="161">
        <v>100</v>
      </c>
      <c r="G1415" s="386" t="s">
        <v>1449</v>
      </c>
      <c r="H1415" s="386" t="s">
        <v>1866</v>
      </c>
      <c r="I1415" s="414"/>
      <c r="J1415" s="166"/>
      <c r="K1415" s="166"/>
      <c r="L1415" s="166"/>
      <c r="M1415" s="166"/>
      <c r="N1415" s="166"/>
      <c r="O1415" s="166"/>
      <c r="P1415" s="166"/>
      <c r="Q1415" s="166"/>
      <c r="R1415" s="166"/>
      <c r="S1415" s="166"/>
      <c r="T1415" s="166"/>
      <c r="U1415" s="166"/>
      <c r="V1415" s="166"/>
      <c r="W1415" s="166"/>
      <c r="X1415" s="166"/>
      <c r="Y1415" s="166"/>
      <c r="Z1415" s="166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  <c r="AW1415" s="166"/>
      <c r="AX1415" s="166"/>
      <c r="AY1415" s="166"/>
    </row>
    <row r="1416" spans="1:51" s="119" customFormat="1" ht="12.75" customHeight="1" x14ac:dyDescent="0.25">
      <c r="A1416" s="162">
        <v>41607</v>
      </c>
      <c r="B1416" s="163" t="s">
        <v>2371</v>
      </c>
      <c r="C1416" s="164" t="s">
        <v>305</v>
      </c>
      <c r="D1416" s="164" t="s">
        <v>1</v>
      </c>
      <c r="E1416" s="164"/>
      <c r="F1416" s="165">
        <v>75</v>
      </c>
      <c r="G1416" s="387" t="s">
        <v>1792</v>
      </c>
      <c r="H1416" s="387" t="s">
        <v>1868</v>
      </c>
      <c r="I1416" s="414"/>
      <c r="J1416" s="166"/>
      <c r="K1416" s="166"/>
      <c r="L1416" s="166"/>
      <c r="M1416" s="166"/>
      <c r="N1416" s="166"/>
      <c r="O1416" s="166"/>
      <c r="P1416" s="166"/>
      <c r="Q1416" s="166"/>
      <c r="R1416" s="166"/>
      <c r="S1416" s="166"/>
      <c r="T1416" s="166"/>
      <c r="U1416" s="166"/>
      <c r="V1416" s="166"/>
      <c r="W1416" s="166"/>
      <c r="X1416" s="166"/>
      <c r="Y1416" s="166"/>
      <c r="Z1416" s="166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  <c r="AW1416" s="166"/>
      <c r="AX1416" s="166"/>
      <c r="AY1416" s="166"/>
    </row>
    <row r="1417" spans="1:51" s="119" customFormat="1" ht="12.75" customHeight="1" x14ac:dyDescent="0.25">
      <c r="A1417" s="158">
        <v>41613</v>
      </c>
      <c r="B1417" s="159" t="s">
        <v>2371</v>
      </c>
      <c r="C1417" s="160" t="s">
        <v>100</v>
      </c>
      <c r="D1417" s="160" t="s">
        <v>1</v>
      </c>
      <c r="E1417" s="160"/>
      <c r="F1417" s="161">
        <v>300</v>
      </c>
      <c r="G1417" s="386" t="s">
        <v>1794</v>
      </c>
      <c r="H1417" s="386" t="s">
        <v>1870</v>
      </c>
      <c r="I1417" s="414"/>
      <c r="J1417" s="166"/>
      <c r="K1417" s="166"/>
      <c r="L1417" s="166"/>
      <c r="M1417" s="166"/>
      <c r="N1417" s="166"/>
      <c r="O1417" s="166"/>
      <c r="P1417" s="166"/>
      <c r="Q1417" s="166"/>
      <c r="R1417" s="166"/>
      <c r="S1417" s="166"/>
      <c r="T1417" s="166"/>
      <c r="U1417" s="166"/>
      <c r="V1417" s="166"/>
      <c r="W1417" s="166"/>
      <c r="X1417" s="166"/>
      <c r="Y1417" s="166"/>
      <c r="Z1417" s="166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</row>
    <row r="1418" spans="1:51" s="119" customFormat="1" ht="12.75" customHeight="1" x14ac:dyDescent="0.25">
      <c r="A1418" s="162">
        <v>41620</v>
      </c>
      <c r="B1418" s="163" t="s">
        <v>2371</v>
      </c>
      <c r="C1418" s="164" t="s">
        <v>563</v>
      </c>
      <c r="D1418" s="164" t="s">
        <v>1</v>
      </c>
      <c r="E1418" s="164"/>
      <c r="F1418" s="165">
        <v>85</v>
      </c>
      <c r="G1418" s="387" t="s">
        <v>1794</v>
      </c>
      <c r="H1418" s="387" t="s">
        <v>1870</v>
      </c>
      <c r="I1418" s="414"/>
      <c r="J1418" s="166"/>
      <c r="K1418" s="166"/>
      <c r="L1418" s="166"/>
      <c r="M1418" s="166"/>
      <c r="N1418" s="166"/>
      <c r="O1418" s="166"/>
      <c r="P1418" s="166"/>
      <c r="Q1418" s="166"/>
      <c r="R1418" s="166"/>
      <c r="S1418" s="166"/>
      <c r="T1418" s="166"/>
      <c r="U1418" s="166"/>
      <c r="V1418" s="166"/>
      <c r="W1418" s="166"/>
      <c r="X1418" s="166"/>
      <c r="Y1418" s="166"/>
      <c r="Z1418" s="166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  <c r="AW1418" s="166"/>
      <c r="AX1418" s="166"/>
      <c r="AY1418" s="166"/>
    </row>
    <row r="1419" spans="1:51" s="119" customFormat="1" ht="12.75" customHeight="1" x14ac:dyDescent="0.25">
      <c r="A1419" s="158">
        <v>41621</v>
      </c>
      <c r="B1419" s="159" t="s">
        <v>2371</v>
      </c>
      <c r="C1419" s="160" t="s">
        <v>611</v>
      </c>
      <c r="D1419" s="160" t="s">
        <v>1</v>
      </c>
      <c r="E1419" s="160"/>
      <c r="F1419" s="161">
        <v>35</v>
      </c>
      <c r="G1419" s="386" t="s">
        <v>1413</v>
      </c>
      <c r="H1419" s="386" t="s">
        <v>1864</v>
      </c>
      <c r="I1419" s="414"/>
      <c r="J1419" s="166"/>
      <c r="K1419" s="166"/>
      <c r="L1419" s="166"/>
      <c r="M1419" s="166"/>
      <c r="N1419" s="166"/>
      <c r="O1419" s="166"/>
      <c r="P1419" s="166"/>
      <c r="Q1419" s="166"/>
      <c r="R1419" s="166"/>
      <c r="S1419" s="166"/>
      <c r="T1419" s="166"/>
      <c r="U1419" s="166"/>
      <c r="V1419" s="166"/>
      <c r="W1419" s="166"/>
      <c r="X1419" s="166"/>
      <c r="Y1419" s="166"/>
      <c r="Z1419" s="166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  <c r="AW1419" s="166"/>
      <c r="AX1419" s="166"/>
      <c r="AY1419" s="166"/>
    </row>
    <row r="1420" spans="1:51" s="119" customFormat="1" ht="12.75" customHeight="1" x14ac:dyDescent="0.25">
      <c r="A1420" s="162">
        <v>41625</v>
      </c>
      <c r="B1420" s="163" t="s">
        <v>2371</v>
      </c>
      <c r="C1420" s="164" t="s">
        <v>197</v>
      </c>
      <c r="D1420" s="164" t="s">
        <v>1</v>
      </c>
      <c r="E1420" s="164"/>
      <c r="F1420" s="165">
        <v>140</v>
      </c>
      <c r="G1420" s="387" t="s">
        <v>1414</v>
      </c>
      <c r="H1420" s="387" t="s">
        <v>1874</v>
      </c>
      <c r="I1420" s="414"/>
      <c r="J1420" s="166"/>
      <c r="K1420" s="166"/>
      <c r="L1420" s="166"/>
      <c r="M1420" s="166"/>
      <c r="N1420" s="166"/>
      <c r="O1420" s="166"/>
      <c r="P1420" s="166"/>
      <c r="Q1420" s="166"/>
      <c r="R1420" s="166"/>
      <c r="S1420" s="166"/>
      <c r="T1420" s="166"/>
      <c r="U1420" s="166"/>
      <c r="V1420" s="166"/>
      <c r="W1420" s="166"/>
      <c r="X1420" s="166"/>
      <c r="Y1420" s="166"/>
      <c r="Z1420" s="166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  <c r="AW1420" s="166"/>
      <c r="AX1420" s="166"/>
      <c r="AY1420" s="166"/>
    </row>
    <row r="1421" spans="1:51" s="119" customFormat="1" ht="12.75" customHeight="1" x14ac:dyDescent="0.25">
      <c r="A1421" s="158">
        <v>41628</v>
      </c>
      <c r="B1421" s="159" t="s">
        <v>2371</v>
      </c>
      <c r="C1421" s="160" t="s">
        <v>215</v>
      </c>
      <c r="D1421" s="160" t="s">
        <v>1</v>
      </c>
      <c r="E1421" s="160"/>
      <c r="F1421" s="161">
        <v>85</v>
      </c>
      <c r="G1421" s="386" t="s">
        <v>1449</v>
      </c>
      <c r="H1421" s="386" t="s">
        <v>1887</v>
      </c>
      <c r="I1421" s="414"/>
      <c r="J1421" s="166"/>
      <c r="K1421" s="166"/>
      <c r="L1421" s="166"/>
      <c r="M1421" s="166"/>
      <c r="N1421" s="166"/>
      <c r="O1421" s="166"/>
      <c r="P1421" s="166"/>
      <c r="Q1421" s="166"/>
      <c r="R1421" s="166"/>
      <c r="S1421" s="166"/>
      <c r="T1421" s="166"/>
      <c r="U1421" s="166"/>
      <c r="V1421" s="166"/>
      <c r="W1421" s="166"/>
      <c r="X1421" s="166"/>
      <c r="Y1421" s="166"/>
      <c r="Z1421" s="166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  <c r="AW1421" s="166"/>
      <c r="AX1421" s="166"/>
      <c r="AY1421" s="166"/>
    </row>
    <row r="1422" spans="1:51" s="119" customFormat="1" ht="12.75" customHeight="1" x14ac:dyDescent="0.25">
      <c r="A1422" s="162">
        <v>41628</v>
      </c>
      <c r="B1422" s="163" t="s">
        <v>2371</v>
      </c>
      <c r="C1422" s="164" t="s">
        <v>562</v>
      </c>
      <c r="D1422" s="164" t="s">
        <v>1</v>
      </c>
      <c r="E1422" s="164"/>
      <c r="F1422" s="165">
        <v>75</v>
      </c>
      <c r="G1422" s="387" t="s">
        <v>1449</v>
      </c>
      <c r="H1422" s="387" t="s">
        <v>1866</v>
      </c>
      <c r="I1422" s="414"/>
      <c r="J1422" s="166"/>
      <c r="K1422" s="166"/>
      <c r="L1422" s="166"/>
      <c r="M1422" s="166"/>
      <c r="N1422" s="166"/>
      <c r="O1422" s="166"/>
      <c r="P1422" s="166"/>
      <c r="Q1422" s="166"/>
      <c r="R1422" s="166"/>
      <c r="S1422" s="166"/>
      <c r="T1422" s="166"/>
      <c r="U1422" s="166"/>
      <c r="V1422" s="166"/>
      <c r="W1422" s="166"/>
      <c r="X1422" s="166"/>
      <c r="Y1422" s="166"/>
      <c r="Z1422" s="166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</row>
    <row r="1423" spans="1:51" s="119" customFormat="1" ht="12.75" customHeight="1" x14ac:dyDescent="0.25">
      <c r="A1423" s="158">
        <v>41628</v>
      </c>
      <c r="B1423" s="159" t="s">
        <v>2371</v>
      </c>
      <c r="C1423" s="160" t="s">
        <v>541</v>
      </c>
      <c r="D1423" s="160" t="s">
        <v>1</v>
      </c>
      <c r="E1423" s="160"/>
      <c r="F1423" s="161">
        <v>310</v>
      </c>
      <c r="G1423" s="386" t="s">
        <v>1793</v>
      </c>
      <c r="H1423" s="386" t="s">
        <v>1879</v>
      </c>
      <c r="I1423" s="414"/>
      <c r="J1423" s="166"/>
      <c r="K1423" s="166"/>
      <c r="L1423" s="166"/>
      <c r="M1423" s="166"/>
      <c r="N1423" s="166"/>
      <c r="O1423" s="166"/>
      <c r="P1423" s="166"/>
      <c r="Q1423" s="166"/>
      <c r="R1423" s="166"/>
      <c r="S1423" s="166"/>
      <c r="T1423" s="166"/>
      <c r="U1423" s="166"/>
      <c r="V1423" s="166"/>
      <c r="W1423" s="166"/>
      <c r="X1423" s="166"/>
      <c r="Y1423" s="166"/>
      <c r="Z1423" s="166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  <c r="AW1423" s="166"/>
      <c r="AX1423" s="166"/>
      <c r="AY1423" s="166"/>
    </row>
    <row r="1424" spans="1:51" s="119" customFormat="1" ht="12.75" customHeight="1" x14ac:dyDescent="0.25">
      <c r="A1424" s="162">
        <v>41634</v>
      </c>
      <c r="B1424" s="163" t="s">
        <v>2371</v>
      </c>
      <c r="C1424" s="164" t="s">
        <v>612</v>
      </c>
      <c r="D1424" s="164" t="s">
        <v>1</v>
      </c>
      <c r="E1424" s="164"/>
      <c r="F1424" s="165">
        <v>22</v>
      </c>
      <c r="G1424" s="387" t="s">
        <v>1414</v>
      </c>
      <c r="H1424" s="387" t="s">
        <v>1880</v>
      </c>
      <c r="I1424" s="414"/>
      <c r="J1424" s="166"/>
      <c r="K1424" s="166"/>
      <c r="L1424" s="166"/>
      <c r="M1424" s="166"/>
      <c r="N1424" s="166"/>
      <c r="O1424" s="166"/>
      <c r="P1424" s="166"/>
      <c r="Q1424" s="166"/>
      <c r="R1424" s="166"/>
      <c r="S1424" s="166"/>
      <c r="T1424" s="166"/>
      <c r="U1424" s="166"/>
      <c r="V1424" s="166"/>
      <c r="W1424" s="166"/>
      <c r="X1424" s="166"/>
      <c r="Y1424" s="166"/>
      <c r="Z1424" s="166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  <c r="AW1424" s="166"/>
      <c r="AX1424" s="166"/>
      <c r="AY1424" s="166"/>
    </row>
    <row r="1425" spans="1:51" s="119" customFormat="1" ht="12.75" customHeight="1" x14ac:dyDescent="0.25">
      <c r="A1425" s="158">
        <v>41634</v>
      </c>
      <c r="B1425" s="159" t="s">
        <v>2371</v>
      </c>
      <c r="C1425" s="160" t="s">
        <v>613</v>
      </c>
      <c r="D1425" s="160" t="s">
        <v>1</v>
      </c>
      <c r="E1425" s="160"/>
      <c r="F1425" s="161">
        <v>22</v>
      </c>
      <c r="G1425" s="386" t="s">
        <v>1414</v>
      </c>
      <c r="H1425" s="386" t="s">
        <v>1880</v>
      </c>
      <c r="I1425" s="414"/>
      <c r="J1425" s="166"/>
      <c r="K1425" s="166"/>
      <c r="L1425" s="166"/>
      <c r="M1425" s="166"/>
      <c r="N1425" s="166"/>
      <c r="O1425" s="166"/>
      <c r="P1425" s="166"/>
      <c r="Q1425" s="166"/>
      <c r="R1425" s="166"/>
      <c r="S1425" s="166"/>
      <c r="T1425" s="166"/>
      <c r="U1425" s="166"/>
      <c r="V1425" s="166"/>
      <c r="W1425" s="166"/>
      <c r="X1425" s="166"/>
      <c r="Y1425" s="166"/>
      <c r="Z1425" s="166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  <c r="AW1425" s="166"/>
      <c r="AX1425" s="166"/>
      <c r="AY1425" s="166"/>
    </row>
    <row r="1426" spans="1:51" s="119" customFormat="1" ht="12.75" customHeight="1" x14ac:dyDescent="0.25">
      <c r="A1426" s="162">
        <v>41634</v>
      </c>
      <c r="B1426" s="163" t="s">
        <v>2371</v>
      </c>
      <c r="C1426" s="164" t="s">
        <v>614</v>
      </c>
      <c r="D1426" s="164" t="s">
        <v>1</v>
      </c>
      <c r="E1426" s="164"/>
      <c r="F1426" s="165">
        <v>22</v>
      </c>
      <c r="G1426" s="387" t="s">
        <v>1414</v>
      </c>
      <c r="H1426" s="387" t="s">
        <v>1880</v>
      </c>
      <c r="I1426" s="414"/>
      <c r="J1426" s="166"/>
      <c r="K1426" s="166"/>
      <c r="L1426" s="166"/>
      <c r="M1426" s="166"/>
      <c r="N1426" s="166"/>
      <c r="O1426" s="166"/>
      <c r="P1426" s="166"/>
      <c r="Q1426" s="166"/>
      <c r="R1426" s="166"/>
      <c r="S1426" s="166"/>
      <c r="T1426" s="166"/>
      <c r="U1426" s="166"/>
      <c r="V1426" s="166"/>
      <c r="W1426" s="166"/>
      <c r="X1426" s="166"/>
      <c r="Y1426" s="166"/>
      <c r="Z1426" s="166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  <c r="AW1426" s="166"/>
      <c r="AX1426" s="166"/>
      <c r="AY1426" s="166"/>
    </row>
    <row r="1427" spans="1:51" s="119" customFormat="1" ht="12.75" customHeight="1" x14ac:dyDescent="0.25">
      <c r="A1427" s="158">
        <v>41634</v>
      </c>
      <c r="B1427" s="159" t="s">
        <v>2371</v>
      </c>
      <c r="C1427" s="160" t="s">
        <v>615</v>
      </c>
      <c r="D1427" s="160" t="s">
        <v>1</v>
      </c>
      <c r="E1427" s="160"/>
      <c r="F1427" s="161">
        <v>22</v>
      </c>
      <c r="G1427" s="386" t="s">
        <v>1414</v>
      </c>
      <c r="H1427" s="386" t="s">
        <v>1880</v>
      </c>
      <c r="I1427" s="414"/>
      <c r="J1427" s="166"/>
      <c r="K1427" s="166"/>
      <c r="L1427" s="166"/>
      <c r="M1427" s="166"/>
      <c r="N1427" s="166"/>
      <c r="O1427" s="166"/>
      <c r="P1427" s="166"/>
      <c r="Q1427" s="166"/>
      <c r="R1427" s="166"/>
      <c r="S1427" s="166"/>
      <c r="T1427" s="166"/>
      <c r="U1427" s="166"/>
      <c r="V1427" s="166"/>
      <c r="W1427" s="166"/>
      <c r="X1427" s="166"/>
      <c r="Y1427" s="166"/>
      <c r="Z1427" s="166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  <c r="AW1427" s="166"/>
      <c r="AX1427" s="166"/>
      <c r="AY1427" s="166"/>
    </row>
    <row r="1428" spans="1:51" s="119" customFormat="1" ht="12.75" customHeight="1" x14ac:dyDescent="0.25">
      <c r="A1428" s="162">
        <v>41634</v>
      </c>
      <c r="B1428" s="163" t="s">
        <v>2371</v>
      </c>
      <c r="C1428" s="164" t="s">
        <v>616</v>
      </c>
      <c r="D1428" s="164" t="s">
        <v>1</v>
      </c>
      <c r="E1428" s="164"/>
      <c r="F1428" s="165">
        <v>25</v>
      </c>
      <c r="G1428" s="387" t="s">
        <v>1794</v>
      </c>
      <c r="H1428" s="387" t="s">
        <v>1870</v>
      </c>
      <c r="I1428" s="414"/>
      <c r="J1428" s="166"/>
      <c r="K1428" s="166"/>
      <c r="L1428" s="166"/>
      <c r="M1428" s="166"/>
      <c r="N1428" s="166"/>
      <c r="O1428" s="166"/>
      <c r="P1428" s="166"/>
      <c r="Q1428" s="166"/>
      <c r="R1428" s="166"/>
      <c r="S1428" s="166"/>
      <c r="T1428" s="166"/>
      <c r="U1428" s="166"/>
      <c r="V1428" s="166"/>
      <c r="W1428" s="166"/>
      <c r="X1428" s="166"/>
      <c r="Y1428" s="166"/>
      <c r="Z1428" s="166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  <c r="AW1428" s="166"/>
      <c r="AX1428" s="166"/>
      <c r="AY1428" s="166"/>
    </row>
    <row r="1429" spans="1:51" s="119" customFormat="1" ht="12.75" customHeight="1" x14ac:dyDescent="0.25">
      <c r="A1429" s="158">
        <v>41634</v>
      </c>
      <c r="B1429" s="159" t="s">
        <v>2371</v>
      </c>
      <c r="C1429" s="160" t="s">
        <v>617</v>
      </c>
      <c r="D1429" s="160" t="s">
        <v>1</v>
      </c>
      <c r="E1429" s="160"/>
      <c r="F1429" s="161">
        <v>24</v>
      </c>
      <c r="G1429" s="386" t="s">
        <v>1414</v>
      </c>
      <c r="H1429" s="386" t="s">
        <v>1880</v>
      </c>
      <c r="I1429" s="414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  <c r="X1429" s="166"/>
      <c r="Y1429" s="166"/>
      <c r="Z1429" s="166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  <c r="AW1429" s="166"/>
      <c r="AX1429" s="166"/>
      <c r="AY1429" s="166"/>
    </row>
    <row r="1430" spans="1:51" s="119" customFormat="1" ht="12.75" customHeight="1" x14ac:dyDescent="0.25">
      <c r="A1430" s="162">
        <v>41634</v>
      </c>
      <c r="B1430" s="163" t="s">
        <v>2371</v>
      </c>
      <c r="C1430" s="164" t="s">
        <v>618</v>
      </c>
      <c r="D1430" s="164" t="s">
        <v>1</v>
      </c>
      <c r="E1430" s="164"/>
      <c r="F1430" s="165">
        <v>25</v>
      </c>
      <c r="G1430" s="387" t="s">
        <v>1414</v>
      </c>
      <c r="H1430" s="387" t="s">
        <v>1880</v>
      </c>
      <c r="I1430" s="414"/>
      <c r="J1430" s="166"/>
      <c r="K1430" s="166"/>
      <c r="L1430" s="166"/>
      <c r="M1430" s="166"/>
      <c r="N1430" s="166"/>
      <c r="O1430" s="166"/>
      <c r="P1430" s="166"/>
      <c r="Q1430" s="166"/>
      <c r="R1430" s="166"/>
      <c r="S1430" s="166"/>
      <c r="T1430" s="166"/>
      <c r="U1430" s="166"/>
      <c r="V1430" s="166"/>
      <c r="W1430" s="166"/>
      <c r="X1430" s="166"/>
      <c r="Y1430" s="166"/>
      <c r="Z1430" s="166"/>
      <c r="AA1430" s="166"/>
      <c r="AB1430" s="166"/>
      <c r="AC1430" s="166"/>
      <c r="AD1430" s="166"/>
      <c r="AE1430" s="166"/>
      <c r="AF1430" s="166"/>
      <c r="AG1430" s="166"/>
      <c r="AH1430" s="166"/>
      <c r="AI1430" s="166"/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  <c r="AW1430" s="166"/>
      <c r="AX1430" s="166"/>
      <c r="AY1430" s="166"/>
    </row>
    <row r="1431" spans="1:51" s="119" customFormat="1" ht="12.75" customHeight="1" x14ac:dyDescent="0.25">
      <c r="A1431" s="158">
        <v>41634</v>
      </c>
      <c r="B1431" s="159" t="s">
        <v>2371</v>
      </c>
      <c r="C1431" s="160" t="s">
        <v>619</v>
      </c>
      <c r="D1431" s="160" t="s">
        <v>1</v>
      </c>
      <c r="E1431" s="160"/>
      <c r="F1431" s="161">
        <v>13</v>
      </c>
      <c r="G1431" s="386" t="s">
        <v>1414</v>
      </c>
      <c r="H1431" s="386" t="s">
        <v>1880</v>
      </c>
      <c r="I1431" s="414"/>
      <c r="J1431" s="166"/>
      <c r="K1431" s="166"/>
      <c r="L1431" s="166"/>
      <c r="M1431" s="166"/>
      <c r="N1431" s="166"/>
      <c r="O1431" s="166"/>
      <c r="P1431" s="166"/>
      <c r="Q1431" s="166"/>
      <c r="R1431" s="166"/>
      <c r="S1431" s="166"/>
      <c r="T1431" s="166"/>
      <c r="U1431" s="166"/>
      <c r="V1431" s="166"/>
      <c r="W1431" s="166"/>
      <c r="X1431" s="166"/>
      <c r="Y1431" s="166"/>
      <c r="Z1431" s="166"/>
      <c r="AA1431" s="166"/>
      <c r="AB1431" s="166"/>
      <c r="AC1431" s="166"/>
      <c r="AD1431" s="166"/>
      <c r="AE1431" s="166"/>
      <c r="AF1431" s="166"/>
      <c r="AG1431" s="166"/>
      <c r="AH1431" s="166"/>
      <c r="AI1431" s="166"/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  <c r="AW1431" s="166"/>
      <c r="AX1431" s="166"/>
      <c r="AY1431" s="166"/>
    </row>
    <row r="1432" spans="1:51" s="119" customFormat="1" ht="12.75" customHeight="1" x14ac:dyDescent="0.25">
      <c r="A1432" s="162">
        <v>41635</v>
      </c>
      <c r="B1432" s="163" t="s">
        <v>2371</v>
      </c>
      <c r="C1432" s="164" t="s">
        <v>119</v>
      </c>
      <c r="D1432" s="164" t="s">
        <v>1</v>
      </c>
      <c r="E1432" s="164"/>
      <c r="F1432" s="165">
        <v>2850</v>
      </c>
      <c r="G1432" s="387" t="s">
        <v>1408</v>
      </c>
      <c r="H1432" s="387" t="s">
        <v>1877</v>
      </c>
      <c r="I1432" s="414"/>
      <c r="J1432" s="166"/>
      <c r="K1432" s="166"/>
      <c r="L1432" s="166"/>
      <c r="M1432" s="166"/>
      <c r="N1432" s="166"/>
      <c r="O1432" s="166"/>
      <c r="P1432" s="166"/>
      <c r="Q1432" s="166"/>
      <c r="R1432" s="166"/>
      <c r="S1432" s="166"/>
      <c r="T1432" s="166"/>
      <c r="U1432" s="166"/>
      <c r="V1432" s="166"/>
      <c r="W1432" s="166"/>
      <c r="X1432" s="166"/>
      <c r="Y1432" s="166"/>
      <c r="Z1432" s="166"/>
      <c r="AA1432" s="166"/>
      <c r="AB1432" s="166"/>
      <c r="AC1432" s="166"/>
      <c r="AD1432" s="166"/>
      <c r="AE1432" s="166"/>
      <c r="AF1432" s="166"/>
      <c r="AG1432" s="166"/>
      <c r="AH1432" s="166"/>
      <c r="AI1432" s="166"/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  <c r="AW1432" s="166"/>
      <c r="AX1432" s="166"/>
      <c r="AY1432" s="166"/>
    </row>
    <row r="1433" spans="1:51" s="119" customFormat="1" ht="12.75" customHeight="1" x14ac:dyDescent="0.25">
      <c r="A1433" s="158">
        <v>41635</v>
      </c>
      <c r="B1433" s="159" t="s">
        <v>2371</v>
      </c>
      <c r="C1433" s="160" t="s">
        <v>620</v>
      </c>
      <c r="D1433" s="160" t="s">
        <v>1</v>
      </c>
      <c r="E1433" s="160"/>
      <c r="F1433" s="161">
        <v>700</v>
      </c>
      <c r="G1433" s="386" t="s">
        <v>1408</v>
      </c>
      <c r="H1433" s="386" t="s">
        <v>1877</v>
      </c>
      <c r="I1433" s="414"/>
      <c r="J1433" s="166"/>
      <c r="K1433" s="166"/>
      <c r="L1433" s="166"/>
      <c r="M1433" s="166"/>
      <c r="N1433" s="166"/>
      <c r="O1433" s="166"/>
      <c r="P1433" s="166"/>
      <c r="Q1433" s="166"/>
      <c r="R1433" s="166"/>
      <c r="S1433" s="166"/>
      <c r="T1433" s="166"/>
      <c r="U1433" s="166"/>
      <c r="V1433" s="166"/>
      <c r="W1433" s="166"/>
      <c r="X1433" s="166"/>
      <c r="Y1433" s="166"/>
      <c r="Z1433" s="166"/>
      <c r="AA1433" s="166"/>
      <c r="AB1433" s="166"/>
      <c r="AC1433" s="166"/>
      <c r="AD1433" s="166"/>
      <c r="AE1433" s="166"/>
      <c r="AF1433" s="166"/>
      <c r="AG1433" s="166"/>
      <c r="AH1433" s="166"/>
      <c r="AI1433" s="166"/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  <c r="AW1433" s="166"/>
      <c r="AX1433" s="166"/>
      <c r="AY1433" s="166"/>
    </row>
    <row r="1434" spans="1:51" s="119" customFormat="1" ht="12.75" customHeight="1" x14ac:dyDescent="0.25">
      <c r="A1434" s="162">
        <v>41635</v>
      </c>
      <c r="B1434" s="163" t="s">
        <v>2371</v>
      </c>
      <c r="C1434" s="164" t="s">
        <v>575</v>
      </c>
      <c r="D1434" s="164" t="s">
        <v>1</v>
      </c>
      <c r="E1434" s="164"/>
      <c r="F1434" s="165">
        <v>100</v>
      </c>
      <c r="G1434" s="387" t="s">
        <v>1449</v>
      </c>
      <c r="H1434" s="387" t="s">
        <v>1887</v>
      </c>
      <c r="I1434" s="414"/>
      <c r="J1434" s="166"/>
      <c r="K1434" s="166"/>
      <c r="L1434" s="166"/>
      <c r="M1434" s="166"/>
      <c r="N1434" s="166"/>
      <c r="O1434" s="166"/>
      <c r="P1434" s="166"/>
      <c r="Q1434" s="166"/>
      <c r="R1434" s="166"/>
      <c r="S1434" s="166"/>
      <c r="T1434" s="166"/>
      <c r="U1434" s="166"/>
      <c r="V1434" s="166"/>
      <c r="W1434" s="166"/>
      <c r="X1434" s="166"/>
      <c r="Y1434" s="166"/>
      <c r="Z1434" s="166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  <c r="AW1434" s="166"/>
      <c r="AX1434" s="166"/>
      <c r="AY1434" s="166"/>
    </row>
    <row r="1435" spans="1:51" s="119" customFormat="1" ht="12.75" customHeight="1" x14ac:dyDescent="0.25">
      <c r="A1435" s="158">
        <v>41645</v>
      </c>
      <c r="B1435" s="159" t="s">
        <v>2372</v>
      </c>
      <c r="C1435" s="160" t="s">
        <v>517</v>
      </c>
      <c r="D1435" s="160" t="s">
        <v>26</v>
      </c>
      <c r="E1435" s="160"/>
      <c r="F1435" s="161">
        <v>85.8</v>
      </c>
      <c r="G1435" s="386"/>
      <c r="H1435" s="386"/>
      <c r="I1435" s="414"/>
      <c r="J1435" s="166"/>
      <c r="K1435" s="166"/>
      <c r="L1435" s="166"/>
      <c r="M1435" s="166"/>
      <c r="N1435" s="166"/>
      <c r="O1435" s="166"/>
      <c r="P1435" s="166"/>
      <c r="Q1435" s="166"/>
      <c r="R1435" s="166"/>
      <c r="S1435" s="166"/>
      <c r="T1435" s="166"/>
      <c r="U1435" s="166"/>
      <c r="V1435" s="166"/>
      <c r="W1435" s="166"/>
      <c r="X1435" s="166"/>
      <c r="Y1435" s="166"/>
      <c r="Z1435" s="166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  <c r="AW1435" s="166"/>
      <c r="AX1435" s="166"/>
      <c r="AY1435" s="166"/>
    </row>
    <row r="1436" spans="1:51" s="119" customFormat="1" ht="12.75" customHeight="1" x14ac:dyDescent="0.25">
      <c r="A1436" s="162">
        <v>41654</v>
      </c>
      <c r="B1436" s="163" t="s">
        <v>2371</v>
      </c>
      <c r="C1436" s="164" t="s">
        <v>31</v>
      </c>
      <c r="D1436" s="164" t="s">
        <v>26</v>
      </c>
      <c r="E1436" s="164"/>
      <c r="F1436" s="165">
        <v>70</v>
      </c>
      <c r="G1436" s="387"/>
      <c r="H1436" s="387"/>
      <c r="I1436" s="414"/>
      <c r="J1436" s="166"/>
      <c r="K1436" s="166"/>
      <c r="L1436" s="166"/>
      <c r="M1436" s="166"/>
      <c r="N1436" s="166"/>
      <c r="O1436" s="166"/>
      <c r="P1436" s="166"/>
      <c r="Q1436" s="166"/>
      <c r="R1436" s="166"/>
      <c r="S1436" s="166"/>
      <c r="T1436" s="166"/>
      <c r="U1436" s="166"/>
      <c r="V1436" s="166"/>
      <c r="W1436" s="166"/>
      <c r="X1436" s="166"/>
      <c r="Y1436" s="166"/>
      <c r="Z1436" s="166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  <c r="AW1436" s="166"/>
      <c r="AX1436" s="166"/>
      <c r="AY1436" s="166"/>
    </row>
    <row r="1437" spans="1:51" s="119" customFormat="1" ht="12.75" customHeight="1" x14ac:dyDescent="0.25">
      <c r="A1437" s="158">
        <v>41673</v>
      </c>
      <c r="B1437" s="159" t="s">
        <v>2371</v>
      </c>
      <c r="C1437" s="160" t="s">
        <v>31</v>
      </c>
      <c r="D1437" s="160" t="s">
        <v>26</v>
      </c>
      <c r="E1437" s="160"/>
      <c r="F1437" s="161">
        <v>27.594836999999998</v>
      </c>
      <c r="G1437" s="386"/>
      <c r="H1437" s="386"/>
      <c r="I1437" s="414"/>
      <c r="J1437" s="166"/>
      <c r="K1437" s="166"/>
      <c r="L1437" s="166"/>
      <c r="M1437" s="166"/>
      <c r="N1437" s="166"/>
      <c r="O1437" s="166"/>
      <c r="P1437" s="166"/>
      <c r="Q1437" s="166"/>
      <c r="R1437" s="166"/>
      <c r="S1437" s="166"/>
      <c r="T1437" s="166"/>
      <c r="U1437" s="166"/>
      <c r="V1437" s="166"/>
      <c r="W1437" s="166"/>
      <c r="X1437" s="166"/>
      <c r="Y1437" s="166"/>
      <c r="Z1437" s="166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  <c r="AW1437" s="166"/>
      <c r="AX1437" s="166"/>
      <c r="AY1437" s="166"/>
    </row>
    <row r="1438" spans="1:51" s="119" customFormat="1" ht="12.75" customHeight="1" x14ac:dyDescent="0.25">
      <c r="A1438" s="162">
        <v>41673</v>
      </c>
      <c r="B1438" s="163" t="s">
        <v>2371</v>
      </c>
      <c r="C1438" s="164" t="s">
        <v>31</v>
      </c>
      <c r="D1438" s="164" t="s">
        <v>26</v>
      </c>
      <c r="E1438" s="164"/>
      <c r="F1438" s="165">
        <v>3.066093</v>
      </c>
      <c r="G1438" s="387"/>
      <c r="H1438" s="387"/>
      <c r="I1438" s="414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66"/>
      <c r="W1438" s="166"/>
      <c r="X1438" s="166"/>
      <c r="Y1438" s="166"/>
      <c r="Z1438" s="166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  <c r="AW1438" s="166"/>
      <c r="AX1438" s="166"/>
      <c r="AY1438" s="166"/>
    </row>
    <row r="1439" spans="1:51" s="119" customFormat="1" ht="12.75" customHeight="1" x14ac:dyDescent="0.25">
      <c r="A1439" s="158">
        <v>41691</v>
      </c>
      <c r="B1439" s="159" t="s">
        <v>2371</v>
      </c>
      <c r="C1439" s="160" t="s">
        <v>31</v>
      </c>
      <c r="D1439" s="160" t="s">
        <v>26</v>
      </c>
      <c r="E1439" s="160"/>
      <c r="F1439" s="161">
        <v>26.2</v>
      </c>
      <c r="G1439" s="386"/>
      <c r="H1439" s="386"/>
      <c r="I1439" s="414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66"/>
      <c r="W1439" s="166"/>
      <c r="X1439" s="166"/>
      <c r="Y1439" s="166"/>
      <c r="Z1439" s="166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  <c r="AW1439" s="166"/>
      <c r="AX1439" s="166"/>
      <c r="AY1439" s="166"/>
    </row>
    <row r="1440" spans="1:51" s="119" customFormat="1" ht="12.75" customHeight="1" x14ac:dyDescent="0.25">
      <c r="A1440" s="162">
        <v>41691</v>
      </c>
      <c r="B1440" s="163" t="s">
        <v>2371</v>
      </c>
      <c r="C1440" s="164" t="s">
        <v>31</v>
      </c>
      <c r="D1440" s="164" t="s">
        <v>26</v>
      </c>
      <c r="E1440" s="164"/>
      <c r="F1440" s="165">
        <v>10</v>
      </c>
      <c r="G1440" s="387"/>
      <c r="H1440" s="387"/>
      <c r="I1440" s="414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66"/>
      <c r="W1440" s="166"/>
      <c r="X1440" s="166"/>
      <c r="Y1440" s="166"/>
      <c r="Z1440" s="166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  <c r="AW1440" s="166"/>
      <c r="AX1440" s="166"/>
      <c r="AY1440" s="166"/>
    </row>
    <row r="1441" spans="1:51" s="119" customFormat="1" ht="12.75" customHeight="1" x14ac:dyDescent="0.25">
      <c r="A1441" s="158">
        <v>41691</v>
      </c>
      <c r="B1441" s="159" t="s">
        <v>2371</v>
      </c>
      <c r="C1441" s="160" t="s">
        <v>31</v>
      </c>
      <c r="D1441" s="160" t="s">
        <v>26</v>
      </c>
      <c r="E1441" s="160"/>
      <c r="F1441" s="161">
        <v>5.3</v>
      </c>
      <c r="G1441" s="386"/>
      <c r="H1441" s="386"/>
      <c r="I1441" s="414"/>
      <c r="J1441" s="166"/>
      <c r="K1441" s="166"/>
      <c r="L1441" s="166"/>
      <c r="M1441" s="166"/>
      <c r="N1441" s="166"/>
      <c r="O1441" s="166"/>
      <c r="P1441" s="166"/>
      <c r="Q1441" s="166"/>
      <c r="R1441" s="166"/>
      <c r="S1441" s="166"/>
      <c r="T1441" s="166"/>
      <c r="U1441" s="166"/>
      <c r="V1441" s="166"/>
      <c r="W1441" s="166"/>
      <c r="X1441" s="166"/>
      <c r="Y1441" s="166"/>
      <c r="Z1441" s="166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  <c r="AW1441" s="166"/>
      <c r="AX1441" s="166"/>
      <c r="AY1441" s="166"/>
    </row>
    <row r="1442" spans="1:51" s="119" customFormat="1" ht="12.75" customHeight="1" x14ac:dyDescent="0.25">
      <c r="A1442" s="162">
        <v>41754</v>
      </c>
      <c r="B1442" s="163" t="s">
        <v>2371</v>
      </c>
      <c r="C1442" s="164" t="s">
        <v>517</v>
      </c>
      <c r="D1442" s="164" t="s">
        <v>26</v>
      </c>
      <c r="E1442" s="164"/>
      <c r="F1442" s="165">
        <v>46.1</v>
      </c>
      <c r="G1442" s="387"/>
      <c r="H1442" s="387"/>
      <c r="I1442" s="414"/>
      <c r="J1442" s="166"/>
      <c r="K1442" s="166"/>
      <c r="L1442" s="166"/>
      <c r="M1442" s="166"/>
      <c r="N1442" s="166"/>
      <c r="O1442" s="166"/>
      <c r="P1442" s="166"/>
      <c r="Q1442" s="166"/>
      <c r="R1442" s="166"/>
      <c r="S1442" s="166"/>
      <c r="T1442" s="166"/>
      <c r="U1442" s="166"/>
      <c r="V1442" s="166"/>
      <c r="W1442" s="166"/>
      <c r="X1442" s="166"/>
      <c r="Y1442" s="166"/>
      <c r="Z1442" s="166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  <c r="AW1442" s="166"/>
      <c r="AX1442" s="166"/>
      <c r="AY1442" s="166"/>
    </row>
    <row r="1443" spans="1:51" s="119" customFormat="1" ht="12.75" customHeight="1" x14ac:dyDescent="0.25">
      <c r="A1443" s="158">
        <v>41806</v>
      </c>
      <c r="B1443" s="159" t="s">
        <v>2371</v>
      </c>
      <c r="C1443" s="160" t="s">
        <v>30</v>
      </c>
      <c r="D1443" s="160" t="s">
        <v>26</v>
      </c>
      <c r="E1443" s="160"/>
      <c r="F1443" s="161">
        <v>9.2040000000000006</v>
      </c>
      <c r="G1443" s="386"/>
      <c r="H1443" s="386"/>
      <c r="I1443" s="414"/>
      <c r="J1443" s="166"/>
      <c r="K1443" s="166"/>
      <c r="L1443" s="166"/>
      <c r="M1443" s="166"/>
      <c r="N1443" s="166"/>
      <c r="O1443" s="166"/>
      <c r="P1443" s="166"/>
      <c r="Q1443" s="166"/>
      <c r="R1443" s="166"/>
      <c r="S1443" s="166"/>
      <c r="T1443" s="166"/>
      <c r="U1443" s="166"/>
      <c r="V1443" s="166"/>
      <c r="W1443" s="166"/>
      <c r="X1443" s="166"/>
      <c r="Y1443" s="166"/>
      <c r="Z1443" s="166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  <c r="AW1443" s="166"/>
      <c r="AX1443" s="166"/>
      <c r="AY1443" s="166"/>
    </row>
    <row r="1444" spans="1:51" s="119" customFormat="1" ht="12.75" customHeight="1" x14ac:dyDescent="0.25">
      <c r="A1444" s="162">
        <v>41806</v>
      </c>
      <c r="B1444" s="163" t="s">
        <v>2371</v>
      </c>
      <c r="C1444" s="164" t="s">
        <v>30</v>
      </c>
      <c r="D1444" s="164" t="s">
        <v>26</v>
      </c>
      <c r="E1444" s="164"/>
      <c r="F1444" s="165">
        <v>2.302</v>
      </c>
      <c r="G1444" s="387"/>
      <c r="H1444" s="387"/>
      <c r="I1444" s="414"/>
      <c r="J1444" s="166"/>
      <c r="K1444" s="166"/>
      <c r="L1444" s="166"/>
      <c r="M1444" s="166"/>
      <c r="N1444" s="166"/>
      <c r="O1444" s="166"/>
      <c r="P1444" s="166"/>
      <c r="Q1444" s="166"/>
      <c r="R1444" s="166"/>
      <c r="S1444" s="166"/>
      <c r="T1444" s="166"/>
      <c r="U1444" s="166"/>
      <c r="V1444" s="166"/>
      <c r="W1444" s="166"/>
      <c r="X1444" s="166"/>
      <c r="Y1444" s="166"/>
      <c r="Z1444" s="166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  <c r="AW1444" s="166"/>
      <c r="AX1444" s="166"/>
      <c r="AY1444" s="166"/>
    </row>
    <row r="1445" spans="1:51" s="119" customFormat="1" ht="12.75" customHeight="1" x14ac:dyDescent="0.25">
      <c r="A1445" s="158">
        <v>41820</v>
      </c>
      <c r="B1445" s="159" t="s">
        <v>2372</v>
      </c>
      <c r="C1445" s="160" t="s">
        <v>31</v>
      </c>
      <c r="D1445" s="160" t="s">
        <v>26</v>
      </c>
      <c r="E1445" s="160"/>
      <c r="F1445" s="161">
        <v>270</v>
      </c>
      <c r="G1445" s="386"/>
      <c r="H1445" s="386"/>
      <c r="I1445" s="414"/>
      <c r="J1445" s="166"/>
      <c r="K1445" s="166"/>
      <c r="L1445" s="166"/>
      <c r="M1445" s="166"/>
      <c r="N1445" s="166"/>
      <c r="O1445" s="166"/>
      <c r="P1445" s="166"/>
      <c r="Q1445" s="166"/>
      <c r="R1445" s="166"/>
      <c r="S1445" s="166"/>
      <c r="T1445" s="166"/>
      <c r="U1445" s="166"/>
      <c r="V1445" s="166"/>
      <c r="W1445" s="166"/>
      <c r="X1445" s="166"/>
      <c r="Y1445" s="166"/>
      <c r="Z1445" s="166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  <c r="AW1445" s="166"/>
      <c r="AX1445" s="166"/>
      <c r="AY1445" s="166"/>
    </row>
    <row r="1446" spans="1:51" s="119" customFormat="1" ht="12.75" customHeight="1" x14ac:dyDescent="0.25">
      <c r="A1446" s="162">
        <v>41850</v>
      </c>
      <c r="B1446" s="163" t="s">
        <v>2372</v>
      </c>
      <c r="C1446" s="164" t="s">
        <v>517</v>
      </c>
      <c r="D1446" s="164" t="s">
        <v>26</v>
      </c>
      <c r="E1446" s="164"/>
      <c r="F1446" s="165">
        <v>50.7</v>
      </c>
      <c r="G1446" s="387"/>
      <c r="H1446" s="387"/>
      <c r="I1446" s="414"/>
      <c r="J1446" s="166"/>
      <c r="K1446" s="166"/>
      <c r="L1446" s="166"/>
      <c r="M1446" s="166"/>
      <c r="N1446" s="166"/>
      <c r="O1446" s="166"/>
      <c r="P1446" s="166"/>
      <c r="Q1446" s="166"/>
      <c r="R1446" s="166"/>
      <c r="S1446" s="166"/>
      <c r="T1446" s="166"/>
      <c r="U1446" s="166"/>
      <c r="V1446" s="166"/>
      <c r="W1446" s="166"/>
      <c r="X1446" s="166"/>
      <c r="Y1446" s="166"/>
      <c r="Z1446" s="166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  <c r="AW1446" s="166"/>
      <c r="AX1446" s="166"/>
      <c r="AY1446" s="166"/>
    </row>
    <row r="1447" spans="1:51" s="119" customFormat="1" ht="12.75" customHeight="1" x14ac:dyDescent="0.25">
      <c r="A1447" s="158">
        <v>41897</v>
      </c>
      <c r="B1447" s="159" t="s">
        <v>2371</v>
      </c>
      <c r="C1447" s="160" t="s">
        <v>30</v>
      </c>
      <c r="D1447" s="160" t="s">
        <v>26</v>
      </c>
      <c r="E1447" s="160"/>
      <c r="F1447" s="161">
        <v>14.4</v>
      </c>
      <c r="G1447" s="386"/>
      <c r="H1447" s="386"/>
      <c r="I1447" s="414"/>
      <c r="J1447" s="166"/>
      <c r="K1447" s="166"/>
      <c r="L1447" s="166"/>
      <c r="M1447" s="166"/>
      <c r="N1447" s="166"/>
      <c r="O1447" s="166"/>
      <c r="P1447" s="166"/>
      <c r="Q1447" s="166"/>
      <c r="R1447" s="166"/>
      <c r="S1447" s="166"/>
      <c r="T1447" s="166"/>
      <c r="U1447" s="166"/>
      <c r="V1447" s="166"/>
      <c r="W1447" s="166"/>
      <c r="X1447" s="166"/>
      <c r="Y1447" s="166"/>
      <c r="Z1447" s="166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  <c r="AW1447" s="166"/>
      <c r="AX1447" s="166"/>
      <c r="AY1447" s="166"/>
    </row>
    <row r="1448" spans="1:51" s="119" customFormat="1" ht="12.75" customHeight="1" x14ac:dyDescent="0.25">
      <c r="A1448" s="162">
        <v>41897</v>
      </c>
      <c r="B1448" s="163" t="s">
        <v>2371</v>
      </c>
      <c r="C1448" s="164" t="s">
        <v>30</v>
      </c>
      <c r="D1448" s="164" t="s">
        <v>26</v>
      </c>
      <c r="E1448" s="164"/>
      <c r="F1448" s="165">
        <v>4.5</v>
      </c>
      <c r="G1448" s="387"/>
      <c r="H1448" s="387"/>
      <c r="I1448" s="414"/>
      <c r="J1448" s="166"/>
      <c r="K1448" s="166"/>
      <c r="L1448" s="166"/>
      <c r="M1448" s="166"/>
      <c r="N1448" s="166"/>
      <c r="O1448" s="166"/>
      <c r="P1448" s="166"/>
      <c r="Q1448" s="166"/>
      <c r="R1448" s="166"/>
      <c r="S1448" s="166"/>
      <c r="T1448" s="166"/>
      <c r="U1448" s="166"/>
      <c r="V1448" s="166"/>
      <c r="W1448" s="166"/>
      <c r="X1448" s="166"/>
      <c r="Y1448" s="166"/>
      <c r="Z1448" s="166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  <c r="AW1448" s="166"/>
      <c r="AX1448" s="166"/>
      <c r="AY1448" s="166"/>
    </row>
    <row r="1449" spans="1:51" s="119" customFormat="1" ht="12.75" customHeight="1" x14ac:dyDescent="0.25">
      <c r="A1449" s="158">
        <v>41913</v>
      </c>
      <c r="B1449" s="159" t="s">
        <v>2372</v>
      </c>
      <c r="C1449" s="160" t="s">
        <v>31</v>
      </c>
      <c r="D1449" s="160" t="s">
        <v>26</v>
      </c>
      <c r="E1449" s="160"/>
      <c r="F1449" s="161">
        <v>99</v>
      </c>
      <c r="G1449" s="386"/>
      <c r="H1449" s="386"/>
      <c r="I1449" s="414"/>
      <c r="J1449" s="166"/>
      <c r="K1449" s="166"/>
      <c r="L1449" s="166"/>
      <c r="M1449" s="166"/>
      <c r="N1449" s="166"/>
      <c r="O1449" s="166"/>
      <c r="P1449" s="166"/>
      <c r="Q1449" s="166"/>
      <c r="R1449" s="166"/>
      <c r="S1449" s="166"/>
      <c r="T1449" s="166"/>
      <c r="U1449" s="166"/>
      <c r="V1449" s="166"/>
      <c r="W1449" s="166"/>
      <c r="X1449" s="166"/>
      <c r="Y1449" s="166"/>
      <c r="Z1449" s="166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  <c r="AW1449" s="166"/>
      <c r="AX1449" s="166"/>
      <c r="AY1449" s="166"/>
    </row>
    <row r="1450" spans="1:51" s="119" customFormat="1" ht="12.75" customHeight="1" x14ac:dyDescent="0.25">
      <c r="A1450" s="162">
        <v>41926</v>
      </c>
      <c r="B1450" s="163" t="s">
        <v>2372</v>
      </c>
      <c r="C1450" s="164" t="s">
        <v>31</v>
      </c>
      <c r="D1450" s="164" t="s">
        <v>26</v>
      </c>
      <c r="E1450" s="164"/>
      <c r="F1450" s="165">
        <v>573.01300000000003</v>
      </c>
      <c r="G1450" s="387"/>
      <c r="H1450" s="387"/>
      <c r="I1450" s="414"/>
      <c r="J1450" s="166"/>
      <c r="K1450" s="166"/>
      <c r="L1450" s="166"/>
      <c r="M1450" s="166"/>
      <c r="N1450" s="166"/>
      <c r="O1450" s="166"/>
      <c r="P1450" s="166"/>
      <c r="Q1450" s="166"/>
      <c r="R1450" s="166"/>
      <c r="S1450" s="166"/>
      <c r="T1450" s="166"/>
      <c r="U1450" s="166"/>
      <c r="V1450" s="166"/>
      <c r="W1450" s="166"/>
      <c r="X1450" s="166"/>
      <c r="Y1450" s="166"/>
      <c r="Z1450" s="166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  <c r="AW1450" s="166"/>
      <c r="AX1450" s="166"/>
      <c r="AY1450" s="166"/>
    </row>
    <row r="1451" spans="1:51" s="119" customFormat="1" ht="12.75" customHeight="1" x14ac:dyDescent="0.25">
      <c r="A1451" s="158">
        <v>41926</v>
      </c>
      <c r="B1451" s="159" t="s">
        <v>2372</v>
      </c>
      <c r="C1451" s="160" t="s">
        <v>31</v>
      </c>
      <c r="D1451" s="160" t="s">
        <v>26</v>
      </c>
      <c r="E1451" s="160"/>
      <c r="F1451" s="161">
        <v>101.98699999999999</v>
      </c>
      <c r="G1451" s="386"/>
      <c r="H1451" s="386"/>
      <c r="I1451" s="414"/>
      <c r="J1451" s="166"/>
      <c r="K1451" s="166"/>
      <c r="L1451" s="166"/>
      <c r="M1451" s="166"/>
      <c r="N1451" s="166"/>
      <c r="O1451" s="166"/>
      <c r="P1451" s="166"/>
      <c r="Q1451" s="166"/>
      <c r="R1451" s="166"/>
      <c r="S1451" s="166"/>
      <c r="T1451" s="166"/>
      <c r="U1451" s="166"/>
      <c r="V1451" s="166"/>
      <c r="W1451" s="166"/>
      <c r="X1451" s="166"/>
      <c r="Y1451" s="166"/>
      <c r="Z1451" s="166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  <c r="AW1451" s="166"/>
      <c r="AX1451" s="166"/>
      <c r="AY1451" s="166"/>
    </row>
    <row r="1452" spans="1:51" s="119" customFormat="1" ht="12.75" customHeight="1" x14ac:dyDescent="0.25">
      <c r="A1452" s="162">
        <v>41968</v>
      </c>
      <c r="B1452" s="163" t="s">
        <v>2371</v>
      </c>
      <c r="C1452" s="164" t="s">
        <v>31</v>
      </c>
      <c r="D1452" s="164" t="s">
        <v>26</v>
      </c>
      <c r="E1452" s="164"/>
      <c r="F1452" s="165">
        <v>60</v>
      </c>
      <c r="G1452" s="387"/>
      <c r="H1452" s="387"/>
      <c r="I1452" s="414"/>
      <c r="J1452" s="166"/>
      <c r="K1452" s="166"/>
      <c r="L1452" s="166"/>
      <c r="M1452" s="166"/>
      <c r="N1452" s="166"/>
      <c r="O1452" s="166"/>
      <c r="P1452" s="166"/>
      <c r="Q1452" s="166"/>
      <c r="R1452" s="166"/>
      <c r="S1452" s="166"/>
      <c r="T1452" s="166"/>
      <c r="U1452" s="166"/>
      <c r="V1452" s="166"/>
      <c r="W1452" s="166"/>
      <c r="X1452" s="166"/>
      <c r="Y1452" s="166"/>
      <c r="Z1452" s="166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  <c r="AW1452" s="166"/>
      <c r="AX1452" s="166"/>
      <c r="AY1452" s="166"/>
    </row>
    <row r="1453" spans="1:51" s="119" customFormat="1" ht="12.75" customHeight="1" x14ac:dyDescent="0.25">
      <c r="A1453" s="158">
        <v>41974</v>
      </c>
      <c r="B1453" s="159" t="s">
        <v>2371</v>
      </c>
      <c r="C1453" s="160" t="s">
        <v>30</v>
      </c>
      <c r="D1453" s="160" t="s">
        <v>26</v>
      </c>
      <c r="E1453" s="160"/>
      <c r="F1453" s="161">
        <v>44.405999999999999</v>
      </c>
      <c r="G1453" s="386"/>
      <c r="H1453" s="386"/>
      <c r="I1453" s="414"/>
      <c r="J1453" s="166"/>
      <c r="K1453" s="166"/>
      <c r="L1453" s="166"/>
      <c r="M1453" s="166"/>
      <c r="N1453" s="166"/>
      <c r="O1453" s="166"/>
      <c r="P1453" s="166"/>
      <c r="Q1453" s="166"/>
      <c r="R1453" s="166"/>
      <c r="S1453" s="166"/>
      <c r="T1453" s="166"/>
      <c r="U1453" s="166"/>
      <c r="V1453" s="166"/>
      <c r="W1453" s="166"/>
      <c r="X1453" s="166"/>
      <c r="Y1453" s="166"/>
      <c r="Z1453" s="166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  <c r="AW1453" s="166"/>
      <c r="AX1453" s="166"/>
      <c r="AY1453" s="166"/>
    </row>
    <row r="1454" spans="1:51" s="119" customFormat="1" ht="12.75" customHeight="1" x14ac:dyDescent="0.25">
      <c r="A1454" s="162">
        <v>41974</v>
      </c>
      <c r="B1454" s="163" t="s">
        <v>2371</v>
      </c>
      <c r="C1454" s="164" t="s">
        <v>30</v>
      </c>
      <c r="D1454" s="164" t="s">
        <v>26</v>
      </c>
      <c r="E1454" s="164"/>
      <c r="F1454" s="165">
        <v>19.033999999999999</v>
      </c>
      <c r="G1454" s="387"/>
      <c r="H1454" s="387"/>
      <c r="I1454" s="414"/>
      <c r="J1454" s="166"/>
      <c r="K1454" s="166"/>
      <c r="L1454" s="166"/>
      <c r="M1454" s="166"/>
      <c r="N1454" s="166"/>
      <c r="O1454" s="166"/>
      <c r="P1454" s="166"/>
      <c r="Q1454" s="166"/>
      <c r="R1454" s="166"/>
      <c r="S1454" s="166"/>
      <c r="T1454" s="166"/>
      <c r="U1454" s="166"/>
      <c r="V1454" s="166"/>
      <c r="W1454" s="166"/>
      <c r="X1454" s="166"/>
      <c r="Y1454" s="166"/>
      <c r="Z1454" s="166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  <c r="AW1454" s="166"/>
      <c r="AX1454" s="166"/>
      <c r="AY1454" s="166"/>
    </row>
    <row r="1455" spans="1:51" s="119" customFormat="1" ht="12.75" customHeight="1" x14ac:dyDescent="0.25">
      <c r="A1455" s="158">
        <v>41978</v>
      </c>
      <c r="B1455" s="159" t="s">
        <v>2371</v>
      </c>
      <c r="C1455" s="160" t="s">
        <v>517</v>
      </c>
      <c r="D1455" s="160" t="s">
        <v>26</v>
      </c>
      <c r="E1455" s="160"/>
      <c r="F1455" s="161">
        <v>71</v>
      </c>
      <c r="G1455" s="386"/>
      <c r="H1455" s="386"/>
      <c r="I1455" s="414"/>
      <c r="J1455" s="166"/>
      <c r="K1455" s="166"/>
      <c r="L1455" s="166"/>
      <c r="M1455" s="166"/>
      <c r="N1455" s="166"/>
      <c r="O1455" s="166"/>
      <c r="P1455" s="166"/>
      <c r="Q1455" s="166"/>
      <c r="R1455" s="166"/>
      <c r="S1455" s="166"/>
      <c r="T1455" s="166"/>
      <c r="U1455" s="166"/>
      <c r="V1455" s="166"/>
      <c r="W1455" s="166"/>
      <c r="X1455" s="166"/>
      <c r="Y1455" s="166"/>
      <c r="Z1455" s="166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  <c r="AW1455" s="166"/>
      <c r="AX1455" s="166"/>
      <c r="AY1455" s="166"/>
    </row>
    <row r="1456" spans="1:51" s="119" customFormat="1" ht="12.75" customHeight="1" x14ac:dyDescent="0.25">
      <c r="A1456" s="162">
        <v>41978</v>
      </c>
      <c r="B1456" s="163" t="s">
        <v>2371</v>
      </c>
      <c r="C1456" s="164" t="s">
        <v>517</v>
      </c>
      <c r="D1456" s="164" t="s">
        <v>26</v>
      </c>
      <c r="E1456" s="164"/>
      <c r="F1456" s="165">
        <v>23.34</v>
      </c>
      <c r="G1456" s="387"/>
      <c r="H1456" s="387"/>
      <c r="I1456" s="414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66"/>
      <c r="W1456" s="166"/>
      <c r="X1456" s="166"/>
      <c r="Y1456" s="166"/>
      <c r="Z1456" s="166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  <c r="AW1456" s="166"/>
      <c r="AX1456" s="166"/>
      <c r="AY1456" s="166"/>
    </row>
    <row r="1457" spans="1:51" s="119" customFormat="1" ht="12.75" customHeight="1" x14ac:dyDescent="0.25">
      <c r="A1457" s="158">
        <v>41984</v>
      </c>
      <c r="B1457" s="159" t="s">
        <v>2372</v>
      </c>
      <c r="C1457" s="160" t="s">
        <v>31</v>
      </c>
      <c r="D1457" s="160" t="s">
        <v>26</v>
      </c>
      <c r="E1457" s="160"/>
      <c r="F1457" s="161">
        <v>82</v>
      </c>
      <c r="G1457" s="386"/>
      <c r="H1457" s="386"/>
      <c r="I1457" s="414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66"/>
      <c r="W1457" s="166"/>
      <c r="X1457" s="166"/>
      <c r="Y1457" s="166"/>
      <c r="Z1457" s="166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  <c r="AW1457" s="166"/>
      <c r="AX1457" s="166"/>
      <c r="AY1457" s="166"/>
    </row>
    <row r="1458" spans="1:51" s="119" customFormat="1" ht="12.75" customHeight="1" x14ac:dyDescent="0.25">
      <c r="A1458" s="162">
        <v>41989</v>
      </c>
      <c r="B1458" s="163" t="s">
        <v>2372</v>
      </c>
      <c r="C1458" s="164" t="s">
        <v>517</v>
      </c>
      <c r="D1458" s="164" t="s">
        <v>26</v>
      </c>
      <c r="E1458" s="164"/>
      <c r="F1458" s="165">
        <v>146.27500000000001</v>
      </c>
      <c r="G1458" s="387"/>
      <c r="H1458" s="387"/>
      <c r="I1458" s="414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  <c r="X1458" s="166"/>
      <c r="Y1458" s="166"/>
      <c r="Z1458" s="166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  <c r="AW1458" s="166"/>
      <c r="AX1458" s="166"/>
      <c r="AY1458" s="166"/>
    </row>
    <row r="1459" spans="1:51" s="119" customFormat="1" ht="12.75" customHeight="1" x14ac:dyDescent="0.25">
      <c r="A1459" s="158">
        <v>41991</v>
      </c>
      <c r="B1459" s="159" t="s">
        <v>2371</v>
      </c>
      <c r="C1459" s="160" t="s">
        <v>31</v>
      </c>
      <c r="D1459" s="160" t="s">
        <v>26</v>
      </c>
      <c r="E1459" s="160"/>
      <c r="F1459" s="161">
        <v>300</v>
      </c>
      <c r="G1459" s="386"/>
      <c r="H1459" s="386"/>
      <c r="I1459" s="414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66"/>
      <c r="W1459" s="166"/>
      <c r="X1459" s="166"/>
      <c r="Y1459" s="166"/>
      <c r="Z1459" s="166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  <c r="AW1459" s="166"/>
      <c r="AX1459" s="166"/>
      <c r="AY1459" s="166"/>
    </row>
    <row r="1460" spans="1:51" s="119" customFormat="1" ht="12.75" customHeight="1" x14ac:dyDescent="0.25">
      <c r="A1460" s="162">
        <v>41645</v>
      </c>
      <c r="B1460" s="163" t="s">
        <v>2371</v>
      </c>
      <c r="C1460" s="164" t="s">
        <v>36</v>
      </c>
      <c r="D1460" s="164" t="s">
        <v>8</v>
      </c>
      <c r="E1460" s="164"/>
      <c r="F1460" s="165">
        <v>15.247815000000001</v>
      </c>
      <c r="G1460" s="387"/>
      <c r="H1460" s="387"/>
      <c r="I1460" s="414"/>
      <c r="J1460" s="166"/>
      <c r="K1460" s="166"/>
      <c r="L1460" s="166"/>
      <c r="M1460" s="166"/>
      <c r="N1460" s="166"/>
      <c r="O1460" s="166"/>
      <c r="P1460" s="166"/>
      <c r="Q1460" s="166"/>
      <c r="R1460" s="166"/>
      <c r="S1460" s="166"/>
      <c r="T1460" s="166"/>
      <c r="U1460" s="166"/>
      <c r="V1460" s="166"/>
      <c r="W1460" s="166"/>
      <c r="X1460" s="166"/>
      <c r="Y1460" s="166"/>
      <c r="Z1460" s="166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  <c r="AW1460" s="166"/>
      <c r="AX1460" s="166"/>
      <c r="AY1460" s="166"/>
    </row>
    <row r="1461" spans="1:51" s="119" customFormat="1" ht="12.75" customHeight="1" x14ac:dyDescent="0.25">
      <c r="A1461" s="158">
        <v>41645</v>
      </c>
      <c r="B1461" s="159" t="s">
        <v>2371</v>
      </c>
      <c r="C1461" s="160" t="s">
        <v>36</v>
      </c>
      <c r="D1461" s="160" t="s">
        <v>8</v>
      </c>
      <c r="E1461" s="160"/>
      <c r="F1461" s="161">
        <v>1.7938606000000001</v>
      </c>
      <c r="G1461" s="386"/>
      <c r="H1461" s="386"/>
      <c r="I1461" s="414"/>
      <c r="J1461" s="166"/>
      <c r="K1461" s="166"/>
      <c r="L1461" s="166"/>
      <c r="M1461" s="166"/>
      <c r="N1461" s="166"/>
      <c r="O1461" s="166"/>
      <c r="P1461" s="166"/>
      <c r="Q1461" s="166"/>
      <c r="R1461" s="166"/>
      <c r="S1461" s="166"/>
      <c r="T1461" s="166"/>
      <c r="U1461" s="166"/>
      <c r="V1461" s="166"/>
      <c r="W1461" s="166"/>
      <c r="X1461" s="166"/>
      <c r="Y1461" s="166"/>
      <c r="Z1461" s="166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  <c r="AW1461" s="166"/>
      <c r="AX1461" s="166"/>
      <c r="AY1461" s="166"/>
    </row>
    <row r="1462" spans="1:51" s="119" customFormat="1" ht="12.75" customHeight="1" x14ac:dyDescent="0.25">
      <c r="A1462" s="162">
        <v>41649</v>
      </c>
      <c r="B1462" s="163" t="s">
        <v>2371</v>
      </c>
      <c r="C1462" s="164" t="s">
        <v>41</v>
      </c>
      <c r="D1462" s="164" t="s">
        <v>8</v>
      </c>
      <c r="E1462" s="164"/>
      <c r="F1462" s="165">
        <v>18.800000219999998</v>
      </c>
      <c r="G1462" s="387"/>
      <c r="H1462" s="387"/>
      <c r="I1462" s="414"/>
      <c r="J1462" s="166"/>
      <c r="K1462" s="166"/>
      <c r="L1462" s="166"/>
      <c r="M1462" s="166"/>
      <c r="N1462" s="166"/>
      <c r="O1462" s="166"/>
      <c r="P1462" s="166"/>
      <c r="Q1462" s="166"/>
      <c r="R1462" s="166"/>
      <c r="S1462" s="166"/>
      <c r="T1462" s="166"/>
      <c r="U1462" s="166"/>
      <c r="V1462" s="166"/>
      <c r="W1462" s="166"/>
      <c r="X1462" s="166"/>
      <c r="Y1462" s="166"/>
      <c r="Z1462" s="166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  <c r="AW1462" s="166"/>
      <c r="AX1462" s="166"/>
      <c r="AY1462" s="166"/>
    </row>
    <row r="1463" spans="1:51" s="119" customFormat="1" ht="12.75" customHeight="1" x14ac:dyDescent="0.25">
      <c r="A1463" s="158">
        <v>41649</v>
      </c>
      <c r="B1463" s="159" t="s">
        <v>2371</v>
      </c>
      <c r="C1463" s="160" t="s">
        <v>41</v>
      </c>
      <c r="D1463" s="160" t="s">
        <v>8</v>
      </c>
      <c r="E1463" s="160"/>
      <c r="F1463" s="161">
        <v>4.7000000600000007</v>
      </c>
      <c r="G1463" s="386"/>
      <c r="H1463" s="386"/>
      <c r="I1463" s="414"/>
      <c r="J1463" s="166"/>
      <c r="K1463" s="166"/>
      <c r="L1463" s="166"/>
      <c r="M1463" s="166"/>
      <c r="N1463" s="166"/>
      <c r="O1463" s="166"/>
      <c r="P1463" s="166"/>
      <c r="Q1463" s="166"/>
      <c r="R1463" s="166"/>
      <c r="S1463" s="166"/>
      <c r="T1463" s="166"/>
      <c r="U1463" s="166"/>
      <c r="V1463" s="166"/>
      <c r="W1463" s="166"/>
      <c r="X1463" s="166"/>
      <c r="Y1463" s="166"/>
      <c r="Z1463" s="166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  <c r="AW1463" s="166"/>
      <c r="AX1463" s="166"/>
      <c r="AY1463" s="166"/>
    </row>
    <row r="1464" spans="1:51" s="119" customFormat="1" ht="12.75" customHeight="1" x14ac:dyDescent="0.25">
      <c r="A1464" s="162">
        <v>41663</v>
      </c>
      <c r="B1464" s="163" t="s">
        <v>2371</v>
      </c>
      <c r="C1464" s="164" t="s">
        <v>37</v>
      </c>
      <c r="D1464" s="164" t="s">
        <v>8</v>
      </c>
      <c r="E1464" s="164"/>
      <c r="F1464" s="165">
        <v>60</v>
      </c>
      <c r="G1464" s="387"/>
      <c r="H1464" s="387"/>
      <c r="I1464" s="414"/>
      <c r="J1464" s="166"/>
      <c r="K1464" s="166"/>
      <c r="L1464" s="166"/>
      <c r="M1464" s="166"/>
      <c r="N1464" s="166"/>
      <c r="O1464" s="166"/>
      <c r="P1464" s="166"/>
      <c r="Q1464" s="166"/>
      <c r="R1464" s="166"/>
      <c r="S1464" s="166"/>
      <c r="T1464" s="166"/>
      <c r="U1464" s="166"/>
      <c r="V1464" s="166"/>
      <c r="W1464" s="166"/>
      <c r="X1464" s="166"/>
      <c r="Y1464" s="166"/>
      <c r="Z1464" s="166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  <c r="AW1464" s="166"/>
      <c r="AX1464" s="166"/>
      <c r="AY1464" s="166"/>
    </row>
    <row r="1465" spans="1:51" s="119" customFormat="1" ht="12.75" customHeight="1" x14ac:dyDescent="0.25">
      <c r="A1465" s="158">
        <v>41663</v>
      </c>
      <c r="B1465" s="159" t="s">
        <v>2371</v>
      </c>
      <c r="C1465" s="160" t="s">
        <v>37</v>
      </c>
      <c r="D1465" s="160" t="s">
        <v>8</v>
      </c>
      <c r="E1465" s="160"/>
      <c r="F1465" s="161">
        <v>26</v>
      </c>
      <c r="G1465" s="386"/>
      <c r="H1465" s="386"/>
      <c r="I1465" s="414"/>
      <c r="J1465" s="166"/>
      <c r="K1465" s="166"/>
      <c r="L1465" s="166"/>
      <c r="M1465" s="166"/>
      <c r="N1465" s="166"/>
      <c r="O1465" s="166"/>
      <c r="P1465" s="166"/>
      <c r="Q1465" s="166"/>
      <c r="R1465" s="166"/>
      <c r="S1465" s="166"/>
      <c r="T1465" s="166"/>
      <c r="U1465" s="166"/>
      <c r="V1465" s="166"/>
      <c r="W1465" s="166"/>
      <c r="X1465" s="166"/>
      <c r="Y1465" s="166"/>
      <c r="Z1465" s="166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  <c r="AW1465" s="166"/>
      <c r="AX1465" s="166"/>
      <c r="AY1465" s="166"/>
    </row>
    <row r="1466" spans="1:51" s="119" customFormat="1" ht="12.75" customHeight="1" x14ac:dyDescent="0.25">
      <c r="A1466" s="162">
        <v>41663</v>
      </c>
      <c r="B1466" s="163" t="s">
        <v>2371</v>
      </c>
      <c r="C1466" s="164" t="s">
        <v>37</v>
      </c>
      <c r="D1466" s="164" t="s">
        <v>8</v>
      </c>
      <c r="E1466" s="164"/>
      <c r="F1466" s="165">
        <v>14</v>
      </c>
      <c r="G1466" s="387"/>
      <c r="H1466" s="387"/>
      <c r="I1466" s="414"/>
      <c r="J1466" s="166"/>
      <c r="K1466" s="166"/>
      <c r="L1466" s="166"/>
      <c r="M1466" s="166"/>
      <c r="N1466" s="166"/>
      <c r="O1466" s="166"/>
      <c r="P1466" s="166"/>
      <c r="Q1466" s="166"/>
      <c r="R1466" s="166"/>
      <c r="S1466" s="166"/>
      <c r="T1466" s="166"/>
      <c r="U1466" s="166"/>
      <c r="V1466" s="166"/>
      <c r="W1466" s="166"/>
      <c r="X1466" s="166"/>
      <c r="Y1466" s="166"/>
      <c r="Z1466" s="166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  <c r="AW1466" s="166"/>
      <c r="AX1466" s="166"/>
      <c r="AY1466" s="166"/>
    </row>
    <row r="1467" spans="1:51" s="119" customFormat="1" ht="12.75" customHeight="1" x14ac:dyDescent="0.25">
      <c r="A1467" s="158">
        <v>41667</v>
      </c>
      <c r="B1467" s="159" t="s">
        <v>2371</v>
      </c>
      <c r="C1467" s="160" t="s">
        <v>33</v>
      </c>
      <c r="D1467" s="160" t="s">
        <v>8</v>
      </c>
      <c r="E1467" s="160"/>
      <c r="F1467" s="161">
        <v>82.225749750000006</v>
      </c>
      <c r="G1467" s="386"/>
      <c r="H1467" s="386"/>
      <c r="I1467" s="414"/>
      <c r="J1467" s="166"/>
      <c r="K1467" s="166"/>
      <c r="L1467" s="166"/>
      <c r="M1467" s="166"/>
      <c r="N1467" s="166"/>
      <c r="O1467" s="166"/>
      <c r="P1467" s="166"/>
      <c r="Q1467" s="166"/>
      <c r="R1467" s="166"/>
      <c r="S1467" s="166"/>
      <c r="T1467" s="166"/>
      <c r="U1467" s="166"/>
      <c r="V1467" s="166"/>
      <c r="W1467" s="166"/>
      <c r="X1467" s="166"/>
      <c r="Y1467" s="166"/>
      <c r="Z1467" s="166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  <c r="AW1467" s="166"/>
      <c r="AX1467" s="166"/>
      <c r="AY1467" s="166"/>
    </row>
    <row r="1468" spans="1:51" s="119" customFormat="1" ht="12.75" customHeight="1" x14ac:dyDescent="0.25">
      <c r="A1468" s="162">
        <v>41667</v>
      </c>
      <c r="B1468" s="163" t="s">
        <v>2371</v>
      </c>
      <c r="C1468" s="164" t="s">
        <v>37</v>
      </c>
      <c r="D1468" s="164" t="s">
        <v>8</v>
      </c>
      <c r="E1468" s="164"/>
      <c r="F1468" s="165">
        <v>50</v>
      </c>
      <c r="G1468" s="387"/>
      <c r="H1468" s="387"/>
      <c r="I1468" s="414"/>
      <c r="J1468" s="166"/>
      <c r="K1468" s="166"/>
      <c r="L1468" s="166"/>
      <c r="M1468" s="166"/>
      <c r="N1468" s="166"/>
      <c r="O1468" s="166"/>
      <c r="P1468" s="166"/>
      <c r="Q1468" s="166"/>
      <c r="R1468" s="166"/>
      <c r="S1468" s="166"/>
      <c r="T1468" s="166"/>
      <c r="U1468" s="166"/>
      <c r="V1468" s="166"/>
      <c r="W1468" s="166"/>
      <c r="X1468" s="166"/>
      <c r="Y1468" s="166"/>
      <c r="Z1468" s="166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  <c r="AW1468" s="166"/>
      <c r="AX1468" s="166"/>
      <c r="AY1468" s="166"/>
    </row>
    <row r="1469" spans="1:51" s="119" customFormat="1" ht="12.75" customHeight="1" x14ac:dyDescent="0.25">
      <c r="A1469" s="158">
        <v>41668</v>
      </c>
      <c r="B1469" s="159" t="s">
        <v>2371</v>
      </c>
      <c r="C1469" s="160" t="s">
        <v>39</v>
      </c>
      <c r="D1469" s="160" t="s">
        <v>8</v>
      </c>
      <c r="E1469" s="160"/>
      <c r="F1469" s="161">
        <v>4.4641798500000007</v>
      </c>
      <c r="G1469" s="386"/>
      <c r="H1469" s="386"/>
      <c r="I1469" s="414"/>
      <c r="J1469" s="166"/>
      <c r="K1469" s="166"/>
      <c r="L1469" s="166"/>
      <c r="M1469" s="166"/>
      <c r="N1469" s="166"/>
      <c r="O1469" s="166"/>
      <c r="P1469" s="166"/>
      <c r="Q1469" s="166"/>
      <c r="R1469" s="166"/>
      <c r="S1469" s="166"/>
      <c r="T1469" s="166"/>
      <c r="U1469" s="166"/>
      <c r="V1469" s="166"/>
      <c r="W1469" s="166"/>
      <c r="X1469" s="166"/>
      <c r="Y1469" s="166"/>
      <c r="Z1469" s="166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  <c r="AW1469" s="166"/>
      <c r="AX1469" s="166"/>
      <c r="AY1469" s="166"/>
    </row>
    <row r="1470" spans="1:51" s="119" customFormat="1" ht="12.75" customHeight="1" x14ac:dyDescent="0.25">
      <c r="A1470" s="162">
        <v>41668</v>
      </c>
      <c r="B1470" s="163" t="s">
        <v>2371</v>
      </c>
      <c r="C1470" s="164" t="s">
        <v>39</v>
      </c>
      <c r="D1470" s="164" t="s">
        <v>8</v>
      </c>
      <c r="E1470" s="164"/>
      <c r="F1470" s="165">
        <v>1.1160449699999999</v>
      </c>
      <c r="G1470" s="387"/>
      <c r="H1470" s="387"/>
      <c r="I1470" s="414"/>
      <c r="J1470" s="166"/>
      <c r="K1470" s="166"/>
      <c r="L1470" s="166"/>
      <c r="M1470" s="166"/>
      <c r="N1470" s="166"/>
      <c r="O1470" s="166"/>
      <c r="P1470" s="166"/>
      <c r="Q1470" s="166"/>
      <c r="R1470" s="166"/>
      <c r="S1470" s="166"/>
      <c r="T1470" s="166"/>
      <c r="U1470" s="166"/>
      <c r="V1470" s="166"/>
      <c r="W1470" s="166"/>
      <c r="X1470" s="166"/>
      <c r="Y1470" s="166"/>
      <c r="Z1470" s="166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  <c r="AW1470" s="166"/>
      <c r="AX1470" s="166"/>
      <c r="AY1470" s="166"/>
    </row>
    <row r="1471" spans="1:51" s="119" customFormat="1" ht="12.75" customHeight="1" x14ac:dyDescent="0.25">
      <c r="A1471" s="158">
        <v>41696</v>
      </c>
      <c r="B1471" s="159" t="s">
        <v>2371</v>
      </c>
      <c r="C1471" s="160" t="s">
        <v>33</v>
      </c>
      <c r="D1471" s="160" t="s">
        <v>8</v>
      </c>
      <c r="E1471" s="160"/>
      <c r="F1471" s="161">
        <v>132</v>
      </c>
      <c r="G1471" s="386"/>
      <c r="H1471" s="386"/>
      <c r="I1471" s="414"/>
      <c r="J1471" s="166"/>
      <c r="K1471" s="166"/>
      <c r="L1471" s="166"/>
      <c r="M1471" s="166"/>
      <c r="N1471" s="166"/>
      <c r="O1471" s="166"/>
      <c r="P1471" s="166"/>
      <c r="Q1471" s="166"/>
      <c r="R1471" s="166"/>
      <c r="S1471" s="166"/>
      <c r="T1471" s="166"/>
      <c r="U1471" s="166"/>
      <c r="V1471" s="166"/>
      <c r="W1471" s="166"/>
      <c r="X1471" s="166"/>
      <c r="Y1471" s="166"/>
      <c r="Z1471" s="166"/>
      <c r="AA1471" s="166"/>
      <c r="AB1471" s="166"/>
      <c r="AC1471" s="166"/>
      <c r="AD1471" s="166"/>
      <c r="AE1471" s="166"/>
      <c r="AF1471" s="166"/>
      <c r="AG1471" s="166"/>
      <c r="AH1471" s="166"/>
      <c r="AI1471" s="166"/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  <c r="AW1471" s="166"/>
      <c r="AX1471" s="166"/>
      <c r="AY1471" s="166"/>
    </row>
    <row r="1472" spans="1:51" s="119" customFormat="1" ht="12.75" customHeight="1" x14ac:dyDescent="0.25">
      <c r="A1472" s="162">
        <v>41698</v>
      </c>
      <c r="B1472" s="163" t="s">
        <v>2371</v>
      </c>
      <c r="C1472" s="164" t="s">
        <v>39</v>
      </c>
      <c r="D1472" s="164" t="s">
        <v>8</v>
      </c>
      <c r="E1472" s="164"/>
      <c r="F1472" s="165">
        <v>2349.7214843899997</v>
      </c>
      <c r="G1472" s="387"/>
      <c r="H1472" s="387"/>
      <c r="I1472" s="414"/>
      <c r="J1472" s="166"/>
      <c r="K1472" s="166"/>
      <c r="L1472" s="166"/>
      <c r="M1472" s="166"/>
      <c r="N1472" s="166"/>
      <c r="O1472" s="166"/>
      <c r="P1472" s="166"/>
      <c r="Q1472" s="166"/>
      <c r="R1472" s="166"/>
      <c r="S1472" s="166"/>
      <c r="T1472" s="166"/>
      <c r="U1472" s="166"/>
      <c r="V1472" s="166"/>
      <c r="W1472" s="166"/>
      <c r="X1472" s="166"/>
      <c r="Y1472" s="166"/>
      <c r="Z1472" s="166"/>
      <c r="AA1472" s="166"/>
      <c r="AB1472" s="166"/>
      <c r="AC1472" s="166"/>
      <c r="AD1472" s="166"/>
      <c r="AE1472" s="166"/>
      <c r="AF1472" s="166"/>
      <c r="AG1472" s="166"/>
      <c r="AH1472" s="166"/>
      <c r="AI1472" s="166"/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  <c r="AW1472" s="166"/>
      <c r="AX1472" s="166"/>
      <c r="AY1472" s="166"/>
    </row>
    <row r="1473" spans="1:51" s="119" customFormat="1" ht="12.75" customHeight="1" x14ac:dyDescent="0.25">
      <c r="A1473" s="158">
        <v>41711</v>
      </c>
      <c r="B1473" s="159" t="s">
        <v>2372</v>
      </c>
      <c r="C1473" s="160" t="s">
        <v>46</v>
      </c>
      <c r="D1473" s="160" t="s">
        <v>8</v>
      </c>
      <c r="E1473" s="160"/>
      <c r="F1473" s="161">
        <v>209.7</v>
      </c>
      <c r="G1473" s="386"/>
      <c r="H1473" s="386"/>
      <c r="I1473" s="414"/>
      <c r="J1473" s="166"/>
      <c r="K1473" s="166"/>
      <c r="L1473" s="166"/>
      <c r="M1473" s="166"/>
      <c r="N1473" s="166"/>
      <c r="O1473" s="166"/>
      <c r="P1473" s="166"/>
      <c r="Q1473" s="166"/>
      <c r="R1473" s="166"/>
      <c r="S1473" s="166"/>
      <c r="T1473" s="166"/>
      <c r="U1473" s="166"/>
      <c r="V1473" s="166"/>
      <c r="W1473" s="166"/>
      <c r="X1473" s="166"/>
      <c r="Y1473" s="166"/>
      <c r="Z1473" s="166"/>
      <c r="AA1473" s="166"/>
      <c r="AB1473" s="166"/>
      <c r="AC1473" s="166"/>
      <c r="AD1473" s="166"/>
      <c r="AE1473" s="166"/>
      <c r="AF1473" s="166"/>
      <c r="AG1473" s="166"/>
      <c r="AH1473" s="166"/>
      <c r="AI1473" s="166"/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  <c r="AW1473" s="166"/>
      <c r="AX1473" s="166"/>
      <c r="AY1473" s="166"/>
    </row>
    <row r="1474" spans="1:51" s="119" customFormat="1" ht="12.75" customHeight="1" x14ac:dyDescent="0.25">
      <c r="A1474" s="162">
        <v>41711</v>
      </c>
      <c r="B1474" s="163" t="s">
        <v>2372</v>
      </c>
      <c r="C1474" s="164" t="s">
        <v>46</v>
      </c>
      <c r="D1474" s="164" t="s">
        <v>8</v>
      </c>
      <c r="E1474" s="164"/>
      <c r="F1474" s="165">
        <v>122.7</v>
      </c>
      <c r="G1474" s="387"/>
      <c r="H1474" s="387"/>
      <c r="I1474" s="414"/>
      <c r="J1474" s="166"/>
      <c r="K1474" s="166"/>
      <c r="L1474" s="166"/>
      <c r="M1474" s="166"/>
      <c r="N1474" s="166"/>
      <c r="O1474" s="166"/>
      <c r="P1474" s="166"/>
      <c r="Q1474" s="166"/>
      <c r="R1474" s="166"/>
      <c r="S1474" s="166"/>
      <c r="T1474" s="166"/>
      <c r="U1474" s="166"/>
      <c r="V1474" s="166"/>
      <c r="W1474" s="166"/>
      <c r="X1474" s="166"/>
      <c r="Y1474" s="166"/>
      <c r="Z1474" s="166"/>
      <c r="AA1474" s="166"/>
      <c r="AB1474" s="166"/>
      <c r="AC1474" s="166"/>
      <c r="AD1474" s="166"/>
      <c r="AE1474" s="166"/>
      <c r="AF1474" s="166"/>
      <c r="AG1474" s="166"/>
      <c r="AH1474" s="166"/>
      <c r="AI1474" s="166"/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  <c r="AW1474" s="166"/>
      <c r="AX1474" s="166"/>
      <c r="AY1474" s="166"/>
    </row>
    <row r="1475" spans="1:51" s="119" customFormat="1" ht="12.75" customHeight="1" x14ac:dyDescent="0.25">
      <c r="A1475" s="158">
        <v>41711</v>
      </c>
      <c r="B1475" s="159" t="s">
        <v>2372</v>
      </c>
      <c r="C1475" s="160" t="s">
        <v>46</v>
      </c>
      <c r="D1475" s="160" t="s">
        <v>8</v>
      </c>
      <c r="E1475" s="160"/>
      <c r="F1475" s="161">
        <v>70.8</v>
      </c>
      <c r="G1475" s="386"/>
      <c r="H1475" s="386"/>
      <c r="I1475" s="414"/>
      <c r="J1475" s="166"/>
      <c r="K1475" s="166"/>
      <c r="L1475" s="166"/>
      <c r="M1475" s="166"/>
      <c r="N1475" s="166"/>
      <c r="O1475" s="166"/>
      <c r="P1475" s="166"/>
      <c r="Q1475" s="166"/>
      <c r="R1475" s="166"/>
      <c r="S1475" s="166"/>
      <c r="T1475" s="166"/>
      <c r="U1475" s="166"/>
      <c r="V1475" s="166"/>
      <c r="W1475" s="166"/>
      <c r="X1475" s="166"/>
      <c r="Y1475" s="166"/>
      <c r="Z1475" s="166"/>
      <c r="AA1475" s="166"/>
      <c r="AB1475" s="166"/>
      <c r="AC1475" s="166"/>
      <c r="AD1475" s="166"/>
      <c r="AE1475" s="166"/>
      <c r="AF1475" s="166"/>
      <c r="AG1475" s="166"/>
      <c r="AH1475" s="166"/>
      <c r="AI1475" s="166"/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  <c r="AW1475" s="166"/>
      <c r="AX1475" s="166"/>
      <c r="AY1475" s="166"/>
    </row>
    <row r="1476" spans="1:51" s="119" customFormat="1" ht="12.75" customHeight="1" x14ac:dyDescent="0.25">
      <c r="A1476" s="162">
        <v>41712</v>
      </c>
      <c r="B1476" s="163" t="s">
        <v>2371</v>
      </c>
      <c r="C1476" s="164" t="s">
        <v>959</v>
      </c>
      <c r="D1476" s="164" t="s">
        <v>8</v>
      </c>
      <c r="E1476" s="164"/>
      <c r="F1476" s="165">
        <v>145.91999999999999</v>
      </c>
      <c r="G1476" s="387"/>
      <c r="H1476" s="387"/>
      <c r="I1476" s="414"/>
      <c r="J1476" s="166"/>
      <c r="K1476" s="166"/>
      <c r="L1476" s="166"/>
      <c r="M1476" s="166"/>
      <c r="N1476" s="166"/>
      <c r="O1476" s="166"/>
      <c r="P1476" s="166"/>
      <c r="Q1476" s="166"/>
      <c r="R1476" s="166"/>
      <c r="S1476" s="166"/>
      <c r="T1476" s="166"/>
      <c r="U1476" s="166"/>
      <c r="V1476" s="166"/>
      <c r="W1476" s="166"/>
      <c r="X1476" s="166"/>
      <c r="Y1476" s="166"/>
      <c r="Z1476" s="166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  <c r="AW1476" s="166"/>
      <c r="AX1476" s="166"/>
      <c r="AY1476" s="166"/>
    </row>
    <row r="1477" spans="1:51" s="119" customFormat="1" ht="12.75" customHeight="1" x14ac:dyDescent="0.25">
      <c r="A1477" s="158">
        <v>41712</v>
      </c>
      <c r="B1477" s="159" t="s">
        <v>2371</v>
      </c>
      <c r="C1477" s="160" t="s">
        <v>959</v>
      </c>
      <c r="D1477" s="160" t="s">
        <v>8</v>
      </c>
      <c r="E1477" s="160"/>
      <c r="F1477" s="161">
        <v>48.64</v>
      </c>
      <c r="G1477" s="386"/>
      <c r="H1477" s="386"/>
      <c r="I1477" s="414"/>
      <c r="J1477" s="166"/>
      <c r="K1477" s="166"/>
      <c r="L1477" s="166"/>
      <c r="M1477" s="166"/>
      <c r="N1477" s="166"/>
      <c r="O1477" s="166"/>
      <c r="P1477" s="166"/>
      <c r="Q1477" s="166"/>
      <c r="R1477" s="166"/>
      <c r="S1477" s="166"/>
      <c r="T1477" s="166"/>
      <c r="U1477" s="166"/>
      <c r="V1477" s="166"/>
      <c r="W1477" s="166"/>
      <c r="X1477" s="166"/>
      <c r="Y1477" s="166"/>
      <c r="Z1477" s="166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  <c r="AW1477" s="166"/>
      <c r="AX1477" s="166"/>
      <c r="AY1477" s="166"/>
    </row>
    <row r="1478" spans="1:51" s="119" customFormat="1" ht="12.75" customHeight="1" x14ac:dyDescent="0.25">
      <c r="A1478" s="162">
        <v>41712</v>
      </c>
      <c r="B1478" s="163" t="s">
        <v>2373</v>
      </c>
      <c r="C1478" s="164" t="s">
        <v>249</v>
      </c>
      <c r="D1478" s="164" t="s">
        <v>8</v>
      </c>
      <c r="E1478" s="164"/>
      <c r="F1478" s="165">
        <v>15.98</v>
      </c>
      <c r="G1478" s="387"/>
      <c r="H1478" s="387"/>
      <c r="I1478" s="414"/>
      <c r="J1478" s="166"/>
      <c r="K1478" s="166"/>
      <c r="L1478" s="166"/>
      <c r="M1478" s="166"/>
      <c r="N1478" s="166"/>
      <c r="O1478" s="166"/>
      <c r="P1478" s="166"/>
      <c r="Q1478" s="166"/>
      <c r="R1478" s="166"/>
      <c r="S1478" s="166"/>
      <c r="T1478" s="166"/>
      <c r="U1478" s="166"/>
      <c r="V1478" s="166"/>
      <c r="W1478" s="166"/>
      <c r="X1478" s="166"/>
      <c r="Y1478" s="166"/>
      <c r="Z1478" s="166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  <c r="AW1478" s="166"/>
      <c r="AX1478" s="166"/>
      <c r="AY1478" s="166"/>
    </row>
    <row r="1479" spans="1:51" s="119" customFormat="1" ht="12.75" customHeight="1" x14ac:dyDescent="0.25">
      <c r="A1479" s="158">
        <v>41712</v>
      </c>
      <c r="B1479" s="159" t="s">
        <v>2373</v>
      </c>
      <c r="C1479" s="160" t="s">
        <v>249</v>
      </c>
      <c r="D1479" s="160" t="s">
        <v>8</v>
      </c>
      <c r="E1479" s="160"/>
      <c r="F1479" s="161">
        <v>2.82</v>
      </c>
      <c r="G1479" s="386"/>
      <c r="H1479" s="386"/>
      <c r="I1479" s="414"/>
      <c r="J1479" s="166"/>
      <c r="K1479" s="166"/>
      <c r="L1479" s="166"/>
      <c r="M1479" s="166"/>
      <c r="N1479" s="166"/>
      <c r="O1479" s="166"/>
      <c r="P1479" s="166"/>
      <c r="Q1479" s="166"/>
      <c r="R1479" s="166"/>
      <c r="S1479" s="166"/>
      <c r="T1479" s="166"/>
      <c r="U1479" s="166"/>
      <c r="V1479" s="166"/>
      <c r="W1479" s="166"/>
      <c r="X1479" s="166"/>
      <c r="Y1479" s="166"/>
      <c r="Z1479" s="166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  <c r="AW1479" s="166"/>
      <c r="AX1479" s="166"/>
      <c r="AY1479" s="166"/>
    </row>
    <row r="1480" spans="1:51" s="119" customFormat="1" ht="12.75" customHeight="1" x14ac:dyDescent="0.25">
      <c r="A1480" s="162">
        <v>41715</v>
      </c>
      <c r="B1480" s="163" t="s">
        <v>2371</v>
      </c>
      <c r="C1480" s="164" t="s">
        <v>37</v>
      </c>
      <c r="D1480" s="164" t="s">
        <v>8</v>
      </c>
      <c r="E1480" s="164"/>
      <c r="F1480" s="165">
        <v>32.284479359999999</v>
      </c>
      <c r="G1480" s="387"/>
      <c r="H1480" s="387"/>
      <c r="I1480" s="414"/>
      <c r="J1480" s="166"/>
      <c r="K1480" s="166"/>
      <c r="L1480" s="166"/>
      <c r="M1480" s="166"/>
      <c r="N1480" s="166"/>
      <c r="O1480" s="166"/>
      <c r="P1480" s="166"/>
      <c r="Q1480" s="166"/>
      <c r="R1480" s="166"/>
      <c r="S1480" s="166"/>
      <c r="T1480" s="166"/>
      <c r="U1480" s="166"/>
      <c r="V1480" s="166"/>
      <c r="W1480" s="166"/>
      <c r="X1480" s="166"/>
      <c r="Y1480" s="166"/>
      <c r="Z1480" s="166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  <c r="AW1480" s="166"/>
      <c r="AX1480" s="166"/>
      <c r="AY1480" s="166"/>
    </row>
    <row r="1481" spans="1:51" s="119" customFormat="1" ht="12.75" customHeight="1" x14ac:dyDescent="0.25">
      <c r="A1481" s="158">
        <v>41715</v>
      </c>
      <c r="B1481" s="159" t="s">
        <v>2371</v>
      </c>
      <c r="C1481" s="160" t="s">
        <v>37</v>
      </c>
      <c r="D1481" s="160" t="s">
        <v>8</v>
      </c>
      <c r="E1481" s="160"/>
      <c r="F1481" s="161">
        <v>8.0711209799999999</v>
      </c>
      <c r="G1481" s="386"/>
      <c r="H1481" s="386"/>
      <c r="I1481" s="414"/>
      <c r="J1481" s="166"/>
      <c r="K1481" s="166"/>
      <c r="L1481" s="166"/>
      <c r="M1481" s="166"/>
      <c r="N1481" s="166"/>
      <c r="O1481" s="166"/>
      <c r="P1481" s="166"/>
      <c r="Q1481" s="166"/>
      <c r="R1481" s="166"/>
      <c r="S1481" s="166"/>
      <c r="T1481" s="166"/>
      <c r="U1481" s="166"/>
      <c r="V1481" s="166"/>
      <c r="W1481" s="166"/>
      <c r="X1481" s="166"/>
      <c r="Y1481" s="166"/>
      <c r="Z1481" s="166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  <c r="AW1481" s="166"/>
      <c r="AX1481" s="166"/>
      <c r="AY1481" s="166"/>
    </row>
    <row r="1482" spans="1:51" s="119" customFormat="1" ht="12.75" customHeight="1" x14ac:dyDescent="0.25">
      <c r="A1482" s="162">
        <v>41715</v>
      </c>
      <c r="B1482" s="163" t="s">
        <v>2371</v>
      </c>
      <c r="C1482" s="164" t="s">
        <v>36</v>
      </c>
      <c r="D1482" s="164" t="s">
        <v>8</v>
      </c>
      <c r="E1482" s="164"/>
      <c r="F1482" s="165">
        <v>39.449705489999999</v>
      </c>
      <c r="G1482" s="387"/>
      <c r="H1482" s="387"/>
      <c r="I1482" s="414"/>
      <c r="J1482" s="166"/>
      <c r="K1482" s="166"/>
      <c r="L1482" s="166"/>
      <c r="M1482" s="166"/>
      <c r="N1482" s="166"/>
      <c r="O1482" s="166"/>
      <c r="P1482" s="166"/>
      <c r="Q1482" s="166"/>
      <c r="R1482" s="166"/>
      <c r="S1482" s="166"/>
      <c r="T1482" s="166"/>
      <c r="U1482" s="166"/>
      <c r="V1482" s="166"/>
      <c r="W1482" s="166"/>
      <c r="X1482" s="166"/>
      <c r="Y1482" s="166"/>
      <c r="Z1482" s="166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  <c r="AW1482" s="166"/>
      <c r="AX1482" s="166"/>
      <c r="AY1482" s="166"/>
    </row>
    <row r="1483" spans="1:51" s="119" customFormat="1" ht="12.75" customHeight="1" x14ac:dyDescent="0.25">
      <c r="A1483" s="158">
        <v>41719</v>
      </c>
      <c r="B1483" s="159" t="s">
        <v>2371</v>
      </c>
      <c r="C1483" s="160" t="s">
        <v>36</v>
      </c>
      <c r="D1483" s="160" t="s">
        <v>8</v>
      </c>
      <c r="E1483" s="160"/>
      <c r="F1483" s="161">
        <v>100</v>
      </c>
      <c r="G1483" s="386"/>
      <c r="H1483" s="386"/>
      <c r="I1483" s="414"/>
      <c r="J1483" s="166"/>
      <c r="K1483" s="166"/>
      <c r="L1483" s="166"/>
      <c r="M1483" s="166"/>
      <c r="N1483" s="166"/>
      <c r="O1483" s="166"/>
      <c r="P1483" s="166"/>
      <c r="Q1483" s="166"/>
      <c r="R1483" s="166"/>
      <c r="S1483" s="166"/>
      <c r="T1483" s="166"/>
      <c r="U1483" s="166"/>
      <c r="V1483" s="166"/>
      <c r="W1483" s="166"/>
      <c r="X1483" s="166"/>
      <c r="Y1483" s="166"/>
      <c r="Z1483" s="166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  <c r="AW1483" s="166"/>
      <c r="AX1483" s="166"/>
      <c r="AY1483" s="166"/>
    </row>
    <row r="1484" spans="1:51" s="119" customFormat="1" ht="12.75" customHeight="1" x14ac:dyDescent="0.25">
      <c r="A1484" s="162">
        <v>41724</v>
      </c>
      <c r="B1484" s="163" t="s">
        <v>2371</v>
      </c>
      <c r="C1484" s="164" t="s">
        <v>960</v>
      </c>
      <c r="D1484" s="164" t="s">
        <v>8</v>
      </c>
      <c r="E1484" s="164"/>
      <c r="F1484" s="165">
        <v>8.4</v>
      </c>
      <c r="G1484" s="387"/>
      <c r="H1484" s="387"/>
      <c r="I1484" s="414"/>
      <c r="J1484" s="166"/>
      <c r="K1484" s="166"/>
      <c r="L1484" s="166"/>
      <c r="M1484" s="166"/>
      <c r="N1484" s="166"/>
      <c r="O1484" s="166"/>
      <c r="P1484" s="166"/>
      <c r="Q1484" s="166"/>
      <c r="R1484" s="166"/>
      <c r="S1484" s="166"/>
      <c r="T1484" s="166"/>
      <c r="U1484" s="166"/>
      <c r="V1484" s="166"/>
      <c r="W1484" s="166"/>
      <c r="X1484" s="166"/>
      <c r="Y1484" s="166"/>
      <c r="Z1484" s="166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  <c r="AW1484" s="166"/>
      <c r="AX1484" s="166"/>
      <c r="AY1484" s="166"/>
    </row>
    <row r="1485" spans="1:51" s="119" customFormat="1" ht="12.75" customHeight="1" x14ac:dyDescent="0.25">
      <c r="A1485" s="158">
        <v>41725</v>
      </c>
      <c r="B1485" s="159" t="s">
        <v>2371</v>
      </c>
      <c r="C1485" s="160" t="s">
        <v>46</v>
      </c>
      <c r="D1485" s="160" t="s">
        <v>8</v>
      </c>
      <c r="E1485" s="160"/>
      <c r="F1485" s="161">
        <v>74.99999999968</v>
      </c>
      <c r="G1485" s="386"/>
      <c r="H1485" s="386"/>
      <c r="I1485" s="414"/>
      <c r="J1485" s="166"/>
      <c r="K1485" s="166"/>
      <c r="L1485" s="166"/>
      <c r="M1485" s="166"/>
      <c r="N1485" s="166"/>
      <c r="O1485" s="166"/>
      <c r="P1485" s="166"/>
      <c r="Q1485" s="166"/>
      <c r="R1485" s="166"/>
      <c r="S1485" s="166"/>
      <c r="T1485" s="166"/>
      <c r="U1485" s="166"/>
      <c r="V1485" s="166"/>
      <c r="W1485" s="166"/>
      <c r="X1485" s="166"/>
      <c r="Y1485" s="166"/>
      <c r="Z1485" s="166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  <c r="AW1485" s="166"/>
      <c r="AX1485" s="166"/>
      <c r="AY1485" s="166"/>
    </row>
    <row r="1486" spans="1:51" s="119" customFormat="1" ht="12.75" customHeight="1" x14ac:dyDescent="0.25">
      <c r="A1486" s="162">
        <v>41726</v>
      </c>
      <c r="B1486" s="163" t="s">
        <v>2371</v>
      </c>
      <c r="C1486" s="164" t="s">
        <v>39</v>
      </c>
      <c r="D1486" s="164" t="s">
        <v>8</v>
      </c>
      <c r="E1486" s="164"/>
      <c r="F1486" s="165">
        <v>1649.7214850899998</v>
      </c>
      <c r="G1486" s="387"/>
      <c r="H1486" s="387"/>
      <c r="I1486" s="414"/>
      <c r="J1486" s="166"/>
      <c r="K1486" s="166"/>
      <c r="L1486" s="166"/>
      <c r="M1486" s="166"/>
      <c r="N1486" s="166"/>
      <c r="O1486" s="166"/>
      <c r="P1486" s="166"/>
      <c r="Q1486" s="166"/>
      <c r="R1486" s="166"/>
      <c r="S1486" s="166"/>
      <c r="T1486" s="166"/>
      <c r="U1486" s="166"/>
      <c r="V1486" s="166"/>
      <c r="W1486" s="166"/>
      <c r="X1486" s="166"/>
      <c r="Y1486" s="166"/>
      <c r="Z1486" s="166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  <c r="AW1486" s="166"/>
      <c r="AX1486" s="166"/>
      <c r="AY1486" s="166"/>
    </row>
    <row r="1487" spans="1:51" s="119" customFormat="1" ht="12.75" customHeight="1" x14ac:dyDescent="0.25">
      <c r="A1487" s="158">
        <v>41733</v>
      </c>
      <c r="B1487" s="159" t="s">
        <v>2371</v>
      </c>
      <c r="C1487" s="160" t="s">
        <v>46</v>
      </c>
      <c r="D1487" s="160" t="s">
        <v>8</v>
      </c>
      <c r="E1487" s="160"/>
      <c r="F1487" s="161">
        <v>54.921763200000001</v>
      </c>
      <c r="G1487" s="386"/>
      <c r="H1487" s="386"/>
      <c r="I1487" s="414"/>
      <c r="J1487" s="166"/>
      <c r="K1487" s="166"/>
      <c r="L1487" s="166"/>
      <c r="M1487" s="166"/>
      <c r="N1487" s="166"/>
      <c r="O1487" s="166"/>
      <c r="P1487" s="166"/>
      <c r="Q1487" s="166"/>
      <c r="R1487" s="166"/>
      <c r="S1487" s="166"/>
      <c r="T1487" s="166"/>
      <c r="U1487" s="166"/>
      <c r="V1487" s="166"/>
      <c r="W1487" s="166"/>
      <c r="X1487" s="166"/>
      <c r="Y1487" s="166"/>
      <c r="Z1487" s="166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  <c r="AW1487" s="166"/>
      <c r="AX1487" s="166"/>
      <c r="AY1487" s="166"/>
    </row>
    <row r="1488" spans="1:51" s="119" customFormat="1" ht="12.75" customHeight="1" x14ac:dyDescent="0.25">
      <c r="A1488" s="162">
        <v>41736</v>
      </c>
      <c r="B1488" s="163" t="s">
        <v>2371</v>
      </c>
      <c r="C1488" s="164" t="s">
        <v>33</v>
      </c>
      <c r="D1488" s="164" t="s">
        <v>8</v>
      </c>
      <c r="E1488" s="164"/>
      <c r="F1488" s="165">
        <v>46.5</v>
      </c>
      <c r="G1488" s="387"/>
      <c r="H1488" s="387"/>
      <c r="I1488" s="414"/>
      <c r="J1488" s="166"/>
      <c r="K1488" s="166"/>
      <c r="L1488" s="166"/>
      <c r="M1488" s="166"/>
      <c r="N1488" s="166"/>
      <c r="O1488" s="166"/>
      <c r="P1488" s="166"/>
      <c r="Q1488" s="166"/>
      <c r="R1488" s="166"/>
      <c r="S1488" s="166"/>
      <c r="T1488" s="166"/>
      <c r="U1488" s="166"/>
      <c r="V1488" s="166"/>
      <c r="W1488" s="166"/>
      <c r="X1488" s="166"/>
      <c r="Y1488" s="166"/>
      <c r="Z1488" s="166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  <c r="AW1488" s="166"/>
      <c r="AX1488" s="166"/>
      <c r="AY1488" s="166"/>
    </row>
    <row r="1489" spans="1:51" s="119" customFormat="1" ht="12.75" customHeight="1" x14ac:dyDescent="0.25">
      <c r="A1489" s="158">
        <v>41746</v>
      </c>
      <c r="B1489" s="159" t="s">
        <v>2371</v>
      </c>
      <c r="C1489" s="160" t="s">
        <v>43</v>
      </c>
      <c r="D1489" s="160" t="s">
        <v>8</v>
      </c>
      <c r="E1489" s="160"/>
      <c r="F1489" s="161">
        <v>27</v>
      </c>
      <c r="G1489" s="386"/>
      <c r="H1489" s="386"/>
      <c r="I1489" s="414"/>
      <c r="J1489" s="166"/>
      <c r="K1489" s="166"/>
      <c r="L1489" s="166"/>
      <c r="M1489" s="166"/>
      <c r="N1489" s="166"/>
      <c r="O1489" s="166"/>
      <c r="P1489" s="166"/>
      <c r="Q1489" s="166"/>
      <c r="R1489" s="166"/>
      <c r="S1489" s="166"/>
      <c r="T1489" s="166"/>
      <c r="U1489" s="166"/>
      <c r="V1489" s="166"/>
      <c r="W1489" s="166"/>
      <c r="X1489" s="166"/>
      <c r="Y1489" s="166"/>
      <c r="Z1489" s="166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  <c r="AW1489" s="166"/>
      <c r="AX1489" s="166"/>
      <c r="AY1489" s="166"/>
    </row>
    <row r="1490" spans="1:51" s="119" customFormat="1" ht="12.75" customHeight="1" x14ac:dyDescent="0.25">
      <c r="A1490" s="162">
        <v>41754</v>
      </c>
      <c r="B1490" s="163" t="s">
        <v>2371</v>
      </c>
      <c r="C1490" s="164" t="s">
        <v>249</v>
      </c>
      <c r="D1490" s="164" t="s">
        <v>8</v>
      </c>
      <c r="E1490" s="164"/>
      <c r="F1490" s="165">
        <v>7.5</v>
      </c>
      <c r="G1490" s="387"/>
      <c r="H1490" s="387"/>
      <c r="I1490" s="414"/>
      <c r="J1490" s="166"/>
      <c r="K1490" s="166"/>
      <c r="L1490" s="166"/>
      <c r="M1490" s="166"/>
      <c r="N1490" s="166"/>
      <c r="O1490" s="166"/>
      <c r="P1490" s="166"/>
      <c r="Q1490" s="166"/>
      <c r="R1490" s="166"/>
      <c r="S1490" s="166"/>
      <c r="T1490" s="166"/>
      <c r="U1490" s="166"/>
      <c r="V1490" s="166"/>
      <c r="W1490" s="166"/>
      <c r="X1490" s="166"/>
      <c r="Y1490" s="166"/>
      <c r="Z1490" s="166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  <c r="AW1490" s="166"/>
      <c r="AX1490" s="166"/>
      <c r="AY1490" s="166"/>
    </row>
    <row r="1491" spans="1:51" s="119" customFormat="1" ht="12.75" customHeight="1" x14ac:dyDescent="0.25">
      <c r="A1491" s="158">
        <v>41759</v>
      </c>
      <c r="B1491" s="159" t="s">
        <v>2372</v>
      </c>
      <c r="C1491" s="160" t="s">
        <v>46</v>
      </c>
      <c r="D1491" s="160" t="s">
        <v>8</v>
      </c>
      <c r="E1491" s="160"/>
      <c r="F1491" s="161">
        <v>69.243672000000004</v>
      </c>
      <c r="G1491" s="386"/>
      <c r="H1491" s="386"/>
      <c r="I1491" s="414"/>
      <c r="J1491" s="166"/>
      <c r="K1491" s="166"/>
      <c r="L1491" s="166"/>
      <c r="M1491" s="166"/>
      <c r="N1491" s="166"/>
      <c r="O1491" s="166"/>
      <c r="P1491" s="166"/>
      <c r="Q1491" s="166"/>
      <c r="R1491" s="166"/>
      <c r="S1491" s="166"/>
      <c r="T1491" s="166"/>
      <c r="U1491" s="166"/>
      <c r="V1491" s="166"/>
      <c r="W1491" s="166"/>
      <c r="X1491" s="166"/>
      <c r="Y1491" s="166"/>
      <c r="Z1491" s="166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  <c r="AW1491" s="166"/>
      <c r="AX1491" s="166"/>
      <c r="AY1491" s="166"/>
    </row>
    <row r="1492" spans="1:51" s="119" customFormat="1" ht="12.75" customHeight="1" x14ac:dyDescent="0.25">
      <c r="A1492" s="162">
        <v>41760</v>
      </c>
      <c r="B1492" s="163" t="s">
        <v>2371</v>
      </c>
      <c r="C1492" s="164" t="s">
        <v>46</v>
      </c>
      <c r="D1492" s="164" t="s">
        <v>8</v>
      </c>
      <c r="E1492" s="164"/>
      <c r="F1492" s="165">
        <v>30.959777440000003</v>
      </c>
      <c r="G1492" s="387"/>
      <c r="H1492" s="387"/>
      <c r="I1492" s="414"/>
      <c r="J1492" s="166"/>
      <c r="K1492" s="166"/>
      <c r="L1492" s="166"/>
      <c r="M1492" s="166"/>
      <c r="N1492" s="166"/>
      <c r="O1492" s="166"/>
      <c r="P1492" s="166"/>
      <c r="Q1492" s="166"/>
      <c r="R1492" s="166"/>
      <c r="S1492" s="166"/>
      <c r="T1492" s="166"/>
      <c r="U1492" s="166"/>
      <c r="V1492" s="166"/>
      <c r="W1492" s="166"/>
      <c r="X1492" s="166"/>
      <c r="Y1492" s="166"/>
      <c r="Z1492" s="166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  <c r="AW1492" s="166"/>
      <c r="AX1492" s="166"/>
      <c r="AY1492" s="166"/>
    </row>
    <row r="1493" spans="1:51" s="119" customFormat="1" ht="12.75" customHeight="1" x14ac:dyDescent="0.25">
      <c r="A1493" s="158">
        <v>41764</v>
      </c>
      <c r="B1493" s="159" t="s">
        <v>2371</v>
      </c>
      <c r="C1493" s="160" t="s">
        <v>961</v>
      </c>
      <c r="D1493" s="160" t="s">
        <v>8</v>
      </c>
      <c r="E1493" s="160"/>
      <c r="F1493" s="161">
        <v>36.193178639999999</v>
      </c>
      <c r="G1493" s="386"/>
      <c r="H1493" s="386"/>
      <c r="I1493" s="414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66"/>
      <c r="W1493" s="166"/>
      <c r="X1493" s="166"/>
      <c r="Y1493" s="166"/>
      <c r="Z1493" s="166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  <c r="AW1493" s="166"/>
      <c r="AX1493" s="166"/>
      <c r="AY1493" s="166"/>
    </row>
    <row r="1494" spans="1:51" s="119" customFormat="1" ht="12.75" customHeight="1" x14ac:dyDescent="0.25">
      <c r="A1494" s="162">
        <v>41767</v>
      </c>
      <c r="B1494" s="163" t="s">
        <v>2371</v>
      </c>
      <c r="C1494" s="164" t="s">
        <v>469</v>
      </c>
      <c r="D1494" s="164" t="s">
        <v>8</v>
      </c>
      <c r="E1494" s="164"/>
      <c r="F1494" s="165">
        <v>29.96002528</v>
      </c>
      <c r="G1494" s="387"/>
      <c r="H1494" s="387"/>
      <c r="I1494" s="414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66"/>
      <c r="W1494" s="166"/>
      <c r="X1494" s="166"/>
      <c r="Y1494" s="166"/>
      <c r="Z1494" s="166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  <c r="AW1494" s="166"/>
      <c r="AX1494" s="166"/>
      <c r="AY1494" s="166"/>
    </row>
    <row r="1495" spans="1:51" s="119" customFormat="1" ht="12.75" customHeight="1" x14ac:dyDescent="0.25">
      <c r="A1495" s="158">
        <v>41773</v>
      </c>
      <c r="B1495" s="159" t="s">
        <v>2371</v>
      </c>
      <c r="C1495" s="160" t="s">
        <v>249</v>
      </c>
      <c r="D1495" s="160" t="s">
        <v>8</v>
      </c>
      <c r="E1495" s="160"/>
      <c r="F1495" s="161">
        <v>85</v>
      </c>
      <c r="G1495" s="386"/>
      <c r="H1495" s="386"/>
      <c r="I1495" s="414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66"/>
      <c r="W1495" s="166"/>
      <c r="X1495" s="166"/>
      <c r="Y1495" s="166"/>
      <c r="Z1495" s="166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  <c r="AW1495" s="166"/>
      <c r="AX1495" s="166"/>
      <c r="AY1495" s="166"/>
    </row>
    <row r="1496" spans="1:51" s="119" customFormat="1" ht="12.75" customHeight="1" x14ac:dyDescent="0.25">
      <c r="A1496" s="162">
        <v>41774</v>
      </c>
      <c r="B1496" s="163" t="s">
        <v>2371</v>
      </c>
      <c r="C1496" s="164" t="s">
        <v>33</v>
      </c>
      <c r="D1496" s="164" t="s">
        <v>8</v>
      </c>
      <c r="E1496" s="164"/>
      <c r="F1496" s="165">
        <v>52.671625999999996</v>
      </c>
      <c r="G1496" s="387"/>
      <c r="H1496" s="387"/>
      <c r="I1496" s="414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66"/>
      <c r="W1496" s="166"/>
      <c r="X1496" s="166"/>
      <c r="Y1496" s="166"/>
      <c r="Z1496" s="166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  <c r="AW1496" s="166"/>
      <c r="AX1496" s="166"/>
      <c r="AY1496" s="166"/>
    </row>
    <row r="1497" spans="1:51" s="119" customFormat="1" ht="12.75" customHeight="1" x14ac:dyDescent="0.25">
      <c r="A1497" s="158">
        <v>41781</v>
      </c>
      <c r="B1497" s="159" t="s">
        <v>2371</v>
      </c>
      <c r="C1497" s="160" t="s">
        <v>33</v>
      </c>
      <c r="D1497" s="160" t="s">
        <v>8</v>
      </c>
      <c r="E1497" s="160"/>
      <c r="F1497" s="161">
        <v>99.9</v>
      </c>
      <c r="G1497" s="386"/>
      <c r="H1497" s="386"/>
      <c r="I1497" s="414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66"/>
      <c r="W1497" s="166"/>
      <c r="X1497" s="166"/>
      <c r="Y1497" s="166"/>
      <c r="Z1497" s="166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  <c r="AW1497" s="166"/>
      <c r="AX1497" s="166"/>
      <c r="AY1497" s="166"/>
    </row>
    <row r="1498" spans="1:51" s="119" customFormat="1" ht="12.75" customHeight="1" x14ac:dyDescent="0.25">
      <c r="A1498" s="162">
        <v>41781</v>
      </c>
      <c r="B1498" s="163" t="s">
        <v>2371</v>
      </c>
      <c r="C1498" s="164" t="s">
        <v>33</v>
      </c>
      <c r="D1498" s="164" t="s">
        <v>8</v>
      </c>
      <c r="E1498" s="164"/>
      <c r="F1498" s="165">
        <v>50.1</v>
      </c>
      <c r="G1498" s="387"/>
      <c r="H1498" s="387"/>
      <c r="I1498" s="414"/>
      <c r="J1498" s="166"/>
      <c r="K1498" s="166"/>
      <c r="L1498" s="166"/>
      <c r="M1498" s="166"/>
      <c r="N1498" s="166"/>
      <c r="O1498" s="166"/>
      <c r="P1498" s="166"/>
      <c r="Q1498" s="166"/>
      <c r="R1498" s="166"/>
      <c r="S1498" s="166"/>
      <c r="T1498" s="166"/>
      <c r="U1498" s="166"/>
      <c r="V1498" s="166"/>
      <c r="W1498" s="166"/>
      <c r="X1498" s="166"/>
      <c r="Y1498" s="166"/>
      <c r="Z1498" s="166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  <c r="AW1498" s="166"/>
      <c r="AX1498" s="166"/>
      <c r="AY1498" s="166"/>
    </row>
    <row r="1499" spans="1:51" s="119" customFormat="1" ht="12.75" customHeight="1" x14ac:dyDescent="0.25">
      <c r="A1499" s="158">
        <v>41782</v>
      </c>
      <c r="B1499" s="159" t="s">
        <v>2371</v>
      </c>
      <c r="C1499" s="160" t="s">
        <v>33</v>
      </c>
      <c r="D1499" s="160" t="s">
        <v>8</v>
      </c>
      <c r="E1499" s="160"/>
      <c r="F1499" s="161">
        <v>35</v>
      </c>
      <c r="G1499" s="386"/>
      <c r="H1499" s="386"/>
      <c r="I1499" s="414"/>
      <c r="J1499" s="166"/>
      <c r="K1499" s="166"/>
      <c r="L1499" s="166"/>
      <c r="M1499" s="166"/>
      <c r="N1499" s="166"/>
      <c r="O1499" s="166"/>
      <c r="P1499" s="166"/>
      <c r="Q1499" s="166"/>
      <c r="R1499" s="166"/>
      <c r="S1499" s="166"/>
      <c r="T1499" s="166"/>
      <c r="U1499" s="166"/>
      <c r="V1499" s="166"/>
      <c r="W1499" s="166"/>
      <c r="X1499" s="166"/>
      <c r="Y1499" s="166"/>
      <c r="Z1499" s="166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  <c r="AW1499" s="166"/>
      <c r="AX1499" s="166"/>
      <c r="AY1499" s="166"/>
    </row>
    <row r="1500" spans="1:51" s="119" customFormat="1" ht="12.75" customHeight="1" x14ac:dyDescent="0.25">
      <c r="A1500" s="162">
        <v>41785</v>
      </c>
      <c r="B1500" s="163" t="s">
        <v>2371</v>
      </c>
      <c r="C1500" s="164" t="s">
        <v>37</v>
      </c>
      <c r="D1500" s="164" t="s">
        <v>8</v>
      </c>
      <c r="E1500" s="164"/>
      <c r="F1500" s="165">
        <v>11.4220834</v>
      </c>
      <c r="G1500" s="387"/>
      <c r="H1500" s="387"/>
      <c r="I1500" s="414"/>
      <c r="J1500" s="166"/>
      <c r="K1500" s="166"/>
      <c r="L1500" s="166"/>
      <c r="M1500" s="166"/>
      <c r="N1500" s="166"/>
      <c r="O1500" s="166"/>
      <c r="P1500" s="166"/>
      <c r="Q1500" s="166"/>
      <c r="R1500" s="166"/>
      <c r="S1500" s="166"/>
      <c r="T1500" s="166"/>
      <c r="U1500" s="166"/>
      <c r="V1500" s="166"/>
      <c r="W1500" s="166"/>
      <c r="X1500" s="166"/>
      <c r="Y1500" s="166"/>
      <c r="Z1500" s="166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  <c r="AW1500" s="166"/>
      <c r="AX1500" s="166"/>
      <c r="AY1500" s="166"/>
    </row>
    <row r="1501" spans="1:51" s="119" customFormat="1" ht="12.75" customHeight="1" x14ac:dyDescent="0.25">
      <c r="A1501" s="158">
        <v>41795</v>
      </c>
      <c r="B1501" s="159" t="s">
        <v>2371</v>
      </c>
      <c r="C1501" s="160" t="s">
        <v>142</v>
      </c>
      <c r="D1501" s="160" t="s">
        <v>8</v>
      </c>
      <c r="E1501" s="160"/>
      <c r="F1501" s="161">
        <v>85</v>
      </c>
      <c r="G1501" s="386"/>
      <c r="H1501" s="386"/>
      <c r="I1501" s="414"/>
      <c r="J1501" s="166"/>
      <c r="K1501" s="166"/>
      <c r="L1501" s="166"/>
      <c r="M1501" s="166"/>
      <c r="N1501" s="166"/>
      <c r="O1501" s="166"/>
      <c r="P1501" s="166"/>
      <c r="Q1501" s="166"/>
      <c r="R1501" s="166"/>
      <c r="S1501" s="166"/>
      <c r="T1501" s="166"/>
      <c r="U1501" s="166"/>
      <c r="V1501" s="166"/>
      <c r="W1501" s="166"/>
      <c r="X1501" s="166"/>
      <c r="Y1501" s="166"/>
      <c r="Z1501" s="166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  <c r="AW1501" s="166"/>
      <c r="AX1501" s="166"/>
      <c r="AY1501" s="166"/>
    </row>
    <row r="1502" spans="1:51" s="119" customFormat="1" ht="12.75" customHeight="1" x14ac:dyDescent="0.25">
      <c r="A1502" s="162">
        <v>41796</v>
      </c>
      <c r="B1502" s="163" t="s">
        <v>2371</v>
      </c>
      <c r="C1502" s="164" t="s">
        <v>39</v>
      </c>
      <c r="D1502" s="164" t="s">
        <v>8</v>
      </c>
      <c r="E1502" s="164"/>
      <c r="F1502" s="165">
        <v>100</v>
      </c>
      <c r="G1502" s="387"/>
      <c r="H1502" s="387"/>
      <c r="I1502" s="414"/>
      <c r="J1502" s="166"/>
      <c r="K1502" s="166"/>
      <c r="L1502" s="166"/>
      <c r="M1502" s="166"/>
      <c r="N1502" s="166"/>
      <c r="O1502" s="166"/>
      <c r="P1502" s="166"/>
      <c r="Q1502" s="166"/>
      <c r="R1502" s="166"/>
      <c r="S1502" s="166"/>
      <c r="T1502" s="166"/>
      <c r="U1502" s="166"/>
      <c r="V1502" s="166"/>
      <c r="W1502" s="166"/>
      <c r="X1502" s="166"/>
      <c r="Y1502" s="166"/>
      <c r="Z1502" s="166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  <c r="AW1502" s="166"/>
      <c r="AX1502" s="166"/>
      <c r="AY1502" s="166"/>
    </row>
    <row r="1503" spans="1:51" s="119" customFormat="1" ht="12.75" customHeight="1" x14ac:dyDescent="0.25">
      <c r="A1503" s="158">
        <v>41801</v>
      </c>
      <c r="B1503" s="159" t="s">
        <v>2371</v>
      </c>
      <c r="C1503" s="160" t="s">
        <v>45</v>
      </c>
      <c r="D1503" s="160" t="s">
        <v>8</v>
      </c>
      <c r="E1503" s="160"/>
      <c r="F1503" s="161">
        <v>890.82439625000109</v>
      </c>
      <c r="G1503" s="386"/>
      <c r="H1503" s="386"/>
      <c r="I1503" s="414"/>
      <c r="J1503" s="166"/>
      <c r="K1503" s="166"/>
      <c r="L1503" s="166"/>
      <c r="M1503" s="166"/>
      <c r="N1503" s="166"/>
      <c r="O1503" s="166"/>
      <c r="P1503" s="166"/>
      <c r="Q1503" s="166"/>
      <c r="R1503" s="166"/>
      <c r="S1503" s="166"/>
      <c r="T1503" s="166"/>
      <c r="U1503" s="166"/>
      <c r="V1503" s="166"/>
      <c r="W1503" s="166"/>
      <c r="X1503" s="166"/>
      <c r="Y1503" s="166"/>
      <c r="Z1503" s="166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  <c r="AW1503" s="166"/>
      <c r="AX1503" s="166"/>
      <c r="AY1503" s="166"/>
    </row>
    <row r="1504" spans="1:51" s="119" customFormat="1" ht="12.75" customHeight="1" x14ac:dyDescent="0.25">
      <c r="A1504" s="162">
        <v>41803</v>
      </c>
      <c r="B1504" s="163" t="s">
        <v>2372</v>
      </c>
      <c r="C1504" s="164" t="s">
        <v>250</v>
      </c>
      <c r="D1504" s="164" t="s">
        <v>8</v>
      </c>
      <c r="E1504" s="164"/>
      <c r="F1504" s="165">
        <v>155.25</v>
      </c>
      <c r="G1504" s="387"/>
      <c r="H1504" s="387"/>
      <c r="I1504" s="414"/>
      <c r="J1504" s="166"/>
      <c r="K1504" s="166"/>
      <c r="L1504" s="166"/>
      <c r="M1504" s="166"/>
      <c r="N1504" s="166"/>
      <c r="O1504" s="166"/>
      <c r="P1504" s="166"/>
      <c r="Q1504" s="166"/>
      <c r="R1504" s="166"/>
      <c r="S1504" s="166"/>
      <c r="T1504" s="166"/>
      <c r="U1504" s="166"/>
      <c r="V1504" s="166"/>
      <c r="W1504" s="166"/>
      <c r="X1504" s="166"/>
      <c r="Y1504" s="166"/>
      <c r="Z1504" s="166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  <c r="AW1504" s="166"/>
      <c r="AX1504" s="166"/>
      <c r="AY1504" s="166"/>
    </row>
    <row r="1505" spans="1:51" s="119" customFormat="1" ht="12.75" customHeight="1" x14ac:dyDescent="0.25">
      <c r="A1505" s="158">
        <v>41808</v>
      </c>
      <c r="B1505" s="159" t="s">
        <v>2371</v>
      </c>
      <c r="C1505" s="160" t="s">
        <v>249</v>
      </c>
      <c r="D1505" s="160" t="s">
        <v>8</v>
      </c>
      <c r="E1505" s="160"/>
      <c r="F1505" s="161">
        <v>36.800000000000281</v>
      </c>
      <c r="G1505" s="386"/>
      <c r="H1505" s="386"/>
      <c r="I1505" s="414"/>
      <c r="J1505" s="166"/>
      <c r="K1505" s="166"/>
      <c r="L1505" s="166"/>
      <c r="M1505" s="166"/>
      <c r="N1505" s="166"/>
      <c r="O1505" s="166"/>
      <c r="P1505" s="166"/>
      <c r="Q1505" s="166"/>
      <c r="R1505" s="166"/>
      <c r="S1505" s="166"/>
      <c r="T1505" s="166"/>
      <c r="U1505" s="166"/>
      <c r="V1505" s="166"/>
      <c r="W1505" s="166"/>
      <c r="X1505" s="166"/>
      <c r="Y1505" s="166"/>
      <c r="Z1505" s="166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  <c r="AW1505" s="166"/>
      <c r="AX1505" s="166"/>
      <c r="AY1505" s="166"/>
    </row>
    <row r="1506" spans="1:51" s="119" customFormat="1" ht="12.75" customHeight="1" x14ac:dyDescent="0.25">
      <c r="A1506" s="162">
        <v>41814</v>
      </c>
      <c r="B1506" s="163" t="s">
        <v>2371</v>
      </c>
      <c r="C1506" s="164" t="s">
        <v>35</v>
      </c>
      <c r="D1506" s="164" t="s">
        <v>8</v>
      </c>
      <c r="E1506" s="164"/>
      <c r="F1506" s="165">
        <v>50</v>
      </c>
      <c r="G1506" s="387"/>
      <c r="H1506" s="387"/>
      <c r="I1506" s="414"/>
      <c r="J1506" s="166"/>
      <c r="K1506" s="166"/>
      <c r="L1506" s="166"/>
      <c r="M1506" s="166"/>
      <c r="N1506" s="166"/>
      <c r="O1506" s="166"/>
      <c r="P1506" s="166"/>
      <c r="Q1506" s="166"/>
      <c r="R1506" s="166"/>
      <c r="S1506" s="166"/>
      <c r="T1506" s="166"/>
      <c r="U1506" s="166"/>
      <c r="V1506" s="166"/>
      <c r="W1506" s="166"/>
      <c r="X1506" s="166"/>
      <c r="Y1506" s="166"/>
      <c r="Z1506" s="166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  <c r="AW1506" s="166"/>
      <c r="AX1506" s="166"/>
      <c r="AY1506" s="166"/>
    </row>
    <row r="1507" spans="1:51" s="119" customFormat="1" ht="12.75" customHeight="1" x14ac:dyDescent="0.25">
      <c r="A1507" s="158">
        <v>41816</v>
      </c>
      <c r="B1507" s="159" t="s">
        <v>2371</v>
      </c>
      <c r="C1507" s="160" t="s">
        <v>961</v>
      </c>
      <c r="D1507" s="160" t="s">
        <v>8</v>
      </c>
      <c r="E1507" s="160"/>
      <c r="F1507" s="161">
        <v>40</v>
      </c>
      <c r="G1507" s="386"/>
      <c r="H1507" s="386"/>
      <c r="I1507" s="414"/>
      <c r="J1507" s="166"/>
      <c r="K1507" s="166"/>
      <c r="L1507" s="166"/>
      <c r="M1507" s="166"/>
      <c r="N1507" s="166"/>
      <c r="O1507" s="166"/>
      <c r="P1507" s="166"/>
      <c r="Q1507" s="166"/>
      <c r="R1507" s="166"/>
      <c r="S1507" s="166"/>
      <c r="T1507" s="166"/>
      <c r="U1507" s="166"/>
      <c r="V1507" s="166"/>
      <c r="W1507" s="166"/>
      <c r="X1507" s="166"/>
      <c r="Y1507" s="166"/>
      <c r="Z1507" s="166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  <c r="AW1507" s="166"/>
      <c r="AX1507" s="166"/>
      <c r="AY1507" s="166"/>
    </row>
    <row r="1508" spans="1:51" s="119" customFormat="1" ht="12.75" customHeight="1" x14ac:dyDescent="0.25">
      <c r="A1508" s="162">
        <v>41817</v>
      </c>
      <c r="B1508" s="163" t="s">
        <v>2371</v>
      </c>
      <c r="C1508" s="164" t="s">
        <v>45</v>
      </c>
      <c r="D1508" s="164" t="s">
        <v>8</v>
      </c>
      <c r="E1508" s="164"/>
      <c r="F1508" s="165">
        <v>380</v>
      </c>
      <c r="G1508" s="387"/>
      <c r="H1508" s="387"/>
      <c r="I1508" s="414"/>
      <c r="J1508" s="166"/>
      <c r="K1508" s="166"/>
      <c r="L1508" s="166"/>
      <c r="M1508" s="166"/>
      <c r="N1508" s="166"/>
      <c r="O1508" s="166"/>
      <c r="P1508" s="166"/>
      <c r="Q1508" s="166"/>
      <c r="R1508" s="166"/>
      <c r="S1508" s="166"/>
      <c r="T1508" s="166"/>
      <c r="U1508" s="166"/>
      <c r="V1508" s="166"/>
      <c r="W1508" s="166"/>
      <c r="X1508" s="166"/>
      <c r="Y1508" s="166"/>
      <c r="Z1508" s="166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  <c r="AW1508" s="166"/>
      <c r="AX1508" s="166"/>
      <c r="AY1508" s="166"/>
    </row>
    <row r="1509" spans="1:51" s="119" customFormat="1" ht="12.75" customHeight="1" x14ac:dyDescent="0.25">
      <c r="A1509" s="158">
        <v>41817</v>
      </c>
      <c r="B1509" s="159" t="s">
        <v>2371</v>
      </c>
      <c r="C1509" s="160" t="s">
        <v>37</v>
      </c>
      <c r="D1509" s="160" t="s">
        <v>8</v>
      </c>
      <c r="E1509" s="160"/>
      <c r="F1509" s="161">
        <v>140</v>
      </c>
      <c r="G1509" s="386"/>
      <c r="H1509" s="386"/>
      <c r="I1509" s="414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  <c r="X1509" s="166"/>
      <c r="Y1509" s="166"/>
      <c r="Z1509" s="166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  <c r="AW1509" s="166"/>
      <c r="AX1509" s="166"/>
      <c r="AY1509" s="166"/>
    </row>
    <row r="1510" spans="1:51" s="119" customFormat="1" ht="12.75" customHeight="1" x14ac:dyDescent="0.25">
      <c r="A1510" s="162">
        <v>41820</v>
      </c>
      <c r="B1510" s="163" t="s">
        <v>2371</v>
      </c>
      <c r="C1510" s="164" t="s">
        <v>41</v>
      </c>
      <c r="D1510" s="164" t="s">
        <v>8</v>
      </c>
      <c r="E1510" s="164"/>
      <c r="F1510" s="165">
        <v>21</v>
      </c>
      <c r="G1510" s="387"/>
      <c r="H1510" s="387"/>
      <c r="I1510" s="414"/>
      <c r="J1510" s="166"/>
      <c r="K1510" s="166"/>
      <c r="L1510" s="166"/>
      <c r="M1510" s="166"/>
      <c r="N1510" s="166"/>
      <c r="O1510" s="166"/>
      <c r="P1510" s="166"/>
      <c r="Q1510" s="166"/>
      <c r="R1510" s="166"/>
      <c r="S1510" s="166"/>
      <c r="T1510" s="166"/>
      <c r="U1510" s="166"/>
      <c r="V1510" s="166"/>
      <c r="W1510" s="166"/>
      <c r="X1510" s="166"/>
      <c r="Y1510" s="166"/>
      <c r="Z1510" s="166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  <c r="AW1510" s="166"/>
      <c r="AX1510" s="166"/>
      <c r="AY1510" s="166"/>
    </row>
    <row r="1511" spans="1:51" s="119" customFormat="1" ht="12.75" customHeight="1" x14ac:dyDescent="0.25">
      <c r="A1511" s="158">
        <v>41823</v>
      </c>
      <c r="B1511" s="159" t="s">
        <v>2371</v>
      </c>
      <c r="C1511" s="160" t="s">
        <v>39</v>
      </c>
      <c r="D1511" s="160" t="s">
        <v>8</v>
      </c>
      <c r="E1511" s="160"/>
      <c r="F1511" s="161">
        <v>8.0653172800000004</v>
      </c>
      <c r="G1511" s="386"/>
      <c r="H1511" s="386"/>
      <c r="I1511" s="414"/>
      <c r="J1511" s="166"/>
      <c r="K1511" s="166"/>
      <c r="L1511" s="166"/>
      <c r="M1511" s="166"/>
      <c r="N1511" s="166"/>
      <c r="O1511" s="166"/>
      <c r="P1511" s="166"/>
      <c r="Q1511" s="166"/>
      <c r="R1511" s="166"/>
      <c r="S1511" s="166"/>
      <c r="T1511" s="166"/>
      <c r="U1511" s="166"/>
      <c r="V1511" s="166"/>
      <c r="W1511" s="166"/>
      <c r="X1511" s="166"/>
      <c r="Y1511" s="166"/>
      <c r="Z1511" s="166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  <c r="AW1511" s="166"/>
      <c r="AX1511" s="166"/>
      <c r="AY1511" s="166"/>
    </row>
    <row r="1512" spans="1:51" s="119" customFormat="1" ht="12.75" customHeight="1" x14ac:dyDescent="0.25">
      <c r="A1512" s="162">
        <v>41829</v>
      </c>
      <c r="B1512" s="163" t="s">
        <v>2371</v>
      </c>
      <c r="C1512" s="164" t="s">
        <v>141</v>
      </c>
      <c r="D1512" s="164" t="s">
        <v>8</v>
      </c>
      <c r="E1512" s="164"/>
      <c r="F1512" s="165">
        <v>41.783664999999999</v>
      </c>
      <c r="G1512" s="387"/>
      <c r="H1512" s="387"/>
      <c r="I1512" s="414"/>
      <c r="J1512" s="166"/>
      <c r="K1512" s="166"/>
      <c r="L1512" s="166"/>
      <c r="M1512" s="166"/>
      <c r="N1512" s="166"/>
      <c r="O1512" s="166"/>
      <c r="P1512" s="166"/>
      <c r="Q1512" s="166"/>
      <c r="R1512" s="166"/>
      <c r="S1512" s="166"/>
      <c r="T1512" s="166"/>
      <c r="U1512" s="166"/>
      <c r="V1512" s="166"/>
      <c r="W1512" s="166"/>
      <c r="X1512" s="166"/>
      <c r="Y1512" s="166"/>
      <c r="Z1512" s="166"/>
      <c r="AA1512" s="166"/>
      <c r="AB1512" s="166"/>
      <c r="AC1512" s="166"/>
      <c r="AD1512" s="166"/>
      <c r="AE1512" s="166"/>
      <c r="AF1512" s="166"/>
      <c r="AG1512" s="166"/>
      <c r="AH1512" s="166"/>
      <c r="AI1512" s="166"/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  <c r="AW1512" s="166"/>
      <c r="AX1512" s="166"/>
      <c r="AY1512" s="166"/>
    </row>
    <row r="1513" spans="1:51" s="119" customFormat="1" ht="12.75" customHeight="1" x14ac:dyDescent="0.25">
      <c r="A1513" s="158">
        <v>41831</v>
      </c>
      <c r="B1513" s="159" t="s">
        <v>2371</v>
      </c>
      <c r="C1513" s="160" t="s">
        <v>37</v>
      </c>
      <c r="D1513" s="160" t="s">
        <v>8</v>
      </c>
      <c r="E1513" s="160"/>
      <c r="F1513" s="161">
        <v>50</v>
      </c>
      <c r="G1513" s="386"/>
      <c r="H1513" s="386"/>
      <c r="I1513" s="414"/>
      <c r="J1513" s="166"/>
      <c r="K1513" s="166"/>
      <c r="L1513" s="166"/>
      <c r="M1513" s="166"/>
      <c r="N1513" s="166"/>
      <c r="O1513" s="166"/>
      <c r="P1513" s="166"/>
      <c r="Q1513" s="166"/>
      <c r="R1513" s="166"/>
      <c r="S1513" s="166"/>
      <c r="T1513" s="166"/>
      <c r="U1513" s="166"/>
      <c r="V1513" s="166"/>
      <c r="W1513" s="166"/>
      <c r="X1513" s="166"/>
      <c r="Y1513" s="166"/>
      <c r="Z1513" s="166"/>
      <c r="AA1513" s="166"/>
      <c r="AB1513" s="166"/>
      <c r="AC1513" s="166"/>
      <c r="AD1513" s="166"/>
      <c r="AE1513" s="166"/>
      <c r="AF1513" s="166"/>
      <c r="AG1513" s="166"/>
      <c r="AH1513" s="166"/>
      <c r="AI1513" s="166"/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  <c r="AW1513" s="166"/>
      <c r="AX1513" s="166"/>
      <c r="AY1513" s="166"/>
    </row>
    <row r="1514" spans="1:51" s="119" customFormat="1" ht="12.75" customHeight="1" x14ac:dyDescent="0.25">
      <c r="A1514" s="162">
        <v>41834</v>
      </c>
      <c r="B1514" s="163" t="s">
        <v>2371</v>
      </c>
      <c r="C1514" s="164" t="s">
        <v>33</v>
      </c>
      <c r="D1514" s="164" t="s">
        <v>8</v>
      </c>
      <c r="E1514" s="164"/>
      <c r="F1514" s="165">
        <v>31</v>
      </c>
      <c r="G1514" s="387"/>
      <c r="H1514" s="387"/>
      <c r="I1514" s="414"/>
      <c r="J1514" s="166"/>
      <c r="K1514" s="166"/>
      <c r="L1514" s="166"/>
      <c r="M1514" s="166"/>
      <c r="N1514" s="166"/>
      <c r="O1514" s="166"/>
      <c r="P1514" s="166"/>
      <c r="Q1514" s="166"/>
      <c r="R1514" s="166"/>
      <c r="S1514" s="166"/>
      <c r="T1514" s="166"/>
      <c r="U1514" s="166"/>
      <c r="V1514" s="166"/>
      <c r="W1514" s="166"/>
      <c r="X1514" s="166"/>
      <c r="Y1514" s="166"/>
      <c r="Z1514" s="166"/>
      <c r="AA1514" s="166"/>
      <c r="AB1514" s="166"/>
      <c r="AC1514" s="166"/>
      <c r="AD1514" s="166"/>
      <c r="AE1514" s="166"/>
      <c r="AF1514" s="166"/>
      <c r="AG1514" s="166"/>
      <c r="AH1514" s="166"/>
      <c r="AI1514" s="166"/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  <c r="AW1514" s="166"/>
      <c r="AX1514" s="166"/>
      <c r="AY1514" s="166"/>
    </row>
    <row r="1515" spans="1:51" s="119" customFormat="1" ht="12.75" customHeight="1" x14ac:dyDescent="0.25">
      <c r="A1515" s="158">
        <v>41835</v>
      </c>
      <c r="B1515" s="159" t="s">
        <v>2371</v>
      </c>
      <c r="C1515" s="160" t="s">
        <v>45</v>
      </c>
      <c r="D1515" s="160" t="s">
        <v>8</v>
      </c>
      <c r="E1515" s="160"/>
      <c r="F1515" s="161">
        <v>86.074679650000007</v>
      </c>
      <c r="G1515" s="386"/>
      <c r="H1515" s="386"/>
      <c r="I1515" s="414"/>
      <c r="J1515" s="166"/>
      <c r="K1515" s="166"/>
      <c r="L1515" s="166"/>
      <c r="M1515" s="166"/>
      <c r="N1515" s="166"/>
      <c r="O1515" s="166"/>
      <c r="P1515" s="166"/>
      <c r="Q1515" s="166"/>
      <c r="R1515" s="166"/>
      <c r="S1515" s="166"/>
      <c r="T1515" s="166"/>
      <c r="U1515" s="166"/>
      <c r="V1515" s="166"/>
      <c r="W1515" s="166"/>
      <c r="X1515" s="166"/>
      <c r="Y1515" s="166"/>
      <c r="Z1515" s="166"/>
      <c r="AA1515" s="166"/>
      <c r="AB1515" s="166"/>
      <c r="AC1515" s="166"/>
      <c r="AD1515" s="166"/>
      <c r="AE1515" s="166"/>
      <c r="AF1515" s="166"/>
      <c r="AG1515" s="166"/>
      <c r="AH1515" s="166"/>
      <c r="AI1515" s="166"/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  <c r="AW1515" s="166"/>
      <c r="AX1515" s="166"/>
      <c r="AY1515" s="166"/>
    </row>
    <row r="1516" spans="1:51" s="119" customFormat="1" ht="12.75" customHeight="1" x14ac:dyDescent="0.25">
      <c r="A1516" s="162">
        <v>41841</v>
      </c>
      <c r="B1516" s="163" t="s">
        <v>2371</v>
      </c>
      <c r="C1516" s="164" t="s">
        <v>39</v>
      </c>
      <c r="D1516" s="164" t="s">
        <v>8</v>
      </c>
      <c r="E1516" s="164"/>
      <c r="F1516" s="165">
        <v>4.0234510600000002</v>
      </c>
      <c r="G1516" s="387"/>
      <c r="H1516" s="387"/>
      <c r="I1516" s="414"/>
      <c r="J1516" s="166"/>
      <c r="K1516" s="166"/>
      <c r="L1516" s="166"/>
      <c r="M1516" s="166"/>
      <c r="N1516" s="166"/>
      <c r="O1516" s="166"/>
      <c r="P1516" s="166"/>
      <c r="Q1516" s="166"/>
      <c r="R1516" s="166"/>
      <c r="S1516" s="166"/>
      <c r="T1516" s="166"/>
      <c r="U1516" s="166"/>
      <c r="V1516" s="166"/>
      <c r="W1516" s="166"/>
      <c r="X1516" s="166"/>
      <c r="Y1516" s="166"/>
      <c r="Z1516" s="166"/>
      <c r="AA1516" s="166"/>
      <c r="AB1516" s="166"/>
      <c r="AC1516" s="166"/>
      <c r="AD1516" s="166"/>
      <c r="AE1516" s="166"/>
      <c r="AF1516" s="166"/>
      <c r="AG1516" s="166"/>
      <c r="AH1516" s="166"/>
      <c r="AI1516" s="166"/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  <c r="AW1516" s="166"/>
      <c r="AX1516" s="166"/>
      <c r="AY1516" s="166"/>
    </row>
    <row r="1517" spans="1:51" s="119" customFormat="1" ht="12.75" customHeight="1" x14ac:dyDescent="0.25">
      <c r="A1517" s="158">
        <v>41841</v>
      </c>
      <c r="B1517" s="159" t="s">
        <v>2371</v>
      </c>
      <c r="C1517" s="160" t="s">
        <v>39</v>
      </c>
      <c r="D1517" s="160" t="s">
        <v>8</v>
      </c>
      <c r="E1517" s="160"/>
      <c r="F1517" s="161">
        <v>2.0481271799999998</v>
      </c>
      <c r="G1517" s="386"/>
      <c r="H1517" s="386"/>
      <c r="I1517" s="414"/>
      <c r="J1517" s="166"/>
      <c r="K1517" s="166"/>
      <c r="L1517" s="166"/>
      <c r="M1517" s="166"/>
      <c r="N1517" s="166"/>
      <c r="O1517" s="166"/>
      <c r="P1517" s="166"/>
      <c r="Q1517" s="166"/>
      <c r="R1517" s="166"/>
      <c r="S1517" s="166"/>
      <c r="T1517" s="166"/>
      <c r="U1517" s="166"/>
      <c r="V1517" s="166"/>
      <c r="W1517" s="166"/>
      <c r="X1517" s="166"/>
      <c r="Y1517" s="166"/>
      <c r="Z1517" s="166"/>
      <c r="AA1517" s="166"/>
      <c r="AB1517" s="166"/>
      <c r="AC1517" s="166"/>
      <c r="AD1517" s="166"/>
      <c r="AE1517" s="166"/>
      <c r="AF1517" s="166"/>
      <c r="AG1517" s="166"/>
      <c r="AH1517" s="166"/>
      <c r="AI1517" s="166"/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  <c r="AW1517" s="166"/>
      <c r="AX1517" s="166"/>
      <c r="AY1517" s="166"/>
    </row>
    <row r="1518" spans="1:51" s="119" customFormat="1" ht="12.75" customHeight="1" x14ac:dyDescent="0.25">
      <c r="A1518" s="162">
        <v>41842</v>
      </c>
      <c r="B1518" s="163" t="s">
        <v>2371</v>
      </c>
      <c r="C1518" s="164" t="s">
        <v>36</v>
      </c>
      <c r="D1518" s="164" t="s">
        <v>8</v>
      </c>
      <c r="E1518" s="164"/>
      <c r="F1518" s="165">
        <v>81</v>
      </c>
      <c r="G1518" s="387"/>
      <c r="H1518" s="387"/>
      <c r="I1518" s="414"/>
      <c r="J1518" s="166"/>
      <c r="K1518" s="166"/>
      <c r="L1518" s="166"/>
      <c r="M1518" s="166"/>
      <c r="N1518" s="166"/>
      <c r="O1518" s="166"/>
      <c r="P1518" s="166"/>
      <c r="Q1518" s="166"/>
      <c r="R1518" s="166"/>
      <c r="S1518" s="166"/>
      <c r="T1518" s="166"/>
      <c r="U1518" s="166"/>
      <c r="V1518" s="166"/>
      <c r="W1518" s="166"/>
      <c r="X1518" s="166"/>
      <c r="Y1518" s="166"/>
      <c r="Z1518" s="166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  <c r="AW1518" s="166"/>
      <c r="AX1518" s="166"/>
      <c r="AY1518" s="166"/>
    </row>
    <row r="1519" spans="1:51" s="119" customFormat="1" ht="12.75" customHeight="1" x14ac:dyDescent="0.25">
      <c r="A1519" s="158">
        <v>41842</v>
      </c>
      <c r="B1519" s="159" t="s">
        <v>2371</v>
      </c>
      <c r="C1519" s="160" t="s">
        <v>36</v>
      </c>
      <c r="D1519" s="160" t="s">
        <v>8</v>
      </c>
      <c r="E1519" s="160"/>
      <c r="F1519" s="161">
        <v>34.200000000000003</v>
      </c>
      <c r="G1519" s="386"/>
      <c r="H1519" s="386"/>
      <c r="I1519" s="414"/>
      <c r="J1519" s="166"/>
      <c r="K1519" s="166"/>
      <c r="L1519" s="166"/>
      <c r="M1519" s="166"/>
      <c r="N1519" s="166"/>
      <c r="O1519" s="166"/>
      <c r="P1519" s="166"/>
      <c r="Q1519" s="166"/>
      <c r="R1519" s="166"/>
      <c r="S1519" s="166"/>
      <c r="T1519" s="166"/>
      <c r="U1519" s="166"/>
      <c r="V1519" s="166"/>
      <c r="W1519" s="166"/>
      <c r="X1519" s="166"/>
      <c r="Y1519" s="166"/>
      <c r="Z1519" s="166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  <c r="AW1519" s="166"/>
      <c r="AX1519" s="166"/>
      <c r="AY1519" s="166"/>
    </row>
    <row r="1520" spans="1:51" s="119" customFormat="1" ht="12.75" customHeight="1" x14ac:dyDescent="0.25">
      <c r="A1520" s="162">
        <v>41842</v>
      </c>
      <c r="B1520" s="163" t="s">
        <v>2371</v>
      </c>
      <c r="C1520" s="164" t="s">
        <v>39</v>
      </c>
      <c r="D1520" s="164" t="s">
        <v>8</v>
      </c>
      <c r="E1520" s="164"/>
      <c r="F1520" s="165">
        <v>25</v>
      </c>
      <c r="G1520" s="387"/>
      <c r="H1520" s="387"/>
      <c r="I1520" s="414"/>
      <c r="J1520" s="166"/>
      <c r="K1520" s="166"/>
      <c r="L1520" s="166"/>
      <c r="M1520" s="166"/>
      <c r="N1520" s="166"/>
      <c r="O1520" s="166"/>
      <c r="P1520" s="166"/>
      <c r="Q1520" s="166"/>
      <c r="R1520" s="166"/>
      <c r="S1520" s="166"/>
      <c r="T1520" s="166"/>
      <c r="U1520" s="166"/>
      <c r="V1520" s="166"/>
      <c r="W1520" s="166"/>
      <c r="X1520" s="166"/>
      <c r="Y1520" s="166"/>
      <c r="Z1520" s="166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  <c r="AW1520" s="166"/>
      <c r="AX1520" s="166"/>
      <c r="AY1520" s="166"/>
    </row>
    <row r="1521" spans="1:51" s="119" customFormat="1" ht="12.75" customHeight="1" x14ac:dyDescent="0.25">
      <c r="A1521" s="158">
        <v>41842</v>
      </c>
      <c r="B1521" s="159" t="s">
        <v>2371</v>
      </c>
      <c r="C1521" s="160" t="s">
        <v>961</v>
      </c>
      <c r="D1521" s="160" t="s">
        <v>8</v>
      </c>
      <c r="E1521" s="160"/>
      <c r="F1521" s="161">
        <v>130</v>
      </c>
      <c r="G1521" s="386"/>
      <c r="H1521" s="386"/>
      <c r="I1521" s="414"/>
      <c r="J1521" s="166"/>
      <c r="K1521" s="166"/>
      <c r="L1521" s="166"/>
      <c r="M1521" s="166"/>
      <c r="N1521" s="166"/>
      <c r="O1521" s="166"/>
      <c r="P1521" s="166"/>
      <c r="Q1521" s="166"/>
      <c r="R1521" s="166"/>
      <c r="S1521" s="166"/>
      <c r="T1521" s="166"/>
      <c r="U1521" s="166"/>
      <c r="V1521" s="166"/>
      <c r="W1521" s="166"/>
      <c r="X1521" s="166"/>
      <c r="Y1521" s="166"/>
      <c r="Z1521" s="166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  <c r="AW1521" s="166"/>
      <c r="AX1521" s="166"/>
      <c r="AY1521" s="166"/>
    </row>
    <row r="1522" spans="1:51" s="119" customFormat="1" ht="12.75" customHeight="1" x14ac:dyDescent="0.25">
      <c r="A1522" s="162">
        <v>41842</v>
      </c>
      <c r="B1522" s="163" t="s">
        <v>2371</v>
      </c>
      <c r="C1522" s="164" t="s">
        <v>36</v>
      </c>
      <c r="D1522" s="164" t="s">
        <v>8</v>
      </c>
      <c r="E1522" s="164"/>
      <c r="F1522" s="165">
        <v>79.2</v>
      </c>
      <c r="G1522" s="387"/>
      <c r="H1522" s="387"/>
      <c r="I1522" s="414"/>
      <c r="J1522" s="166"/>
      <c r="K1522" s="166"/>
      <c r="L1522" s="166"/>
      <c r="M1522" s="166"/>
      <c r="N1522" s="166"/>
      <c r="O1522" s="166"/>
      <c r="P1522" s="166"/>
      <c r="Q1522" s="166"/>
      <c r="R1522" s="166"/>
      <c r="S1522" s="166"/>
      <c r="T1522" s="166"/>
      <c r="U1522" s="166"/>
      <c r="V1522" s="166"/>
      <c r="W1522" s="166"/>
      <c r="X1522" s="166"/>
      <c r="Y1522" s="166"/>
      <c r="Z1522" s="166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  <c r="AW1522" s="166"/>
      <c r="AX1522" s="166"/>
      <c r="AY1522" s="166"/>
    </row>
    <row r="1523" spans="1:51" s="119" customFormat="1" ht="12.75" customHeight="1" x14ac:dyDescent="0.25">
      <c r="A1523" s="158">
        <v>41850</v>
      </c>
      <c r="B1523" s="159" t="s">
        <v>2371</v>
      </c>
      <c r="C1523" s="160" t="s">
        <v>45</v>
      </c>
      <c r="D1523" s="160" t="s">
        <v>8</v>
      </c>
      <c r="E1523" s="160"/>
      <c r="F1523" s="161">
        <v>190.85078390000001</v>
      </c>
      <c r="G1523" s="386"/>
      <c r="H1523" s="386"/>
      <c r="I1523" s="414"/>
      <c r="J1523" s="166"/>
      <c r="K1523" s="166"/>
      <c r="L1523" s="166"/>
      <c r="M1523" s="166"/>
      <c r="N1523" s="166"/>
      <c r="O1523" s="166"/>
      <c r="P1523" s="166"/>
      <c r="Q1523" s="166"/>
      <c r="R1523" s="166"/>
      <c r="S1523" s="166"/>
      <c r="T1523" s="166"/>
      <c r="U1523" s="166"/>
      <c r="V1523" s="166"/>
      <c r="W1523" s="166"/>
      <c r="X1523" s="166"/>
      <c r="Y1523" s="166"/>
      <c r="Z1523" s="166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  <c r="AW1523" s="166"/>
      <c r="AX1523" s="166"/>
      <c r="AY1523" s="166"/>
    </row>
    <row r="1524" spans="1:51" s="119" customFormat="1" ht="12.75" customHeight="1" x14ac:dyDescent="0.25">
      <c r="A1524" s="162">
        <v>41850</v>
      </c>
      <c r="B1524" s="163" t="s">
        <v>2371</v>
      </c>
      <c r="C1524" s="164" t="s">
        <v>45</v>
      </c>
      <c r="D1524" s="164" t="s">
        <v>8</v>
      </c>
      <c r="E1524" s="164"/>
      <c r="F1524" s="165">
        <v>27.876509639999998</v>
      </c>
      <c r="G1524" s="387"/>
      <c r="H1524" s="387"/>
      <c r="I1524" s="414"/>
      <c r="J1524" s="166"/>
      <c r="K1524" s="166"/>
      <c r="L1524" s="166"/>
      <c r="M1524" s="166"/>
      <c r="N1524" s="166"/>
      <c r="O1524" s="166"/>
      <c r="P1524" s="166"/>
      <c r="Q1524" s="166"/>
      <c r="R1524" s="166"/>
      <c r="S1524" s="166"/>
      <c r="T1524" s="166"/>
      <c r="U1524" s="166"/>
      <c r="V1524" s="166"/>
      <c r="W1524" s="166"/>
      <c r="X1524" s="166"/>
      <c r="Y1524" s="166"/>
      <c r="Z1524" s="166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  <c r="AW1524" s="166"/>
      <c r="AX1524" s="166"/>
      <c r="AY1524" s="166"/>
    </row>
    <row r="1525" spans="1:51" s="119" customFormat="1" ht="12.75" customHeight="1" x14ac:dyDescent="0.25">
      <c r="A1525" s="158">
        <v>41851</v>
      </c>
      <c r="B1525" s="159" t="s">
        <v>2371</v>
      </c>
      <c r="C1525" s="160" t="s">
        <v>961</v>
      </c>
      <c r="D1525" s="160" t="s">
        <v>8</v>
      </c>
      <c r="E1525" s="160"/>
      <c r="F1525" s="161">
        <v>140</v>
      </c>
      <c r="G1525" s="386"/>
      <c r="H1525" s="386"/>
      <c r="I1525" s="414"/>
      <c r="J1525" s="166"/>
      <c r="K1525" s="166"/>
      <c r="L1525" s="166"/>
      <c r="M1525" s="166"/>
      <c r="N1525" s="166"/>
      <c r="O1525" s="166"/>
      <c r="P1525" s="166"/>
      <c r="Q1525" s="166"/>
      <c r="R1525" s="166"/>
      <c r="S1525" s="166"/>
      <c r="T1525" s="166"/>
      <c r="U1525" s="166"/>
      <c r="V1525" s="166"/>
      <c r="W1525" s="166"/>
      <c r="X1525" s="166"/>
      <c r="Y1525" s="166"/>
      <c r="Z1525" s="166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  <c r="AW1525" s="166"/>
      <c r="AX1525" s="166"/>
      <c r="AY1525" s="166"/>
    </row>
    <row r="1526" spans="1:51" s="119" customFormat="1" ht="12.75" customHeight="1" x14ac:dyDescent="0.25">
      <c r="A1526" s="162">
        <v>41851</v>
      </c>
      <c r="B1526" s="163" t="s">
        <v>2371</v>
      </c>
      <c r="C1526" s="164" t="s">
        <v>961</v>
      </c>
      <c r="D1526" s="164" t="s">
        <v>8</v>
      </c>
      <c r="E1526" s="164"/>
      <c r="F1526" s="165">
        <v>8.8863612500000002</v>
      </c>
      <c r="G1526" s="387"/>
      <c r="H1526" s="387"/>
      <c r="I1526" s="414"/>
      <c r="J1526" s="166"/>
      <c r="K1526" s="166"/>
      <c r="L1526" s="166"/>
      <c r="M1526" s="166"/>
      <c r="N1526" s="166"/>
      <c r="O1526" s="166"/>
      <c r="P1526" s="166"/>
      <c r="Q1526" s="166"/>
      <c r="R1526" s="166"/>
      <c r="S1526" s="166"/>
      <c r="T1526" s="166"/>
      <c r="U1526" s="166"/>
      <c r="V1526" s="166"/>
      <c r="W1526" s="166"/>
      <c r="X1526" s="166"/>
      <c r="Y1526" s="166"/>
      <c r="Z1526" s="166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  <c r="AW1526" s="166"/>
      <c r="AX1526" s="166"/>
      <c r="AY1526" s="166"/>
    </row>
    <row r="1527" spans="1:51" s="119" customFormat="1" ht="12.75" customHeight="1" x14ac:dyDescent="0.25">
      <c r="A1527" s="158">
        <v>41851</v>
      </c>
      <c r="B1527" s="159" t="s">
        <v>2371</v>
      </c>
      <c r="C1527" s="160" t="s">
        <v>961</v>
      </c>
      <c r="D1527" s="160" t="s">
        <v>8</v>
      </c>
      <c r="E1527" s="160"/>
      <c r="F1527" s="161">
        <v>30.266999999999999</v>
      </c>
      <c r="G1527" s="386"/>
      <c r="H1527" s="386"/>
      <c r="I1527" s="414"/>
      <c r="J1527" s="166"/>
      <c r="K1527" s="166"/>
      <c r="L1527" s="166"/>
      <c r="M1527" s="166"/>
      <c r="N1527" s="166"/>
      <c r="O1527" s="166"/>
      <c r="P1527" s="166"/>
      <c r="Q1527" s="166"/>
      <c r="R1527" s="166"/>
      <c r="S1527" s="166"/>
      <c r="T1527" s="166"/>
      <c r="U1527" s="166"/>
      <c r="V1527" s="166"/>
      <c r="W1527" s="166"/>
      <c r="X1527" s="166"/>
      <c r="Y1527" s="166"/>
      <c r="Z1527" s="166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  <c r="AW1527" s="166"/>
      <c r="AX1527" s="166"/>
      <c r="AY1527" s="166"/>
    </row>
    <row r="1528" spans="1:51" s="119" customFormat="1" ht="12.75" customHeight="1" x14ac:dyDescent="0.25">
      <c r="A1528" s="162">
        <v>41856</v>
      </c>
      <c r="B1528" s="163" t="s">
        <v>2371</v>
      </c>
      <c r="C1528" s="164" t="s">
        <v>37</v>
      </c>
      <c r="D1528" s="164" t="s">
        <v>8</v>
      </c>
      <c r="E1528" s="164"/>
      <c r="F1528" s="165">
        <v>22.366000140000001</v>
      </c>
      <c r="G1528" s="387"/>
      <c r="H1528" s="387"/>
      <c r="I1528" s="414"/>
      <c r="J1528" s="166"/>
      <c r="K1528" s="166"/>
      <c r="L1528" s="166"/>
      <c r="M1528" s="166"/>
      <c r="N1528" s="166"/>
      <c r="O1528" s="166"/>
      <c r="P1528" s="166"/>
      <c r="Q1528" s="166"/>
      <c r="R1528" s="166"/>
      <c r="S1528" s="166"/>
      <c r="T1528" s="166"/>
      <c r="U1528" s="166"/>
      <c r="V1528" s="166"/>
      <c r="W1528" s="166"/>
      <c r="X1528" s="166"/>
      <c r="Y1528" s="166"/>
      <c r="Z1528" s="166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  <c r="AW1528" s="166"/>
      <c r="AX1528" s="166"/>
      <c r="AY1528" s="166"/>
    </row>
    <row r="1529" spans="1:51" s="119" customFormat="1" ht="12.75" customHeight="1" x14ac:dyDescent="0.25">
      <c r="A1529" s="158">
        <v>41859</v>
      </c>
      <c r="B1529" s="159" t="s">
        <v>2371</v>
      </c>
      <c r="C1529" s="160" t="s">
        <v>33</v>
      </c>
      <c r="D1529" s="160" t="s">
        <v>8</v>
      </c>
      <c r="E1529" s="160"/>
      <c r="F1529" s="161">
        <v>70</v>
      </c>
      <c r="G1529" s="386"/>
      <c r="H1529" s="386"/>
      <c r="I1529" s="414"/>
      <c r="J1529" s="166"/>
      <c r="K1529" s="166"/>
      <c r="L1529" s="166"/>
      <c r="M1529" s="166"/>
      <c r="N1529" s="166"/>
      <c r="O1529" s="166"/>
      <c r="P1529" s="166"/>
      <c r="Q1529" s="166"/>
      <c r="R1529" s="166"/>
      <c r="S1529" s="166"/>
      <c r="T1529" s="166"/>
      <c r="U1529" s="166"/>
      <c r="V1529" s="166"/>
      <c r="W1529" s="166"/>
      <c r="X1529" s="166"/>
      <c r="Y1529" s="166"/>
      <c r="Z1529" s="166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  <c r="AW1529" s="166"/>
      <c r="AX1529" s="166"/>
      <c r="AY1529" s="166"/>
    </row>
    <row r="1530" spans="1:51" s="119" customFormat="1" ht="12.75" customHeight="1" x14ac:dyDescent="0.25">
      <c r="A1530" s="162">
        <v>41862</v>
      </c>
      <c r="B1530" s="163" t="s">
        <v>2371</v>
      </c>
      <c r="C1530" s="164" t="s">
        <v>33</v>
      </c>
      <c r="D1530" s="164" t="s">
        <v>8</v>
      </c>
      <c r="E1530" s="164"/>
      <c r="F1530" s="165">
        <v>275</v>
      </c>
      <c r="G1530" s="387"/>
      <c r="H1530" s="387"/>
      <c r="I1530" s="414"/>
      <c r="J1530" s="166"/>
      <c r="K1530" s="166"/>
      <c r="L1530" s="166"/>
      <c r="M1530" s="166"/>
      <c r="N1530" s="166"/>
      <c r="O1530" s="166"/>
      <c r="P1530" s="166"/>
      <c r="Q1530" s="166"/>
      <c r="R1530" s="166"/>
      <c r="S1530" s="166"/>
      <c r="T1530" s="166"/>
      <c r="U1530" s="166"/>
      <c r="V1530" s="166"/>
      <c r="W1530" s="166"/>
      <c r="X1530" s="166"/>
      <c r="Y1530" s="166"/>
      <c r="Z1530" s="166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  <c r="AW1530" s="166"/>
      <c r="AX1530" s="166"/>
      <c r="AY1530" s="166"/>
    </row>
    <row r="1531" spans="1:51" s="119" customFormat="1" ht="12.75" customHeight="1" x14ac:dyDescent="0.25">
      <c r="A1531" s="158">
        <v>41863</v>
      </c>
      <c r="B1531" s="159" t="s">
        <v>2371</v>
      </c>
      <c r="C1531" s="160" t="s">
        <v>41</v>
      </c>
      <c r="D1531" s="160" t="s">
        <v>8</v>
      </c>
      <c r="E1531" s="160"/>
      <c r="F1531" s="161">
        <v>15.336435539999941</v>
      </c>
      <c r="G1531" s="386"/>
      <c r="H1531" s="386"/>
      <c r="I1531" s="414"/>
      <c r="J1531" s="166"/>
      <c r="K1531" s="166"/>
      <c r="L1531" s="166"/>
      <c r="M1531" s="166"/>
      <c r="N1531" s="166"/>
      <c r="O1531" s="166"/>
      <c r="P1531" s="166"/>
      <c r="Q1531" s="166"/>
      <c r="R1531" s="166"/>
      <c r="S1531" s="166"/>
      <c r="T1531" s="166"/>
      <c r="U1531" s="166"/>
      <c r="V1531" s="166"/>
      <c r="W1531" s="166"/>
      <c r="X1531" s="166"/>
      <c r="Y1531" s="166"/>
      <c r="Z1531" s="166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  <c r="AW1531" s="166"/>
      <c r="AX1531" s="166"/>
      <c r="AY1531" s="166"/>
    </row>
    <row r="1532" spans="1:51" s="119" customFormat="1" ht="12.75" customHeight="1" x14ac:dyDescent="0.25">
      <c r="A1532" s="162">
        <v>41863</v>
      </c>
      <c r="B1532" s="163" t="s">
        <v>2371</v>
      </c>
      <c r="C1532" s="164" t="s">
        <v>41</v>
      </c>
      <c r="D1532" s="164" t="s">
        <v>8</v>
      </c>
      <c r="E1532" s="164"/>
      <c r="F1532" s="165">
        <v>2.2916653399999798</v>
      </c>
      <c r="G1532" s="387"/>
      <c r="H1532" s="387"/>
      <c r="I1532" s="414"/>
      <c r="J1532" s="166"/>
      <c r="K1532" s="166"/>
      <c r="L1532" s="166"/>
      <c r="M1532" s="166"/>
      <c r="N1532" s="166"/>
      <c r="O1532" s="166"/>
      <c r="P1532" s="166"/>
      <c r="Q1532" s="166"/>
      <c r="R1532" s="166"/>
      <c r="S1532" s="166"/>
      <c r="T1532" s="166"/>
      <c r="U1532" s="166"/>
      <c r="V1532" s="166"/>
      <c r="W1532" s="166"/>
      <c r="X1532" s="166"/>
      <c r="Y1532" s="166"/>
      <c r="Z1532" s="166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  <c r="AW1532" s="166"/>
      <c r="AX1532" s="166"/>
      <c r="AY1532" s="166"/>
    </row>
    <row r="1533" spans="1:51" s="119" customFormat="1" ht="12.75" customHeight="1" x14ac:dyDescent="0.25">
      <c r="A1533" s="158">
        <v>41866</v>
      </c>
      <c r="B1533" s="159" t="s">
        <v>2371</v>
      </c>
      <c r="C1533" s="160" t="s">
        <v>249</v>
      </c>
      <c r="D1533" s="160" t="s">
        <v>8</v>
      </c>
      <c r="E1533" s="160"/>
      <c r="F1533" s="161">
        <v>224.7</v>
      </c>
      <c r="G1533" s="386"/>
      <c r="H1533" s="386"/>
      <c r="I1533" s="414"/>
      <c r="J1533" s="166"/>
      <c r="K1533" s="166"/>
      <c r="L1533" s="166"/>
      <c r="M1533" s="166"/>
      <c r="N1533" s="166"/>
      <c r="O1533" s="166"/>
      <c r="P1533" s="166"/>
      <c r="Q1533" s="166"/>
      <c r="R1533" s="166"/>
      <c r="S1533" s="166"/>
      <c r="T1533" s="166"/>
      <c r="U1533" s="166"/>
      <c r="V1533" s="166"/>
      <c r="W1533" s="166"/>
      <c r="X1533" s="166"/>
      <c r="Y1533" s="166"/>
      <c r="Z1533" s="166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  <c r="AW1533" s="166"/>
      <c r="AX1533" s="166"/>
      <c r="AY1533" s="166"/>
    </row>
    <row r="1534" spans="1:51" s="119" customFormat="1" ht="12.75" customHeight="1" x14ac:dyDescent="0.25">
      <c r="A1534" s="162">
        <v>41866</v>
      </c>
      <c r="B1534" s="163" t="s">
        <v>2371</v>
      </c>
      <c r="C1534" s="164" t="s">
        <v>250</v>
      </c>
      <c r="D1534" s="164" t="s">
        <v>8</v>
      </c>
      <c r="E1534" s="164"/>
      <c r="F1534" s="165">
        <v>26.674943250000002</v>
      </c>
      <c r="G1534" s="387"/>
      <c r="H1534" s="387"/>
      <c r="I1534" s="414"/>
      <c r="J1534" s="166"/>
      <c r="K1534" s="166"/>
      <c r="L1534" s="166"/>
      <c r="M1534" s="166"/>
      <c r="N1534" s="166"/>
      <c r="O1534" s="166"/>
      <c r="P1534" s="166"/>
      <c r="Q1534" s="166"/>
      <c r="R1534" s="166"/>
      <c r="S1534" s="166"/>
      <c r="T1534" s="166"/>
      <c r="U1534" s="166"/>
      <c r="V1534" s="166"/>
      <c r="W1534" s="166"/>
      <c r="X1534" s="166"/>
      <c r="Y1534" s="166"/>
      <c r="Z1534" s="166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  <c r="AW1534" s="166"/>
      <c r="AX1534" s="166"/>
      <c r="AY1534" s="166"/>
    </row>
    <row r="1535" spans="1:51" s="119" customFormat="1" ht="12.75" customHeight="1" x14ac:dyDescent="0.25">
      <c r="A1535" s="158">
        <v>41866</v>
      </c>
      <c r="B1535" s="159" t="s">
        <v>2371</v>
      </c>
      <c r="C1535" s="160" t="s">
        <v>250</v>
      </c>
      <c r="D1535" s="160" t="s">
        <v>8</v>
      </c>
      <c r="E1535" s="160"/>
      <c r="F1535" s="161">
        <v>45.973330649999994</v>
      </c>
      <c r="G1535" s="386"/>
      <c r="H1535" s="386"/>
      <c r="I1535" s="414"/>
      <c r="J1535" s="166"/>
      <c r="K1535" s="166"/>
      <c r="L1535" s="166"/>
      <c r="M1535" s="166"/>
      <c r="N1535" s="166"/>
      <c r="O1535" s="166"/>
      <c r="P1535" s="166"/>
      <c r="Q1535" s="166"/>
      <c r="R1535" s="166"/>
      <c r="S1535" s="166"/>
      <c r="T1535" s="166"/>
      <c r="U1535" s="166"/>
      <c r="V1535" s="166"/>
      <c r="W1535" s="166"/>
      <c r="X1535" s="166"/>
      <c r="Y1535" s="166"/>
      <c r="Z1535" s="166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  <c r="AW1535" s="166"/>
      <c r="AX1535" s="166"/>
      <c r="AY1535" s="166"/>
    </row>
    <row r="1536" spans="1:51" s="119" customFormat="1" ht="12.75" customHeight="1" x14ac:dyDescent="0.25">
      <c r="A1536" s="162">
        <v>41871</v>
      </c>
      <c r="B1536" s="163" t="s">
        <v>2371</v>
      </c>
      <c r="C1536" s="164" t="s">
        <v>36</v>
      </c>
      <c r="D1536" s="164" t="s">
        <v>8</v>
      </c>
      <c r="E1536" s="164"/>
      <c r="F1536" s="165">
        <v>45</v>
      </c>
      <c r="G1536" s="387"/>
      <c r="H1536" s="387"/>
      <c r="I1536" s="414"/>
      <c r="J1536" s="166"/>
      <c r="K1536" s="166"/>
      <c r="L1536" s="166"/>
      <c r="M1536" s="166"/>
      <c r="N1536" s="166"/>
      <c r="O1536" s="166"/>
      <c r="P1536" s="166"/>
      <c r="Q1536" s="166"/>
      <c r="R1536" s="166"/>
      <c r="S1536" s="166"/>
      <c r="T1536" s="166"/>
      <c r="U1536" s="166"/>
      <c r="V1536" s="166"/>
      <c r="W1536" s="166"/>
      <c r="X1536" s="166"/>
      <c r="Y1536" s="166"/>
      <c r="Z1536" s="166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  <c r="AW1536" s="166"/>
      <c r="AX1536" s="166"/>
      <c r="AY1536" s="166"/>
    </row>
    <row r="1537" spans="1:51" s="119" customFormat="1" ht="12.75" customHeight="1" x14ac:dyDescent="0.25">
      <c r="A1537" s="158">
        <v>41871</v>
      </c>
      <c r="B1537" s="159" t="s">
        <v>2371</v>
      </c>
      <c r="C1537" s="160" t="s">
        <v>36</v>
      </c>
      <c r="D1537" s="160" t="s">
        <v>8</v>
      </c>
      <c r="E1537" s="160"/>
      <c r="F1537" s="161">
        <v>17.381494870000001</v>
      </c>
      <c r="G1537" s="386"/>
      <c r="H1537" s="386"/>
      <c r="I1537" s="414"/>
      <c r="J1537" s="166"/>
      <c r="K1537" s="166"/>
      <c r="L1537" s="166"/>
      <c r="M1537" s="166"/>
      <c r="N1537" s="166"/>
      <c r="O1537" s="166"/>
      <c r="P1537" s="166"/>
      <c r="Q1537" s="166"/>
      <c r="R1537" s="166"/>
      <c r="S1537" s="166"/>
      <c r="T1537" s="166"/>
      <c r="U1537" s="166"/>
      <c r="V1537" s="166"/>
      <c r="W1537" s="166"/>
      <c r="X1537" s="166"/>
      <c r="Y1537" s="166"/>
      <c r="Z1537" s="166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  <c r="AW1537" s="166"/>
      <c r="AX1537" s="166"/>
      <c r="AY1537" s="166"/>
    </row>
    <row r="1538" spans="1:51" s="119" customFormat="1" ht="12.75" customHeight="1" x14ac:dyDescent="0.25">
      <c r="A1538" s="162">
        <v>41876</v>
      </c>
      <c r="B1538" s="163" t="s">
        <v>2371</v>
      </c>
      <c r="C1538" s="164" t="s">
        <v>33</v>
      </c>
      <c r="D1538" s="164" t="s">
        <v>8</v>
      </c>
      <c r="E1538" s="164"/>
      <c r="F1538" s="165">
        <v>28.228981510000001</v>
      </c>
      <c r="G1538" s="387"/>
      <c r="H1538" s="387"/>
      <c r="I1538" s="414"/>
      <c r="J1538" s="166"/>
      <c r="K1538" s="166"/>
      <c r="L1538" s="166"/>
      <c r="M1538" s="166"/>
      <c r="N1538" s="166"/>
      <c r="O1538" s="166"/>
      <c r="P1538" s="166"/>
      <c r="Q1538" s="166"/>
      <c r="R1538" s="166"/>
      <c r="S1538" s="166"/>
      <c r="T1538" s="166"/>
      <c r="U1538" s="166"/>
      <c r="V1538" s="166"/>
      <c r="W1538" s="166"/>
      <c r="X1538" s="166"/>
      <c r="Y1538" s="166"/>
      <c r="Z1538" s="166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  <c r="AW1538" s="166"/>
      <c r="AX1538" s="166"/>
      <c r="AY1538" s="166"/>
    </row>
    <row r="1539" spans="1:51" s="119" customFormat="1" ht="12.75" customHeight="1" x14ac:dyDescent="0.25">
      <c r="A1539" s="158">
        <v>41878</v>
      </c>
      <c r="B1539" s="159" t="s">
        <v>2371</v>
      </c>
      <c r="C1539" s="160" t="s">
        <v>32</v>
      </c>
      <c r="D1539" s="160" t="s">
        <v>8</v>
      </c>
      <c r="E1539" s="160"/>
      <c r="F1539" s="161">
        <v>14</v>
      </c>
      <c r="G1539" s="386"/>
      <c r="H1539" s="386"/>
      <c r="I1539" s="414"/>
      <c r="J1539" s="166"/>
      <c r="K1539" s="166"/>
      <c r="L1539" s="166"/>
      <c r="M1539" s="166"/>
      <c r="N1539" s="166"/>
      <c r="O1539" s="166"/>
      <c r="P1539" s="166"/>
      <c r="Q1539" s="166"/>
      <c r="R1539" s="166"/>
      <c r="S1539" s="166"/>
      <c r="T1539" s="166"/>
      <c r="U1539" s="166"/>
      <c r="V1539" s="166"/>
      <c r="W1539" s="166"/>
      <c r="X1539" s="166"/>
      <c r="Y1539" s="166"/>
      <c r="Z1539" s="166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  <c r="AW1539" s="166"/>
      <c r="AX1539" s="166"/>
      <c r="AY1539" s="166"/>
    </row>
    <row r="1540" spans="1:51" s="119" customFormat="1" ht="12.75" customHeight="1" x14ac:dyDescent="0.25">
      <c r="A1540" s="162">
        <v>41878</v>
      </c>
      <c r="B1540" s="163" t="s">
        <v>2371</v>
      </c>
      <c r="C1540" s="164" t="s">
        <v>32</v>
      </c>
      <c r="D1540" s="164" t="s">
        <v>8</v>
      </c>
      <c r="E1540" s="164"/>
      <c r="F1540" s="165">
        <v>1.5</v>
      </c>
      <c r="G1540" s="387"/>
      <c r="H1540" s="387"/>
      <c r="I1540" s="414"/>
      <c r="J1540" s="166"/>
      <c r="K1540" s="166"/>
      <c r="L1540" s="166"/>
      <c r="M1540" s="166"/>
      <c r="N1540" s="166"/>
      <c r="O1540" s="166"/>
      <c r="P1540" s="166"/>
      <c r="Q1540" s="166"/>
      <c r="R1540" s="166"/>
      <c r="S1540" s="166"/>
      <c r="T1540" s="166"/>
      <c r="U1540" s="166"/>
      <c r="V1540" s="166"/>
      <c r="W1540" s="166"/>
      <c r="X1540" s="166"/>
      <c r="Y1540" s="166"/>
      <c r="Z1540" s="166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  <c r="AW1540" s="166"/>
      <c r="AX1540" s="166"/>
      <c r="AY1540" s="166"/>
    </row>
    <row r="1541" spans="1:51" s="119" customFormat="1" ht="12.75" customHeight="1" x14ac:dyDescent="0.25">
      <c r="A1541" s="158">
        <v>41878</v>
      </c>
      <c r="B1541" s="159" t="s">
        <v>2371</v>
      </c>
      <c r="C1541" s="160" t="s">
        <v>45</v>
      </c>
      <c r="D1541" s="160" t="s">
        <v>8</v>
      </c>
      <c r="E1541" s="160"/>
      <c r="F1541" s="161">
        <v>54.2360799</v>
      </c>
      <c r="G1541" s="386"/>
      <c r="H1541" s="386"/>
      <c r="I1541" s="414"/>
      <c r="J1541" s="166"/>
      <c r="K1541" s="166"/>
      <c r="L1541" s="166"/>
      <c r="M1541" s="166"/>
      <c r="N1541" s="166"/>
      <c r="O1541" s="166"/>
      <c r="P1541" s="166"/>
      <c r="Q1541" s="166"/>
      <c r="R1541" s="166"/>
      <c r="S1541" s="166"/>
      <c r="T1541" s="166"/>
      <c r="U1541" s="166"/>
      <c r="V1541" s="166"/>
      <c r="W1541" s="166"/>
      <c r="X1541" s="166"/>
      <c r="Y1541" s="166"/>
      <c r="Z1541" s="166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  <c r="AW1541" s="166"/>
      <c r="AX1541" s="166"/>
      <c r="AY1541" s="166"/>
    </row>
    <row r="1542" spans="1:51" s="119" customFormat="1" ht="12.75" customHeight="1" x14ac:dyDescent="0.25">
      <c r="A1542" s="162">
        <v>41878</v>
      </c>
      <c r="B1542" s="163" t="s">
        <v>2371</v>
      </c>
      <c r="C1542" s="164" t="s">
        <v>45</v>
      </c>
      <c r="D1542" s="164" t="s">
        <v>8</v>
      </c>
      <c r="E1542" s="164"/>
      <c r="F1542" s="165">
        <v>15.903178499999999</v>
      </c>
      <c r="G1542" s="387"/>
      <c r="H1542" s="387"/>
      <c r="I1542" s="414"/>
      <c r="J1542" s="166"/>
      <c r="K1542" s="166"/>
      <c r="L1542" s="166"/>
      <c r="M1542" s="166"/>
      <c r="N1542" s="166"/>
      <c r="O1542" s="166"/>
      <c r="P1542" s="166"/>
      <c r="Q1542" s="166"/>
      <c r="R1542" s="166"/>
      <c r="S1542" s="166"/>
      <c r="T1542" s="166"/>
      <c r="U1542" s="166"/>
      <c r="V1542" s="166"/>
      <c r="W1542" s="166"/>
      <c r="X1542" s="166"/>
      <c r="Y1542" s="166"/>
      <c r="Z1542" s="166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  <c r="AW1542" s="166"/>
      <c r="AX1542" s="166"/>
      <c r="AY1542" s="166"/>
    </row>
    <row r="1543" spans="1:51" s="119" customFormat="1" ht="12.75" customHeight="1" x14ac:dyDescent="0.25">
      <c r="A1543" s="158">
        <v>41887</v>
      </c>
      <c r="B1543" s="159" t="s">
        <v>2371</v>
      </c>
      <c r="C1543" s="160" t="s">
        <v>143</v>
      </c>
      <c r="D1543" s="160" t="s">
        <v>8</v>
      </c>
      <c r="E1543" s="160"/>
      <c r="F1543" s="161">
        <v>150</v>
      </c>
      <c r="G1543" s="386"/>
      <c r="H1543" s="386"/>
      <c r="I1543" s="414"/>
      <c r="J1543" s="166"/>
      <c r="K1543" s="166"/>
      <c r="L1543" s="166"/>
      <c r="M1543" s="166"/>
      <c r="N1543" s="166"/>
      <c r="O1543" s="166"/>
      <c r="P1543" s="166"/>
      <c r="Q1543" s="166"/>
      <c r="R1543" s="166"/>
      <c r="S1543" s="166"/>
      <c r="T1543" s="166"/>
      <c r="U1543" s="166"/>
      <c r="V1543" s="166"/>
      <c r="W1543" s="166"/>
      <c r="X1543" s="166"/>
      <c r="Y1543" s="166"/>
      <c r="Z1543" s="166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  <c r="AW1543" s="166"/>
      <c r="AX1543" s="166"/>
      <c r="AY1543" s="166"/>
    </row>
    <row r="1544" spans="1:51" s="119" customFormat="1" ht="12.75" customHeight="1" x14ac:dyDescent="0.25">
      <c r="A1544" s="162">
        <v>41900</v>
      </c>
      <c r="B1544" s="163" t="s">
        <v>2371</v>
      </c>
      <c r="C1544" s="164" t="s">
        <v>33</v>
      </c>
      <c r="D1544" s="164" t="s">
        <v>8</v>
      </c>
      <c r="E1544" s="164"/>
      <c r="F1544" s="165">
        <v>274</v>
      </c>
      <c r="G1544" s="387"/>
      <c r="H1544" s="387"/>
      <c r="I1544" s="414"/>
      <c r="J1544" s="166"/>
      <c r="K1544" s="166"/>
      <c r="L1544" s="166"/>
      <c r="M1544" s="166"/>
      <c r="N1544" s="166"/>
      <c r="O1544" s="166"/>
      <c r="P1544" s="166"/>
      <c r="Q1544" s="166"/>
      <c r="R1544" s="166"/>
      <c r="S1544" s="166"/>
      <c r="T1544" s="166"/>
      <c r="U1544" s="166"/>
      <c r="V1544" s="166"/>
      <c r="W1544" s="166"/>
      <c r="X1544" s="166"/>
      <c r="Y1544" s="166"/>
      <c r="Z1544" s="166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  <c r="AW1544" s="166"/>
      <c r="AX1544" s="166"/>
      <c r="AY1544" s="166"/>
    </row>
    <row r="1545" spans="1:51" s="119" customFormat="1" ht="12.75" customHeight="1" x14ac:dyDescent="0.25">
      <c r="A1545" s="158">
        <v>41901</v>
      </c>
      <c r="B1545" s="159" t="s">
        <v>2371</v>
      </c>
      <c r="C1545" s="160" t="s">
        <v>961</v>
      </c>
      <c r="D1545" s="160" t="s">
        <v>8</v>
      </c>
      <c r="E1545" s="160"/>
      <c r="F1545" s="161">
        <v>24.86320079</v>
      </c>
      <c r="G1545" s="386"/>
      <c r="H1545" s="386"/>
      <c r="I1545" s="414"/>
      <c r="J1545" s="166"/>
      <c r="K1545" s="166"/>
      <c r="L1545" s="166"/>
      <c r="M1545" s="166"/>
      <c r="N1545" s="166"/>
      <c r="O1545" s="166"/>
      <c r="P1545" s="166"/>
      <c r="Q1545" s="166"/>
      <c r="R1545" s="166"/>
      <c r="S1545" s="166"/>
      <c r="T1545" s="166"/>
      <c r="U1545" s="166"/>
      <c r="V1545" s="166"/>
      <c r="W1545" s="166"/>
      <c r="X1545" s="166"/>
      <c r="Y1545" s="166"/>
      <c r="Z1545" s="166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  <c r="AW1545" s="166"/>
      <c r="AX1545" s="166"/>
      <c r="AY1545" s="166"/>
    </row>
    <row r="1546" spans="1:51" s="119" customFormat="1" ht="12.75" customHeight="1" x14ac:dyDescent="0.25">
      <c r="A1546" s="162">
        <v>41905</v>
      </c>
      <c r="B1546" s="163" t="s">
        <v>2371</v>
      </c>
      <c r="C1546" s="164" t="s">
        <v>45</v>
      </c>
      <c r="D1546" s="164" t="s">
        <v>8</v>
      </c>
      <c r="E1546" s="164"/>
      <c r="F1546" s="165">
        <v>15.054354810000001</v>
      </c>
      <c r="G1546" s="387"/>
      <c r="H1546" s="387"/>
      <c r="I1546" s="414"/>
      <c r="J1546" s="166"/>
      <c r="K1546" s="166"/>
      <c r="L1546" s="166"/>
      <c r="M1546" s="166"/>
      <c r="N1546" s="166"/>
      <c r="O1546" s="166"/>
      <c r="P1546" s="166"/>
      <c r="Q1546" s="166"/>
      <c r="R1546" s="166"/>
      <c r="S1546" s="166"/>
      <c r="T1546" s="166"/>
      <c r="U1546" s="166"/>
      <c r="V1546" s="166"/>
      <c r="W1546" s="166"/>
      <c r="X1546" s="166"/>
      <c r="Y1546" s="166"/>
      <c r="Z1546" s="166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  <c r="AW1546" s="166"/>
      <c r="AX1546" s="166"/>
      <c r="AY1546" s="166"/>
    </row>
    <row r="1547" spans="1:51" s="119" customFormat="1" ht="12.75" customHeight="1" x14ac:dyDescent="0.25">
      <c r="A1547" s="158">
        <v>41906</v>
      </c>
      <c r="B1547" s="159" t="s">
        <v>2371</v>
      </c>
      <c r="C1547" s="160" t="s">
        <v>45</v>
      </c>
      <c r="D1547" s="160" t="s">
        <v>8</v>
      </c>
      <c r="E1547" s="160"/>
      <c r="F1547" s="161">
        <v>108.99805379999999</v>
      </c>
      <c r="G1547" s="386"/>
      <c r="H1547" s="386"/>
      <c r="I1547" s="414"/>
      <c r="J1547" s="166"/>
      <c r="K1547" s="166"/>
      <c r="L1547" s="166"/>
      <c r="M1547" s="166"/>
      <c r="N1547" s="166"/>
      <c r="O1547" s="166"/>
      <c r="P1547" s="166"/>
      <c r="Q1547" s="166"/>
      <c r="R1547" s="166"/>
      <c r="S1547" s="166"/>
      <c r="T1547" s="166"/>
      <c r="U1547" s="166"/>
      <c r="V1547" s="166"/>
      <c r="W1547" s="166"/>
      <c r="X1547" s="166"/>
      <c r="Y1547" s="166"/>
      <c r="Z1547" s="166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  <c r="AW1547" s="166"/>
      <c r="AX1547" s="166"/>
      <c r="AY1547" s="166"/>
    </row>
    <row r="1548" spans="1:51" s="119" customFormat="1" ht="12.75" customHeight="1" x14ac:dyDescent="0.25">
      <c r="A1548" s="162">
        <v>41906</v>
      </c>
      <c r="B1548" s="163" t="s">
        <v>2371</v>
      </c>
      <c r="C1548" s="164" t="s">
        <v>45</v>
      </c>
      <c r="D1548" s="164" t="s">
        <v>8</v>
      </c>
      <c r="E1548" s="164"/>
      <c r="F1548" s="165">
        <v>12.026466839999999</v>
      </c>
      <c r="G1548" s="387"/>
      <c r="H1548" s="387"/>
      <c r="I1548" s="414"/>
      <c r="J1548" s="166"/>
      <c r="K1548" s="166"/>
      <c r="L1548" s="166"/>
      <c r="M1548" s="166"/>
      <c r="N1548" s="166"/>
      <c r="O1548" s="166"/>
      <c r="P1548" s="166"/>
      <c r="Q1548" s="166"/>
      <c r="R1548" s="166"/>
      <c r="S1548" s="166"/>
      <c r="T1548" s="166"/>
      <c r="U1548" s="166"/>
      <c r="V1548" s="166"/>
      <c r="W1548" s="166"/>
      <c r="X1548" s="166"/>
      <c r="Y1548" s="166"/>
      <c r="Z1548" s="166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  <c r="AW1548" s="166"/>
      <c r="AX1548" s="166"/>
      <c r="AY1548" s="166"/>
    </row>
    <row r="1549" spans="1:51" s="119" customFormat="1" ht="12.75" customHeight="1" x14ac:dyDescent="0.25">
      <c r="A1549" s="158">
        <v>41907</v>
      </c>
      <c r="B1549" s="159" t="s">
        <v>2371</v>
      </c>
      <c r="C1549" s="160" t="s">
        <v>37</v>
      </c>
      <c r="D1549" s="160" t="s">
        <v>8</v>
      </c>
      <c r="E1549" s="160"/>
      <c r="F1549" s="161">
        <v>30</v>
      </c>
      <c r="G1549" s="386"/>
      <c r="H1549" s="386"/>
      <c r="I1549" s="414"/>
      <c r="J1549" s="166"/>
      <c r="K1549" s="166"/>
      <c r="L1549" s="166"/>
      <c r="M1549" s="166"/>
      <c r="N1549" s="166"/>
      <c r="O1549" s="166"/>
      <c r="P1549" s="166"/>
      <c r="Q1549" s="166"/>
      <c r="R1549" s="166"/>
      <c r="S1549" s="166"/>
      <c r="T1549" s="166"/>
      <c r="U1549" s="166"/>
      <c r="V1549" s="166"/>
      <c r="W1549" s="166"/>
      <c r="X1549" s="166"/>
      <c r="Y1549" s="166"/>
      <c r="Z1549" s="166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  <c r="AW1549" s="166"/>
      <c r="AX1549" s="166"/>
      <c r="AY1549" s="166"/>
    </row>
    <row r="1550" spans="1:51" s="119" customFormat="1" ht="12.75" customHeight="1" x14ac:dyDescent="0.25">
      <c r="A1550" s="162">
        <v>41907</v>
      </c>
      <c r="B1550" s="163" t="s">
        <v>2371</v>
      </c>
      <c r="C1550" s="164" t="s">
        <v>469</v>
      </c>
      <c r="D1550" s="164" t="s">
        <v>8</v>
      </c>
      <c r="E1550" s="164"/>
      <c r="F1550" s="165">
        <v>25</v>
      </c>
      <c r="G1550" s="387"/>
      <c r="H1550" s="387"/>
      <c r="I1550" s="414"/>
      <c r="J1550" s="166"/>
      <c r="K1550" s="166"/>
      <c r="L1550" s="166"/>
      <c r="M1550" s="166"/>
      <c r="N1550" s="166"/>
      <c r="O1550" s="166"/>
      <c r="P1550" s="166"/>
      <c r="Q1550" s="166"/>
      <c r="R1550" s="166"/>
      <c r="S1550" s="166"/>
      <c r="T1550" s="166"/>
      <c r="U1550" s="166"/>
      <c r="V1550" s="166"/>
      <c r="W1550" s="166"/>
      <c r="X1550" s="166"/>
      <c r="Y1550" s="166"/>
      <c r="Z1550" s="166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  <c r="AW1550" s="166"/>
      <c r="AX1550" s="166"/>
      <c r="AY1550" s="166"/>
    </row>
    <row r="1551" spans="1:51" s="119" customFormat="1" ht="12.75" customHeight="1" x14ac:dyDescent="0.25">
      <c r="A1551" s="158">
        <v>41907</v>
      </c>
      <c r="B1551" s="159" t="s">
        <v>2371</v>
      </c>
      <c r="C1551" s="160" t="s">
        <v>36</v>
      </c>
      <c r="D1551" s="160" t="s">
        <v>8</v>
      </c>
      <c r="E1551" s="160"/>
      <c r="F1551" s="161">
        <v>24</v>
      </c>
      <c r="G1551" s="386"/>
      <c r="H1551" s="386"/>
      <c r="I1551" s="414"/>
      <c r="J1551" s="166"/>
      <c r="K1551" s="166"/>
      <c r="L1551" s="166"/>
      <c r="M1551" s="166"/>
      <c r="N1551" s="166"/>
      <c r="O1551" s="166"/>
      <c r="P1551" s="166"/>
      <c r="Q1551" s="166"/>
      <c r="R1551" s="166"/>
      <c r="S1551" s="166"/>
      <c r="T1551" s="166"/>
      <c r="U1551" s="166"/>
      <c r="V1551" s="166"/>
      <c r="W1551" s="166"/>
      <c r="X1551" s="166"/>
      <c r="Y1551" s="166"/>
      <c r="Z1551" s="166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  <c r="AW1551" s="166"/>
      <c r="AX1551" s="166"/>
      <c r="AY1551" s="166"/>
    </row>
    <row r="1552" spans="1:51" s="119" customFormat="1" ht="12.75" customHeight="1" x14ac:dyDescent="0.25">
      <c r="A1552" s="162">
        <v>41907</v>
      </c>
      <c r="B1552" s="163" t="s">
        <v>2371</v>
      </c>
      <c r="C1552" s="164" t="s">
        <v>36</v>
      </c>
      <c r="D1552" s="164" t="s">
        <v>8</v>
      </c>
      <c r="E1552" s="164"/>
      <c r="F1552" s="165">
        <v>16</v>
      </c>
      <c r="G1552" s="387"/>
      <c r="H1552" s="387"/>
      <c r="I1552" s="414"/>
      <c r="J1552" s="166"/>
      <c r="K1552" s="166"/>
      <c r="L1552" s="166"/>
      <c r="M1552" s="166"/>
      <c r="N1552" s="166"/>
      <c r="O1552" s="166"/>
      <c r="P1552" s="166"/>
      <c r="Q1552" s="166"/>
      <c r="R1552" s="166"/>
      <c r="S1552" s="166"/>
      <c r="T1552" s="166"/>
      <c r="U1552" s="166"/>
      <c r="V1552" s="166"/>
      <c r="W1552" s="166"/>
      <c r="X1552" s="166"/>
      <c r="Y1552" s="166"/>
      <c r="Z1552" s="166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  <c r="AW1552" s="166"/>
      <c r="AX1552" s="166"/>
      <c r="AY1552" s="166"/>
    </row>
    <row r="1553" spans="1:51" s="119" customFormat="1" ht="12.75" customHeight="1" x14ac:dyDescent="0.25">
      <c r="A1553" s="158">
        <v>41908</v>
      </c>
      <c r="B1553" s="159" t="s">
        <v>2371</v>
      </c>
      <c r="C1553" s="160" t="s">
        <v>36</v>
      </c>
      <c r="D1553" s="160" t="s">
        <v>8</v>
      </c>
      <c r="E1553" s="160"/>
      <c r="F1553" s="161">
        <v>40</v>
      </c>
      <c r="G1553" s="386"/>
      <c r="H1553" s="386"/>
      <c r="I1553" s="414"/>
      <c r="J1553" s="166"/>
      <c r="K1553" s="166"/>
      <c r="L1553" s="166"/>
      <c r="M1553" s="166"/>
      <c r="N1553" s="166"/>
      <c r="O1553" s="166"/>
      <c r="P1553" s="166"/>
      <c r="Q1553" s="166"/>
      <c r="R1553" s="166"/>
      <c r="S1553" s="166"/>
      <c r="T1553" s="166"/>
      <c r="U1553" s="166"/>
      <c r="V1553" s="166"/>
      <c r="W1553" s="166"/>
      <c r="X1553" s="166"/>
      <c r="Y1553" s="166"/>
      <c r="Z1553" s="166"/>
      <c r="AA1553" s="166"/>
      <c r="AB1553" s="166"/>
      <c r="AC1553" s="166"/>
      <c r="AD1553" s="166"/>
      <c r="AE1553" s="166"/>
      <c r="AF1553" s="166"/>
      <c r="AG1553" s="166"/>
      <c r="AH1553" s="166"/>
      <c r="AI1553" s="166"/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  <c r="AW1553" s="166"/>
      <c r="AX1553" s="166"/>
      <c r="AY1553" s="166"/>
    </row>
    <row r="1554" spans="1:51" s="119" customFormat="1" ht="12.75" customHeight="1" x14ac:dyDescent="0.25">
      <c r="A1554" s="162">
        <v>41911</v>
      </c>
      <c r="B1554" s="163" t="s">
        <v>2371</v>
      </c>
      <c r="C1554" s="164" t="s">
        <v>46</v>
      </c>
      <c r="D1554" s="164" t="s">
        <v>8</v>
      </c>
      <c r="E1554" s="164"/>
      <c r="F1554" s="165">
        <v>4.0284556800000004</v>
      </c>
      <c r="G1554" s="387"/>
      <c r="H1554" s="387"/>
      <c r="I1554" s="414"/>
      <c r="J1554" s="166"/>
      <c r="K1554" s="166"/>
      <c r="L1554" s="166"/>
      <c r="M1554" s="166"/>
      <c r="N1554" s="166"/>
      <c r="O1554" s="166"/>
      <c r="P1554" s="166"/>
      <c r="Q1554" s="166"/>
      <c r="R1554" s="166"/>
      <c r="S1554" s="166"/>
      <c r="T1554" s="166"/>
      <c r="U1554" s="166"/>
      <c r="V1554" s="166"/>
      <c r="W1554" s="166"/>
      <c r="X1554" s="166"/>
      <c r="Y1554" s="166"/>
      <c r="Z1554" s="166"/>
      <c r="AA1554" s="166"/>
      <c r="AB1554" s="166"/>
      <c r="AC1554" s="166"/>
      <c r="AD1554" s="166"/>
      <c r="AE1554" s="166"/>
      <c r="AF1554" s="166"/>
      <c r="AG1554" s="166"/>
      <c r="AH1554" s="166"/>
      <c r="AI1554" s="166"/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  <c r="AW1554" s="166"/>
      <c r="AX1554" s="166"/>
      <c r="AY1554" s="166"/>
    </row>
    <row r="1555" spans="1:51" s="119" customFormat="1" ht="12.75" customHeight="1" x14ac:dyDescent="0.25">
      <c r="A1555" s="158">
        <v>41912</v>
      </c>
      <c r="B1555" s="159" t="s">
        <v>2371</v>
      </c>
      <c r="C1555" s="160" t="s">
        <v>33</v>
      </c>
      <c r="D1555" s="160" t="s">
        <v>8</v>
      </c>
      <c r="E1555" s="160"/>
      <c r="F1555" s="161">
        <v>55.645524550000005</v>
      </c>
      <c r="G1555" s="386"/>
      <c r="H1555" s="386"/>
      <c r="I1555" s="414"/>
      <c r="J1555" s="166"/>
      <c r="K1555" s="166"/>
      <c r="L1555" s="166"/>
      <c r="M1555" s="166"/>
      <c r="N1555" s="166"/>
      <c r="O1555" s="166"/>
      <c r="P1555" s="166"/>
      <c r="Q1555" s="166"/>
      <c r="R1555" s="166"/>
      <c r="S1555" s="166"/>
      <c r="T1555" s="166"/>
      <c r="U1555" s="166"/>
      <c r="V1555" s="166"/>
      <c r="W1555" s="166"/>
      <c r="X1555" s="166"/>
      <c r="Y1555" s="166"/>
      <c r="Z1555" s="166"/>
      <c r="AA1555" s="166"/>
      <c r="AB1555" s="166"/>
      <c r="AC1555" s="166"/>
      <c r="AD1555" s="166"/>
      <c r="AE1555" s="166"/>
      <c r="AF1555" s="166"/>
      <c r="AG1555" s="166"/>
      <c r="AH1555" s="166"/>
      <c r="AI1555" s="166"/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  <c r="AW1555" s="166"/>
      <c r="AX1555" s="166"/>
      <c r="AY1555" s="166"/>
    </row>
    <row r="1556" spans="1:51" s="119" customFormat="1" ht="12.75" customHeight="1" x14ac:dyDescent="0.25">
      <c r="A1556" s="162">
        <v>41912</v>
      </c>
      <c r="B1556" s="163" t="s">
        <v>2371</v>
      </c>
      <c r="C1556" s="164" t="s">
        <v>36</v>
      </c>
      <c r="D1556" s="164" t="s">
        <v>8</v>
      </c>
      <c r="E1556" s="164"/>
      <c r="F1556" s="165">
        <v>188.96897644000001</v>
      </c>
      <c r="G1556" s="387"/>
      <c r="H1556" s="387"/>
      <c r="I1556" s="414"/>
      <c r="J1556" s="166"/>
      <c r="K1556" s="166"/>
      <c r="L1556" s="166"/>
      <c r="M1556" s="166"/>
      <c r="N1556" s="166"/>
      <c r="O1556" s="166"/>
      <c r="P1556" s="166"/>
      <c r="Q1556" s="166"/>
      <c r="R1556" s="166"/>
      <c r="S1556" s="166"/>
      <c r="T1556" s="166"/>
      <c r="U1556" s="166"/>
      <c r="V1556" s="166"/>
      <c r="W1556" s="166"/>
      <c r="X1556" s="166"/>
      <c r="Y1556" s="166"/>
      <c r="Z1556" s="166"/>
      <c r="AA1556" s="166"/>
      <c r="AB1556" s="166"/>
      <c r="AC1556" s="166"/>
      <c r="AD1556" s="166"/>
      <c r="AE1556" s="166"/>
      <c r="AF1556" s="166"/>
      <c r="AG1556" s="166"/>
      <c r="AH1556" s="166"/>
      <c r="AI1556" s="166"/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  <c r="AW1556" s="166"/>
      <c r="AX1556" s="166"/>
      <c r="AY1556" s="166"/>
    </row>
    <row r="1557" spans="1:51" s="119" customFormat="1" ht="12.75" customHeight="1" x14ac:dyDescent="0.25">
      <c r="A1557" s="158">
        <v>41914</v>
      </c>
      <c r="B1557" s="159" t="s">
        <v>2371</v>
      </c>
      <c r="C1557" s="160" t="s">
        <v>45</v>
      </c>
      <c r="D1557" s="160" t="s">
        <v>8</v>
      </c>
      <c r="E1557" s="160"/>
      <c r="F1557" s="161">
        <v>321.1485830000006</v>
      </c>
      <c r="G1557" s="386"/>
      <c r="H1557" s="386"/>
      <c r="I1557" s="414"/>
      <c r="J1557" s="166"/>
      <c r="K1557" s="166"/>
      <c r="L1557" s="166"/>
      <c r="M1557" s="166"/>
      <c r="N1557" s="166"/>
      <c r="O1557" s="166"/>
      <c r="P1557" s="166"/>
      <c r="Q1557" s="166"/>
      <c r="R1557" s="166"/>
      <c r="S1557" s="166"/>
      <c r="T1557" s="166"/>
      <c r="U1557" s="166"/>
      <c r="V1557" s="166"/>
      <c r="W1557" s="166"/>
      <c r="X1557" s="166"/>
      <c r="Y1557" s="166"/>
      <c r="Z1557" s="166"/>
      <c r="AA1557" s="166"/>
      <c r="AB1557" s="166"/>
      <c r="AC1557" s="166"/>
      <c r="AD1557" s="166"/>
      <c r="AE1557" s="166"/>
      <c r="AF1557" s="166"/>
      <c r="AG1557" s="166"/>
      <c r="AH1557" s="166"/>
      <c r="AI1557" s="166"/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  <c r="AW1557" s="166"/>
      <c r="AX1557" s="166"/>
      <c r="AY1557" s="166"/>
    </row>
    <row r="1558" spans="1:51" s="119" customFormat="1" ht="12.75" customHeight="1" x14ac:dyDescent="0.25">
      <c r="A1558" s="162">
        <v>41923</v>
      </c>
      <c r="B1558" s="163" t="s">
        <v>2371</v>
      </c>
      <c r="C1558" s="164" t="s">
        <v>37</v>
      </c>
      <c r="D1558" s="164" t="s">
        <v>8</v>
      </c>
      <c r="E1558" s="164"/>
      <c r="F1558" s="165">
        <v>28.90728064</v>
      </c>
      <c r="G1558" s="387"/>
      <c r="H1558" s="387"/>
      <c r="I1558" s="414"/>
      <c r="J1558" s="166"/>
      <c r="K1558" s="166"/>
      <c r="L1558" s="166"/>
      <c r="M1558" s="166"/>
      <c r="N1558" s="166"/>
      <c r="O1558" s="166"/>
      <c r="P1558" s="166"/>
      <c r="Q1558" s="166"/>
      <c r="R1558" s="166"/>
      <c r="S1558" s="166"/>
      <c r="T1558" s="166"/>
      <c r="U1558" s="166"/>
      <c r="V1558" s="166"/>
      <c r="W1558" s="166"/>
      <c r="X1558" s="166"/>
      <c r="Y1558" s="166"/>
      <c r="Z1558" s="166"/>
      <c r="AA1558" s="166"/>
      <c r="AB1558" s="166"/>
      <c r="AC1558" s="166"/>
      <c r="AD1558" s="166"/>
      <c r="AE1558" s="166"/>
      <c r="AF1558" s="166"/>
      <c r="AG1558" s="166"/>
      <c r="AH1558" s="166"/>
      <c r="AI1558" s="166"/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  <c r="AW1558" s="166"/>
      <c r="AX1558" s="166"/>
      <c r="AY1558" s="166"/>
    </row>
    <row r="1559" spans="1:51" s="119" customFormat="1" ht="12.75" customHeight="1" x14ac:dyDescent="0.25">
      <c r="A1559" s="158">
        <v>41925</v>
      </c>
      <c r="B1559" s="159" t="s">
        <v>2371</v>
      </c>
      <c r="C1559" s="160" t="s">
        <v>46</v>
      </c>
      <c r="D1559" s="160" t="s">
        <v>8</v>
      </c>
      <c r="E1559" s="160"/>
      <c r="F1559" s="161">
        <v>250</v>
      </c>
      <c r="G1559" s="386"/>
      <c r="H1559" s="386"/>
      <c r="I1559" s="414"/>
      <c r="J1559" s="166"/>
      <c r="K1559" s="166"/>
      <c r="L1559" s="166"/>
      <c r="M1559" s="166"/>
      <c r="N1559" s="166"/>
      <c r="O1559" s="166"/>
      <c r="P1559" s="166"/>
      <c r="Q1559" s="166"/>
      <c r="R1559" s="166"/>
      <c r="S1559" s="166"/>
      <c r="T1559" s="166"/>
      <c r="U1559" s="166"/>
      <c r="V1559" s="166"/>
      <c r="W1559" s="166"/>
      <c r="X1559" s="166"/>
      <c r="Y1559" s="166"/>
      <c r="Z1559" s="166"/>
      <c r="AA1559" s="166"/>
      <c r="AB1559" s="166"/>
      <c r="AC1559" s="166"/>
      <c r="AD1559" s="166"/>
      <c r="AE1559" s="166"/>
      <c r="AF1559" s="166"/>
      <c r="AG1559" s="166"/>
      <c r="AH1559" s="166"/>
      <c r="AI1559" s="166"/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  <c r="AW1559" s="166"/>
      <c r="AX1559" s="166"/>
      <c r="AY1559" s="166"/>
    </row>
    <row r="1560" spans="1:51" s="119" customFormat="1" ht="12.75" customHeight="1" x14ac:dyDescent="0.25">
      <c r="A1560" s="162">
        <v>41926</v>
      </c>
      <c r="B1560" s="163" t="s">
        <v>2371</v>
      </c>
      <c r="C1560" s="164" t="s">
        <v>46</v>
      </c>
      <c r="D1560" s="164" t="s">
        <v>8</v>
      </c>
      <c r="E1560" s="164"/>
      <c r="F1560" s="165">
        <v>7.5904077899999995</v>
      </c>
      <c r="G1560" s="387"/>
      <c r="H1560" s="387"/>
      <c r="I1560" s="414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  <c r="X1560" s="166"/>
      <c r="Y1560" s="166"/>
      <c r="Z1560" s="166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  <c r="AW1560" s="166"/>
      <c r="AX1560" s="166"/>
      <c r="AY1560" s="166"/>
    </row>
    <row r="1561" spans="1:51" s="119" customFormat="1" ht="12.75" customHeight="1" x14ac:dyDescent="0.25">
      <c r="A1561" s="158">
        <v>41928</v>
      </c>
      <c r="B1561" s="159" t="s">
        <v>2371</v>
      </c>
      <c r="C1561" s="160" t="s">
        <v>45</v>
      </c>
      <c r="D1561" s="160" t="s">
        <v>8</v>
      </c>
      <c r="E1561" s="160"/>
      <c r="F1561" s="161">
        <v>24.80661832000008</v>
      </c>
      <c r="G1561" s="386"/>
      <c r="H1561" s="386"/>
      <c r="I1561" s="414"/>
      <c r="J1561" s="166"/>
      <c r="K1561" s="166"/>
      <c r="L1561" s="166"/>
      <c r="M1561" s="166"/>
      <c r="N1561" s="166"/>
      <c r="O1561" s="166"/>
      <c r="P1561" s="166"/>
      <c r="Q1561" s="166"/>
      <c r="R1561" s="166"/>
      <c r="S1561" s="166"/>
      <c r="T1561" s="166"/>
      <c r="U1561" s="166"/>
      <c r="V1561" s="166"/>
      <c r="W1561" s="166"/>
      <c r="X1561" s="166"/>
      <c r="Y1561" s="166"/>
      <c r="Z1561" s="166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  <c r="AW1561" s="166"/>
      <c r="AX1561" s="166"/>
      <c r="AY1561" s="166"/>
    </row>
    <row r="1562" spans="1:51" s="119" customFormat="1" ht="12.75" customHeight="1" x14ac:dyDescent="0.25">
      <c r="A1562" s="162">
        <v>41928</v>
      </c>
      <c r="B1562" s="163" t="s">
        <v>2371</v>
      </c>
      <c r="C1562" s="164" t="s">
        <v>45</v>
      </c>
      <c r="D1562" s="164" t="s">
        <v>8</v>
      </c>
      <c r="E1562" s="164"/>
      <c r="F1562" s="165">
        <v>22.11555771999992</v>
      </c>
      <c r="G1562" s="387"/>
      <c r="H1562" s="387"/>
      <c r="I1562" s="414"/>
      <c r="J1562" s="166"/>
      <c r="K1562" s="166"/>
      <c r="L1562" s="166"/>
      <c r="M1562" s="166"/>
      <c r="N1562" s="166"/>
      <c r="O1562" s="166"/>
      <c r="P1562" s="166"/>
      <c r="Q1562" s="166"/>
      <c r="R1562" s="166"/>
      <c r="S1562" s="166"/>
      <c r="T1562" s="166"/>
      <c r="U1562" s="166"/>
      <c r="V1562" s="166"/>
      <c r="W1562" s="166"/>
      <c r="X1562" s="166"/>
      <c r="Y1562" s="166"/>
      <c r="Z1562" s="166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  <c r="AW1562" s="166"/>
      <c r="AX1562" s="166"/>
      <c r="AY1562" s="166"/>
    </row>
    <row r="1563" spans="1:51" s="119" customFormat="1" ht="12.75" customHeight="1" x14ac:dyDescent="0.25">
      <c r="A1563" s="158">
        <v>41929</v>
      </c>
      <c r="B1563" s="159" t="s">
        <v>2371</v>
      </c>
      <c r="C1563" s="160" t="s">
        <v>46</v>
      </c>
      <c r="D1563" s="160" t="s">
        <v>8</v>
      </c>
      <c r="E1563" s="160"/>
      <c r="F1563" s="161">
        <v>52.554302460000002</v>
      </c>
      <c r="G1563" s="386"/>
      <c r="H1563" s="386"/>
      <c r="I1563" s="414"/>
      <c r="J1563" s="166"/>
      <c r="K1563" s="166"/>
      <c r="L1563" s="166"/>
      <c r="M1563" s="166"/>
      <c r="N1563" s="166"/>
      <c r="O1563" s="166"/>
      <c r="P1563" s="166"/>
      <c r="Q1563" s="166"/>
      <c r="R1563" s="166"/>
      <c r="S1563" s="166"/>
      <c r="T1563" s="166"/>
      <c r="U1563" s="166"/>
      <c r="V1563" s="166"/>
      <c r="W1563" s="166"/>
      <c r="X1563" s="166"/>
      <c r="Y1563" s="166"/>
      <c r="Z1563" s="166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  <c r="AW1563" s="166"/>
      <c r="AX1563" s="166"/>
      <c r="AY1563" s="166"/>
    </row>
    <row r="1564" spans="1:51" s="119" customFormat="1" ht="12.75" customHeight="1" x14ac:dyDescent="0.25">
      <c r="A1564" s="162">
        <v>41936</v>
      </c>
      <c r="B1564" s="163" t="s">
        <v>2371</v>
      </c>
      <c r="C1564" s="164" t="s">
        <v>44</v>
      </c>
      <c r="D1564" s="164" t="s">
        <v>8</v>
      </c>
      <c r="E1564" s="164"/>
      <c r="F1564" s="165">
        <v>10</v>
      </c>
      <c r="G1564" s="387"/>
      <c r="H1564" s="387"/>
      <c r="I1564" s="414"/>
      <c r="J1564" s="166"/>
      <c r="K1564" s="166"/>
      <c r="L1564" s="166"/>
      <c r="M1564" s="166"/>
      <c r="N1564" s="166"/>
      <c r="O1564" s="166"/>
      <c r="P1564" s="166"/>
      <c r="Q1564" s="166"/>
      <c r="R1564" s="166"/>
      <c r="S1564" s="166"/>
      <c r="T1564" s="166"/>
      <c r="U1564" s="166"/>
      <c r="V1564" s="166"/>
      <c r="W1564" s="166"/>
      <c r="X1564" s="166"/>
      <c r="Y1564" s="166"/>
      <c r="Z1564" s="166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  <c r="AW1564" s="166"/>
      <c r="AX1564" s="166"/>
      <c r="AY1564" s="166"/>
    </row>
    <row r="1565" spans="1:51" s="119" customFormat="1" ht="12.75" customHeight="1" x14ac:dyDescent="0.25">
      <c r="A1565" s="158">
        <v>41936</v>
      </c>
      <c r="B1565" s="159" t="s">
        <v>2371</v>
      </c>
      <c r="C1565" s="160" t="s">
        <v>47</v>
      </c>
      <c r="D1565" s="160" t="s">
        <v>8</v>
      </c>
      <c r="E1565" s="160"/>
      <c r="F1565" s="161">
        <v>16.07406048</v>
      </c>
      <c r="G1565" s="386"/>
      <c r="H1565" s="386"/>
      <c r="I1565" s="414"/>
      <c r="J1565" s="166"/>
      <c r="K1565" s="166"/>
      <c r="L1565" s="166"/>
      <c r="M1565" s="166"/>
      <c r="N1565" s="166"/>
      <c r="O1565" s="166"/>
      <c r="P1565" s="166"/>
      <c r="Q1565" s="166"/>
      <c r="R1565" s="166"/>
      <c r="S1565" s="166"/>
      <c r="T1565" s="166"/>
      <c r="U1565" s="166"/>
      <c r="V1565" s="166"/>
      <c r="W1565" s="166"/>
      <c r="X1565" s="166"/>
      <c r="Y1565" s="166"/>
      <c r="Z1565" s="166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  <c r="AW1565" s="166"/>
      <c r="AX1565" s="166"/>
      <c r="AY1565" s="166"/>
    </row>
    <row r="1566" spans="1:51" s="119" customFormat="1" ht="12.75" customHeight="1" x14ac:dyDescent="0.25">
      <c r="A1566" s="162">
        <v>41936</v>
      </c>
      <c r="B1566" s="163" t="s">
        <v>2371</v>
      </c>
      <c r="C1566" s="164" t="s">
        <v>47</v>
      </c>
      <c r="D1566" s="164" t="s">
        <v>8</v>
      </c>
      <c r="E1566" s="164"/>
      <c r="F1566" s="165">
        <v>4.0185148900000005</v>
      </c>
      <c r="G1566" s="387"/>
      <c r="H1566" s="387"/>
      <c r="I1566" s="414"/>
      <c r="J1566" s="166"/>
      <c r="K1566" s="166"/>
      <c r="L1566" s="166"/>
      <c r="M1566" s="166"/>
      <c r="N1566" s="166"/>
      <c r="O1566" s="166"/>
      <c r="P1566" s="166"/>
      <c r="Q1566" s="166"/>
      <c r="R1566" s="166"/>
      <c r="S1566" s="166"/>
      <c r="T1566" s="166"/>
      <c r="U1566" s="166"/>
      <c r="V1566" s="166"/>
      <c r="W1566" s="166"/>
      <c r="X1566" s="166"/>
      <c r="Y1566" s="166"/>
      <c r="Z1566" s="166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  <c r="AW1566" s="166"/>
      <c r="AX1566" s="166"/>
      <c r="AY1566" s="166"/>
    </row>
    <row r="1567" spans="1:51" s="119" customFormat="1" ht="12.75" customHeight="1" x14ac:dyDescent="0.25">
      <c r="A1567" s="158">
        <v>41942</v>
      </c>
      <c r="B1567" s="159" t="s">
        <v>2371</v>
      </c>
      <c r="C1567" s="160" t="s">
        <v>37</v>
      </c>
      <c r="D1567" s="160" t="s">
        <v>8</v>
      </c>
      <c r="E1567" s="160"/>
      <c r="F1567" s="161">
        <v>144.91955808000003</v>
      </c>
      <c r="G1567" s="386"/>
      <c r="H1567" s="386"/>
      <c r="I1567" s="414"/>
      <c r="J1567" s="166"/>
      <c r="K1567" s="166"/>
      <c r="L1567" s="166"/>
      <c r="M1567" s="166"/>
      <c r="N1567" s="166"/>
      <c r="O1567" s="166"/>
      <c r="P1567" s="166"/>
      <c r="Q1567" s="166"/>
      <c r="R1567" s="166"/>
      <c r="S1567" s="166"/>
      <c r="T1567" s="166"/>
      <c r="U1567" s="166"/>
      <c r="V1567" s="166"/>
      <c r="W1567" s="166"/>
      <c r="X1567" s="166"/>
      <c r="Y1567" s="166"/>
      <c r="Z1567" s="166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  <c r="AW1567" s="166"/>
      <c r="AX1567" s="166"/>
      <c r="AY1567" s="166"/>
    </row>
    <row r="1568" spans="1:51" s="119" customFormat="1" ht="12.75" customHeight="1" x14ac:dyDescent="0.25">
      <c r="A1568" s="162">
        <v>41942</v>
      </c>
      <c r="B1568" s="163" t="s">
        <v>2371</v>
      </c>
      <c r="C1568" s="164" t="s">
        <v>37</v>
      </c>
      <c r="D1568" s="164" t="s">
        <v>8</v>
      </c>
      <c r="E1568" s="164"/>
      <c r="F1568" s="165">
        <v>11.076571099999999</v>
      </c>
      <c r="G1568" s="387"/>
      <c r="H1568" s="387"/>
      <c r="I1568" s="414"/>
      <c r="J1568" s="166"/>
      <c r="K1568" s="166"/>
      <c r="L1568" s="166"/>
      <c r="M1568" s="166"/>
      <c r="N1568" s="166"/>
      <c r="O1568" s="166"/>
      <c r="P1568" s="166"/>
      <c r="Q1568" s="166"/>
      <c r="R1568" s="166"/>
      <c r="S1568" s="166"/>
      <c r="T1568" s="166"/>
      <c r="U1568" s="166"/>
      <c r="V1568" s="166"/>
      <c r="W1568" s="166"/>
      <c r="X1568" s="166"/>
      <c r="Y1568" s="166"/>
      <c r="Z1568" s="166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  <c r="AW1568" s="166"/>
      <c r="AX1568" s="166"/>
      <c r="AY1568" s="166"/>
    </row>
    <row r="1569" spans="1:51" s="119" customFormat="1" ht="12.75" customHeight="1" x14ac:dyDescent="0.25">
      <c r="A1569" s="158">
        <v>41943</v>
      </c>
      <c r="B1569" s="159" t="s">
        <v>2371</v>
      </c>
      <c r="C1569" s="160" t="s">
        <v>46</v>
      </c>
      <c r="D1569" s="160" t="s">
        <v>8</v>
      </c>
      <c r="E1569" s="160"/>
      <c r="F1569" s="161">
        <v>29.7888874</v>
      </c>
      <c r="G1569" s="386"/>
      <c r="H1569" s="386"/>
      <c r="I1569" s="414"/>
      <c r="J1569" s="166"/>
      <c r="K1569" s="166"/>
      <c r="L1569" s="166"/>
      <c r="M1569" s="166"/>
      <c r="N1569" s="166"/>
      <c r="O1569" s="166"/>
      <c r="P1569" s="166"/>
      <c r="Q1569" s="166"/>
      <c r="R1569" s="166"/>
      <c r="S1569" s="166"/>
      <c r="T1569" s="166"/>
      <c r="U1569" s="166"/>
      <c r="V1569" s="166"/>
      <c r="W1569" s="166"/>
      <c r="X1569" s="166"/>
      <c r="Y1569" s="166"/>
      <c r="Z1569" s="166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  <c r="AW1569" s="166"/>
      <c r="AX1569" s="166"/>
      <c r="AY1569" s="166"/>
    </row>
    <row r="1570" spans="1:51" s="119" customFormat="1" ht="12.75" customHeight="1" x14ac:dyDescent="0.25">
      <c r="A1570" s="162">
        <v>41946</v>
      </c>
      <c r="B1570" s="163" t="s">
        <v>2371</v>
      </c>
      <c r="C1570" s="164" t="s">
        <v>37</v>
      </c>
      <c r="D1570" s="164" t="s">
        <v>8</v>
      </c>
      <c r="E1570" s="164"/>
      <c r="F1570" s="165">
        <v>30</v>
      </c>
      <c r="G1570" s="387"/>
      <c r="H1570" s="387"/>
      <c r="I1570" s="414"/>
      <c r="J1570" s="166"/>
      <c r="K1570" s="166"/>
      <c r="L1570" s="166"/>
      <c r="M1570" s="166"/>
      <c r="N1570" s="166"/>
      <c r="O1570" s="166"/>
      <c r="P1570" s="166"/>
      <c r="Q1570" s="166"/>
      <c r="R1570" s="166"/>
      <c r="S1570" s="166"/>
      <c r="T1570" s="166"/>
      <c r="U1570" s="166"/>
      <c r="V1570" s="166"/>
      <c r="W1570" s="166"/>
      <c r="X1570" s="166"/>
      <c r="Y1570" s="166"/>
      <c r="Z1570" s="166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  <c r="AW1570" s="166"/>
      <c r="AX1570" s="166"/>
      <c r="AY1570" s="166"/>
    </row>
    <row r="1571" spans="1:51" s="119" customFormat="1" ht="12.75" customHeight="1" x14ac:dyDescent="0.25">
      <c r="A1571" s="158">
        <v>41947</v>
      </c>
      <c r="B1571" s="159" t="s">
        <v>2371</v>
      </c>
      <c r="C1571" s="160" t="s">
        <v>36</v>
      </c>
      <c r="D1571" s="160" t="s">
        <v>8</v>
      </c>
      <c r="E1571" s="160"/>
      <c r="F1571" s="161">
        <v>70.000000001400011</v>
      </c>
      <c r="G1571" s="386"/>
      <c r="H1571" s="386"/>
      <c r="I1571" s="414"/>
      <c r="J1571" s="166"/>
      <c r="K1571" s="166"/>
      <c r="L1571" s="166"/>
      <c r="M1571" s="166"/>
      <c r="N1571" s="166"/>
      <c r="O1571" s="166"/>
      <c r="P1571" s="166"/>
      <c r="Q1571" s="166"/>
      <c r="R1571" s="166"/>
      <c r="S1571" s="166"/>
      <c r="T1571" s="166"/>
      <c r="U1571" s="166"/>
      <c r="V1571" s="166"/>
      <c r="W1571" s="166"/>
      <c r="X1571" s="166"/>
      <c r="Y1571" s="166"/>
      <c r="Z1571" s="166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  <c r="AW1571" s="166"/>
      <c r="AX1571" s="166"/>
      <c r="AY1571" s="166"/>
    </row>
    <row r="1572" spans="1:51" s="119" customFormat="1" ht="12.75" customHeight="1" x14ac:dyDescent="0.25">
      <c r="A1572" s="162">
        <v>41949</v>
      </c>
      <c r="B1572" s="163" t="s">
        <v>2371</v>
      </c>
      <c r="C1572" s="164" t="s">
        <v>33</v>
      </c>
      <c r="D1572" s="164" t="s">
        <v>8</v>
      </c>
      <c r="E1572" s="164"/>
      <c r="F1572" s="165">
        <v>50</v>
      </c>
      <c r="G1572" s="387"/>
      <c r="H1572" s="387"/>
      <c r="I1572" s="414"/>
      <c r="J1572" s="166"/>
      <c r="K1572" s="166"/>
      <c r="L1572" s="166"/>
      <c r="M1572" s="166"/>
      <c r="N1572" s="166"/>
      <c r="O1572" s="166"/>
      <c r="P1572" s="166"/>
      <c r="Q1572" s="166"/>
      <c r="R1572" s="166"/>
      <c r="S1572" s="166"/>
      <c r="T1572" s="166"/>
      <c r="U1572" s="166"/>
      <c r="V1572" s="166"/>
      <c r="W1572" s="166"/>
      <c r="X1572" s="166"/>
      <c r="Y1572" s="166"/>
      <c r="Z1572" s="166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  <c r="AW1572" s="166"/>
      <c r="AX1572" s="166"/>
      <c r="AY1572" s="166"/>
    </row>
    <row r="1573" spans="1:51" s="119" customFormat="1" ht="12.75" customHeight="1" x14ac:dyDescent="0.25">
      <c r="A1573" s="158">
        <v>41950</v>
      </c>
      <c r="B1573" s="159" t="s">
        <v>2371</v>
      </c>
      <c r="C1573" s="160" t="s">
        <v>46</v>
      </c>
      <c r="D1573" s="160" t="s">
        <v>8</v>
      </c>
      <c r="E1573" s="160"/>
      <c r="F1573" s="161">
        <v>44.55</v>
      </c>
      <c r="G1573" s="386"/>
      <c r="H1573" s="386"/>
      <c r="I1573" s="414"/>
      <c r="J1573" s="166"/>
      <c r="K1573" s="166"/>
      <c r="L1573" s="166"/>
      <c r="M1573" s="166"/>
      <c r="N1573" s="166"/>
      <c r="O1573" s="166"/>
      <c r="P1573" s="166"/>
      <c r="Q1573" s="166"/>
      <c r="R1573" s="166"/>
      <c r="S1573" s="166"/>
      <c r="T1573" s="166"/>
      <c r="U1573" s="166"/>
      <c r="V1573" s="166"/>
      <c r="W1573" s="166"/>
      <c r="X1573" s="166"/>
      <c r="Y1573" s="166"/>
      <c r="Z1573" s="166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  <c r="AW1573" s="166"/>
      <c r="AX1573" s="166"/>
      <c r="AY1573" s="166"/>
    </row>
    <row r="1574" spans="1:51" s="119" customFormat="1" ht="12.75" customHeight="1" x14ac:dyDescent="0.25">
      <c r="A1574" s="162">
        <v>41952</v>
      </c>
      <c r="B1574" s="163" t="s">
        <v>2371</v>
      </c>
      <c r="C1574" s="164" t="s">
        <v>45</v>
      </c>
      <c r="D1574" s="164" t="s">
        <v>8</v>
      </c>
      <c r="E1574" s="164"/>
      <c r="F1574" s="165">
        <v>70</v>
      </c>
      <c r="G1574" s="387"/>
      <c r="H1574" s="387"/>
      <c r="I1574" s="414"/>
      <c r="J1574" s="166"/>
      <c r="K1574" s="166"/>
      <c r="L1574" s="166"/>
      <c r="M1574" s="166"/>
      <c r="N1574" s="166"/>
      <c r="O1574" s="166"/>
      <c r="P1574" s="166"/>
      <c r="Q1574" s="166"/>
      <c r="R1574" s="166"/>
      <c r="S1574" s="166"/>
      <c r="T1574" s="166"/>
      <c r="U1574" s="166"/>
      <c r="V1574" s="166"/>
      <c r="W1574" s="166"/>
      <c r="X1574" s="166"/>
      <c r="Y1574" s="166"/>
      <c r="Z1574" s="166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  <c r="AW1574" s="166"/>
      <c r="AX1574" s="166"/>
      <c r="AY1574" s="166"/>
    </row>
    <row r="1575" spans="1:51" s="119" customFormat="1" ht="12.75" customHeight="1" x14ac:dyDescent="0.25">
      <c r="A1575" s="158">
        <v>41953</v>
      </c>
      <c r="B1575" s="159" t="s">
        <v>2371</v>
      </c>
      <c r="C1575" s="160" t="s">
        <v>36</v>
      </c>
      <c r="D1575" s="160" t="s">
        <v>8</v>
      </c>
      <c r="E1575" s="160"/>
      <c r="F1575" s="161">
        <v>50.000000001000004</v>
      </c>
      <c r="G1575" s="386"/>
      <c r="H1575" s="386"/>
      <c r="I1575" s="414"/>
      <c r="J1575" s="166"/>
      <c r="K1575" s="166"/>
      <c r="L1575" s="166"/>
      <c r="M1575" s="166"/>
      <c r="N1575" s="166"/>
      <c r="O1575" s="166"/>
      <c r="P1575" s="166"/>
      <c r="Q1575" s="166"/>
      <c r="R1575" s="166"/>
      <c r="S1575" s="166"/>
      <c r="T1575" s="166"/>
      <c r="U1575" s="166"/>
      <c r="V1575" s="166"/>
      <c r="W1575" s="166"/>
      <c r="X1575" s="166"/>
      <c r="Y1575" s="166"/>
      <c r="Z1575" s="166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  <c r="AW1575" s="166"/>
      <c r="AX1575" s="166"/>
      <c r="AY1575" s="166"/>
    </row>
    <row r="1576" spans="1:51" s="119" customFormat="1" ht="12.75" customHeight="1" x14ac:dyDescent="0.25">
      <c r="A1576" s="162">
        <v>41954</v>
      </c>
      <c r="B1576" s="163" t="s">
        <v>2371</v>
      </c>
      <c r="C1576" s="164" t="s">
        <v>249</v>
      </c>
      <c r="D1576" s="164" t="s">
        <v>8</v>
      </c>
      <c r="E1576" s="164"/>
      <c r="F1576" s="165">
        <v>64.535565000000005</v>
      </c>
      <c r="G1576" s="387"/>
      <c r="H1576" s="387"/>
      <c r="I1576" s="414"/>
      <c r="J1576" s="166"/>
      <c r="K1576" s="166"/>
      <c r="L1576" s="166"/>
      <c r="M1576" s="166"/>
      <c r="N1576" s="166"/>
      <c r="O1576" s="166"/>
      <c r="P1576" s="166"/>
      <c r="Q1576" s="166"/>
      <c r="R1576" s="166"/>
      <c r="S1576" s="166"/>
      <c r="T1576" s="166"/>
      <c r="U1576" s="166"/>
      <c r="V1576" s="166"/>
      <c r="W1576" s="166"/>
      <c r="X1576" s="166"/>
      <c r="Y1576" s="166"/>
      <c r="Z1576" s="166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  <c r="AW1576" s="166"/>
      <c r="AX1576" s="166"/>
      <c r="AY1576" s="166"/>
    </row>
    <row r="1577" spans="1:51" s="119" customFormat="1" ht="12.75" customHeight="1" x14ac:dyDescent="0.25">
      <c r="A1577" s="158">
        <v>41955</v>
      </c>
      <c r="B1577" s="159" t="s">
        <v>2371</v>
      </c>
      <c r="C1577" s="160" t="s">
        <v>45</v>
      </c>
      <c r="D1577" s="160" t="s">
        <v>8</v>
      </c>
      <c r="E1577" s="160"/>
      <c r="F1577" s="161">
        <v>90</v>
      </c>
      <c r="G1577" s="386"/>
      <c r="H1577" s="386"/>
      <c r="I1577" s="414"/>
      <c r="J1577" s="166"/>
      <c r="K1577" s="166"/>
      <c r="L1577" s="166"/>
      <c r="M1577" s="166"/>
      <c r="N1577" s="166"/>
      <c r="O1577" s="166"/>
      <c r="P1577" s="166"/>
      <c r="Q1577" s="166"/>
      <c r="R1577" s="166"/>
      <c r="S1577" s="166"/>
      <c r="T1577" s="166"/>
      <c r="U1577" s="166"/>
      <c r="V1577" s="166"/>
      <c r="W1577" s="166"/>
      <c r="X1577" s="166"/>
      <c r="Y1577" s="166"/>
      <c r="Z1577" s="166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  <c r="AW1577" s="166"/>
      <c r="AX1577" s="166"/>
      <c r="AY1577" s="166"/>
    </row>
    <row r="1578" spans="1:51" s="119" customFormat="1" ht="12.75" customHeight="1" x14ac:dyDescent="0.25">
      <c r="A1578" s="162">
        <v>41956</v>
      </c>
      <c r="B1578" s="163" t="s">
        <v>2371</v>
      </c>
      <c r="C1578" s="164" t="s">
        <v>43</v>
      </c>
      <c r="D1578" s="164" t="s">
        <v>8</v>
      </c>
      <c r="E1578" s="164"/>
      <c r="F1578" s="165">
        <v>50.000000120000003</v>
      </c>
      <c r="G1578" s="387"/>
      <c r="H1578" s="387"/>
      <c r="I1578" s="414"/>
      <c r="J1578" s="166"/>
      <c r="K1578" s="166"/>
      <c r="L1578" s="166"/>
      <c r="M1578" s="166"/>
      <c r="N1578" s="166"/>
      <c r="O1578" s="166"/>
      <c r="P1578" s="166"/>
      <c r="Q1578" s="166"/>
      <c r="R1578" s="166"/>
      <c r="S1578" s="166"/>
      <c r="T1578" s="166"/>
      <c r="U1578" s="166"/>
      <c r="V1578" s="166"/>
      <c r="W1578" s="166"/>
      <c r="X1578" s="166"/>
      <c r="Y1578" s="166"/>
      <c r="Z1578" s="166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  <c r="AW1578" s="166"/>
      <c r="AX1578" s="166"/>
      <c r="AY1578" s="166"/>
    </row>
    <row r="1579" spans="1:51" s="119" customFormat="1" ht="12.75" customHeight="1" x14ac:dyDescent="0.25">
      <c r="A1579" s="158">
        <v>41957</v>
      </c>
      <c r="B1579" s="159" t="s">
        <v>2371</v>
      </c>
      <c r="C1579" s="160" t="s">
        <v>41</v>
      </c>
      <c r="D1579" s="160" t="s">
        <v>8</v>
      </c>
      <c r="E1579" s="160"/>
      <c r="F1579" s="161">
        <v>46.750000000001201</v>
      </c>
      <c r="G1579" s="386"/>
      <c r="H1579" s="386"/>
      <c r="I1579" s="414"/>
      <c r="J1579" s="166"/>
      <c r="K1579" s="166"/>
      <c r="L1579" s="166"/>
      <c r="M1579" s="166"/>
      <c r="N1579" s="166"/>
      <c r="O1579" s="166"/>
      <c r="P1579" s="166"/>
      <c r="Q1579" s="166"/>
      <c r="R1579" s="166"/>
      <c r="S1579" s="166"/>
      <c r="T1579" s="166"/>
      <c r="U1579" s="166"/>
      <c r="V1579" s="166"/>
      <c r="W1579" s="166"/>
      <c r="X1579" s="166"/>
      <c r="Y1579" s="166"/>
      <c r="Z1579" s="166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  <c r="AW1579" s="166"/>
      <c r="AX1579" s="166"/>
      <c r="AY1579" s="166"/>
    </row>
    <row r="1580" spans="1:51" s="119" customFormat="1" ht="12.75" customHeight="1" x14ac:dyDescent="0.25">
      <c r="A1580" s="162">
        <v>41957</v>
      </c>
      <c r="B1580" s="163" t="s">
        <v>2371</v>
      </c>
      <c r="C1580" s="164" t="s">
        <v>41</v>
      </c>
      <c r="D1580" s="164" t="s">
        <v>8</v>
      </c>
      <c r="E1580" s="164"/>
      <c r="F1580" s="165">
        <v>8.2500000000001208</v>
      </c>
      <c r="G1580" s="387"/>
      <c r="H1580" s="387"/>
      <c r="I1580" s="414"/>
      <c r="J1580" s="166"/>
      <c r="K1580" s="166"/>
      <c r="L1580" s="166"/>
      <c r="M1580" s="166"/>
      <c r="N1580" s="166"/>
      <c r="O1580" s="166"/>
      <c r="P1580" s="166"/>
      <c r="Q1580" s="166"/>
      <c r="R1580" s="166"/>
      <c r="S1580" s="166"/>
      <c r="T1580" s="166"/>
      <c r="U1580" s="166"/>
      <c r="V1580" s="166"/>
      <c r="W1580" s="166"/>
      <c r="X1580" s="166"/>
      <c r="Y1580" s="166"/>
      <c r="Z1580" s="166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  <c r="AW1580" s="166"/>
      <c r="AX1580" s="166"/>
      <c r="AY1580" s="166"/>
    </row>
    <row r="1581" spans="1:51" s="119" customFormat="1" ht="12.75" customHeight="1" x14ac:dyDescent="0.25">
      <c r="A1581" s="158">
        <v>41960</v>
      </c>
      <c r="B1581" s="159" t="s">
        <v>2371</v>
      </c>
      <c r="C1581" s="160" t="s">
        <v>43</v>
      </c>
      <c r="D1581" s="160" t="s">
        <v>8</v>
      </c>
      <c r="E1581" s="160"/>
      <c r="F1581" s="161">
        <v>10.003222019999999</v>
      </c>
      <c r="G1581" s="386"/>
      <c r="H1581" s="386"/>
      <c r="I1581" s="414"/>
      <c r="J1581" s="166"/>
      <c r="K1581" s="166"/>
      <c r="L1581" s="166"/>
      <c r="M1581" s="166"/>
      <c r="N1581" s="166"/>
      <c r="O1581" s="166"/>
      <c r="P1581" s="166"/>
      <c r="Q1581" s="166"/>
      <c r="R1581" s="166"/>
      <c r="S1581" s="166"/>
      <c r="T1581" s="166"/>
      <c r="U1581" s="166"/>
      <c r="V1581" s="166"/>
      <c r="W1581" s="166"/>
      <c r="X1581" s="166"/>
      <c r="Y1581" s="166"/>
      <c r="Z1581" s="166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  <c r="AW1581" s="166"/>
      <c r="AX1581" s="166"/>
      <c r="AY1581" s="166"/>
    </row>
    <row r="1582" spans="1:51" s="119" customFormat="1" ht="12.75" customHeight="1" x14ac:dyDescent="0.25">
      <c r="A1582" s="162">
        <v>41962</v>
      </c>
      <c r="B1582" s="163" t="s">
        <v>2371</v>
      </c>
      <c r="C1582" s="164" t="s">
        <v>39</v>
      </c>
      <c r="D1582" s="164" t="s">
        <v>8</v>
      </c>
      <c r="E1582" s="164"/>
      <c r="F1582" s="165">
        <v>272</v>
      </c>
      <c r="G1582" s="387"/>
      <c r="H1582" s="387"/>
      <c r="I1582" s="414"/>
      <c r="J1582" s="166"/>
      <c r="K1582" s="166"/>
      <c r="L1582" s="166"/>
      <c r="M1582" s="166"/>
      <c r="N1582" s="166"/>
      <c r="O1582" s="166"/>
      <c r="P1582" s="166"/>
      <c r="Q1582" s="166"/>
      <c r="R1582" s="166"/>
      <c r="S1582" s="166"/>
      <c r="T1582" s="166"/>
      <c r="U1582" s="166"/>
      <c r="V1582" s="166"/>
      <c r="W1582" s="166"/>
      <c r="X1582" s="166"/>
      <c r="Y1582" s="166"/>
      <c r="Z1582" s="166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  <c r="AW1582" s="166"/>
      <c r="AX1582" s="166"/>
      <c r="AY1582" s="166"/>
    </row>
    <row r="1583" spans="1:51" s="119" customFormat="1" ht="12.75" customHeight="1" x14ac:dyDescent="0.25">
      <c r="A1583" s="158">
        <v>41962</v>
      </c>
      <c r="B1583" s="159" t="s">
        <v>2371</v>
      </c>
      <c r="C1583" s="160" t="s">
        <v>39</v>
      </c>
      <c r="D1583" s="160" t="s">
        <v>8</v>
      </c>
      <c r="E1583" s="160"/>
      <c r="F1583" s="161">
        <v>78</v>
      </c>
      <c r="G1583" s="386"/>
      <c r="H1583" s="386"/>
      <c r="I1583" s="414"/>
      <c r="J1583" s="166"/>
      <c r="K1583" s="166"/>
      <c r="L1583" s="166"/>
      <c r="M1583" s="166"/>
      <c r="N1583" s="166"/>
      <c r="O1583" s="166"/>
      <c r="P1583" s="166"/>
      <c r="Q1583" s="166"/>
      <c r="R1583" s="166"/>
      <c r="S1583" s="166"/>
      <c r="T1583" s="166"/>
      <c r="U1583" s="166"/>
      <c r="V1583" s="166"/>
      <c r="W1583" s="166"/>
      <c r="X1583" s="166"/>
      <c r="Y1583" s="166"/>
      <c r="Z1583" s="166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  <c r="AW1583" s="166"/>
      <c r="AX1583" s="166"/>
      <c r="AY1583" s="166"/>
    </row>
    <row r="1584" spans="1:51" s="119" customFormat="1" ht="12.75" customHeight="1" x14ac:dyDescent="0.25">
      <c r="A1584" s="162">
        <v>41962</v>
      </c>
      <c r="B1584" s="163" t="s">
        <v>2371</v>
      </c>
      <c r="C1584" s="164" t="s">
        <v>45</v>
      </c>
      <c r="D1584" s="164" t="s">
        <v>8</v>
      </c>
      <c r="E1584" s="164"/>
      <c r="F1584" s="165">
        <v>18.203548980000061</v>
      </c>
      <c r="G1584" s="387"/>
      <c r="H1584" s="387"/>
      <c r="I1584" s="414"/>
      <c r="J1584" s="166"/>
      <c r="K1584" s="166"/>
      <c r="L1584" s="166"/>
      <c r="M1584" s="166"/>
      <c r="N1584" s="166"/>
      <c r="O1584" s="166"/>
      <c r="P1584" s="166"/>
      <c r="Q1584" s="166"/>
      <c r="R1584" s="166"/>
      <c r="S1584" s="166"/>
      <c r="T1584" s="166"/>
      <c r="U1584" s="166"/>
      <c r="V1584" s="166"/>
      <c r="W1584" s="166"/>
      <c r="X1584" s="166"/>
      <c r="Y1584" s="166"/>
      <c r="Z1584" s="166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  <c r="AW1584" s="166"/>
      <c r="AX1584" s="166"/>
      <c r="AY1584" s="166"/>
    </row>
    <row r="1585" spans="1:51" s="119" customFormat="1" ht="12.75" customHeight="1" x14ac:dyDescent="0.25">
      <c r="A1585" s="158">
        <v>41969</v>
      </c>
      <c r="B1585" s="159" t="s">
        <v>2371</v>
      </c>
      <c r="C1585" s="160" t="s">
        <v>33</v>
      </c>
      <c r="D1585" s="160" t="s">
        <v>8</v>
      </c>
      <c r="E1585" s="160"/>
      <c r="F1585" s="161">
        <v>34</v>
      </c>
      <c r="G1585" s="386"/>
      <c r="H1585" s="386"/>
      <c r="I1585" s="414"/>
      <c r="J1585" s="166"/>
      <c r="K1585" s="166"/>
      <c r="L1585" s="166"/>
      <c r="M1585" s="166"/>
      <c r="N1585" s="166"/>
      <c r="O1585" s="166"/>
      <c r="P1585" s="166"/>
      <c r="Q1585" s="166"/>
      <c r="R1585" s="166"/>
      <c r="S1585" s="166"/>
      <c r="T1585" s="166"/>
      <c r="U1585" s="166"/>
      <c r="V1585" s="166"/>
      <c r="W1585" s="166"/>
      <c r="X1585" s="166"/>
      <c r="Y1585" s="166"/>
      <c r="Z1585" s="166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  <c r="AW1585" s="166"/>
      <c r="AX1585" s="166"/>
      <c r="AY1585" s="166"/>
    </row>
    <row r="1586" spans="1:51" s="119" customFormat="1" ht="12.75" customHeight="1" x14ac:dyDescent="0.25">
      <c r="A1586" s="162">
        <v>41970</v>
      </c>
      <c r="B1586" s="163" t="s">
        <v>2371</v>
      </c>
      <c r="C1586" s="164" t="s">
        <v>249</v>
      </c>
      <c r="D1586" s="164" t="s">
        <v>8</v>
      </c>
      <c r="E1586" s="164"/>
      <c r="F1586" s="165">
        <v>61.8</v>
      </c>
      <c r="G1586" s="387"/>
      <c r="H1586" s="387"/>
      <c r="I1586" s="414"/>
      <c r="J1586" s="166"/>
      <c r="K1586" s="166"/>
      <c r="L1586" s="166"/>
      <c r="M1586" s="166"/>
      <c r="N1586" s="166"/>
      <c r="O1586" s="166"/>
      <c r="P1586" s="166"/>
      <c r="Q1586" s="166"/>
      <c r="R1586" s="166"/>
      <c r="S1586" s="166"/>
      <c r="T1586" s="166"/>
      <c r="U1586" s="166"/>
      <c r="V1586" s="166"/>
      <c r="W1586" s="166"/>
      <c r="X1586" s="166"/>
      <c r="Y1586" s="166"/>
      <c r="Z1586" s="166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  <c r="AW1586" s="166"/>
      <c r="AX1586" s="166"/>
      <c r="AY1586" s="166"/>
    </row>
    <row r="1587" spans="1:51" s="119" customFormat="1" ht="12.75" customHeight="1" x14ac:dyDescent="0.25">
      <c r="A1587" s="158">
        <v>41974</v>
      </c>
      <c r="B1587" s="159" t="s">
        <v>2371</v>
      </c>
      <c r="C1587" s="160" t="s">
        <v>46</v>
      </c>
      <c r="D1587" s="160" t="s">
        <v>8</v>
      </c>
      <c r="E1587" s="160"/>
      <c r="F1587" s="161">
        <v>262.40000000000208</v>
      </c>
      <c r="G1587" s="386"/>
      <c r="H1587" s="386"/>
      <c r="I1587" s="414"/>
      <c r="J1587" s="166"/>
      <c r="K1587" s="166"/>
      <c r="L1587" s="166"/>
      <c r="M1587" s="166"/>
      <c r="N1587" s="166"/>
      <c r="O1587" s="166"/>
      <c r="P1587" s="166"/>
      <c r="Q1587" s="166"/>
      <c r="R1587" s="166"/>
      <c r="S1587" s="166"/>
      <c r="T1587" s="166"/>
      <c r="U1587" s="166"/>
      <c r="V1587" s="166"/>
      <c r="W1587" s="166"/>
      <c r="X1587" s="166"/>
      <c r="Y1587" s="166"/>
      <c r="Z1587" s="166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  <c r="AW1587" s="166"/>
      <c r="AX1587" s="166"/>
      <c r="AY1587" s="166"/>
    </row>
    <row r="1588" spans="1:51" s="119" customFormat="1" ht="12.75" customHeight="1" x14ac:dyDescent="0.25">
      <c r="A1588" s="162">
        <v>41975</v>
      </c>
      <c r="B1588" s="163" t="s">
        <v>2371</v>
      </c>
      <c r="C1588" s="164" t="s">
        <v>37</v>
      </c>
      <c r="D1588" s="164" t="s">
        <v>8</v>
      </c>
      <c r="E1588" s="164"/>
      <c r="F1588" s="165">
        <v>10.827999999999999</v>
      </c>
      <c r="G1588" s="387"/>
      <c r="H1588" s="387"/>
      <c r="I1588" s="414"/>
      <c r="J1588" s="166"/>
      <c r="K1588" s="166"/>
      <c r="L1588" s="166"/>
      <c r="M1588" s="166"/>
      <c r="N1588" s="166"/>
      <c r="O1588" s="166"/>
      <c r="P1588" s="166"/>
      <c r="Q1588" s="166"/>
      <c r="R1588" s="166"/>
      <c r="S1588" s="166"/>
      <c r="T1588" s="166"/>
      <c r="U1588" s="166"/>
      <c r="V1588" s="166"/>
      <c r="W1588" s="166"/>
      <c r="X1588" s="166"/>
      <c r="Y1588" s="166"/>
      <c r="Z1588" s="166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  <c r="AW1588" s="166"/>
      <c r="AX1588" s="166"/>
      <c r="AY1588" s="166"/>
    </row>
    <row r="1589" spans="1:51" s="119" customFormat="1" ht="12.75" customHeight="1" x14ac:dyDescent="0.25">
      <c r="A1589" s="158">
        <v>41976</v>
      </c>
      <c r="B1589" s="159" t="s">
        <v>2371</v>
      </c>
      <c r="C1589" s="160" t="s">
        <v>39</v>
      </c>
      <c r="D1589" s="160" t="s">
        <v>8</v>
      </c>
      <c r="E1589" s="160"/>
      <c r="F1589" s="161">
        <v>65</v>
      </c>
      <c r="G1589" s="386"/>
      <c r="H1589" s="386"/>
      <c r="I1589" s="414"/>
      <c r="J1589" s="166"/>
      <c r="K1589" s="166"/>
      <c r="L1589" s="166"/>
      <c r="M1589" s="166"/>
      <c r="N1589" s="166"/>
      <c r="O1589" s="166"/>
      <c r="P1589" s="166"/>
      <c r="Q1589" s="166"/>
      <c r="R1589" s="166"/>
      <c r="S1589" s="166"/>
      <c r="T1589" s="166"/>
      <c r="U1589" s="166"/>
      <c r="V1589" s="166"/>
      <c r="W1589" s="166"/>
      <c r="X1589" s="166"/>
      <c r="Y1589" s="166"/>
      <c r="Z1589" s="166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  <c r="AW1589" s="166"/>
      <c r="AX1589" s="166"/>
      <c r="AY1589" s="166"/>
    </row>
    <row r="1590" spans="1:51" s="119" customFormat="1" ht="12.75" customHeight="1" x14ac:dyDescent="0.25">
      <c r="A1590" s="162">
        <v>41978</v>
      </c>
      <c r="B1590" s="163" t="s">
        <v>2371</v>
      </c>
      <c r="C1590" s="164" t="s">
        <v>46</v>
      </c>
      <c r="D1590" s="164" t="s">
        <v>8</v>
      </c>
      <c r="E1590" s="164"/>
      <c r="F1590" s="165">
        <v>1579.6120964410798</v>
      </c>
      <c r="G1590" s="387"/>
      <c r="H1590" s="387"/>
      <c r="I1590" s="414"/>
      <c r="J1590" s="166"/>
      <c r="K1590" s="166"/>
      <c r="L1590" s="166"/>
      <c r="M1590" s="166"/>
      <c r="N1590" s="166"/>
      <c r="O1590" s="166"/>
      <c r="P1590" s="166"/>
      <c r="Q1590" s="166"/>
      <c r="R1590" s="166"/>
      <c r="S1590" s="166"/>
      <c r="T1590" s="166"/>
      <c r="U1590" s="166"/>
      <c r="V1590" s="166"/>
      <c r="W1590" s="166"/>
      <c r="X1590" s="166"/>
      <c r="Y1590" s="166"/>
      <c r="Z1590" s="166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  <c r="AW1590" s="166"/>
      <c r="AX1590" s="166"/>
      <c r="AY1590" s="166"/>
    </row>
    <row r="1591" spans="1:51" s="119" customFormat="1" ht="12.75" customHeight="1" x14ac:dyDescent="0.25">
      <c r="A1591" s="158">
        <v>41978</v>
      </c>
      <c r="B1591" s="159" t="s">
        <v>2371</v>
      </c>
      <c r="C1591" s="160" t="s">
        <v>46</v>
      </c>
      <c r="D1591" s="160" t="s">
        <v>8</v>
      </c>
      <c r="E1591" s="160"/>
      <c r="F1591" s="161">
        <v>210.82539823722001</v>
      </c>
      <c r="G1591" s="386"/>
      <c r="H1591" s="386"/>
      <c r="I1591" s="414"/>
      <c r="J1591" s="166"/>
      <c r="K1591" s="166"/>
      <c r="L1591" s="166"/>
      <c r="M1591" s="166"/>
      <c r="N1591" s="166"/>
      <c r="O1591" s="166"/>
      <c r="P1591" s="166"/>
      <c r="Q1591" s="166"/>
      <c r="R1591" s="166"/>
      <c r="S1591" s="166"/>
      <c r="T1591" s="166"/>
      <c r="U1591" s="166"/>
      <c r="V1591" s="166"/>
      <c r="W1591" s="166"/>
      <c r="X1591" s="166"/>
      <c r="Y1591" s="166"/>
      <c r="Z1591" s="166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  <c r="AW1591" s="166"/>
      <c r="AX1591" s="166"/>
      <c r="AY1591" s="166"/>
    </row>
    <row r="1592" spans="1:51" s="119" customFormat="1" ht="12.75" customHeight="1" x14ac:dyDescent="0.25">
      <c r="A1592" s="162">
        <v>41978</v>
      </c>
      <c r="B1592" s="163" t="s">
        <v>2371</v>
      </c>
      <c r="C1592" s="164" t="s">
        <v>33</v>
      </c>
      <c r="D1592" s="164" t="s">
        <v>8</v>
      </c>
      <c r="E1592" s="164"/>
      <c r="F1592" s="165">
        <v>70.750140599999696</v>
      </c>
      <c r="G1592" s="387"/>
      <c r="H1592" s="387"/>
      <c r="I1592" s="414"/>
      <c r="J1592" s="166"/>
      <c r="K1592" s="166"/>
      <c r="L1592" s="166"/>
      <c r="M1592" s="166"/>
      <c r="N1592" s="166"/>
      <c r="O1592" s="166"/>
      <c r="P1592" s="166"/>
      <c r="Q1592" s="166"/>
      <c r="R1592" s="166"/>
      <c r="S1592" s="166"/>
      <c r="T1592" s="166"/>
      <c r="U1592" s="166"/>
      <c r="V1592" s="166"/>
      <c r="W1592" s="166"/>
      <c r="X1592" s="166"/>
      <c r="Y1592" s="166"/>
      <c r="Z1592" s="166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  <c r="AW1592" s="166"/>
      <c r="AX1592" s="166"/>
      <c r="AY1592" s="166"/>
    </row>
    <row r="1593" spans="1:51" s="119" customFormat="1" ht="12.75" customHeight="1" x14ac:dyDescent="0.25">
      <c r="A1593" s="158">
        <v>41981</v>
      </c>
      <c r="B1593" s="159" t="s">
        <v>2371</v>
      </c>
      <c r="C1593" s="160" t="s">
        <v>250</v>
      </c>
      <c r="D1593" s="160" t="s">
        <v>8</v>
      </c>
      <c r="E1593" s="160"/>
      <c r="F1593" s="161">
        <v>45.306999999999</v>
      </c>
      <c r="G1593" s="386"/>
      <c r="H1593" s="386"/>
      <c r="I1593" s="414"/>
      <c r="J1593" s="166"/>
      <c r="K1593" s="166"/>
      <c r="L1593" s="166"/>
      <c r="M1593" s="166"/>
      <c r="N1593" s="166"/>
      <c r="O1593" s="166"/>
      <c r="P1593" s="166"/>
      <c r="Q1593" s="166"/>
      <c r="R1593" s="166"/>
      <c r="S1593" s="166"/>
      <c r="T1593" s="166"/>
      <c r="U1593" s="166"/>
      <c r="V1593" s="166"/>
      <c r="W1593" s="166"/>
      <c r="X1593" s="166"/>
      <c r="Y1593" s="166"/>
      <c r="Z1593" s="166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  <c r="AW1593" s="166"/>
      <c r="AX1593" s="166"/>
      <c r="AY1593" s="166"/>
    </row>
    <row r="1594" spans="1:51" s="119" customFormat="1" ht="12.75" customHeight="1" x14ac:dyDescent="0.25">
      <c r="A1594" s="162">
        <v>41981</v>
      </c>
      <c r="B1594" s="163" t="s">
        <v>2371</v>
      </c>
      <c r="C1594" s="164" t="s">
        <v>250</v>
      </c>
      <c r="D1594" s="164" t="s">
        <v>8</v>
      </c>
      <c r="E1594" s="164"/>
      <c r="F1594" s="165">
        <v>39.119999999999493</v>
      </c>
      <c r="G1594" s="387"/>
      <c r="H1594" s="387"/>
      <c r="I1594" s="414"/>
      <c r="J1594" s="166"/>
      <c r="K1594" s="166"/>
      <c r="L1594" s="166"/>
      <c r="M1594" s="166"/>
      <c r="N1594" s="166"/>
      <c r="O1594" s="166"/>
      <c r="P1594" s="166"/>
      <c r="Q1594" s="166"/>
      <c r="R1594" s="166"/>
      <c r="S1594" s="166"/>
      <c r="T1594" s="166"/>
      <c r="U1594" s="166"/>
      <c r="V1594" s="166"/>
      <c r="W1594" s="166"/>
      <c r="X1594" s="166"/>
      <c r="Y1594" s="166"/>
      <c r="Z1594" s="166"/>
      <c r="AA1594" s="166"/>
      <c r="AB1594" s="166"/>
      <c r="AC1594" s="166"/>
      <c r="AD1594" s="166"/>
      <c r="AE1594" s="166"/>
      <c r="AF1594" s="166"/>
      <c r="AG1594" s="166"/>
      <c r="AH1594" s="166"/>
      <c r="AI1594" s="166"/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  <c r="AW1594" s="166"/>
      <c r="AX1594" s="166"/>
      <c r="AY1594" s="166"/>
    </row>
    <row r="1595" spans="1:51" s="119" customFormat="1" ht="12.75" customHeight="1" x14ac:dyDescent="0.25">
      <c r="A1595" s="158">
        <v>41981</v>
      </c>
      <c r="B1595" s="159" t="s">
        <v>2371</v>
      </c>
      <c r="C1595" s="160" t="s">
        <v>250</v>
      </c>
      <c r="D1595" s="160" t="s">
        <v>8</v>
      </c>
      <c r="E1595" s="160"/>
      <c r="F1595" s="161">
        <v>34.879999999999441</v>
      </c>
      <c r="G1595" s="386"/>
      <c r="H1595" s="386"/>
      <c r="I1595" s="414"/>
      <c r="J1595" s="166"/>
      <c r="K1595" s="166"/>
      <c r="L1595" s="166"/>
      <c r="M1595" s="166"/>
      <c r="N1595" s="166"/>
      <c r="O1595" s="166"/>
      <c r="P1595" s="166"/>
      <c r="Q1595" s="166"/>
      <c r="R1595" s="166"/>
      <c r="S1595" s="166"/>
      <c r="T1595" s="166"/>
      <c r="U1595" s="166"/>
      <c r="V1595" s="166"/>
      <c r="W1595" s="166"/>
      <c r="X1595" s="166"/>
      <c r="Y1595" s="166"/>
      <c r="Z1595" s="166"/>
      <c r="AA1595" s="166"/>
      <c r="AB1595" s="166"/>
      <c r="AC1595" s="166"/>
      <c r="AD1595" s="166"/>
      <c r="AE1595" s="166"/>
      <c r="AF1595" s="166"/>
      <c r="AG1595" s="166"/>
      <c r="AH1595" s="166"/>
      <c r="AI1595" s="166"/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  <c r="AW1595" s="166"/>
      <c r="AX1595" s="166"/>
      <c r="AY1595" s="166"/>
    </row>
    <row r="1596" spans="1:51" s="119" customFormat="1" ht="12.75" customHeight="1" x14ac:dyDescent="0.25">
      <c r="A1596" s="162">
        <v>41983</v>
      </c>
      <c r="B1596" s="163" t="s">
        <v>2371</v>
      </c>
      <c r="C1596" s="164" t="s">
        <v>45</v>
      </c>
      <c r="D1596" s="164" t="s">
        <v>8</v>
      </c>
      <c r="E1596" s="164"/>
      <c r="F1596" s="165">
        <v>128.89953196999934</v>
      </c>
      <c r="G1596" s="387"/>
      <c r="H1596" s="387"/>
      <c r="I1596" s="414"/>
      <c r="J1596" s="166"/>
      <c r="K1596" s="166"/>
      <c r="L1596" s="166"/>
      <c r="M1596" s="166"/>
      <c r="N1596" s="166"/>
      <c r="O1596" s="166"/>
      <c r="P1596" s="166"/>
      <c r="Q1596" s="166"/>
      <c r="R1596" s="166"/>
      <c r="S1596" s="166"/>
      <c r="T1596" s="166"/>
      <c r="U1596" s="166"/>
      <c r="V1596" s="166"/>
      <c r="W1596" s="166"/>
      <c r="X1596" s="166"/>
      <c r="Y1596" s="166"/>
      <c r="Z1596" s="166"/>
      <c r="AA1596" s="166"/>
      <c r="AB1596" s="166"/>
      <c r="AC1596" s="166"/>
      <c r="AD1596" s="166"/>
      <c r="AE1596" s="166"/>
      <c r="AF1596" s="166"/>
      <c r="AG1596" s="166"/>
      <c r="AH1596" s="166"/>
      <c r="AI1596" s="166"/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  <c r="AW1596" s="166"/>
      <c r="AX1596" s="166"/>
      <c r="AY1596" s="166"/>
    </row>
    <row r="1597" spans="1:51" s="119" customFormat="1" ht="12.75" customHeight="1" x14ac:dyDescent="0.25">
      <c r="A1597" s="158">
        <v>41983</v>
      </c>
      <c r="B1597" s="159" t="s">
        <v>2371</v>
      </c>
      <c r="C1597" s="160" t="s">
        <v>45</v>
      </c>
      <c r="D1597" s="160" t="s">
        <v>8</v>
      </c>
      <c r="E1597" s="160"/>
      <c r="F1597" s="161">
        <v>30.10712856</v>
      </c>
      <c r="G1597" s="386"/>
      <c r="H1597" s="386"/>
      <c r="I1597" s="414"/>
      <c r="J1597" s="166"/>
      <c r="K1597" s="166"/>
      <c r="L1597" s="166"/>
      <c r="M1597" s="166"/>
      <c r="N1597" s="166"/>
      <c r="O1597" s="166"/>
      <c r="P1597" s="166"/>
      <c r="Q1597" s="166"/>
      <c r="R1597" s="166"/>
      <c r="S1597" s="166"/>
      <c r="T1597" s="166"/>
      <c r="U1597" s="166"/>
      <c r="V1597" s="166"/>
      <c r="W1597" s="166"/>
      <c r="X1597" s="166"/>
      <c r="Y1597" s="166"/>
      <c r="Z1597" s="166"/>
      <c r="AA1597" s="166"/>
      <c r="AB1597" s="166"/>
      <c r="AC1597" s="166"/>
      <c r="AD1597" s="166"/>
      <c r="AE1597" s="166"/>
      <c r="AF1597" s="166"/>
      <c r="AG1597" s="166"/>
      <c r="AH1597" s="166"/>
      <c r="AI1597" s="166"/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  <c r="AW1597" s="166"/>
      <c r="AX1597" s="166"/>
      <c r="AY1597" s="166"/>
    </row>
    <row r="1598" spans="1:51" s="119" customFormat="1" ht="12.75" customHeight="1" x14ac:dyDescent="0.25">
      <c r="A1598" s="162">
        <v>41983</v>
      </c>
      <c r="B1598" s="163" t="s">
        <v>2371</v>
      </c>
      <c r="C1598" s="164" t="s">
        <v>45</v>
      </c>
      <c r="D1598" s="164" t="s">
        <v>8</v>
      </c>
      <c r="E1598" s="164"/>
      <c r="F1598" s="165">
        <v>18.065174700000057</v>
      </c>
      <c r="G1598" s="387"/>
      <c r="H1598" s="387"/>
      <c r="I1598" s="414"/>
      <c r="J1598" s="166"/>
      <c r="K1598" s="166"/>
      <c r="L1598" s="166"/>
      <c r="M1598" s="166"/>
      <c r="N1598" s="166"/>
      <c r="O1598" s="166"/>
      <c r="P1598" s="166"/>
      <c r="Q1598" s="166"/>
      <c r="R1598" s="166"/>
      <c r="S1598" s="166"/>
      <c r="T1598" s="166"/>
      <c r="U1598" s="166"/>
      <c r="V1598" s="166"/>
      <c r="W1598" s="166"/>
      <c r="X1598" s="166"/>
      <c r="Y1598" s="166"/>
      <c r="Z1598" s="166"/>
      <c r="AA1598" s="166"/>
      <c r="AB1598" s="166"/>
      <c r="AC1598" s="166"/>
      <c r="AD1598" s="166"/>
      <c r="AE1598" s="166"/>
      <c r="AF1598" s="166"/>
      <c r="AG1598" s="166"/>
      <c r="AH1598" s="166"/>
      <c r="AI1598" s="166"/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  <c r="AW1598" s="166"/>
      <c r="AX1598" s="166"/>
      <c r="AY1598" s="166"/>
    </row>
    <row r="1599" spans="1:51" s="119" customFormat="1" ht="12.75" customHeight="1" x14ac:dyDescent="0.25">
      <c r="A1599" s="158">
        <v>41984</v>
      </c>
      <c r="B1599" s="159" t="s">
        <v>2371</v>
      </c>
      <c r="C1599" s="160" t="s">
        <v>39</v>
      </c>
      <c r="D1599" s="160" t="s">
        <v>8</v>
      </c>
      <c r="E1599" s="160"/>
      <c r="F1599" s="161">
        <v>175</v>
      </c>
      <c r="G1599" s="386"/>
      <c r="H1599" s="386"/>
      <c r="I1599" s="414"/>
      <c r="J1599" s="166"/>
      <c r="K1599" s="166"/>
      <c r="L1599" s="166"/>
      <c r="M1599" s="166"/>
      <c r="N1599" s="166"/>
      <c r="O1599" s="166"/>
      <c r="P1599" s="166"/>
      <c r="Q1599" s="166"/>
      <c r="R1599" s="166"/>
      <c r="S1599" s="166"/>
      <c r="T1599" s="166"/>
      <c r="U1599" s="166"/>
      <c r="V1599" s="166"/>
      <c r="W1599" s="166"/>
      <c r="X1599" s="166"/>
      <c r="Y1599" s="166"/>
      <c r="Z1599" s="166"/>
      <c r="AA1599" s="166"/>
      <c r="AB1599" s="166"/>
      <c r="AC1599" s="166"/>
      <c r="AD1599" s="166"/>
      <c r="AE1599" s="166"/>
      <c r="AF1599" s="166"/>
      <c r="AG1599" s="166"/>
      <c r="AH1599" s="166"/>
      <c r="AI1599" s="166"/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  <c r="AW1599" s="166"/>
      <c r="AX1599" s="166"/>
      <c r="AY1599" s="166"/>
    </row>
    <row r="1600" spans="1:51" s="119" customFormat="1" ht="12.75" customHeight="1" x14ac:dyDescent="0.25">
      <c r="A1600" s="162">
        <v>41984</v>
      </c>
      <c r="B1600" s="163" t="s">
        <v>2371</v>
      </c>
      <c r="C1600" s="164" t="s">
        <v>39</v>
      </c>
      <c r="D1600" s="164" t="s">
        <v>8</v>
      </c>
      <c r="E1600" s="164"/>
      <c r="F1600" s="165">
        <v>152</v>
      </c>
      <c r="G1600" s="387"/>
      <c r="H1600" s="387"/>
      <c r="I1600" s="414"/>
      <c r="J1600" s="166"/>
      <c r="K1600" s="166"/>
      <c r="L1600" s="166"/>
      <c r="M1600" s="166"/>
      <c r="N1600" s="166"/>
      <c r="O1600" s="166"/>
      <c r="P1600" s="166"/>
      <c r="Q1600" s="166"/>
      <c r="R1600" s="166"/>
      <c r="S1600" s="166"/>
      <c r="T1600" s="166"/>
      <c r="U1600" s="166"/>
      <c r="V1600" s="166"/>
      <c r="W1600" s="166"/>
      <c r="X1600" s="166"/>
      <c r="Y1600" s="166"/>
      <c r="Z1600" s="166"/>
      <c r="AA1600" s="166"/>
      <c r="AB1600" s="166"/>
      <c r="AC1600" s="166"/>
      <c r="AD1600" s="166"/>
      <c r="AE1600" s="166"/>
      <c r="AF1600" s="166"/>
      <c r="AG1600" s="166"/>
      <c r="AH1600" s="166"/>
      <c r="AI1600" s="166"/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  <c r="AW1600" s="166"/>
      <c r="AX1600" s="166"/>
      <c r="AY1600" s="166"/>
    </row>
    <row r="1601" spans="1:51" s="119" customFormat="1" ht="12.75" customHeight="1" x14ac:dyDescent="0.25">
      <c r="A1601" s="158">
        <v>41984</v>
      </c>
      <c r="B1601" s="159" t="s">
        <v>2371</v>
      </c>
      <c r="C1601" s="160" t="s">
        <v>39</v>
      </c>
      <c r="D1601" s="160" t="s">
        <v>8</v>
      </c>
      <c r="E1601" s="160"/>
      <c r="F1601" s="161">
        <v>112</v>
      </c>
      <c r="G1601" s="386"/>
      <c r="H1601" s="386"/>
      <c r="I1601" s="414"/>
      <c r="J1601" s="166"/>
      <c r="K1601" s="166"/>
      <c r="L1601" s="166"/>
      <c r="M1601" s="166"/>
      <c r="N1601" s="166"/>
      <c r="O1601" s="166"/>
      <c r="P1601" s="166"/>
      <c r="Q1601" s="166"/>
      <c r="R1601" s="166"/>
      <c r="S1601" s="166"/>
      <c r="T1601" s="166"/>
      <c r="U1601" s="166"/>
      <c r="V1601" s="166"/>
      <c r="W1601" s="166"/>
      <c r="X1601" s="166"/>
      <c r="Y1601" s="166"/>
      <c r="Z1601" s="166"/>
      <c r="AA1601" s="166"/>
      <c r="AB1601" s="166"/>
      <c r="AC1601" s="166"/>
      <c r="AD1601" s="166"/>
      <c r="AE1601" s="166"/>
      <c r="AF1601" s="166"/>
      <c r="AG1601" s="166"/>
      <c r="AH1601" s="166"/>
      <c r="AI1601" s="166"/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  <c r="AW1601" s="166"/>
      <c r="AX1601" s="166"/>
      <c r="AY1601" s="166"/>
    </row>
    <row r="1602" spans="1:51" s="119" customFormat="1" ht="12.75" customHeight="1" x14ac:dyDescent="0.25">
      <c r="A1602" s="162">
        <v>41984</v>
      </c>
      <c r="B1602" s="163" t="s">
        <v>2371</v>
      </c>
      <c r="C1602" s="164" t="s">
        <v>39</v>
      </c>
      <c r="D1602" s="164" t="s">
        <v>8</v>
      </c>
      <c r="E1602" s="164"/>
      <c r="F1602" s="165">
        <v>61</v>
      </c>
      <c r="G1602" s="387"/>
      <c r="H1602" s="387"/>
      <c r="I1602" s="414"/>
      <c r="J1602" s="166"/>
      <c r="K1602" s="166"/>
      <c r="L1602" s="166"/>
      <c r="M1602" s="166"/>
      <c r="N1602" s="166"/>
      <c r="O1602" s="166"/>
      <c r="P1602" s="166"/>
      <c r="Q1602" s="166"/>
      <c r="R1602" s="166"/>
      <c r="S1602" s="166"/>
      <c r="T1602" s="166"/>
      <c r="U1602" s="166"/>
      <c r="V1602" s="166"/>
      <c r="W1602" s="166"/>
      <c r="X1602" s="166"/>
      <c r="Y1602" s="166"/>
      <c r="Z1602" s="166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  <c r="AW1602" s="166"/>
      <c r="AX1602" s="166"/>
      <c r="AY1602" s="166"/>
    </row>
    <row r="1603" spans="1:51" s="119" customFormat="1" ht="12.75" customHeight="1" x14ac:dyDescent="0.25">
      <c r="A1603" s="158">
        <v>41985</v>
      </c>
      <c r="B1603" s="159" t="s">
        <v>2371</v>
      </c>
      <c r="C1603" s="160" t="s">
        <v>45</v>
      </c>
      <c r="D1603" s="160" t="s">
        <v>8</v>
      </c>
      <c r="E1603" s="160"/>
      <c r="F1603" s="161">
        <v>100.00000200000001</v>
      </c>
      <c r="G1603" s="386"/>
      <c r="H1603" s="386"/>
      <c r="I1603" s="414"/>
      <c r="J1603" s="166"/>
      <c r="K1603" s="166"/>
      <c r="L1603" s="166"/>
      <c r="M1603" s="166"/>
      <c r="N1603" s="166"/>
      <c r="O1603" s="166"/>
      <c r="P1603" s="166"/>
      <c r="Q1603" s="166"/>
      <c r="R1603" s="166"/>
      <c r="S1603" s="166"/>
      <c r="T1603" s="166"/>
      <c r="U1603" s="166"/>
      <c r="V1603" s="166"/>
      <c r="W1603" s="166"/>
      <c r="X1603" s="166"/>
      <c r="Y1603" s="166"/>
      <c r="Z1603" s="166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  <c r="AW1603" s="166"/>
      <c r="AX1603" s="166"/>
      <c r="AY1603" s="166"/>
    </row>
    <row r="1604" spans="1:51" s="119" customFormat="1" ht="12.75" customHeight="1" x14ac:dyDescent="0.25">
      <c r="A1604" s="162">
        <v>41985</v>
      </c>
      <c r="B1604" s="163" t="s">
        <v>2371</v>
      </c>
      <c r="C1604" s="164" t="s">
        <v>36</v>
      </c>
      <c r="D1604" s="164" t="s">
        <v>8</v>
      </c>
      <c r="E1604" s="164"/>
      <c r="F1604" s="165">
        <v>41.614479425999995</v>
      </c>
      <c r="G1604" s="387"/>
      <c r="H1604" s="387"/>
      <c r="I1604" s="414"/>
      <c r="J1604" s="166"/>
      <c r="K1604" s="166"/>
      <c r="L1604" s="166"/>
      <c r="M1604" s="166"/>
      <c r="N1604" s="166"/>
      <c r="O1604" s="166"/>
      <c r="P1604" s="166"/>
      <c r="Q1604" s="166"/>
      <c r="R1604" s="166"/>
      <c r="S1604" s="166"/>
      <c r="T1604" s="166"/>
      <c r="U1604" s="166"/>
      <c r="V1604" s="166"/>
      <c r="W1604" s="166"/>
      <c r="X1604" s="166"/>
      <c r="Y1604" s="166"/>
      <c r="Z1604" s="166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  <c r="AW1604" s="166"/>
      <c r="AX1604" s="166"/>
      <c r="AY1604" s="166"/>
    </row>
    <row r="1605" spans="1:51" s="119" customFormat="1" ht="12.75" customHeight="1" x14ac:dyDescent="0.25">
      <c r="A1605" s="158">
        <v>41985</v>
      </c>
      <c r="B1605" s="159" t="s">
        <v>2371</v>
      </c>
      <c r="C1605" s="160" t="s">
        <v>45</v>
      </c>
      <c r="D1605" s="160" t="s">
        <v>8</v>
      </c>
      <c r="E1605" s="160"/>
      <c r="F1605" s="161">
        <v>18.693929839999999</v>
      </c>
      <c r="G1605" s="386"/>
      <c r="H1605" s="386"/>
      <c r="I1605" s="414"/>
      <c r="J1605" s="166"/>
      <c r="K1605" s="166"/>
      <c r="L1605" s="166"/>
      <c r="M1605" s="166"/>
      <c r="N1605" s="166"/>
      <c r="O1605" s="166"/>
      <c r="P1605" s="166"/>
      <c r="Q1605" s="166"/>
      <c r="R1605" s="166"/>
      <c r="S1605" s="166"/>
      <c r="T1605" s="166"/>
      <c r="U1605" s="166"/>
      <c r="V1605" s="166"/>
      <c r="W1605" s="166"/>
      <c r="X1605" s="166"/>
      <c r="Y1605" s="166"/>
      <c r="Z1605" s="166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  <c r="AW1605" s="166"/>
      <c r="AX1605" s="166"/>
      <c r="AY1605" s="166"/>
    </row>
    <row r="1606" spans="1:51" s="119" customFormat="1" ht="12.75" customHeight="1" x14ac:dyDescent="0.25">
      <c r="A1606" s="162">
        <v>41988</v>
      </c>
      <c r="B1606" s="163" t="s">
        <v>2371</v>
      </c>
      <c r="C1606" s="164" t="s">
        <v>44</v>
      </c>
      <c r="D1606" s="164" t="s">
        <v>8</v>
      </c>
      <c r="E1606" s="164"/>
      <c r="F1606" s="165">
        <v>12.780837918333241</v>
      </c>
      <c r="G1606" s="387"/>
      <c r="H1606" s="387"/>
      <c r="I1606" s="414"/>
      <c r="J1606" s="166"/>
      <c r="K1606" s="166"/>
      <c r="L1606" s="166"/>
      <c r="M1606" s="166"/>
      <c r="N1606" s="166"/>
      <c r="O1606" s="166"/>
      <c r="P1606" s="166"/>
      <c r="Q1606" s="166"/>
      <c r="R1606" s="166"/>
      <c r="S1606" s="166"/>
      <c r="T1606" s="166"/>
      <c r="U1606" s="166"/>
      <c r="V1606" s="166"/>
      <c r="W1606" s="166"/>
      <c r="X1606" s="166"/>
      <c r="Y1606" s="166"/>
      <c r="Z1606" s="166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  <c r="AW1606" s="166"/>
      <c r="AX1606" s="166"/>
      <c r="AY1606" s="166"/>
    </row>
    <row r="1607" spans="1:51" s="119" customFormat="1" ht="12.75" customHeight="1" x14ac:dyDescent="0.25">
      <c r="A1607" s="158">
        <v>41988</v>
      </c>
      <c r="B1607" s="159" t="s">
        <v>2371</v>
      </c>
      <c r="C1607" s="160" t="s">
        <v>961</v>
      </c>
      <c r="D1607" s="160" t="s">
        <v>8</v>
      </c>
      <c r="E1607" s="160"/>
      <c r="F1607" s="161">
        <v>19.999999999999982</v>
      </c>
      <c r="G1607" s="386"/>
      <c r="H1607" s="386"/>
      <c r="I1607" s="414"/>
      <c r="J1607" s="166"/>
      <c r="K1607" s="166"/>
      <c r="L1607" s="166"/>
      <c r="M1607" s="166"/>
      <c r="N1607" s="166"/>
      <c r="O1607" s="166"/>
      <c r="P1607" s="166"/>
      <c r="Q1607" s="166"/>
      <c r="R1607" s="166"/>
      <c r="S1607" s="166"/>
      <c r="T1607" s="166"/>
      <c r="U1607" s="166"/>
      <c r="V1607" s="166"/>
      <c r="W1607" s="166"/>
      <c r="X1607" s="166"/>
      <c r="Y1607" s="166"/>
      <c r="Z1607" s="166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  <c r="AW1607" s="166"/>
      <c r="AX1607" s="166"/>
      <c r="AY1607" s="166"/>
    </row>
    <row r="1608" spans="1:51" s="119" customFormat="1" ht="12.75" customHeight="1" x14ac:dyDescent="0.25">
      <c r="A1608" s="162">
        <v>41990</v>
      </c>
      <c r="B1608" s="163" t="s">
        <v>2371</v>
      </c>
      <c r="C1608" s="164" t="s">
        <v>43</v>
      </c>
      <c r="D1608" s="164" t="s">
        <v>8</v>
      </c>
      <c r="E1608" s="164"/>
      <c r="F1608" s="165">
        <v>10.003222019999999</v>
      </c>
      <c r="G1608" s="387"/>
      <c r="H1608" s="387"/>
      <c r="I1608" s="414"/>
      <c r="J1608" s="166"/>
      <c r="K1608" s="166"/>
      <c r="L1608" s="166"/>
      <c r="M1608" s="166"/>
      <c r="N1608" s="166"/>
      <c r="O1608" s="166"/>
      <c r="P1608" s="166"/>
      <c r="Q1608" s="166"/>
      <c r="R1608" s="166"/>
      <c r="S1608" s="166"/>
      <c r="T1608" s="166"/>
      <c r="U1608" s="166"/>
      <c r="V1608" s="166"/>
      <c r="W1608" s="166"/>
      <c r="X1608" s="166"/>
      <c r="Y1608" s="166"/>
      <c r="Z1608" s="166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  <c r="AW1608" s="166"/>
      <c r="AX1608" s="166"/>
      <c r="AY1608" s="166"/>
    </row>
    <row r="1609" spans="1:51" s="119" customFormat="1" ht="12.75" customHeight="1" x14ac:dyDescent="0.25">
      <c r="A1609" s="158">
        <v>41990</v>
      </c>
      <c r="B1609" s="159" t="s">
        <v>2371</v>
      </c>
      <c r="C1609" s="160" t="s">
        <v>43</v>
      </c>
      <c r="D1609" s="160" t="s">
        <v>8</v>
      </c>
      <c r="E1609" s="160"/>
      <c r="F1609" s="161">
        <v>10.1582115</v>
      </c>
      <c r="G1609" s="386"/>
      <c r="H1609" s="386"/>
      <c r="I1609" s="414"/>
      <c r="J1609" s="166"/>
      <c r="K1609" s="166"/>
      <c r="L1609" s="166"/>
      <c r="M1609" s="166"/>
      <c r="N1609" s="166"/>
      <c r="O1609" s="166"/>
      <c r="P1609" s="166"/>
      <c r="Q1609" s="166"/>
      <c r="R1609" s="166"/>
      <c r="S1609" s="166"/>
      <c r="T1609" s="166"/>
      <c r="U1609" s="166"/>
      <c r="V1609" s="166"/>
      <c r="W1609" s="166"/>
      <c r="X1609" s="166"/>
      <c r="Y1609" s="166"/>
      <c r="Z1609" s="166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  <c r="AW1609" s="166"/>
      <c r="AX1609" s="166"/>
      <c r="AY1609" s="166"/>
    </row>
    <row r="1610" spans="1:51" s="119" customFormat="1" ht="12.75" customHeight="1" x14ac:dyDescent="0.25">
      <c r="A1610" s="162">
        <v>41990</v>
      </c>
      <c r="B1610" s="163" t="s">
        <v>2371</v>
      </c>
      <c r="C1610" s="164" t="s">
        <v>43</v>
      </c>
      <c r="D1610" s="164" t="s">
        <v>8</v>
      </c>
      <c r="E1610" s="164"/>
      <c r="F1610" s="165">
        <v>5</v>
      </c>
      <c r="G1610" s="387"/>
      <c r="H1610" s="387"/>
      <c r="I1610" s="414"/>
      <c r="J1610" s="166"/>
      <c r="K1610" s="166"/>
      <c r="L1610" s="166"/>
      <c r="M1610" s="166"/>
      <c r="N1610" s="166"/>
      <c r="O1610" s="166"/>
      <c r="P1610" s="166"/>
      <c r="Q1610" s="166"/>
      <c r="R1610" s="166"/>
      <c r="S1610" s="166"/>
      <c r="T1610" s="166"/>
      <c r="U1610" s="166"/>
      <c r="V1610" s="166"/>
      <c r="W1610" s="166"/>
      <c r="X1610" s="166"/>
      <c r="Y1610" s="166"/>
      <c r="Z1610" s="166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  <c r="AW1610" s="166"/>
      <c r="AX1610" s="166"/>
      <c r="AY1610" s="166"/>
    </row>
    <row r="1611" spans="1:51" s="119" customFormat="1" ht="12.75" customHeight="1" x14ac:dyDescent="0.25">
      <c r="A1611" s="158">
        <v>41991</v>
      </c>
      <c r="B1611" s="159" t="s">
        <v>2371</v>
      </c>
      <c r="C1611" s="160" t="s">
        <v>33</v>
      </c>
      <c r="D1611" s="160" t="s">
        <v>8</v>
      </c>
      <c r="E1611" s="160"/>
      <c r="F1611" s="161">
        <v>30</v>
      </c>
      <c r="G1611" s="386"/>
      <c r="H1611" s="386"/>
      <c r="I1611" s="414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  <c r="X1611" s="166"/>
      <c r="Y1611" s="166"/>
      <c r="Z1611" s="166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  <c r="AW1611" s="166"/>
      <c r="AX1611" s="166"/>
      <c r="AY1611" s="166"/>
    </row>
    <row r="1612" spans="1:51" s="119" customFormat="1" ht="12.75" customHeight="1" x14ac:dyDescent="0.25">
      <c r="A1612" s="162">
        <v>41992</v>
      </c>
      <c r="B1612" s="163" t="s">
        <v>2371</v>
      </c>
      <c r="C1612" s="164" t="s">
        <v>39</v>
      </c>
      <c r="D1612" s="164" t="s">
        <v>8</v>
      </c>
      <c r="E1612" s="164"/>
      <c r="F1612" s="165">
        <v>170</v>
      </c>
      <c r="G1612" s="387"/>
      <c r="H1612" s="387"/>
      <c r="I1612" s="414"/>
      <c r="J1612" s="166"/>
      <c r="K1612" s="166"/>
      <c r="L1612" s="166"/>
      <c r="M1612" s="166"/>
      <c r="N1612" s="166"/>
      <c r="O1612" s="166"/>
      <c r="P1612" s="166"/>
      <c r="Q1612" s="166"/>
      <c r="R1612" s="166"/>
      <c r="S1612" s="166"/>
      <c r="T1612" s="166"/>
      <c r="U1612" s="166"/>
      <c r="V1612" s="166"/>
      <c r="W1612" s="166"/>
      <c r="X1612" s="166"/>
      <c r="Y1612" s="166"/>
      <c r="Z1612" s="166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  <c r="AW1612" s="166"/>
      <c r="AX1612" s="166"/>
      <c r="AY1612" s="166"/>
    </row>
    <row r="1613" spans="1:51" s="119" customFormat="1" ht="12.75" customHeight="1" x14ac:dyDescent="0.25">
      <c r="A1613" s="158">
        <v>41995</v>
      </c>
      <c r="B1613" s="159" t="s">
        <v>2371</v>
      </c>
      <c r="C1613" s="160" t="s">
        <v>36</v>
      </c>
      <c r="D1613" s="160" t="s">
        <v>8</v>
      </c>
      <c r="E1613" s="160"/>
      <c r="F1613" s="161">
        <v>34.930580750000225</v>
      </c>
      <c r="G1613" s="386"/>
      <c r="H1613" s="386"/>
      <c r="I1613" s="414"/>
      <c r="J1613" s="166"/>
      <c r="K1613" s="166"/>
      <c r="L1613" s="166"/>
      <c r="M1613" s="166"/>
      <c r="N1613" s="166"/>
      <c r="O1613" s="166"/>
      <c r="P1613" s="166"/>
      <c r="Q1613" s="166"/>
      <c r="R1613" s="166"/>
      <c r="S1613" s="166"/>
      <c r="T1613" s="166"/>
      <c r="U1613" s="166"/>
      <c r="V1613" s="166"/>
      <c r="W1613" s="166"/>
      <c r="X1613" s="166"/>
      <c r="Y1613" s="166"/>
      <c r="Z1613" s="166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  <c r="AW1613" s="166"/>
      <c r="AX1613" s="166"/>
      <c r="AY1613" s="166"/>
    </row>
    <row r="1614" spans="1:51" s="119" customFormat="1" ht="12.75" customHeight="1" x14ac:dyDescent="0.25">
      <c r="A1614" s="162">
        <v>41995</v>
      </c>
      <c r="B1614" s="163" t="s">
        <v>2371</v>
      </c>
      <c r="C1614" s="164" t="s">
        <v>45</v>
      </c>
      <c r="D1614" s="164" t="s">
        <v>8</v>
      </c>
      <c r="E1614" s="164"/>
      <c r="F1614" s="165">
        <v>28.851417000000001</v>
      </c>
      <c r="G1614" s="387"/>
      <c r="H1614" s="387"/>
      <c r="I1614" s="414"/>
      <c r="J1614" s="166"/>
      <c r="K1614" s="166"/>
      <c r="L1614" s="166"/>
      <c r="M1614" s="166"/>
      <c r="N1614" s="166"/>
      <c r="O1614" s="166"/>
      <c r="P1614" s="166"/>
      <c r="Q1614" s="166"/>
      <c r="R1614" s="166"/>
      <c r="S1614" s="166"/>
      <c r="T1614" s="166"/>
      <c r="U1614" s="166"/>
      <c r="V1614" s="166"/>
      <c r="W1614" s="166"/>
      <c r="X1614" s="166"/>
      <c r="Y1614" s="166"/>
      <c r="Z1614" s="166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  <c r="AW1614" s="166"/>
      <c r="AX1614" s="166"/>
      <c r="AY1614" s="166"/>
    </row>
    <row r="1615" spans="1:51" s="119" customFormat="1" ht="12.75" customHeight="1" x14ac:dyDescent="0.25">
      <c r="A1615" s="158">
        <v>41999</v>
      </c>
      <c r="B1615" s="159" t="s">
        <v>2372</v>
      </c>
      <c r="C1615" s="160" t="s">
        <v>37</v>
      </c>
      <c r="D1615" s="160" t="s">
        <v>8</v>
      </c>
      <c r="E1615" s="160"/>
      <c r="F1615" s="161">
        <v>183.15199999999999</v>
      </c>
      <c r="G1615" s="386"/>
      <c r="H1615" s="386"/>
      <c r="I1615" s="414"/>
      <c r="J1615" s="166"/>
      <c r="K1615" s="166"/>
      <c r="L1615" s="166"/>
      <c r="M1615" s="166"/>
      <c r="N1615" s="166"/>
      <c r="O1615" s="166"/>
      <c r="P1615" s="166"/>
      <c r="Q1615" s="166"/>
      <c r="R1615" s="166"/>
      <c r="S1615" s="166"/>
      <c r="T1615" s="166"/>
      <c r="U1615" s="166"/>
      <c r="V1615" s="166"/>
      <c r="W1615" s="166"/>
      <c r="X1615" s="166"/>
      <c r="Y1615" s="166"/>
      <c r="Z1615" s="166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  <c r="AW1615" s="166"/>
      <c r="AX1615" s="166"/>
      <c r="AY1615" s="166"/>
    </row>
    <row r="1616" spans="1:51" s="119" customFormat="1" ht="12.75" customHeight="1" x14ac:dyDescent="0.25">
      <c r="A1616" s="162">
        <v>41645</v>
      </c>
      <c r="B1616" s="163" t="s">
        <v>2371</v>
      </c>
      <c r="C1616" s="164" t="s">
        <v>349</v>
      </c>
      <c r="D1616" s="164" t="s">
        <v>0</v>
      </c>
      <c r="E1616" s="164"/>
      <c r="F1616" s="165">
        <v>50</v>
      </c>
      <c r="G1616" s="387" t="s">
        <v>1794</v>
      </c>
      <c r="H1616" s="387" t="s">
        <v>1870</v>
      </c>
      <c r="I1616" s="414"/>
      <c r="J1616" s="166"/>
      <c r="K1616" s="166"/>
      <c r="L1616" s="166"/>
      <c r="M1616" s="166"/>
      <c r="N1616" s="166"/>
      <c r="O1616" s="166"/>
      <c r="P1616" s="166"/>
      <c r="Q1616" s="166"/>
      <c r="R1616" s="166"/>
      <c r="S1616" s="166"/>
      <c r="T1616" s="166"/>
      <c r="U1616" s="166"/>
      <c r="V1616" s="166"/>
      <c r="W1616" s="166"/>
      <c r="X1616" s="166"/>
      <c r="Y1616" s="166"/>
      <c r="Z1616" s="166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  <c r="AW1616" s="166"/>
      <c r="AX1616" s="166"/>
      <c r="AY1616" s="166"/>
    </row>
    <row r="1617" spans="1:51" s="119" customFormat="1" ht="12.75" customHeight="1" x14ac:dyDescent="0.25">
      <c r="A1617" s="158">
        <v>41648</v>
      </c>
      <c r="B1617" s="159" t="s">
        <v>2371</v>
      </c>
      <c r="C1617" s="160" t="s">
        <v>116</v>
      </c>
      <c r="D1617" s="160" t="s">
        <v>0</v>
      </c>
      <c r="E1617" s="160"/>
      <c r="F1617" s="161">
        <v>100</v>
      </c>
      <c r="G1617" s="386" t="s">
        <v>1395</v>
      </c>
      <c r="H1617" s="386" t="s">
        <v>1867</v>
      </c>
      <c r="I1617" s="414"/>
      <c r="J1617" s="166"/>
      <c r="K1617" s="166"/>
      <c r="L1617" s="166"/>
      <c r="M1617" s="166"/>
      <c r="N1617" s="166"/>
      <c r="O1617" s="166"/>
      <c r="P1617" s="166"/>
      <c r="Q1617" s="166"/>
      <c r="R1617" s="166"/>
      <c r="S1617" s="166"/>
      <c r="T1617" s="166"/>
      <c r="U1617" s="166"/>
      <c r="V1617" s="166"/>
      <c r="W1617" s="166"/>
      <c r="X1617" s="166"/>
      <c r="Y1617" s="166"/>
      <c r="Z1617" s="166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  <c r="AW1617" s="166"/>
      <c r="AX1617" s="166"/>
      <c r="AY1617" s="166"/>
    </row>
    <row r="1618" spans="1:51" s="119" customFormat="1" ht="12.75" customHeight="1" x14ac:dyDescent="0.25">
      <c r="A1618" s="162">
        <v>41648</v>
      </c>
      <c r="B1618" s="163" t="s">
        <v>2371</v>
      </c>
      <c r="C1618" s="164" t="s">
        <v>825</v>
      </c>
      <c r="D1618" s="164" t="s">
        <v>0</v>
      </c>
      <c r="E1618" s="164"/>
      <c r="F1618" s="165">
        <v>74</v>
      </c>
      <c r="G1618" s="387" t="s">
        <v>1622</v>
      </c>
      <c r="H1618" s="387" t="s">
        <v>1863</v>
      </c>
      <c r="I1618" s="414"/>
      <c r="J1618" s="166"/>
      <c r="K1618" s="166"/>
      <c r="L1618" s="166"/>
      <c r="M1618" s="166"/>
      <c r="N1618" s="166"/>
      <c r="O1618" s="166"/>
      <c r="P1618" s="166"/>
      <c r="Q1618" s="166"/>
      <c r="R1618" s="166"/>
      <c r="S1618" s="166"/>
      <c r="T1618" s="166"/>
      <c r="U1618" s="166"/>
      <c r="V1618" s="166"/>
      <c r="W1618" s="166"/>
      <c r="X1618" s="166"/>
      <c r="Y1618" s="166"/>
      <c r="Z1618" s="166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  <c r="AW1618" s="166"/>
      <c r="AX1618" s="166"/>
      <c r="AY1618" s="166"/>
    </row>
    <row r="1619" spans="1:51" s="119" customFormat="1" ht="12.75" customHeight="1" x14ac:dyDescent="0.25">
      <c r="A1619" s="158">
        <v>41654</v>
      </c>
      <c r="B1619" s="159" t="s">
        <v>2371</v>
      </c>
      <c r="C1619" s="160" t="s">
        <v>826</v>
      </c>
      <c r="D1619" s="160" t="s">
        <v>0</v>
      </c>
      <c r="E1619" s="160"/>
      <c r="F1619" s="161">
        <v>50</v>
      </c>
      <c r="G1619" s="386" t="s">
        <v>1449</v>
      </c>
      <c r="H1619" s="386" t="s">
        <v>1888</v>
      </c>
      <c r="I1619" s="414"/>
      <c r="J1619" s="166"/>
      <c r="K1619" s="166"/>
      <c r="L1619" s="166"/>
      <c r="M1619" s="166"/>
      <c r="N1619" s="166"/>
      <c r="O1619" s="166"/>
      <c r="P1619" s="166"/>
      <c r="Q1619" s="166"/>
      <c r="R1619" s="166"/>
      <c r="S1619" s="166"/>
      <c r="T1619" s="166"/>
      <c r="U1619" s="166"/>
      <c r="V1619" s="166"/>
      <c r="W1619" s="166"/>
      <c r="X1619" s="166"/>
      <c r="Y1619" s="166"/>
      <c r="Z1619" s="166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  <c r="AW1619" s="166"/>
      <c r="AX1619" s="166"/>
      <c r="AY1619" s="166"/>
    </row>
    <row r="1620" spans="1:51" s="119" customFormat="1" ht="12.75" customHeight="1" x14ac:dyDescent="0.25">
      <c r="A1620" s="162">
        <v>41656</v>
      </c>
      <c r="B1620" s="163" t="s">
        <v>2371</v>
      </c>
      <c r="C1620" s="164" t="s">
        <v>827</v>
      </c>
      <c r="D1620" s="164" t="s">
        <v>0</v>
      </c>
      <c r="E1620" s="164"/>
      <c r="F1620" s="165">
        <v>638.38400000000001</v>
      </c>
      <c r="G1620" s="387" t="s">
        <v>1408</v>
      </c>
      <c r="H1620" s="387" t="s">
        <v>1877</v>
      </c>
      <c r="I1620" s="414"/>
      <c r="J1620" s="166"/>
      <c r="K1620" s="166"/>
      <c r="L1620" s="166"/>
      <c r="M1620" s="166"/>
      <c r="N1620" s="166"/>
      <c r="O1620" s="166"/>
      <c r="P1620" s="166"/>
      <c r="Q1620" s="166"/>
      <c r="R1620" s="166"/>
      <c r="S1620" s="166"/>
      <c r="T1620" s="166"/>
      <c r="U1620" s="166"/>
      <c r="V1620" s="166"/>
      <c r="W1620" s="166"/>
      <c r="X1620" s="166"/>
      <c r="Y1620" s="166"/>
      <c r="Z1620" s="166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  <c r="AW1620" s="166"/>
      <c r="AX1620" s="166"/>
      <c r="AY1620" s="166"/>
    </row>
    <row r="1621" spans="1:51" s="119" customFormat="1" ht="12.75" customHeight="1" x14ac:dyDescent="0.25">
      <c r="A1621" s="158">
        <v>41659</v>
      </c>
      <c r="B1621" s="159" t="s">
        <v>2371</v>
      </c>
      <c r="C1621" s="160" t="s">
        <v>828</v>
      </c>
      <c r="D1621" s="160" t="s">
        <v>0</v>
      </c>
      <c r="E1621" s="160"/>
      <c r="F1621" s="161">
        <v>120</v>
      </c>
      <c r="G1621" s="386" t="s">
        <v>1797</v>
      </c>
      <c r="H1621" s="386" t="s">
        <v>1863</v>
      </c>
      <c r="I1621" s="414"/>
      <c r="J1621" s="166"/>
      <c r="K1621" s="166"/>
      <c r="L1621" s="166"/>
      <c r="M1621" s="166"/>
      <c r="N1621" s="166"/>
      <c r="O1621" s="166"/>
      <c r="P1621" s="166"/>
      <c r="Q1621" s="166"/>
      <c r="R1621" s="166"/>
      <c r="S1621" s="166"/>
      <c r="T1621" s="166"/>
      <c r="U1621" s="166"/>
      <c r="V1621" s="166"/>
      <c r="W1621" s="166"/>
      <c r="X1621" s="166"/>
      <c r="Y1621" s="166"/>
      <c r="Z1621" s="166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  <c r="AW1621" s="166"/>
      <c r="AX1621" s="166"/>
      <c r="AY1621" s="166"/>
    </row>
    <row r="1622" spans="1:51" s="119" customFormat="1" ht="12.75" customHeight="1" x14ac:dyDescent="0.25">
      <c r="A1622" s="162">
        <v>41659</v>
      </c>
      <c r="B1622" s="163" t="s">
        <v>2371</v>
      </c>
      <c r="C1622" s="164" t="s">
        <v>583</v>
      </c>
      <c r="D1622" s="164" t="s">
        <v>0</v>
      </c>
      <c r="E1622" s="164"/>
      <c r="F1622" s="165">
        <v>90</v>
      </c>
      <c r="G1622" s="387" t="s">
        <v>1790</v>
      </c>
      <c r="H1622" s="387" t="s">
        <v>1863</v>
      </c>
      <c r="I1622" s="414"/>
      <c r="J1622" s="166"/>
      <c r="K1622" s="166"/>
      <c r="L1622" s="166"/>
      <c r="M1622" s="166"/>
      <c r="N1622" s="166"/>
      <c r="O1622" s="166"/>
      <c r="P1622" s="166"/>
      <c r="Q1622" s="166"/>
      <c r="R1622" s="166"/>
      <c r="S1622" s="166"/>
      <c r="T1622" s="166"/>
      <c r="U1622" s="166"/>
      <c r="V1622" s="166"/>
      <c r="W1622" s="166"/>
      <c r="X1622" s="166"/>
      <c r="Y1622" s="166"/>
      <c r="Z1622" s="166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  <c r="AW1622" s="166"/>
      <c r="AX1622" s="166"/>
      <c r="AY1622" s="166"/>
    </row>
    <row r="1623" spans="1:51" s="119" customFormat="1" ht="12.75" customHeight="1" x14ac:dyDescent="0.25">
      <c r="A1623" s="158">
        <v>41660</v>
      </c>
      <c r="B1623" s="159" t="s">
        <v>2371</v>
      </c>
      <c r="C1623" s="160" t="s">
        <v>120</v>
      </c>
      <c r="D1623" s="160" t="s">
        <v>0</v>
      </c>
      <c r="E1623" s="160"/>
      <c r="F1623" s="161">
        <v>560</v>
      </c>
      <c r="G1623" s="386" t="s">
        <v>1449</v>
      </c>
      <c r="H1623" s="386" t="s">
        <v>1881</v>
      </c>
      <c r="I1623" s="414"/>
      <c r="J1623" s="166"/>
      <c r="K1623" s="166"/>
      <c r="L1623" s="166"/>
      <c r="M1623" s="166"/>
      <c r="N1623" s="166"/>
      <c r="O1623" s="166"/>
      <c r="P1623" s="166"/>
      <c r="Q1623" s="166"/>
      <c r="R1623" s="166"/>
      <c r="S1623" s="166"/>
      <c r="T1623" s="166"/>
      <c r="U1623" s="166"/>
      <c r="V1623" s="166"/>
      <c r="W1623" s="166"/>
      <c r="X1623" s="166"/>
      <c r="Y1623" s="166"/>
      <c r="Z1623" s="166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  <c r="AW1623" s="166"/>
      <c r="AX1623" s="166"/>
      <c r="AY1623" s="166"/>
    </row>
    <row r="1624" spans="1:51" s="119" customFormat="1" ht="12.75" customHeight="1" x14ac:dyDescent="0.25">
      <c r="A1624" s="162">
        <v>41666</v>
      </c>
      <c r="B1624" s="163" t="s">
        <v>2371</v>
      </c>
      <c r="C1624" s="164" t="s">
        <v>287</v>
      </c>
      <c r="D1624" s="164" t="s">
        <v>0</v>
      </c>
      <c r="E1624" s="164"/>
      <c r="F1624" s="165">
        <v>250</v>
      </c>
      <c r="G1624" s="387" t="s">
        <v>1449</v>
      </c>
      <c r="H1624" s="387" t="s">
        <v>1888</v>
      </c>
      <c r="I1624" s="414"/>
      <c r="J1624" s="166"/>
      <c r="K1624" s="166"/>
      <c r="L1624" s="166"/>
      <c r="M1624" s="166"/>
      <c r="N1624" s="166"/>
      <c r="O1624" s="166"/>
      <c r="P1624" s="166"/>
      <c r="Q1624" s="166"/>
      <c r="R1624" s="166"/>
      <c r="S1624" s="166"/>
      <c r="T1624" s="166"/>
      <c r="U1624" s="166"/>
      <c r="V1624" s="166"/>
      <c r="W1624" s="166"/>
      <c r="X1624" s="166"/>
      <c r="Y1624" s="166"/>
      <c r="Z1624" s="166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  <c r="AW1624" s="166"/>
      <c r="AX1624" s="166"/>
      <c r="AY1624" s="166"/>
    </row>
    <row r="1625" spans="1:51" s="119" customFormat="1" ht="12.75" customHeight="1" x14ac:dyDescent="0.25">
      <c r="A1625" s="158">
        <v>41667</v>
      </c>
      <c r="B1625" s="159" t="s">
        <v>2371</v>
      </c>
      <c r="C1625" s="160" t="s">
        <v>829</v>
      </c>
      <c r="D1625" s="160" t="s">
        <v>0</v>
      </c>
      <c r="E1625" s="160"/>
      <c r="F1625" s="161">
        <v>300</v>
      </c>
      <c r="G1625" s="386" t="s">
        <v>1449</v>
      </c>
      <c r="H1625" s="386" t="s">
        <v>1887</v>
      </c>
      <c r="I1625" s="414"/>
      <c r="J1625" s="166"/>
      <c r="K1625" s="166"/>
      <c r="L1625" s="166"/>
      <c r="M1625" s="166"/>
      <c r="N1625" s="166"/>
      <c r="O1625" s="166"/>
      <c r="P1625" s="166"/>
      <c r="Q1625" s="166"/>
      <c r="R1625" s="166"/>
      <c r="S1625" s="166"/>
      <c r="T1625" s="166"/>
      <c r="U1625" s="166"/>
      <c r="V1625" s="166"/>
      <c r="W1625" s="166"/>
      <c r="X1625" s="166"/>
      <c r="Y1625" s="166"/>
      <c r="Z1625" s="166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  <c r="AW1625" s="166"/>
      <c r="AX1625" s="166"/>
      <c r="AY1625" s="166"/>
    </row>
    <row r="1626" spans="1:51" s="119" customFormat="1" ht="12.75" customHeight="1" x14ac:dyDescent="0.25">
      <c r="A1626" s="162">
        <v>41669</v>
      </c>
      <c r="B1626" s="163" t="s">
        <v>2371</v>
      </c>
      <c r="C1626" s="164" t="s">
        <v>76</v>
      </c>
      <c r="D1626" s="164" t="s">
        <v>0</v>
      </c>
      <c r="E1626" s="164"/>
      <c r="F1626" s="165">
        <v>500</v>
      </c>
      <c r="G1626" s="387" t="s">
        <v>1414</v>
      </c>
      <c r="H1626" s="387" t="s">
        <v>1925</v>
      </c>
      <c r="I1626" s="414"/>
      <c r="J1626" s="166"/>
      <c r="K1626" s="166"/>
      <c r="L1626" s="166"/>
      <c r="M1626" s="166"/>
      <c r="N1626" s="166"/>
      <c r="O1626" s="166"/>
      <c r="P1626" s="166"/>
      <c r="Q1626" s="166"/>
      <c r="R1626" s="166"/>
      <c r="S1626" s="166"/>
      <c r="T1626" s="166"/>
      <c r="U1626" s="166"/>
      <c r="V1626" s="166"/>
      <c r="W1626" s="166"/>
      <c r="X1626" s="166"/>
      <c r="Y1626" s="166"/>
      <c r="Z1626" s="166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  <c r="AW1626" s="166"/>
      <c r="AX1626" s="166"/>
      <c r="AY1626" s="166"/>
    </row>
    <row r="1627" spans="1:51" s="119" customFormat="1" ht="12.75" customHeight="1" x14ac:dyDescent="0.25">
      <c r="A1627" s="158">
        <v>41669</v>
      </c>
      <c r="B1627" s="159" t="s">
        <v>2371</v>
      </c>
      <c r="C1627" s="160" t="s">
        <v>85</v>
      </c>
      <c r="D1627" s="160" t="s">
        <v>0</v>
      </c>
      <c r="E1627" s="160"/>
      <c r="F1627" s="161">
        <v>150</v>
      </c>
      <c r="G1627" s="386" t="s">
        <v>1792</v>
      </c>
      <c r="H1627" s="386" t="s">
        <v>1868</v>
      </c>
      <c r="I1627" s="414"/>
      <c r="J1627" s="166"/>
      <c r="K1627" s="166"/>
      <c r="L1627" s="166"/>
      <c r="M1627" s="166"/>
      <c r="N1627" s="166"/>
      <c r="O1627" s="166"/>
      <c r="P1627" s="166"/>
      <c r="Q1627" s="166"/>
      <c r="R1627" s="166"/>
      <c r="S1627" s="166"/>
      <c r="T1627" s="166"/>
      <c r="U1627" s="166"/>
      <c r="V1627" s="166"/>
      <c r="W1627" s="166"/>
      <c r="X1627" s="166"/>
      <c r="Y1627" s="166"/>
      <c r="Z1627" s="166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  <c r="AW1627" s="166"/>
      <c r="AX1627" s="166"/>
      <c r="AY1627" s="166"/>
    </row>
    <row r="1628" spans="1:51" s="119" customFormat="1" ht="12.75" customHeight="1" x14ac:dyDescent="0.25">
      <c r="A1628" s="162">
        <v>41671</v>
      </c>
      <c r="B1628" s="163" t="s">
        <v>2371</v>
      </c>
      <c r="C1628" s="164" t="s">
        <v>830</v>
      </c>
      <c r="D1628" s="164" t="s">
        <v>0</v>
      </c>
      <c r="E1628" s="164"/>
      <c r="F1628" s="165">
        <v>50</v>
      </c>
      <c r="G1628" s="387" t="s">
        <v>1790</v>
      </c>
      <c r="H1628" s="387" t="s">
        <v>1863</v>
      </c>
      <c r="I1628" s="414"/>
      <c r="J1628" s="166"/>
      <c r="K1628" s="166"/>
      <c r="L1628" s="166"/>
      <c r="M1628" s="166"/>
      <c r="N1628" s="166"/>
      <c r="O1628" s="166"/>
      <c r="P1628" s="166"/>
      <c r="Q1628" s="166"/>
      <c r="R1628" s="166"/>
      <c r="S1628" s="166"/>
      <c r="T1628" s="166"/>
      <c r="U1628" s="166"/>
      <c r="V1628" s="166"/>
      <c r="W1628" s="166"/>
      <c r="X1628" s="166"/>
      <c r="Y1628" s="166"/>
      <c r="Z1628" s="166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  <c r="AW1628" s="166"/>
      <c r="AX1628" s="166"/>
      <c r="AY1628" s="166"/>
    </row>
    <row r="1629" spans="1:51" s="119" customFormat="1" ht="12.75" customHeight="1" x14ac:dyDescent="0.25">
      <c r="A1629" s="158">
        <v>41675</v>
      </c>
      <c r="B1629" s="159" t="s">
        <v>2372</v>
      </c>
      <c r="C1629" s="160" t="s">
        <v>831</v>
      </c>
      <c r="D1629" s="160" t="s">
        <v>0</v>
      </c>
      <c r="E1629" s="160"/>
      <c r="F1629" s="161">
        <v>1000</v>
      </c>
      <c r="G1629" s="386" t="s">
        <v>1623</v>
      </c>
      <c r="H1629" s="386" t="s">
        <v>1863</v>
      </c>
      <c r="I1629" s="414"/>
      <c r="J1629" s="166"/>
      <c r="K1629" s="166"/>
      <c r="L1629" s="166"/>
      <c r="M1629" s="166"/>
      <c r="N1629" s="166"/>
      <c r="O1629" s="166"/>
      <c r="P1629" s="166"/>
      <c r="Q1629" s="166"/>
      <c r="R1629" s="166"/>
      <c r="S1629" s="166"/>
      <c r="T1629" s="166"/>
      <c r="U1629" s="166"/>
      <c r="V1629" s="166"/>
      <c r="W1629" s="166"/>
      <c r="X1629" s="166"/>
      <c r="Y1629" s="166"/>
      <c r="Z1629" s="166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  <c r="AW1629" s="166"/>
      <c r="AX1629" s="166"/>
      <c r="AY1629" s="166"/>
    </row>
    <row r="1630" spans="1:51" s="119" customFormat="1" ht="12.75" customHeight="1" x14ac:dyDescent="0.25">
      <c r="A1630" s="162">
        <v>41677</v>
      </c>
      <c r="B1630" s="163" t="s">
        <v>2371</v>
      </c>
      <c r="C1630" s="164" t="s">
        <v>832</v>
      </c>
      <c r="D1630" s="164" t="s">
        <v>0</v>
      </c>
      <c r="E1630" s="164"/>
      <c r="F1630" s="165">
        <v>100</v>
      </c>
      <c r="G1630" s="387" t="s">
        <v>1413</v>
      </c>
      <c r="H1630" s="387" t="s">
        <v>1864</v>
      </c>
      <c r="I1630" s="414"/>
      <c r="J1630" s="166"/>
      <c r="K1630" s="166"/>
      <c r="L1630" s="166"/>
      <c r="M1630" s="166"/>
      <c r="N1630" s="166"/>
      <c r="O1630" s="166"/>
      <c r="P1630" s="166"/>
      <c r="Q1630" s="166"/>
      <c r="R1630" s="166"/>
      <c r="S1630" s="166"/>
      <c r="T1630" s="166"/>
      <c r="U1630" s="166"/>
      <c r="V1630" s="166"/>
      <c r="W1630" s="166"/>
      <c r="X1630" s="166"/>
      <c r="Y1630" s="166"/>
      <c r="Z1630" s="166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  <c r="AW1630" s="166"/>
      <c r="AX1630" s="166"/>
      <c r="AY1630" s="166"/>
    </row>
    <row r="1631" spans="1:51" s="119" customFormat="1" ht="12.75" customHeight="1" x14ac:dyDescent="0.25">
      <c r="A1631" s="158">
        <v>41682</v>
      </c>
      <c r="B1631" s="159" t="s">
        <v>2371</v>
      </c>
      <c r="C1631" s="160" t="s">
        <v>591</v>
      </c>
      <c r="D1631" s="160" t="s">
        <v>0</v>
      </c>
      <c r="E1631" s="160"/>
      <c r="F1631" s="161">
        <v>300</v>
      </c>
      <c r="G1631" s="386" t="s">
        <v>1449</v>
      </c>
      <c r="H1631" s="386" t="s">
        <v>1869</v>
      </c>
      <c r="I1631" s="414"/>
      <c r="J1631" s="166"/>
      <c r="K1631" s="166"/>
      <c r="L1631" s="166"/>
      <c r="M1631" s="166"/>
      <c r="N1631" s="166"/>
      <c r="O1631" s="166"/>
      <c r="P1631" s="166"/>
      <c r="Q1631" s="166"/>
      <c r="R1631" s="166"/>
      <c r="S1631" s="166"/>
      <c r="T1631" s="166"/>
      <c r="U1631" s="166"/>
      <c r="V1631" s="166"/>
      <c r="W1631" s="166"/>
      <c r="X1631" s="166"/>
      <c r="Y1631" s="166"/>
      <c r="Z1631" s="166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  <c r="AW1631" s="166"/>
      <c r="AX1631" s="166"/>
      <c r="AY1631" s="166"/>
    </row>
    <row r="1632" spans="1:51" s="119" customFormat="1" ht="12.75" customHeight="1" x14ac:dyDescent="0.25">
      <c r="A1632" s="162">
        <v>41682</v>
      </c>
      <c r="B1632" s="163" t="s">
        <v>2371</v>
      </c>
      <c r="C1632" s="164" t="s">
        <v>84</v>
      </c>
      <c r="D1632" s="164" t="s">
        <v>0</v>
      </c>
      <c r="E1632" s="164"/>
      <c r="F1632" s="165">
        <v>470</v>
      </c>
      <c r="G1632" s="387" t="s">
        <v>1449</v>
      </c>
      <c r="H1632" s="387" t="s">
        <v>1881</v>
      </c>
      <c r="I1632" s="414"/>
      <c r="J1632" s="166"/>
      <c r="K1632" s="166"/>
      <c r="L1632" s="166"/>
      <c r="M1632" s="166"/>
      <c r="N1632" s="166"/>
      <c r="O1632" s="166"/>
      <c r="P1632" s="166"/>
      <c r="Q1632" s="166"/>
      <c r="R1632" s="166"/>
      <c r="S1632" s="166"/>
      <c r="T1632" s="166"/>
      <c r="U1632" s="166"/>
      <c r="V1632" s="166"/>
      <c r="W1632" s="166"/>
      <c r="X1632" s="166"/>
      <c r="Y1632" s="166"/>
      <c r="Z1632" s="166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  <c r="AW1632" s="166"/>
      <c r="AX1632" s="166"/>
      <c r="AY1632" s="166"/>
    </row>
    <row r="1633" spans="1:51" s="119" customFormat="1" ht="12.75" customHeight="1" x14ac:dyDescent="0.25">
      <c r="A1633" s="158">
        <v>41684</v>
      </c>
      <c r="B1633" s="159" t="s">
        <v>2371</v>
      </c>
      <c r="C1633" s="160" t="s">
        <v>91</v>
      </c>
      <c r="D1633" s="160" t="s">
        <v>0</v>
      </c>
      <c r="E1633" s="160"/>
      <c r="F1633" s="161">
        <v>400</v>
      </c>
      <c r="G1633" s="386" t="s">
        <v>1449</v>
      </c>
      <c r="H1633" s="386" t="s">
        <v>1881</v>
      </c>
      <c r="I1633" s="414"/>
      <c r="J1633" s="166"/>
      <c r="K1633" s="166"/>
      <c r="L1633" s="166"/>
      <c r="M1633" s="166"/>
      <c r="N1633" s="166"/>
      <c r="O1633" s="166"/>
      <c r="P1633" s="166"/>
      <c r="Q1633" s="166"/>
      <c r="R1633" s="166"/>
      <c r="S1633" s="166"/>
      <c r="T1633" s="166"/>
      <c r="U1633" s="166"/>
      <c r="V1633" s="166"/>
      <c r="W1633" s="166"/>
      <c r="X1633" s="166"/>
      <c r="Y1633" s="166"/>
      <c r="Z1633" s="166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  <c r="AW1633" s="166"/>
      <c r="AX1633" s="166"/>
      <c r="AY1633" s="166"/>
    </row>
    <row r="1634" spans="1:51" s="119" customFormat="1" ht="12.75" customHeight="1" x14ac:dyDescent="0.25">
      <c r="A1634" s="162">
        <v>41684</v>
      </c>
      <c r="B1634" s="163" t="s">
        <v>2371</v>
      </c>
      <c r="C1634" s="164" t="s">
        <v>61</v>
      </c>
      <c r="D1634" s="164" t="s">
        <v>0</v>
      </c>
      <c r="E1634" s="164"/>
      <c r="F1634" s="165">
        <v>150</v>
      </c>
      <c r="G1634" s="387" t="s">
        <v>1449</v>
      </c>
      <c r="H1634" s="387" t="s">
        <v>1866</v>
      </c>
      <c r="I1634" s="414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  <c r="X1634" s="166"/>
      <c r="Y1634" s="166"/>
      <c r="Z1634" s="166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  <c r="AW1634" s="166"/>
      <c r="AX1634" s="166"/>
      <c r="AY1634" s="166"/>
    </row>
    <row r="1635" spans="1:51" s="119" customFormat="1" ht="12.75" customHeight="1" x14ac:dyDescent="0.25">
      <c r="A1635" s="158">
        <v>41685</v>
      </c>
      <c r="B1635" s="159" t="s">
        <v>2371</v>
      </c>
      <c r="C1635" s="160" t="s">
        <v>789</v>
      </c>
      <c r="D1635" s="160" t="s">
        <v>0</v>
      </c>
      <c r="E1635" s="160"/>
      <c r="F1635" s="161">
        <v>300</v>
      </c>
      <c r="G1635" s="386" t="s">
        <v>1449</v>
      </c>
      <c r="H1635" s="386" t="s">
        <v>1887</v>
      </c>
      <c r="I1635" s="414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  <c r="X1635" s="166"/>
      <c r="Y1635" s="166"/>
      <c r="Z1635" s="166"/>
      <c r="AA1635" s="166"/>
      <c r="AB1635" s="166"/>
      <c r="AC1635" s="166"/>
      <c r="AD1635" s="166"/>
      <c r="AE1635" s="166"/>
      <c r="AF1635" s="166"/>
      <c r="AG1635" s="166"/>
      <c r="AH1635" s="166"/>
      <c r="AI1635" s="166"/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  <c r="AW1635" s="166"/>
      <c r="AX1635" s="166"/>
      <c r="AY1635" s="166"/>
    </row>
    <row r="1636" spans="1:51" s="119" customFormat="1" ht="12.75" customHeight="1" x14ac:dyDescent="0.25">
      <c r="A1636" s="162">
        <v>41687</v>
      </c>
      <c r="B1636" s="163" t="s">
        <v>2371</v>
      </c>
      <c r="C1636" s="164" t="s">
        <v>833</v>
      </c>
      <c r="D1636" s="164" t="s">
        <v>0</v>
      </c>
      <c r="E1636" s="164"/>
      <c r="F1636" s="165">
        <v>281.27</v>
      </c>
      <c r="G1636" s="387" t="s">
        <v>1414</v>
      </c>
      <c r="H1636" s="387" t="s">
        <v>1880</v>
      </c>
      <c r="I1636" s="414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  <c r="X1636" s="166"/>
      <c r="Y1636" s="166"/>
      <c r="Z1636" s="166"/>
      <c r="AA1636" s="166"/>
      <c r="AB1636" s="166"/>
      <c r="AC1636" s="166"/>
      <c r="AD1636" s="166"/>
      <c r="AE1636" s="166"/>
      <c r="AF1636" s="166"/>
      <c r="AG1636" s="166"/>
      <c r="AH1636" s="166"/>
      <c r="AI1636" s="166"/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  <c r="AW1636" s="166"/>
      <c r="AX1636" s="166"/>
      <c r="AY1636" s="166"/>
    </row>
    <row r="1637" spans="1:51" s="119" customFormat="1" ht="12.75" customHeight="1" x14ac:dyDescent="0.25">
      <c r="A1637" s="158">
        <v>41687</v>
      </c>
      <c r="B1637" s="159" t="s">
        <v>2371</v>
      </c>
      <c r="C1637" s="160" t="s">
        <v>834</v>
      </c>
      <c r="D1637" s="160" t="s">
        <v>0</v>
      </c>
      <c r="E1637" s="160"/>
      <c r="F1637" s="161">
        <v>64.680000000000007</v>
      </c>
      <c r="G1637" s="386" t="s">
        <v>1414</v>
      </c>
      <c r="H1637" s="386" t="s">
        <v>1880</v>
      </c>
      <c r="I1637" s="414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  <c r="X1637" s="166"/>
      <c r="Y1637" s="166"/>
      <c r="Z1637" s="166"/>
      <c r="AA1637" s="166"/>
      <c r="AB1637" s="166"/>
      <c r="AC1637" s="166"/>
      <c r="AD1637" s="166"/>
      <c r="AE1637" s="166"/>
      <c r="AF1637" s="166"/>
      <c r="AG1637" s="166"/>
      <c r="AH1637" s="166"/>
      <c r="AI1637" s="166"/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  <c r="AW1637" s="166"/>
      <c r="AX1637" s="166"/>
      <c r="AY1637" s="166"/>
    </row>
    <row r="1638" spans="1:51" s="119" customFormat="1" ht="12.75" customHeight="1" x14ac:dyDescent="0.25">
      <c r="A1638" s="162">
        <v>41687</v>
      </c>
      <c r="B1638" s="163" t="s">
        <v>2371</v>
      </c>
      <c r="C1638" s="164" t="s">
        <v>835</v>
      </c>
      <c r="D1638" s="164" t="s">
        <v>0</v>
      </c>
      <c r="E1638" s="164"/>
      <c r="F1638" s="165">
        <v>60.3</v>
      </c>
      <c r="G1638" s="387" t="s">
        <v>1414</v>
      </c>
      <c r="H1638" s="387" t="s">
        <v>1880</v>
      </c>
      <c r="I1638" s="414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  <c r="X1638" s="166"/>
      <c r="Y1638" s="166"/>
      <c r="Z1638" s="166"/>
      <c r="AA1638" s="166"/>
      <c r="AB1638" s="166"/>
      <c r="AC1638" s="166"/>
      <c r="AD1638" s="166"/>
      <c r="AE1638" s="166"/>
      <c r="AF1638" s="166"/>
      <c r="AG1638" s="166"/>
      <c r="AH1638" s="166"/>
      <c r="AI1638" s="166"/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  <c r="AW1638" s="166"/>
      <c r="AX1638" s="166"/>
      <c r="AY1638" s="166"/>
    </row>
    <row r="1639" spans="1:51" s="119" customFormat="1" ht="12.75" customHeight="1" x14ac:dyDescent="0.25">
      <c r="A1639" s="158">
        <v>41687</v>
      </c>
      <c r="B1639" s="159" t="s">
        <v>2371</v>
      </c>
      <c r="C1639" s="160" t="s">
        <v>836</v>
      </c>
      <c r="D1639" s="160" t="s">
        <v>0</v>
      </c>
      <c r="E1639" s="160"/>
      <c r="F1639" s="161">
        <v>77.209999999999994</v>
      </c>
      <c r="G1639" s="386" t="s">
        <v>1414</v>
      </c>
      <c r="H1639" s="386" t="s">
        <v>1880</v>
      </c>
      <c r="I1639" s="414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  <c r="X1639" s="166"/>
      <c r="Y1639" s="166"/>
      <c r="Z1639" s="166"/>
      <c r="AA1639" s="166"/>
      <c r="AB1639" s="166"/>
      <c r="AC1639" s="166"/>
      <c r="AD1639" s="166"/>
      <c r="AE1639" s="166"/>
      <c r="AF1639" s="166"/>
      <c r="AG1639" s="166"/>
      <c r="AH1639" s="166"/>
      <c r="AI1639" s="166"/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  <c r="AW1639" s="166"/>
      <c r="AX1639" s="166"/>
      <c r="AY1639" s="166"/>
    </row>
    <row r="1640" spans="1:51" s="119" customFormat="1" ht="12.75" customHeight="1" x14ac:dyDescent="0.25">
      <c r="A1640" s="162">
        <v>41691</v>
      </c>
      <c r="B1640" s="163" t="s">
        <v>2371</v>
      </c>
      <c r="C1640" s="164" t="s">
        <v>837</v>
      </c>
      <c r="D1640" s="164" t="s">
        <v>0</v>
      </c>
      <c r="E1640" s="164"/>
      <c r="F1640" s="165">
        <v>120</v>
      </c>
      <c r="G1640" s="387" t="s">
        <v>1794</v>
      </c>
      <c r="H1640" s="387" t="s">
        <v>1870</v>
      </c>
      <c r="I1640" s="414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  <c r="X1640" s="166"/>
      <c r="Y1640" s="166"/>
      <c r="Z1640" s="166"/>
      <c r="AA1640" s="166"/>
      <c r="AB1640" s="166"/>
      <c r="AC1640" s="166"/>
      <c r="AD1640" s="166"/>
      <c r="AE1640" s="166"/>
      <c r="AF1640" s="166"/>
      <c r="AG1640" s="166"/>
      <c r="AH1640" s="166"/>
      <c r="AI1640" s="166"/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  <c r="AW1640" s="166"/>
      <c r="AX1640" s="166"/>
      <c r="AY1640" s="166"/>
    </row>
    <row r="1641" spans="1:51" s="119" customFormat="1" ht="12.75" customHeight="1" x14ac:dyDescent="0.25">
      <c r="A1641" s="158">
        <v>41691</v>
      </c>
      <c r="B1641" s="159" t="s">
        <v>2371</v>
      </c>
      <c r="C1641" s="160" t="s">
        <v>694</v>
      </c>
      <c r="D1641" s="160" t="s">
        <v>0</v>
      </c>
      <c r="E1641" s="160"/>
      <c r="F1641" s="161">
        <v>450</v>
      </c>
      <c r="G1641" s="386" t="s">
        <v>1794</v>
      </c>
      <c r="H1641" s="386" t="s">
        <v>1870</v>
      </c>
      <c r="I1641" s="414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  <c r="X1641" s="166"/>
      <c r="Y1641" s="166"/>
      <c r="Z1641" s="166"/>
      <c r="AA1641" s="166"/>
      <c r="AB1641" s="166"/>
      <c r="AC1641" s="166"/>
      <c r="AD1641" s="166"/>
      <c r="AE1641" s="166"/>
      <c r="AF1641" s="166"/>
      <c r="AG1641" s="166"/>
      <c r="AH1641" s="166"/>
      <c r="AI1641" s="166"/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  <c r="AW1641" s="166"/>
      <c r="AX1641" s="166"/>
      <c r="AY1641" s="166"/>
    </row>
    <row r="1642" spans="1:51" s="119" customFormat="1" ht="12.75" customHeight="1" x14ac:dyDescent="0.25">
      <c r="A1642" s="162">
        <v>41696</v>
      </c>
      <c r="B1642" s="163" t="s">
        <v>2371</v>
      </c>
      <c r="C1642" s="164" t="s">
        <v>167</v>
      </c>
      <c r="D1642" s="164" t="s">
        <v>0</v>
      </c>
      <c r="E1642" s="164"/>
      <c r="F1642" s="165">
        <v>300</v>
      </c>
      <c r="G1642" s="387" t="s">
        <v>1414</v>
      </c>
      <c r="H1642" s="387" t="s">
        <v>1878</v>
      </c>
      <c r="I1642" s="414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  <c r="X1642" s="166"/>
      <c r="Y1642" s="166"/>
      <c r="Z1642" s="166"/>
      <c r="AA1642" s="166"/>
      <c r="AB1642" s="166"/>
      <c r="AC1642" s="166"/>
      <c r="AD1642" s="166"/>
      <c r="AE1642" s="166"/>
      <c r="AF1642" s="166"/>
      <c r="AG1642" s="166"/>
      <c r="AH1642" s="166"/>
      <c r="AI1642" s="166"/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  <c r="AW1642" s="166"/>
      <c r="AX1642" s="166"/>
      <c r="AY1642" s="166"/>
    </row>
    <row r="1643" spans="1:51" s="119" customFormat="1" ht="12.75" customHeight="1" x14ac:dyDescent="0.25">
      <c r="A1643" s="158">
        <v>41696</v>
      </c>
      <c r="B1643" s="159" t="s">
        <v>2371</v>
      </c>
      <c r="C1643" s="160" t="s">
        <v>838</v>
      </c>
      <c r="D1643" s="160" t="s">
        <v>0</v>
      </c>
      <c r="E1643" s="160"/>
      <c r="F1643" s="161">
        <v>150</v>
      </c>
      <c r="G1643" s="386" t="s">
        <v>1790</v>
      </c>
      <c r="H1643" s="386" t="s">
        <v>1863</v>
      </c>
      <c r="I1643" s="414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  <c r="X1643" s="166"/>
      <c r="Y1643" s="166"/>
      <c r="Z1643" s="166"/>
      <c r="AA1643" s="166"/>
      <c r="AB1643" s="166"/>
      <c r="AC1643" s="166"/>
      <c r="AD1643" s="166"/>
      <c r="AE1643" s="166"/>
      <c r="AF1643" s="166"/>
      <c r="AG1643" s="166"/>
      <c r="AH1643" s="166"/>
      <c r="AI1643" s="166"/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  <c r="AW1643" s="166"/>
      <c r="AX1643" s="166"/>
      <c r="AY1643" s="166"/>
    </row>
    <row r="1644" spans="1:51" s="119" customFormat="1" ht="12.75" customHeight="1" x14ac:dyDescent="0.25">
      <c r="A1644" s="162">
        <v>41697</v>
      </c>
      <c r="B1644" s="163" t="s">
        <v>2371</v>
      </c>
      <c r="C1644" s="164" t="s">
        <v>125</v>
      </c>
      <c r="D1644" s="164" t="s">
        <v>0</v>
      </c>
      <c r="E1644" s="164"/>
      <c r="F1644" s="165">
        <v>175</v>
      </c>
      <c r="G1644" s="387" t="s">
        <v>1395</v>
      </c>
      <c r="H1644" s="387" t="s">
        <v>1867</v>
      </c>
      <c r="I1644" s="414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  <c r="X1644" s="166"/>
      <c r="Y1644" s="166"/>
      <c r="Z1644" s="166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  <c r="AW1644" s="166"/>
      <c r="AX1644" s="166"/>
      <c r="AY1644" s="166"/>
    </row>
    <row r="1645" spans="1:51" s="119" customFormat="1" ht="12.75" customHeight="1" x14ac:dyDescent="0.25">
      <c r="A1645" s="158">
        <v>41698</v>
      </c>
      <c r="B1645" s="159" t="s">
        <v>2371</v>
      </c>
      <c r="C1645" s="160" t="s">
        <v>839</v>
      </c>
      <c r="D1645" s="160" t="s">
        <v>0</v>
      </c>
      <c r="E1645" s="160"/>
      <c r="F1645" s="161">
        <v>62</v>
      </c>
      <c r="G1645" s="386" t="s">
        <v>1624</v>
      </c>
      <c r="H1645" s="386" t="s">
        <v>1898</v>
      </c>
      <c r="I1645" s="414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  <c r="X1645" s="166"/>
      <c r="Y1645" s="166"/>
      <c r="Z1645" s="166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  <c r="AW1645" s="166"/>
      <c r="AX1645" s="166"/>
      <c r="AY1645" s="166"/>
    </row>
    <row r="1646" spans="1:51" s="119" customFormat="1" ht="12.75" customHeight="1" x14ac:dyDescent="0.25">
      <c r="A1646" s="162">
        <v>41698</v>
      </c>
      <c r="B1646" s="163" t="s">
        <v>2371</v>
      </c>
      <c r="C1646" s="164" t="s">
        <v>386</v>
      </c>
      <c r="D1646" s="164" t="s">
        <v>0</v>
      </c>
      <c r="E1646" s="164"/>
      <c r="F1646" s="165">
        <v>100</v>
      </c>
      <c r="G1646" s="387" t="s">
        <v>1395</v>
      </c>
      <c r="H1646" s="387" t="s">
        <v>1867</v>
      </c>
      <c r="I1646" s="414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  <c r="X1646" s="166"/>
      <c r="Y1646" s="166"/>
      <c r="Z1646" s="1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  <c r="AW1646" s="166"/>
      <c r="AX1646" s="166"/>
      <c r="AY1646" s="166"/>
    </row>
    <row r="1647" spans="1:51" s="119" customFormat="1" ht="12.75" customHeight="1" x14ac:dyDescent="0.25">
      <c r="A1647" s="158">
        <v>41698</v>
      </c>
      <c r="B1647" s="159" t="s">
        <v>2371</v>
      </c>
      <c r="C1647" s="160" t="s">
        <v>461</v>
      </c>
      <c r="D1647" s="160" t="s">
        <v>0</v>
      </c>
      <c r="E1647" s="160"/>
      <c r="F1647" s="161">
        <v>100</v>
      </c>
      <c r="G1647" s="386" t="s">
        <v>1624</v>
      </c>
      <c r="H1647" s="386" t="s">
        <v>1921</v>
      </c>
      <c r="I1647" s="414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  <c r="X1647" s="166"/>
      <c r="Y1647" s="166"/>
      <c r="Z1647" s="1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  <c r="AW1647" s="166"/>
      <c r="AX1647" s="166"/>
      <c r="AY1647" s="166"/>
    </row>
    <row r="1648" spans="1:51" s="119" customFormat="1" ht="12.75" customHeight="1" x14ac:dyDescent="0.25">
      <c r="A1648" s="162">
        <v>41699</v>
      </c>
      <c r="B1648" s="163" t="s">
        <v>2371</v>
      </c>
      <c r="C1648" s="164" t="s">
        <v>124</v>
      </c>
      <c r="D1648" s="164" t="s">
        <v>0</v>
      </c>
      <c r="E1648" s="164"/>
      <c r="F1648" s="165">
        <v>1500</v>
      </c>
      <c r="G1648" s="387" t="s">
        <v>1414</v>
      </c>
      <c r="H1648" s="387" t="s">
        <v>1878</v>
      </c>
      <c r="I1648" s="414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  <c r="X1648" s="166"/>
      <c r="Y1648" s="166"/>
      <c r="Z1648" s="166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  <c r="AW1648" s="166"/>
      <c r="AX1648" s="166"/>
      <c r="AY1648" s="166"/>
    </row>
    <row r="1649" spans="1:51" s="119" customFormat="1" ht="12.75" customHeight="1" x14ac:dyDescent="0.25">
      <c r="A1649" s="158">
        <v>41704</v>
      </c>
      <c r="B1649" s="159" t="s">
        <v>2371</v>
      </c>
      <c r="C1649" s="160" t="s">
        <v>840</v>
      </c>
      <c r="D1649" s="160" t="s">
        <v>0</v>
      </c>
      <c r="E1649" s="160"/>
      <c r="F1649" s="161">
        <v>70</v>
      </c>
      <c r="G1649" s="386" t="s">
        <v>1414</v>
      </c>
      <c r="H1649" s="386" t="s">
        <v>1880</v>
      </c>
      <c r="I1649" s="414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  <c r="X1649" s="166"/>
      <c r="Y1649" s="166"/>
      <c r="Z1649" s="166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  <c r="AW1649" s="166"/>
      <c r="AX1649" s="166"/>
      <c r="AY1649" s="166"/>
    </row>
    <row r="1650" spans="1:51" s="119" customFormat="1" ht="12.75" customHeight="1" x14ac:dyDescent="0.25">
      <c r="A1650" s="162">
        <v>41708</v>
      </c>
      <c r="B1650" s="163" t="s">
        <v>2371</v>
      </c>
      <c r="C1650" s="164" t="s">
        <v>94</v>
      </c>
      <c r="D1650" s="164" t="s">
        <v>0</v>
      </c>
      <c r="E1650" s="164"/>
      <c r="F1650" s="165">
        <v>300</v>
      </c>
      <c r="G1650" s="387" t="s">
        <v>1414</v>
      </c>
      <c r="H1650" s="387" t="s">
        <v>1880</v>
      </c>
      <c r="I1650" s="414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  <c r="X1650" s="166"/>
      <c r="Y1650" s="166"/>
      <c r="Z1650" s="166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  <c r="AW1650" s="166"/>
      <c r="AX1650" s="166"/>
      <c r="AY1650" s="166"/>
    </row>
    <row r="1651" spans="1:51" s="119" customFormat="1" ht="12.75" customHeight="1" x14ac:dyDescent="0.25">
      <c r="A1651" s="158">
        <v>41709</v>
      </c>
      <c r="B1651" s="159" t="s">
        <v>2371</v>
      </c>
      <c r="C1651" s="160" t="s">
        <v>197</v>
      </c>
      <c r="D1651" s="160" t="s">
        <v>0</v>
      </c>
      <c r="E1651" s="160"/>
      <c r="F1651" s="161">
        <v>270</v>
      </c>
      <c r="G1651" s="386" t="s">
        <v>1414</v>
      </c>
      <c r="H1651" s="386" t="s">
        <v>1874</v>
      </c>
      <c r="I1651" s="414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  <c r="X1651" s="166"/>
      <c r="Y1651" s="166"/>
      <c r="Z1651" s="166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  <c r="AW1651" s="166"/>
      <c r="AX1651" s="166"/>
      <c r="AY1651" s="166"/>
    </row>
    <row r="1652" spans="1:51" s="119" customFormat="1" ht="12.75" customHeight="1" x14ac:dyDescent="0.25">
      <c r="A1652" s="162">
        <v>41709</v>
      </c>
      <c r="B1652" s="163" t="s">
        <v>2371</v>
      </c>
      <c r="C1652" s="164" t="s">
        <v>99</v>
      </c>
      <c r="D1652" s="164" t="s">
        <v>0</v>
      </c>
      <c r="E1652" s="164"/>
      <c r="F1652" s="165">
        <v>600</v>
      </c>
      <c r="G1652" s="387" t="s">
        <v>1624</v>
      </c>
      <c r="H1652" s="387" t="s">
        <v>1924</v>
      </c>
      <c r="I1652" s="414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  <c r="X1652" s="166"/>
      <c r="Y1652" s="166"/>
      <c r="Z1652" s="166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  <c r="AW1652" s="166"/>
      <c r="AX1652" s="166"/>
      <c r="AY1652" s="166"/>
    </row>
    <row r="1653" spans="1:51" s="119" customFormat="1" ht="12.75" customHeight="1" x14ac:dyDescent="0.25">
      <c r="A1653" s="158">
        <v>41709</v>
      </c>
      <c r="B1653" s="159" t="s">
        <v>2372</v>
      </c>
      <c r="C1653" s="160" t="s">
        <v>841</v>
      </c>
      <c r="D1653" s="160" t="s">
        <v>0</v>
      </c>
      <c r="E1653" s="160"/>
      <c r="F1653" s="161">
        <v>250</v>
      </c>
      <c r="G1653" s="386" t="s">
        <v>1884</v>
      </c>
      <c r="H1653" s="386" t="s">
        <v>1863</v>
      </c>
      <c r="I1653" s="414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  <c r="X1653" s="166"/>
      <c r="Y1653" s="166"/>
      <c r="Z1653" s="166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  <c r="AW1653" s="166"/>
      <c r="AX1653" s="166"/>
      <c r="AY1653" s="166"/>
    </row>
    <row r="1654" spans="1:51" s="119" customFormat="1" ht="12.75" customHeight="1" x14ac:dyDescent="0.25">
      <c r="A1654" s="162">
        <v>41709</v>
      </c>
      <c r="B1654" s="163" t="s">
        <v>2371</v>
      </c>
      <c r="C1654" s="164" t="s">
        <v>842</v>
      </c>
      <c r="D1654" s="164" t="s">
        <v>0</v>
      </c>
      <c r="E1654" s="164"/>
      <c r="F1654" s="165">
        <v>745</v>
      </c>
      <c r="G1654" s="387" t="s">
        <v>1411</v>
      </c>
      <c r="H1654" s="387" t="s">
        <v>1863</v>
      </c>
      <c r="I1654" s="414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  <c r="X1654" s="166"/>
      <c r="Y1654" s="166"/>
      <c r="Z1654" s="166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  <c r="AW1654" s="166"/>
      <c r="AX1654" s="166"/>
      <c r="AY1654" s="166"/>
    </row>
    <row r="1655" spans="1:51" s="119" customFormat="1" ht="12.75" customHeight="1" x14ac:dyDescent="0.25">
      <c r="A1655" s="158">
        <v>41711</v>
      </c>
      <c r="B1655" s="159" t="s">
        <v>2371</v>
      </c>
      <c r="C1655" s="160" t="s">
        <v>215</v>
      </c>
      <c r="D1655" s="160" t="s">
        <v>0</v>
      </c>
      <c r="E1655" s="160"/>
      <c r="F1655" s="161">
        <v>105</v>
      </c>
      <c r="G1655" s="386" t="s">
        <v>1449</v>
      </c>
      <c r="H1655" s="386" t="s">
        <v>1887</v>
      </c>
      <c r="I1655" s="414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  <c r="X1655" s="166"/>
      <c r="Y1655" s="166"/>
      <c r="Z1655" s="166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  <c r="AW1655" s="166"/>
      <c r="AX1655" s="166"/>
      <c r="AY1655" s="166"/>
    </row>
    <row r="1656" spans="1:51" s="119" customFormat="1" ht="12.75" customHeight="1" x14ac:dyDescent="0.25">
      <c r="A1656" s="162">
        <v>41711</v>
      </c>
      <c r="B1656" s="163" t="s">
        <v>2371</v>
      </c>
      <c r="C1656" s="164" t="s">
        <v>63</v>
      </c>
      <c r="D1656" s="164" t="s">
        <v>0</v>
      </c>
      <c r="E1656" s="164"/>
      <c r="F1656" s="165">
        <v>210</v>
      </c>
      <c r="G1656" s="387" t="s">
        <v>1449</v>
      </c>
      <c r="H1656" s="387" t="s">
        <v>1869</v>
      </c>
      <c r="I1656" s="414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  <c r="X1656" s="166"/>
      <c r="Y1656" s="166"/>
      <c r="Z1656" s="166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  <c r="AW1656" s="166"/>
      <c r="AX1656" s="166"/>
      <c r="AY1656" s="166"/>
    </row>
    <row r="1657" spans="1:51" s="119" customFormat="1" ht="12.75" customHeight="1" x14ac:dyDescent="0.25">
      <c r="A1657" s="158">
        <v>41712</v>
      </c>
      <c r="B1657" s="159" t="s">
        <v>2371</v>
      </c>
      <c r="C1657" s="160" t="s">
        <v>98</v>
      </c>
      <c r="D1657" s="160" t="s">
        <v>0</v>
      </c>
      <c r="E1657" s="160"/>
      <c r="F1657" s="161">
        <v>100</v>
      </c>
      <c r="G1657" s="386" t="s">
        <v>1449</v>
      </c>
      <c r="H1657" s="386" t="s">
        <v>1892</v>
      </c>
      <c r="I1657" s="414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  <c r="X1657" s="166"/>
      <c r="Y1657" s="166"/>
      <c r="Z1657" s="166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  <c r="AW1657" s="166"/>
      <c r="AX1657" s="166"/>
      <c r="AY1657" s="166"/>
    </row>
    <row r="1658" spans="1:51" s="119" customFormat="1" ht="12.75" customHeight="1" x14ac:dyDescent="0.25">
      <c r="A1658" s="162">
        <v>41712</v>
      </c>
      <c r="B1658" s="163" t="s">
        <v>2371</v>
      </c>
      <c r="C1658" s="164" t="s">
        <v>843</v>
      </c>
      <c r="D1658" s="164" t="s">
        <v>0</v>
      </c>
      <c r="E1658" s="164"/>
      <c r="F1658" s="165">
        <v>75</v>
      </c>
      <c r="G1658" s="387" t="s">
        <v>1790</v>
      </c>
      <c r="H1658" s="387" t="s">
        <v>1863</v>
      </c>
      <c r="I1658" s="414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  <c r="X1658" s="166"/>
      <c r="Y1658" s="166"/>
      <c r="Z1658" s="166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  <c r="AW1658" s="166"/>
      <c r="AX1658" s="166"/>
      <c r="AY1658" s="166"/>
    </row>
    <row r="1659" spans="1:51" s="119" customFormat="1" ht="12.75" customHeight="1" x14ac:dyDescent="0.25">
      <c r="A1659" s="158">
        <v>41716</v>
      </c>
      <c r="B1659" s="159" t="s">
        <v>2371</v>
      </c>
      <c r="C1659" s="160" t="s">
        <v>646</v>
      </c>
      <c r="D1659" s="160" t="s">
        <v>0</v>
      </c>
      <c r="E1659" s="160"/>
      <c r="F1659" s="161">
        <v>100</v>
      </c>
      <c r="G1659" s="386" t="s">
        <v>1793</v>
      </c>
      <c r="H1659" s="386" t="s">
        <v>1902</v>
      </c>
      <c r="I1659" s="414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  <c r="X1659" s="166"/>
      <c r="Y1659" s="166"/>
      <c r="Z1659" s="166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  <c r="AW1659" s="166"/>
      <c r="AX1659" s="166"/>
      <c r="AY1659" s="166"/>
    </row>
    <row r="1660" spans="1:51" s="119" customFormat="1" ht="12.75" customHeight="1" x14ac:dyDescent="0.25">
      <c r="A1660" s="162">
        <v>41719</v>
      </c>
      <c r="B1660" s="163" t="s">
        <v>2371</v>
      </c>
      <c r="C1660" s="164" t="s">
        <v>808</v>
      </c>
      <c r="D1660" s="164" t="s">
        <v>0</v>
      </c>
      <c r="E1660" s="164"/>
      <c r="F1660" s="165">
        <v>60</v>
      </c>
      <c r="G1660" s="387" t="s">
        <v>1797</v>
      </c>
      <c r="H1660" s="387" t="s">
        <v>1863</v>
      </c>
      <c r="I1660" s="414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  <c r="X1660" s="166"/>
      <c r="Y1660" s="166"/>
      <c r="Z1660" s="166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  <c r="AW1660" s="166"/>
      <c r="AX1660" s="166"/>
      <c r="AY1660" s="166"/>
    </row>
    <row r="1661" spans="1:51" s="119" customFormat="1" ht="12.75" customHeight="1" x14ac:dyDescent="0.25">
      <c r="A1661" s="158">
        <v>41719</v>
      </c>
      <c r="B1661" s="159" t="s">
        <v>2371</v>
      </c>
      <c r="C1661" s="160" t="s">
        <v>844</v>
      </c>
      <c r="D1661" s="160" t="s">
        <v>0</v>
      </c>
      <c r="E1661" s="160"/>
      <c r="F1661" s="161">
        <v>400</v>
      </c>
      <c r="G1661" s="386" t="s">
        <v>1791</v>
      </c>
      <c r="H1661" s="386" t="s">
        <v>1903</v>
      </c>
      <c r="I1661" s="414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  <c r="X1661" s="166"/>
      <c r="Y1661" s="166"/>
      <c r="Z1661" s="166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  <c r="AW1661" s="166"/>
      <c r="AX1661" s="166"/>
      <c r="AY1661" s="166"/>
    </row>
    <row r="1662" spans="1:51" s="119" customFormat="1" ht="12.75" customHeight="1" x14ac:dyDescent="0.25">
      <c r="A1662" s="162">
        <v>41723</v>
      </c>
      <c r="B1662" s="163" t="s">
        <v>2371</v>
      </c>
      <c r="C1662" s="164" t="s">
        <v>119</v>
      </c>
      <c r="D1662" s="164" t="s">
        <v>0</v>
      </c>
      <c r="E1662" s="164"/>
      <c r="F1662" s="165">
        <v>1225</v>
      </c>
      <c r="G1662" s="387" t="s">
        <v>1408</v>
      </c>
      <c r="H1662" s="387" t="s">
        <v>1877</v>
      </c>
      <c r="I1662" s="414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  <c r="X1662" s="166"/>
      <c r="Y1662" s="166"/>
      <c r="Z1662" s="1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  <c r="AW1662" s="166"/>
      <c r="AX1662" s="166"/>
      <c r="AY1662" s="166"/>
    </row>
    <row r="1663" spans="1:51" s="119" customFormat="1" ht="12.75" customHeight="1" x14ac:dyDescent="0.25">
      <c r="A1663" s="158">
        <v>41724</v>
      </c>
      <c r="B1663" s="159" t="s">
        <v>2371</v>
      </c>
      <c r="C1663" s="160" t="s">
        <v>654</v>
      </c>
      <c r="D1663" s="160" t="s">
        <v>0</v>
      </c>
      <c r="E1663" s="160"/>
      <c r="F1663" s="161">
        <v>100</v>
      </c>
      <c r="G1663" s="386" t="s">
        <v>1790</v>
      </c>
      <c r="H1663" s="386" t="s">
        <v>1863</v>
      </c>
      <c r="I1663" s="414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  <c r="X1663" s="166"/>
      <c r="Y1663" s="166"/>
      <c r="Z1663" s="166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  <c r="AW1663" s="166"/>
      <c r="AX1663" s="166"/>
      <c r="AY1663" s="166"/>
    </row>
    <row r="1664" spans="1:51" s="119" customFormat="1" ht="12.75" customHeight="1" x14ac:dyDescent="0.25">
      <c r="A1664" s="162">
        <v>41725</v>
      </c>
      <c r="B1664" s="163" t="s">
        <v>2371</v>
      </c>
      <c r="C1664" s="164" t="s">
        <v>845</v>
      </c>
      <c r="D1664" s="164" t="s">
        <v>0</v>
      </c>
      <c r="E1664" s="164"/>
      <c r="F1664" s="165">
        <v>80</v>
      </c>
      <c r="G1664" s="387" t="s">
        <v>1792</v>
      </c>
      <c r="H1664" s="387" t="s">
        <v>1868</v>
      </c>
      <c r="I1664" s="414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  <c r="X1664" s="166"/>
      <c r="Y1664" s="166"/>
      <c r="Z1664" s="166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  <c r="AW1664" s="166"/>
      <c r="AX1664" s="166"/>
      <c r="AY1664" s="166"/>
    </row>
    <row r="1665" spans="1:51" s="119" customFormat="1" ht="12.75" customHeight="1" x14ac:dyDescent="0.25">
      <c r="A1665" s="158">
        <v>41726</v>
      </c>
      <c r="B1665" s="159" t="s">
        <v>2371</v>
      </c>
      <c r="C1665" s="160" t="s">
        <v>227</v>
      </c>
      <c r="D1665" s="160" t="s">
        <v>0</v>
      </c>
      <c r="E1665" s="160"/>
      <c r="F1665" s="161">
        <v>400</v>
      </c>
      <c r="G1665" s="386" t="s">
        <v>1794</v>
      </c>
      <c r="H1665" s="386" t="s">
        <v>1870</v>
      </c>
      <c r="I1665" s="414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  <c r="X1665" s="166"/>
      <c r="Y1665" s="166"/>
      <c r="Z1665" s="166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  <c r="AW1665" s="166"/>
      <c r="AX1665" s="166"/>
      <c r="AY1665" s="166"/>
    </row>
    <row r="1666" spans="1:51" s="119" customFormat="1" ht="12.75" customHeight="1" x14ac:dyDescent="0.25">
      <c r="A1666" s="162">
        <v>41726</v>
      </c>
      <c r="B1666" s="163" t="s">
        <v>2371</v>
      </c>
      <c r="C1666" s="164" t="s">
        <v>318</v>
      </c>
      <c r="D1666" s="164" t="s">
        <v>0</v>
      </c>
      <c r="E1666" s="164"/>
      <c r="F1666" s="165">
        <v>160</v>
      </c>
      <c r="G1666" s="387" t="s">
        <v>1395</v>
      </c>
      <c r="H1666" s="387" t="s">
        <v>1867</v>
      </c>
      <c r="I1666" s="414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  <c r="X1666" s="166"/>
      <c r="Y1666" s="166"/>
      <c r="Z1666" s="166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  <c r="AW1666" s="166"/>
      <c r="AX1666" s="166"/>
      <c r="AY1666" s="166"/>
    </row>
    <row r="1667" spans="1:51" s="119" customFormat="1" ht="12.75" customHeight="1" x14ac:dyDescent="0.25">
      <c r="A1667" s="158">
        <v>41729</v>
      </c>
      <c r="B1667" s="159" t="s">
        <v>2371</v>
      </c>
      <c r="C1667" s="160" t="s">
        <v>846</v>
      </c>
      <c r="D1667" s="160" t="s">
        <v>0</v>
      </c>
      <c r="E1667" s="160"/>
      <c r="F1667" s="161">
        <v>450</v>
      </c>
      <c r="G1667" s="386" t="s">
        <v>1393</v>
      </c>
      <c r="H1667" s="386" t="s">
        <v>1863</v>
      </c>
      <c r="I1667" s="414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  <c r="X1667" s="166"/>
      <c r="Y1667" s="166"/>
      <c r="Z1667" s="166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  <c r="AW1667" s="166"/>
      <c r="AX1667" s="166"/>
      <c r="AY1667" s="166"/>
    </row>
    <row r="1668" spans="1:51" s="119" customFormat="1" ht="12.75" customHeight="1" x14ac:dyDescent="0.25">
      <c r="A1668" s="162">
        <v>41729</v>
      </c>
      <c r="B1668" s="163" t="s">
        <v>2371</v>
      </c>
      <c r="C1668" s="164" t="s">
        <v>384</v>
      </c>
      <c r="D1668" s="164" t="s">
        <v>0</v>
      </c>
      <c r="E1668" s="164"/>
      <c r="F1668" s="165">
        <v>300</v>
      </c>
      <c r="G1668" s="387" t="s">
        <v>1414</v>
      </c>
      <c r="H1668" s="387" t="s">
        <v>1878</v>
      </c>
      <c r="I1668" s="414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  <c r="X1668" s="166"/>
      <c r="Y1668" s="166"/>
      <c r="Z1668" s="166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  <c r="AW1668" s="166"/>
      <c r="AX1668" s="166"/>
      <c r="AY1668" s="166"/>
    </row>
    <row r="1669" spans="1:51" s="119" customFormat="1" ht="12.75" customHeight="1" x14ac:dyDescent="0.25">
      <c r="A1669" s="158">
        <v>41732</v>
      </c>
      <c r="B1669" s="159" t="s">
        <v>2371</v>
      </c>
      <c r="C1669" s="160" t="s">
        <v>847</v>
      </c>
      <c r="D1669" s="160" t="s">
        <v>0</v>
      </c>
      <c r="E1669" s="160"/>
      <c r="F1669" s="161">
        <v>610</v>
      </c>
      <c r="G1669" s="386" t="s">
        <v>1449</v>
      </c>
      <c r="H1669" s="386" t="s">
        <v>1869</v>
      </c>
      <c r="I1669" s="414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  <c r="X1669" s="166"/>
      <c r="Y1669" s="166"/>
      <c r="Z1669" s="166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  <c r="AW1669" s="166"/>
      <c r="AX1669" s="166"/>
      <c r="AY1669" s="166"/>
    </row>
    <row r="1670" spans="1:51" s="119" customFormat="1" ht="12.75" customHeight="1" x14ac:dyDescent="0.25">
      <c r="A1670" s="162">
        <v>41732</v>
      </c>
      <c r="B1670" s="163" t="s">
        <v>2371</v>
      </c>
      <c r="C1670" s="164" t="s">
        <v>848</v>
      </c>
      <c r="D1670" s="164" t="s">
        <v>0</v>
      </c>
      <c r="E1670" s="164"/>
      <c r="F1670" s="165">
        <v>286</v>
      </c>
      <c r="G1670" s="387" t="s">
        <v>1794</v>
      </c>
      <c r="H1670" s="387" t="s">
        <v>1870</v>
      </c>
      <c r="I1670" s="414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  <c r="X1670" s="166"/>
      <c r="Y1670" s="166"/>
      <c r="Z1670" s="166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  <c r="AW1670" s="166"/>
      <c r="AX1670" s="166"/>
      <c r="AY1670" s="166"/>
    </row>
    <row r="1671" spans="1:51" s="119" customFormat="1" ht="12.75" customHeight="1" x14ac:dyDescent="0.25">
      <c r="A1671" s="158">
        <v>41737</v>
      </c>
      <c r="B1671" s="159" t="s">
        <v>2371</v>
      </c>
      <c r="C1671" s="160" t="s">
        <v>849</v>
      </c>
      <c r="D1671" s="160" t="s">
        <v>0</v>
      </c>
      <c r="E1671" s="160"/>
      <c r="F1671" s="161">
        <v>100</v>
      </c>
      <c r="G1671" s="386" t="s">
        <v>1388</v>
      </c>
      <c r="H1671" s="386" t="s">
        <v>1912</v>
      </c>
      <c r="I1671" s="414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  <c r="X1671" s="166"/>
      <c r="Y1671" s="166"/>
      <c r="Z1671" s="166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  <c r="AW1671" s="166"/>
      <c r="AX1671" s="166"/>
      <c r="AY1671" s="166"/>
    </row>
    <row r="1672" spans="1:51" s="119" customFormat="1" ht="12.75" customHeight="1" x14ac:dyDescent="0.25">
      <c r="A1672" s="162">
        <v>41739</v>
      </c>
      <c r="B1672" s="163" t="s">
        <v>2371</v>
      </c>
      <c r="C1672" s="164" t="s">
        <v>850</v>
      </c>
      <c r="D1672" s="164" t="s">
        <v>0</v>
      </c>
      <c r="E1672" s="164"/>
      <c r="F1672" s="165">
        <v>67</v>
      </c>
      <c r="G1672" s="387" t="s">
        <v>1449</v>
      </c>
      <c r="H1672" s="387" t="s">
        <v>1866</v>
      </c>
      <c r="I1672" s="414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  <c r="X1672" s="166"/>
      <c r="Y1672" s="166"/>
      <c r="Z1672" s="166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  <c r="AW1672" s="166"/>
      <c r="AX1672" s="166"/>
      <c r="AY1672" s="166"/>
    </row>
    <row r="1673" spans="1:51" s="119" customFormat="1" ht="12.75" customHeight="1" x14ac:dyDescent="0.25">
      <c r="A1673" s="158">
        <v>41743</v>
      </c>
      <c r="B1673" s="159" t="s">
        <v>2371</v>
      </c>
      <c r="C1673" s="160" t="s">
        <v>851</v>
      </c>
      <c r="D1673" s="160" t="s">
        <v>0</v>
      </c>
      <c r="E1673" s="160"/>
      <c r="F1673" s="161">
        <v>80</v>
      </c>
      <c r="G1673" s="386" t="s">
        <v>1793</v>
      </c>
      <c r="H1673" s="386" t="s">
        <v>1907</v>
      </c>
      <c r="I1673" s="414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  <c r="X1673" s="166"/>
      <c r="Y1673" s="166"/>
      <c r="Z1673" s="16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  <c r="AW1673" s="166"/>
      <c r="AX1673" s="166"/>
      <c r="AY1673" s="166"/>
    </row>
    <row r="1674" spans="1:51" s="119" customFormat="1" ht="12.75" customHeight="1" x14ac:dyDescent="0.25">
      <c r="A1674" s="162">
        <v>41744</v>
      </c>
      <c r="B1674" s="163" t="s">
        <v>2371</v>
      </c>
      <c r="C1674" s="164" t="s">
        <v>207</v>
      </c>
      <c r="D1674" s="164" t="s">
        <v>0</v>
      </c>
      <c r="E1674" s="164"/>
      <c r="F1674" s="165">
        <v>560</v>
      </c>
      <c r="G1674" s="387" t="s">
        <v>1449</v>
      </c>
      <c r="H1674" s="387" t="s">
        <v>1869</v>
      </c>
      <c r="I1674" s="414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  <c r="X1674" s="166"/>
      <c r="Y1674" s="166"/>
      <c r="Z1674" s="166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  <c r="AW1674" s="166"/>
      <c r="AX1674" s="166"/>
      <c r="AY1674" s="166"/>
    </row>
    <row r="1675" spans="1:51" s="119" customFormat="1" ht="12.75" customHeight="1" x14ac:dyDescent="0.25">
      <c r="A1675" s="158">
        <v>41745</v>
      </c>
      <c r="B1675" s="159" t="s">
        <v>2371</v>
      </c>
      <c r="C1675" s="160" t="s">
        <v>852</v>
      </c>
      <c r="D1675" s="160" t="s">
        <v>0</v>
      </c>
      <c r="E1675" s="160"/>
      <c r="F1675" s="161">
        <v>200</v>
      </c>
      <c r="G1675" s="386" t="s">
        <v>1408</v>
      </c>
      <c r="H1675" s="386" t="s">
        <v>1877</v>
      </c>
      <c r="I1675" s="414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  <c r="X1675" s="166"/>
      <c r="Y1675" s="166"/>
      <c r="Z1675" s="166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  <c r="AW1675" s="166"/>
      <c r="AX1675" s="166"/>
      <c r="AY1675" s="166"/>
    </row>
    <row r="1676" spans="1:51" s="119" customFormat="1" ht="12.75" customHeight="1" x14ac:dyDescent="0.25">
      <c r="A1676" s="162">
        <v>41745</v>
      </c>
      <c r="B1676" s="163" t="s">
        <v>2371</v>
      </c>
      <c r="C1676" s="164" t="s">
        <v>853</v>
      </c>
      <c r="D1676" s="164" t="s">
        <v>0</v>
      </c>
      <c r="E1676" s="164"/>
      <c r="F1676" s="165">
        <v>130</v>
      </c>
      <c r="G1676" s="387" t="s">
        <v>1624</v>
      </c>
      <c r="H1676" s="387" t="s">
        <v>1919</v>
      </c>
      <c r="I1676" s="414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  <c r="X1676" s="166"/>
      <c r="Y1676" s="166"/>
      <c r="Z1676" s="166"/>
      <c r="AA1676" s="166"/>
      <c r="AB1676" s="166"/>
      <c r="AC1676" s="166"/>
      <c r="AD1676" s="166"/>
      <c r="AE1676" s="166"/>
      <c r="AF1676" s="166"/>
      <c r="AG1676" s="166"/>
      <c r="AH1676" s="166"/>
      <c r="AI1676" s="166"/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  <c r="AW1676" s="166"/>
      <c r="AX1676" s="166"/>
      <c r="AY1676" s="166"/>
    </row>
    <row r="1677" spans="1:51" s="119" customFormat="1" ht="12.75" customHeight="1" x14ac:dyDescent="0.25">
      <c r="A1677" s="158">
        <v>41746</v>
      </c>
      <c r="B1677" s="159" t="s">
        <v>2371</v>
      </c>
      <c r="C1677" s="160" t="s">
        <v>219</v>
      </c>
      <c r="D1677" s="160" t="s">
        <v>0</v>
      </c>
      <c r="E1677" s="160"/>
      <c r="F1677" s="161">
        <v>200</v>
      </c>
      <c r="G1677" s="386" t="s">
        <v>1624</v>
      </c>
      <c r="H1677" s="386" t="s">
        <v>1886</v>
      </c>
      <c r="I1677" s="414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  <c r="X1677" s="166"/>
      <c r="Y1677" s="166"/>
      <c r="Z1677" s="166"/>
      <c r="AA1677" s="166"/>
      <c r="AB1677" s="166"/>
      <c r="AC1677" s="166"/>
      <c r="AD1677" s="166"/>
      <c r="AE1677" s="166"/>
      <c r="AF1677" s="166"/>
      <c r="AG1677" s="166"/>
      <c r="AH1677" s="166"/>
      <c r="AI1677" s="166"/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  <c r="AW1677" s="166"/>
      <c r="AX1677" s="166"/>
      <c r="AY1677" s="166"/>
    </row>
    <row r="1678" spans="1:51" s="119" customFormat="1" ht="12.75" customHeight="1" x14ac:dyDescent="0.25">
      <c r="A1678" s="162">
        <v>41751</v>
      </c>
      <c r="B1678" s="163" t="s">
        <v>2371</v>
      </c>
      <c r="C1678" s="164" t="s">
        <v>854</v>
      </c>
      <c r="D1678" s="164" t="s">
        <v>0</v>
      </c>
      <c r="E1678" s="164"/>
      <c r="F1678" s="165">
        <v>100</v>
      </c>
      <c r="G1678" s="387" t="s">
        <v>1624</v>
      </c>
      <c r="H1678" s="387" t="s">
        <v>1929</v>
      </c>
      <c r="I1678" s="414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  <c r="X1678" s="166"/>
      <c r="Y1678" s="166"/>
      <c r="Z1678" s="166"/>
      <c r="AA1678" s="166"/>
      <c r="AB1678" s="166"/>
      <c r="AC1678" s="166"/>
      <c r="AD1678" s="166"/>
      <c r="AE1678" s="166"/>
      <c r="AF1678" s="166"/>
      <c r="AG1678" s="166"/>
      <c r="AH1678" s="166"/>
      <c r="AI1678" s="166"/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  <c r="AW1678" s="166"/>
      <c r="AX1678" s="166"/>
      <c r="AY1678" s="166"/>
    </row>
    <row r="1679" spans="1:51" s="119" customFormat="1" ht="12.75" customHeight="1" x14ac:dyDescent="0.25">
      <c r="A1679" s="158">
        <v>41751</v>
      </c>
      <c r="B1679" s="159" t="s">
        <v>2371</v>
      </c>
      <c r="C1679" s="160" t="s">
        <v>60</v>
      </c>
      <c r="D1679" s="160" t="s">
        <v>0</v>
      </c>
      <c r="E1679" s="160"/>
      <c r="F1679" s="161">
        <v>100</v>
      </c>
      <c r="G1679" s="386" t="s">
        <v>1395</v>
      </c>
      <c r="H1679" s="386" t="s">
        <v>1867</v>
      </c>
      <c r="I1679" s="414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  <c r="X1679" s="166"/>
      <c r="Y1679" s="166"/>
      <c r="Z1679" s="166"/>
      <c r="AA1679" s="166"/>
      <c r="AB1679" s="166"/>
      <c r="AC1679" s="166"/>
      <c r="AD1679" s="166"/>
      <c r="AE1679" s="166"/>
      <c r="AF1679" s="166"/>
      <c r="AG1679" s="166"/>
      <c r="AH1679" s="166"/>
      <c r="AI1679" s="166"/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  <c r="AW1679" s="166"/>
      <c r="AX1679" s="166"/>
      <c r="AY1679" s="166"/>
    </row>
    <row r="1680" spans="1:51" s="119" customFormat="1" ht="12.75" customHeight="1" x14ac:dyDescent="0.25">
      <c r="A1680" s="162">
        <v>41753</v>
      </c>
      <c r="B1680" s="163" t="s">
        <v>2371</v>
      </c>
      <c r="C1680" s="164" t="s">
        <v>182</v>
      </c>
      <c r="D1680" s="164" t="s">
        <v>0</v>
      </c>
      <c r="E1680" s="164"/>
      <c r="F1680" s="165">
        <v>250</v>
      </c>
      <c r="G1680" s="387" t="s">
        <v>1413</v>
      </c>
      <c r="H1680" s="387" t="s">
        <v>1864</v>
      </c>
      <c r="I1680" s="414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  <c r="X1680" s="166"/>
      <c r="Y1680" s="166"/>
      <c r="Z1680" s="166"/>
      <c r="AA1680" s="166"/>
      <c r="AB1680" s="166"/>
      <c r="AC1680" s="166"/>
      <c r="AD1680" s="166"/>
      <c r="AE1680" s="166"/>
      <c r="AF1680" s="166"/>
      <c r="AG1680" s="166"/>
      <c r="AH1680" s="166"/>
      <c r="AI1680" s="166"/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  <c r="AW1680" s="166"/>
      <c r="AX1680" s="166"/>
      <c r="AY1680" s="166"/>
    </row>
    <row r="1681" spans="1:51" s="119" customFormat="1" ht="12.75" customHeight="1" x14ac:dyDescent="0.25">
      <c r="A1681" s="158">
        <v>41753</v>
      </c>
      <c r="B1681" s="159" t="s">
        <v>2371</v>
      </c>
      <c r="C1681" s="160" t="s">
        <v>855</v>
      </c>
      <c r="D1681" s="160" t="s">
        <v>0</v>
      </c>
      <c r="E1681" s="160"/>
      <c r="F1681" s="161">
        <v>180</v>
      </c>
      <c r="G1681" s="386" t="s">
        <v>1414</v>
      </c>
      <c r="H1681" s="386" t="s">
        <v>1874</v>
      </c>
      <c r="I1681" s="414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  <c r="X1681" s="166"/>
      <c r="Y1681" s="166"/>
      <c r="Z1681" s="166"/>
      <c r="AA1681" s="166"/>
      <c r="AB1681" s="166"/>
      <c r="AC1681" s="166"/>
      <c r="AD1681" s="166"/>
      <c r="AE1681" s="166"/>
      <c r="AF1681" s="166"/>
      <c r="AG1681" s="166"/>
      <c r="AH1681" s="166"/>
      <c r="AI1681" s="166"/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  <c r="AW1681" s="166"/>
      <c r="AX1681" s="166"/>
      <c r="AY1681" s="166"/>
    </row>
    <row r="1682" spans="1:51" s="119" customFormat="1" ht="12.75" customHeight="1" x14ac:dyDescent="0.25">
      <c r="A1682" s="162">
        <v>41754</v>
      </c>
      <c r="B1682" s="163" t="s">
        <v>2371</v>
      </c>
      <c r="C1682" s="164" t="s">
        <v>856</v>
      </c>
      <c r="D1682" s="164" t="s">
        <v>0</v>
      </c>
      <c r="E1682" s="164"/>
      <c r="F1682" s="165">
        <v>530</v>
      </c>
      <c r="G1682" s="387" t="s">
        <v>1413</v>
      </c>
      <c r="H1682" s="387" t="s">
        <v>1864</v>
      </c>
      <c r="I1682" s="414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  <c r="X1682" s="166"/>
      <c r="Y1682" s="166"/>
      <c r="Z1682" s="166"/>
      <c r="AA1682" s="166"/>
      <c r="AB1682" s="166"/>
      <c r="AC1682" s="166"/>
      <c r="AD1682" s="166"/>
      <c r="AE1682" s="166"/>
      <c r="AF1682" s="166"/>
      <c r="AG1682" s="166"/>
      <c r="AH1682" s="166"/>
      <c r="AI1682" s="166"/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  <c r="AW1682" s="166"/>
      <c r="AX1682" s="166"/>
      <c r="AY1682" s="166"/>
    </row>
    <row r="1683" spans="1:51" s="119" customFormat="1" ht="12.75" customHeight="1" x14ac:dyDescent="0.25">
      <c r="A1683" s="158">
        <v>41757</v>
      </c>
      <c r="B1683" s="159" t="s">
        <v>2371</v>
      </c>
      <c r="C1683" s="160" t="s">
        <v>52</v>
      </c>
      <c r="D1683" s="160" t="s">
        <v>0</v>
      </c>
      <c r="E1683" s="160"/>
      <c r="F1683" s="161">
        <v>400</v>
      </c>
      <c r="G1683" s="386" t="s">
        <v>1624</v>
      </c>
      <c r="H1683" s="386" t="s">
        <v>1876</v>
      </c>
      <c r="I1683" s="414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  <c r="X1683" s="166"/>
      <c r="Y1683" s="166"/>
      <c r="Z1683" s="166"/>
      <c r="AA1683" s="166"/>
      <c r="AB1683" s="166"/>
      <c r="AC1683" s="166"/>
      <c r="AD1683" s="166"/>
      <c r="AE1683" s="166"/>
      <c r="AF1683" s="166"/>
      <c r="AG1683" s="166"/>
      <c r="AH1683" s="166"/>
      <c r="AI1683" s="166"/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  <c r="AW1683" s="166"/>
      <c r="AX1683" s="166"/>
      <c r="AY1683" s="166"/>
    </row>
    <row r="1684" spans="1:51" s="119" customFormat="1" ht="12.75" customHeight="1" x14ac:dyDescent="0.25">
      <c r="A1684" s="162">
        <v>41757</v>
      </c>
      <c r="B1684" s="163" t="s">
        <v>2372</v>
      </c>
      <c r="C1684" s="164" t="s">
        <v>64</v>
      </c>
      <c r="D1684" s="164" t="s">
        <v>0</v>
      </c>
      <c r="E1684" s="164"/>
      <c r="F1684" s="165">
        <v>397.73200000000003</v>
      </c>
      <c r="G1684" s="387" t="s">
        <v>1624</v>
      </c>
      <c r="H1684" s="387" t="s">
        <v>1898</v>
      </c>
      <c r="I1684" s="414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  <c r="X1684" s="166"/>
      <c r="Y1684" s="166"/>
      <c r="Z1684" s="166"/>
      <c r="AA1684" s="166"/>
      <c r="AB1684" s="166"/>
      <c r="AC1684" s="166"/>
      <c r="AD1684" s="166"/>
      <c r="AE1684" s="166"/>
      <c r="AF1684" s="166"/>
      <c r="AG1684" s="166"/>
      <c r="AH1684" s="166"/>
      <c r="AI1684" s="166"/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  <c r="AW1684" s="166"/>
      <c r="AX1684" s="166"/>
      <c r="AY1684" s="166"/>
    </row>
    <row r="1685" spans="1:51" s="119" customFormat="1" ht="12.75" customHeight="1" x14ac:dyDescent="0.25">
      <c r="A1685" s="158">
        <v>41758</v>
      </c>
      <c r="B1685" s="159" t="s">
        <v>2372</v>
      </c>
      <c r="C1685" s="160" t="s">
        <v>466</v>
      </c>
      <c r="D1685" s="160" t="s">
        <v>0</v>
      </c>
      <c r="E1685" s="160"/>
      <c r="F1685" s="161">
        <v>700</v>
      </c>
      <c r="G1685" s="386" t="s">
        <v>1414</v>
      </c>
      <c r="H1685" s="386" t="s">
        <v>1880</v>
      </c>
      <c r="I1685" s="414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  <c r="X1685" s="166"/>
      <c r="Y1685" s="166"/>
      <c r="Z1685" s="166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  <c r="AW1685" s="166"/>
      <c r="AX1685" s="166"/>
      <c r="AY1685" s="166"/>
    </row>
    <row r="1686" spans="1:51" s="119" customFormat="1" ht="12.75" customHeight="1" x14ac:dyDescent="0.25">
      <c r="A1686" s="162">
        <v>41758</v>
      </c>
      <c r="B1686" s="163" t="s">
        <v>2371</v>
      </c>
      <c r="C1686" s="164" t="s">
        <v>2299</v>
      </c>
      <c r="D1686" s="164" t="s">
        <v>0</v>
      </c>
      <c r="E1686" s="164"/>
      <c r="F1686" s="165">
        <v>290</v>
      </c>
      <c r="G1686" s="387" t="s">
        <v>1414</v>
      </c>
      <c r="H1686" s="387" t="s">
        <v>1874</v>
      </c>
      <c r="I1686" s="414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  <c r="X1686" s="166"/>
      <c r="Y1686" s="166"/>
      <c r="Z1686" s="166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  <c r="AW1686" s="166"/>
      <c r="AX1686" s="166"/>
      <c r="AY1686" s="166"/>
    </row>
    <row r="1687" spans="1:51" s="119" customFormat="1" ht="12.75" customHeight="1" x14ac:dyDescent="0.25">
      <c r="A1687" s="158">
        <v>41759</v>
      </c>
      <c r="B1687" s="159" t="s">
        <v>2371</v>
      </c>
      <c r="C1687" s="160" t="s">
        <v>104</v>
      </c>
      <c r="D1687" s="160" t="s">
        <v>0</v>
      </c>
      <c r="E1687" s="160"/>
      <c r="F1687" s="161">
        <v>300</v>
      </c>
      <c r="G1687" s="386" t="s">
        <v>1414</v>
      </c>
      <c r="H1687" s="386" t="s">
        <v>1874</v>
      </c>
      <c r="I1687" s="414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  <c r="X1687" s="166"/>
      <c r="Y1687" s="166"/>
      <c r="Z1687" s="1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  <c r="AW1687" s="166"/>
      <c r="AX1687" s="166"/>
      <c r="AY1687" s="166"/>
    </row>
    <row r="1688" spans="1:51" s="119" customFormat="1" ht="12.75" customHeight="1" x14ac:dyDescent="0.25">
      <c r="A1688" s="162">
        <v>41759</v>
      </c>
      <c r="B1688" s="163" t="s">
        <v>2371</v>
      </c>
      <c r="C1688" s="164" t="s">
        <v>651</v>
      </c>
      <c r="D1688" s="164" t="s">
        <v>0</v>
      </c>
      <c r="E1688" s="164"/>
      <c r="F1688" s="165">
        <v>65</v>
      </c>
      <c r="G1688" s="387" t="s">
        <v>1414</v>
      </c>
      <c r="H1688" s="387" t="s">
        <v>1880</v>
      </c>
      <c r="I1688" s="414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  <c r="X1688" s="166"/>
      <c r="Y1688" s="166"/>
      <c r="Z1688" s="166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  <c r="AW1688" s="166"/>
      <c r="AX1688" s="166"/>
      <c r="AY1688" s="166"/>
    </row>
    <row r="1689" spans="1:51" s="119" customFormat="1" ht="12.75" customHeight="1" x14ac:dyDescent="0.25">
      <c r="A1689" s="158">
        <v>41759</v>
      </c>
      <c r="B1689" s="159" t="s">
        <v>2371</v>
      </c>
      <c r="C1689" s="160" t="s">
        <v>857</v>
      </c>
      <c r="D1689" s="160" t="s">
        <v>0</v>
      </c>
      <c r="E1689" s="160"/>
      <c r="F1689" s="161">
        <v>340</v>
      </c>
      <c r="G1689" s="386" t="s">
        <v>1449</v>
      </c>
      <c r="H1689" s="386" t="s">
        <v>1869</v>
      </c>
      <c r="I1689" s="414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  <c r="X1689" s="166"/>
      <c r="Y1689" s="166"/>
      <c r="Z1689" s="166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  <c r="AW1689" s="166"/>
      <c r="AX1689" s="166"/>
      <c r="AY1689" s="166"/>
    </row>
    <row r="1690" spans="1:51" s="119" customFormat="1" ht="12.75" customHeight="1" x14ac:dyDescent="0.25">
      <c r="A1690" s="162">
        <v>41761</v>
      </c>
      <c r="B1690" s="163" t="s">
        <v>2371</v>
      </c>
      <c r="C1690" s="164" t="s">
        <v>858</v>
      </c>
      <c r="D1690" s="164" t="s">
        <v>0</v>
      </c>
      <c r="E1690" s="164"/>
      <c r="F1690" s="165">
        <v>50</v>
      </c>
      <c r="G1690" s="387" t="s">
        <v>1414</v>
      </c>
      <c r="H1690" s="387" t="s">
        <v>1880</v>
      </c>
      <c r="I1690" s="414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  <c r="X1690" s="166"/>
      <c r="Y1690" s="166"/>
      <c r="Z1690" s="166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  <c r="AW1690" s="166"/>
      <c r="AX1690" s="166"/>
      <c r="AY1690" s="166"/>
    </row>
    <row r="1691" spans="1:51" s="119" customFormat="1" ht="12.75" customHeight="1" x14ac:dyDescent="0.25">
      <c r="A1691" s="158">
        <v>41768</v>
      </c>
      <c r="B1691" s="159" t="s">
        <v>2371</v>
      </c>
      <c r="C1691" s="160" t="s">
        <v>217</v>
      </c>
      <c r="D1691" s="160" t="s">
        <v>0</v>
      </c>
      <c r="E1691" s="160"/>
      <c r="F1691" s="161">
        <v>200</v>
      </c>
      <c r="G1691" s="386" t="s">
        <v>1793</v>
      </c>
      <c r="H1691" s="386" t="s">
        <v>1879</v>
      </c>
      <c r="I1691" s="414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  <c r="X1691" s="166"/>
      <c r="Y1691" s="166"/>
      <c r="Z1691" s="166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  <c r="AW1691" s="166"/>
      <c r="AX1691" s="166"/>
      <c r="AY1691" s="166"/>
    </row>
    <row r="1692" spans="1:51" s="119" customFormat="1" ht="12.75" customHeight="1" x14ac:dyDescent="0.25">
      <c r="A1692" s="162">
        <v>41772</v>
      </c>
      <c r="B1692" s="163" t="s">
        <v>2371</v>
      </c>
      <c r="C1692" s="164" t="s">
        <v>200</v>
      </c>
      <c r="D1692" s="164" t="s">
        <v>0</v>
      </c>
      <c r="E1692" s="164"/>
      <c r="F1692" s="165">
        <v>750</v>
      </c>
      <c r="G1692" s="387" t="s">
        <v>1414</v>
      </c>
      <c r="H1692" s="387" t="s">
        <v>1874</v>
      </c>
      <c r="I1692" s="414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  <c r="X1692" s="166"/>
      <c r="Y1692" s="166"/>
      <c r="Z1692" s="166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  <c r="AW1692" s="166"/>
      <c r="AX1692" s="166"/>
      <c r="AY1692" s="166"/>
    </row>
    <row r="1693" spans="1:51" s="119" customFormat="1" ht="12.75" customHeight="1" x14ac:dyDescent="0.25">
      <c r="A1693" s="158">
        <v>41779</v>
      </c>
      <c r="B1693" s="159" t="s">
        <v>2371</v>
      </c>
      <c r="C1693" s="160" t="s">
        <v>169</v>
      </c>
      <c r="D1693" s="160" t="s">
        <v>0</v>
      </c>
      <c r="E1693" s="160"/>
      <c r="F1693" s="161">
        <v>200</v>
      </c>
      <c r="G1693" s="386" t="s">
        <v>1790</v>
      </c>
      <c r="H1693" s="386" t="s">
        <v>1863</v>
      </c>
      <c r="I1693" s="414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  <c r="X1693" s="166"/>
      <c r="Y1693" s="166"/>
      <c r="Z1693" s="166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  <c r="AW1693" s="166"/>
      <c r="AX1693" s="166"/>
      <c r="AY1693" s="166"/>
    </row>
    <row r="1694" spans="1:51" s="119" customFormat="1" ht="12.75" customHeight="1" x14ac:dyDescent="0.25">
      <c r="A1694" s="162">
        <v>41781</v>
      </c>
      <c r="B1694" s="163" t="s">
        <v>2371</v>
      </c>
      <c r="C1694" s="164" t="s">
        <v>96</v>
      </c>
      <c r="D1694" s="164" t="s">
        <v>0</v>
      </c>
      <c r="E1694" s="164"/>
      <c r="F1694" s="165">
        <v>635</v>
      </c>
      <c r="G1694" s="387" t="s">
        <v>1414</v>
      </c>
      <c r="H1694" s="387" t="s">
        <v>1878</v>
      </c>
      <c r="I1694" s="414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  <c r="X1694" s="166"/>
      <c r="Y1694" s="166"/>
      <c r="Z1694" s="166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  <c r="AW1694" s="166"/>
      <c r="AX1694" s="166"/>
      <c r="AY1694" s="166"/>
    </row>
    <row r="1695" spans="1:51" s="119" customFormat="1" ht="12.75" customHeight="1" x14ac:dyDescent="0.25">
      <c r="A1695" s="158">
        <v>41782</v>
      </c>
      <c r="B1695" s="159" t="s">
        <v>2371</v>
      </c>
      <c r="C1695" s="160" t="s">
        <v>859</v>
      </c>
      <c r="D1695" s="160" t="s">
        <v>0</v>
      </c>
      <c r="E1695" s="160"/>
      <c r="F1695" s="161">
        <v>100</v>
      </c>
      <c r="G1695" s="386" t="s">
        <v>1449</v>
      </c>
      <c r="H1695" s="386" t="s">
        <v>1881</v>
      </c>
      <c r="I1695" s="414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  <c r="X1695" s="166"/>
      <c r="Y1695" s="166"/>
      <c r="Z1695" s="166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  <c r="AW1695" s="166"/>
      <c r="AX1695" s="166"/>
      <c r="AY1695" s="166"/>
    </row>
    <row r="1696" spans="1:51" s="119" customFormat="1" ht="12.75" customHeight="1" x14ac:dyDescent="0.25">
      <c r="A1696" s="162">
        <v>41782</v>
      </c>
      <c r="B1696" s="163" t="s">
        <v>2371</v>
      </c>
      <c r="C1696" s="164" t="s">
        <v>860</v>
      </c>
      <c r="D1696" s="164" t="s">
        <v>0</v>
      </c>
      <c r="E1696" s="164"/>
      <c r="F1696" s="165">
        <v>105</v>
      </c>
      <c r="G1696" s="387" t="s">
        <v>1414</v>
      </c>
      <c r="H1696" s="387" t="s">
        <v>1891</v>
      </c>
      <c r="I1696" s="414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  <c r="X1696" s="166"/>
      <c r="Y1696" s="166"/>
      <c r="Z1696" s="166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  <c r="AW1696" s="166"/>
      <c r="AX1696" s="166"/>
      <c r="AY1696" s="166"/>
    </row>
    <row r="1697" spans="1:51" s="119" customFormat="1" ht="12.75" customHeight="1" x14ac:dyDescent="0.25">
      <c r="A1697" s="158">
        <v>41785</v>
      </c>
      <c r="B1697" s="159" t="s">
        <v>2371</v>
      </c>
      <c r="C1697" s="160" t="s">
        <v>861</v>
      </c>
      <c r="D1697" s="160" t="s">
        <v>0</v>
      </c>
      <c r="E1697" s="160"/>
      <c r="F1697" s="161">
        <v>46</v>
      </c>
      <c r="G1697" s="386" t="s">
        <v>1414</v>
      </c>
      <c r="H1697" s="386" t="s">
        <v>1880</v>
      </c>
      <c r="I1697" s="414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  <c r="X1697" s="166"/>
      <c r="Y1697" s="166"/>
      <c r="Z1697" s="166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  <c r="AW1697" s="166"/>
      <c r="AX1697" s="166"/>
      <c r="AY1697" s="166"/>
    </row>
    <row r="1698" spans="1:51" s="119" customFormat="1" ht="12.75" customHeight="1" x14ac:dyDescent="0.25">
      <c r="A1698" s="162">
        <v>41785</v>
      </c>
      <c r="B1698" s="163" t="s">
        <v>2371</v>
      </c>
      <c r="C1698" s="164" t="s">
        <v>862</v>
      </c>
      <c r="D1698" s="164" t="s">
        <v>0</v>
      </c>
      <c r="E1698" s="164"/>
      <c r="F1698" s="165">
        <v>18</v>
      </c>
      <c r="G1698" s="387" t="s">
        <v>1414</v>
      </c>
      <c r="H1698" s="387" t="s">
        <v>1880</v>
      </c>
      <c r="I1698" s="414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  <c r="X1698" s="166"/>
      <c r="Y1698" s="166"/>
      <c r="Z1698" s="166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  <c r="AW1698" s="166"/>
      <c r="AX1698" s="166"/>
      <c r="AY1698" s="166"/>
    </row>
    <row r="1699" spans="1:51" s="119" customFormat="1" ht="12.75" customHeight="1" x14ac:dyDescent="0.25">
      <c r="A1699" s="158">
        <v>41785</v>
      </c>
      <c r="B1699" s="159" t="s">
        <v>2371</v>
      </c>
      <c r="C1699" s="160" t="s">
        <v>863</v>
      </c>
      <c r="D1699" s="160" t="s">
        <v>0</v>
      </c>
      <c r="E1699" s="160"/>
      <c r="F1699" s="161">
        <v>18</v>
      </c>
      <c r="G1699" s="386" t="s">
        <v>1414</v>
      </c>
      <c r="H1699" s="386" t="s">
        <v>1880</v>
      </c>
      <c r="I1699" s="414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  <c r="X1699" s="166"/>
      <c r="Y1699" s="166"/>
      <c r="Z1699" s="166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  <c r="AW1699" s="166"/>
      <c r="AX1699" s="166"/>
      <c r="AY1699" s="166"/>
    </row>
    <row r="1700" spans="1:51" s="119" customFormat="1" ht="12.75" customHeight="1" x14ac:dyDescent="0.25">
      <c r="A1700" s="162">
        <v>41785</v>
      </c>
      <c r="B1700" s="163" t="s">
        <v>2371</v>
      </c>
      <c r="C1700" s="164" t="s">
        <v>864</v>
      </c>
      <c r="D1700" s="164" t="s">
        <v>0</v>
      </c>
      <c r="E1700" s="164"/>
      <c r="F1700" s="165">
        <v>18</v>
      </c>
      <c r="G1700" s="387" t="s">
        <v>1414</v>
      </c>
      <c r="H1700" s="387" t="s">
        <v>1880</v>
      </c>
      <c r="I1700" s="414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  <c r="X1700" s="166"/>
      <c r="Y1700" s="166"/>
      <c r="Z1700" s="166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  <c r="AW1700" s="166"/>
      <c r="AX1700" s="166"/>
      <c r="AY1700" s="166"/>
    </row>
    <row r="1701" spans="1:51" s="119" customFormat="1" ht="12.75" customHeight="1" x14ac:dyDescent="0.25">
      <c r="A1701" s="158">
        <v>41785</v>
      </c>
      <c r="B1701" s="159" t="s">
        <v>2371</v>
      </c>
      <c r="C1701" s="160" t="s">
        <v>116</v>
      </c>
      <c r="D1701" s="160" t="s">
        <v>0</v>
      </c>
      <c r="E1701" s="160"/>
      <c r="F1701" s="161">
        <v>100</v>
      </c>
      <c r="G1701" s="386" t="s">
        <v>1395</v>
      </c>
      <c r="H1701" s="386" t="s">
        <v>1867</v>
      </c>
      <c r="I1701" s="414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  <c r="X1701" s="166"/>
      <c r="Y1701" s="166"/>
      <c r="Z1701" s="166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  <c r="AW1701" s="166"/>
      <c r="AX1701" s="166"/>
      <c r="AY1701" s="166"/>
    </row>
    <row r="1702" spans="1:51" s="119" customFormat="1" ht="12.75" customHeight="1" x14ac:dyDescent="0.25">
      <c r="A1702" s="162">
        <v>41785</v>
      </c>
      <c r="B1702" s="163" t="s">
        <v>2371</v>
      </c>
      <c r="C1702" s="164" t="s">
        <v>865</v>
      </c>
      <c r="D1702" s="164" t="s">
        <v>0</v>
      </c>
      <c r="E1702" s="164"/>
      <c r="F1702" s="165">
        <v>126</v>
      </c>
      <c r="G1702" s="387" t="s">
        <v>1793</v>
      </c>
      <c r="H1702" s="387" t="s">
        <v>1907</v>
      </c>
      <c r="I1702" s="414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  <c r="X1702" s="166"/>
      <c r="Y1702" s="166"/>
      <c r="Z1702" s="166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  <c r="AW1702" s="166"/>
      <c r="AX1702" s="166"/>
      <c r="AY1702" s="166"/>
    </row>
    <row r="1703" spans="1:51" s="119" customFormat="1" ht="12.75" customHeight="1" x14ac:dyDescent="0.25">
      <c r="A1703" s="158">
        <v>41785</v>
      </c>
      <c r="B1703" s="159" t="s">
        <v>2371</v>
      </c>
      <c r="C1703" s="160" t="s">
        <v>417</v>
      </c>
      <c r="D1703" s="160" t="s">
        <v>0</v>
      </c>
      <c r="E1703" s="160"/>
      <c r="F1703" s="161">
        <v>95</v>
      </c>
      <c r="G1703" s="386" t="s">
        <v>1404</v>
      </c>
      <c r="H1703" s="386" t="s">
        <v>1863</v>
      </c>
      <c r="I1703" s="414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  <c r="X1703" s="166"/>
      <c r="Y1703" s="166"/>
      <c r="Z1703" s="166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  <c r="AW1703" s="166"/>
      <c r="AX1703" s="166"/>
      <c r="AY1703" s="166"/>
    </row>
    <row r="1704" spans="1:51" s="119" customFormat="1" ht="12.75" customHeight="1" x14ac:dyDescent="0.25">
      <c r="A1704" s="162">
        <v>41786</v>
      </c>
      <c r="B1704" s="163" t="s">
        <v>2371</v>
      </c>
      <c r="C1704" s="164" t="s">
        <v>866</v>
      </c>
      <c r="D1704" s="164" t="s">
        <v>0</v>
      </c>
      <c r="E1704" s="164"/>
      <c r="F1704" s="165">
        <v>1000</v>
      </c>
      <c r="G1704" s="387" t="s">
        <v>1414</v>
      </c>
      <c r="H1704" s="387" t="s">
        <v>1878</v>
      </c>
      <c r="I1704" s="414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  <c r="X1704" s="166"/>
      <c r="Y1704" s="166"/>
      <c r="Z1704" s="1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  <c r="AW1704" s="166"/>
      <c r="AX1704" s="166"/>
      <c r="AY1704" s="166"/>
    </row>
    <row r="1705" spans="1:51" s="119" customFormat="1" ht="12.75" customHeight="1" x14ac:dyDescent="0.25">
      <c r="A1705" s="158">
        <v>41786</v>
      </c>
      <c r="B1705" s="159" t="s">
        <v>2371</v>
      </c>
      <c r="C1705" s="160" t="s">
        <v>105</v>
      </c>
      <c r="D1705" s="160" t="s">
        <v>0</v>
      </c>
      <c r="E1705" s="160"/>
      <c r="F1705" s="161">
        <v>50</v>
      </c>
      <c r="G1705" s="386" t="s">
        <v>1793</v>
      </c>
      <c r="H1705" s="386" t="s">
        <v>1879</v>
      </c>
      <c r="I1705" s="414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  <c r="X1705" s="166"/>
      <c r="Y1705" s="166"/>
      <c r="Z1705" s="166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  <c r="AW1705" s="166"/>
      <c r="AX1705" s="166"/>
      <c r="AY1705" s="166"/>
    </row>
    <row r="1706" spans="1:51" s="119" customFormat="1" ht="12.75" customHeight="1" x14ac:dyDescent="0.25">
      <c r="A1706" s="162">
        <v>41786</v>
      </c>
      <c r="B1706" s="163" t="s">
        <v>2371</v>
      </c>
      <c r="C1706" s="164" t="s">
        <v>413</v>
      </c>
      <c r="D1706" s="164" t="s">
        <v>0</v>
      </c>
      <c r="E1706" s="164"/>
      <c r="F1706" s="165">
        <v>650</v>
      </c>
      <c r="G1706" s="387" t="s">
        <v>1794</v>
      </c>
      <c r="H1706" s="387" t="s">
        <v>1870</v>
      </c>
      <c r="I1706" s="414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  <c r="X1706" s="166"/>
      <c r="Y1706" s="166"/>
      <c r="Z1706" s="166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  <c r="AW1706" s="166"/>
      <c r="AX1706" s="166"/>
      <c r="AY1706" s="166"/>
    </row>
    <row r="1707" spans="1:51" s="119" customFormat="1" ht="12.75" customHeight="1" x14ac:dyDescent="0.25">
      <c r="A1707" s="158">
        <v>41787</v>
      </c>
      <c r="B1707" s="159" t="s">
        <v>2371</v>
      </c>
      <c r="C1707" s="160" t="s">
        <v>867</v>
      </c>
      <c r="D1707" s="160" t="s">
        <v>0</v>
      </c>
      <c r="E1707" s="160"/>
      <c r="F1707" s="161">
        <v>20</v>
      </c>
      <c r="G1707" s="386" t="s">
        <v>1390</v>
      </c>
      <c r="H1707" s="386" t="s">
        <v>1862</v>
      </c>
      <c r="I1707" s="414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  <c r="X1707" s="166"/>
      <c r="Y1707" s="166"/>
      <c r="Z1707" s="166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  <c r="AW1707" s="166"/>
      <c r="AX1707" s="166"/>
      <c r="AY1707" s="166"/>
    </row>
    <row r="1708" spans="1:51" s="119" customFormat="1" ht="12.75" customHeight="1" x14ac:dyDescent="0.25">
      <c r="A1708" s="162">
        <v>41787</v>
      </c>
      <c r="B1708" s="163" t="s">
        <v>2373</v>
      </c>
      <c r="C1708" s="164" t="s">
        <v>96</v>
      </c>
      <c r="D1708" s="164" t="s">
        <v>0</v>
      </c>
      <c r="E1708" s="164"/>
      <c r="F1708" s="165">
        <v>70</v>
      </c>
      <c r="G1708" s="387" t="s">
        <v>1414</v>
      </c>
      <c r="H1708" s="387" t="s">
        <v>1878</v>
      </c>
      <c r="I1708" s="414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  <c r="X1708" s="166"/>
      <c r="Y1708" s="166"/>
      <c r="Z1708" s="166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  <c r="AW1708" s="166"/>
      <c r="AX1708" s="166"/>
      <c r="AY1708" s="166"/>
    </row>
    <row r="1709" spans="1:51" s="119" customFormat="1" ht="12.75" customHeight="1" x14ac:dyDescent="0.25">
      <c r="A1709" s="158">
        <v>41789</v>
      </c>
      <c r="B1709" s="159" t="s">
        <v>2371</v>
      </c>
      <c r="C1709" s="160" t="s">
        <v>316</v>
      </c>
      <c r="D1709" s="160" t="s">
        <v>0</v>
      </c>
      <c r="E1709" s="160"/>
      <c r="F1709" s="161">
        <v>75</v>
      </c>
      <c r="G1709" s="386" t="s">
        <v>1793</v>
      </c>
      <c r="H1709" s="386" t="s">
        <v>1915</v>
      </c>
      <c r="I1709" s="414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  <c r="X1709" s="166"/>
      <c r="Y1709" s="166"/>
      <c r="Z1709" s="166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  <c r="AW1709" s="166"/>
      <c r="AX1709" s="166"/>
      <c r="AY1709" s="166"/>
    </row>
    <row r="1710" spans="1:51" s="119" customFormat="1" ht="12.75" customHeight="1" x14ac:dyDescent="0.25">
      <c r="A1710" s="162">
        <v>41789</v>
      </c>
      <c r="B1710" s="163" t="s">
        <v>2371</v>
      </c>
      <c r="C1710" s="164" t="s">
        <v>199</v>
      </c>
      <c r="D1710" s="164" t="s">
        <v>0</v>
      </c>
      <c r="E1710" s="164"/>
      <c r="F1710" s="165">
        <v>450</v>
      </c>
      <c r="G1710" s="387" t="s">
        <v>1414</v>
      </c>
      <c r="H1710" s="387" t="s">
        <v>1874</v>
      </c>
      <c r="I1710" s="414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  <c r="X1710" s="166"/>
      <c r="Y1710" s="166"/>
      <c r="Z1710" s="166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  <c r="AW1710" s="166"/>
      <c r="AX1710" s="166"/>
      <c r="AY1710" s="166"/>
    </row>
    <row r="1711" spans="1:51" s="119" customFormat="1" ht="12.75" customHeight="1" x14ac:dyDescent="0.25">
      <c r="A1711" s="158">
        <v>41789</v>
      </c>
      <c r="B1711" s="159" t="s">
        <v>2371</v>
      </c>
      <c r="C1711" s="160" t="s">
        <v>868</v>
      </c>
      <c r="D1711" s="160" t="s">
        <v>0</v>
      </c>
      <c r="E1711" s="160"/>
      <c r="F1711" s="161">
        <v>50</v>
      </c>
      <c r="G1711" s="386" t="s">
        <v>1414</v>
      </c>
      <c r="H1711" s="386" t="s">
        <v>1874</v>
      </c>
      <c r="I1711" s="414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  <c r="X1711" s="166"/>
      <c r="Y1711" s="166"/>
      <c r="Z1711" s="166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  <c r="AW1711" s="166"/>
      <c r="AX1711" s="166"/>
      <c r="AY1711" s="166"/>
    </row>
    <row r="1712" spans="1:51" s="119" customFormat="1" ht="12.75" customHeight="1" x14ac:dyDescent="0.25">
      <c r="A1712" s="162">
        <v>41789</v>
      </c>
      <c r="B1712" s="163" t="s">
        <v>2371</v>
      </c>
      <c r="C1712" s="164" t="s">
        <v>235</v>
      </c>
      <c r="D1712" s="164" t="s">
        <v>0</v>
      </c>
      <c r="E1712" s="164"/>
      <c r="F1712" s="165">
        <v>90</v>
      </c>
      <c r="G1712" s="387" t="s">
        <v>1624</v>
      </c>
      <c r="H1712" s="387" t="s">
        <v>1898</v>
      </c>
      <c r="I1712" s="414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  <c r="X1712" s="166"/>
      <c r="Y1712" s="166"/>
      <c r="Z1712" s="166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  <c r="AW1712" s="166"/>
      <c r="AX1712" s="166"/>
      <c r="AY1712" s="166"/>
    </row>
    <row r="1713" spans="1:51" s="119" customFormat="1" ht="12.75" customHeight="1" x14ac:dyDescent="0.25">
      <c r="A1713" s="158">
        <v>41789</v>
      </c>
      <c r="B1713" s="159" t="s">
        <v>2371</v>
      </c>
      <c r="C1713" s="160" t="s">
        <v>799</v>
      </c>
      <c r="D1713" s="160" t="s">
        <v>0</v>
      </c>
      <c r="E1713" s="160"/>
      <c r="F1713" s="161">
        <v>400</v>
      </c>
      <c r="G1713" s="386" t="s">
        <v>1414</v>
      </c>
      <c r="H1713" s="386" t="s">
        <v>1874</v>
      </c>
      <c r="I1713" s="414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  <c r="X1713" s="166"/>
      <c r="Y1713" s="166"/>
      <c r="Z1713" s="166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  <c r="AW1713" s="166"/>
      <c r="AX1713" s="166"/>
      <c r="AY1713" s="166"/>
    </row>
    <row r="1714" spans="1:51" s="119" customFormat="1" ht="12.75" customHeight="1" x14ac:dyDescent="0.25">
      <c r="A1714" s="162">
        <v>41789</v>
      </c>
      <c r="B1714" s="163" t="s">
        <v>2371</v>
      </c>
      <c r="C1714" s="164" t="s">
        <v>220</v>
      </c>
      <c r="D1714" s="164" t="s">
        <v>0</v>
      </c>
      <c r="E1714" s="164"/>
      <c r="F1714" s="165">
        <v>132</v>
      </c>
      <c r="G1714" s="387" t="s">
        <v>1414</v>
      </c>
      <c r="H1714" s="387" t="s">
        <v>1880</v>
      </c>
      <c r="I1714" s="414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  <c r="X1714" s="166"/>
      <c r="Y1714" s="166"/>
      <c r="Z1714" s="166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  <c r="AW1714" s="166"/>
      <c r="AX1714" s="166"/>
      <c r="AY1714" s="166"/>
    </row>
    <row r="1715" spans="1:51" s="119" customFormat="1" ht="12.75" customHeight="1" x14ac:dyDescent="0.25">
      <c r="A1715" s="158">
        <v>41789</v>
      </c>
      <c r="B1715" s="159" t="s">
        <v>2371</v>
      </c>
      <c r="C1715" s="160" t="s">
        <v>869</v>
      </c>
      <c r="D1715" s="160" t="s">
        <v>0</v>
      </c>
      <c r="E1715" s="160"/>
      <c r="F1715" s="161">
        <v>270</v>
      </c>
      <c r="G1715" s="386" t="s">
        <v>1621</v>
      </c>
      <c r="H1715" s="386" t="s">
        <v>1910</v>
      </c>
      <c r="I1715" s="414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  <c r="X1715" s="166"/>
      <c r="Y1715" s="166"/>
      <c r="Z1715" s="166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  <c r="AW1715" s="166"/>
      <c r="AX1715" s="166"/>
      <c r="AY1715" s="166"/>
    </row>
    <row r="1716" spans="1:51" s="119" customFormat="1" ht="12.75" customHeight="1" x14ac:dyDescent="0.25">
      <c r="A1716" s="162">
        <v>41789</v>
      </c>
      <c r="B1716" s="163" t="s">
        <v>2371</v>
      </c>
      <c r="C1716" s="164" t="s">
        <v>870</v>
      </c>
      <c r="D1716" s="164" t="s">
        <v>0</v>
      </c>
      <c r="E1716" s="164"/>
      <c r="F1716" s="165">
        <v>685</v>
      </c>
      <c r="G1716" s="387" t="s">
        <v>1388</v>
      </c>
      <c r="H1716" s="387" t="s">
        <v>1875</v>
      </c>
      <c r="I1716" s="414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  <c r="X1716" s="166"/>
      <c r="Y1716" s="166"/>
      <c r="Z1716" s="166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  <c r="AW1716" s="166"/>
      <c r="AX1716" s="166"/>
      <c r="AY1716" s="166"/>
    </row>
    <row r="1717" spans="1:51" s="119" customFormat="1" ht="12.75" customHeight="1" x14ac:dyDescent="0.25">
      <c r="A1717" s="158">
        <v>41793</v>
      </c>
      <c r="B1717" s="159" t="s">
        <v>2371</v>
      </c>
      <c r="C1717" s="160" t="s">
        <v>642</v>
      </c>
      <c r="D1717" s="160" t="s">
        <v>0</v>
      </c>
      <c r="E1717" s="160"/>
      <c r="F1717" s="161">
        <v>50</v>
      </c>
      <c r="G1717" s="386" t="s">
        <v>1395</v>
      </c>
      <c r="H1717" s="386" t="s">
        <v>1867</v>
      </c>
      <c r="I1717" s="414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  <c r="X1717" s="166"/>
      <c r="Y1717" s="166"/>
      <c r="Z1717" s="166"/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  <c r="AW1717" s="166"/>
      <c r="AX1717" s="166"/>
      <c r="AY1717" s="166"/>
    </row>
    <row r="1718" spans="1:51" s="119" customFormat="1" ht="12.75" customHeight="1" x14ac:dyDescent="0.25">
      <c r="A1718" s="162">
        <v>41793</v>
      </c>
      <c r="B1718" s="163" t="s">
        <v>2371</v>
      </c>
      <c r="C1718" s="164" t="s">
        <v>100</v>
      </c>
      <c r="D1718" s="164" t="s">
        <v>0</v>
      </c>
      <c r="E1718" s="164"/>
      <c r="F1718" s="165">
        <v>300</v>
      </c>
      <c r="G1718" s="387" t="s">
        <v>1794</v>
      </c>
      <c r="H1718" s="387" t="s">
        <v>1870</v>
      </c>
      <c r="I1718" s="414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  <c r="X1718" s="166"/>
      <c r="Y1718" s="166"/>
      <c r="Z1718" s="166"/>
      <c r="AA1718" s="166"/>
      <c r="AB1718" s="166"/>
      <c r="AC1718" s="166"/>
      <c r="AD1718" s="166"/>
      <c r="AE1718" s="166"/>
      <c r="AF1718" s="166"/>
      <c r="AG1718" s="166"/>
      <c r="AH1718" s="166"/>
      <c r="AI1718" s="166"/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  <c r="AW1718" s="166"/>
      <c r="AX1718" s="166"/>
      <c r="AY1718" s="166"/>
    </row>
    <row r="1719" spans="1:51" s="119" customFormat="1" ht="12.75" customHeight="1" x14ac:dyDescent="0.25">
      <c r="A1719" s="158">
        <v>41793</v>
      </c>
      <c r="B1719" s="159" t="s">
        <v>2371</v>
      </c>
      <c r="C1719" s="160" t="s">
        <v>343</v>
      </c>
      <c r="D1719" s="160" t="s">
        <v>0</v>
      </c>
      <c r="E1719" s="160"/>
      <c r="F1719" s="161">
        <v>500</v>
      </c>
      <c r="G1719" s="386" t="s">
        <v>1388</v>
      </c>
      <c r="H1719" s="386" t="s">
        <v>1911</v>
      </c>
      <c r="I1719" s="414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  <c r="X1719" s="166"/>
      <c r="Y1719" s="166"/>
      <c r="Z1719" s="166"/>
      <c r="AA1719" s="166"/>
      <c r="AB1719" s="166"/>
      <c r="AC1719" s="166"/>
      <c r="AD1719" s="166"/>
      <c r="AE1719" s="166"/>
      <c r="AF1719" s="166"/>
      <c r="AG1719" s="166"/>
      <c r="AH1719" s="166"/>
      <c r="AI1719" s="166"/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  <c r="AW1719" s="166"/>
      <c r="AX1719" s="166"/>
      <c r="AY1719" s="166"/>
    </row>
    <row r="1720" spans="1:51" s="119" customFormat="1" ht="12.75" customHeight="1" x14ac:dyDescent="0.25">
      <c r="A1720" s="162">
        <v>41794</v>
      </c>
      <c r="B1720" s="163" t="s">
        <v>2371</v>
      </c>
      <c r="C1720" s="164" t="s">
        <v>458</v>
      </c>
      <c r="D1720" s="164" t="s">
        <v>0</v>
      </c>
      <c r="E1720" s="164"/>
      <c r="F1720" s="165">
        <v>155</v>
      </c>
      <c r="G1720" s="387" t="s">
        <v>1413</v>
      </c>
      <c r="H1720" s="387" t="s">
        <v>1864</v>
      </c>
      <c r="I1720" s="414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  <c r="X1720" s="166"/>
      <c r="Y1720" s="166"/>
      <c r="Z1720" s="166"/>
      <c r="AA1720" s="166"/>
      <c r="AB1720" s="166"/>
      <c r="AC1720" s="166"/>
      <c r="AD1720" s="166"/>
      <c r="AE1720" s="166"/>
      <c r="AF1720" s="166"/>
      <c r="AG1720" s="166"/>
      <c r="AH1720" s="166"/>
      <c r="AI1720" s="166"/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  <c r="AW1720" s="166"/>
      <c r="AX1720" s="166"/>
      <c r="AY1720" s="166"/>
    </row>
    <row r="1721" spans="1:51" s="119" customFormat="1" ht="12.75" customHeight="1" x14ac:dyDescent="0.25">
      <c r="A1721" s="158">
        <v>41795</v>
      </c>
      <c r="B1721" s="159" t="s">
        <v>2371</v>
      </c>
      <c r="C1721" s="160" t="s">
        <v>232</v>
      </c>
      <c r="D1721" s="160" t="s">
        <v>0</v>
      </c>
      <c r="E1721" s="160"/>
      <c r="F1721" s="161">
        <v>150</v>
      </c>
      <c r="G1721" s="386" t="s">
        <v>1794</v>
      </c>
      <c r="H1721" s="386" t="s">
        <v>1870</v>
      </c>
      <c r="I1721" s="414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  <c r="X1721" s="166"/>
      <c r="Y1721" s="166"/>
      <c r="Z1721" s="166"/>
      <c r="AA1721" s="166"/>
      <c r="AB1721" s="166"/>
      <c r="AC1721" s="166"/>
      <c r="AD1721" s="166"/>
      <c r="AE1721" s="166"/>
      <c r="AF1721" s="166"/>
      <c r="AG1721" s="166"/>
      <c r="AH1721" s="166"/>
      <c r="AI1721" s="166"/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  <c r="AW1721" s="166"/>
      <c r="AX1721" s="166"/>
      <c r="AY1721" s="166"/>
    </row>
    <row r="1722" spans="1:51" s="119" customFormat="1" ht="12.75" customHeight="1" x14ac:dyDescent="0.25">
      <c r="A1722" s="162">
        <v>41795</v>
      </c>
      <c r="B1722" s="163" t="s">
        <v>2371</v>
      </c>
      <c r="C1722" s="164" t="s">
        <v>871</v>
      </c>
      <c r="D1722" s="164" t="s">
        <v>0</v>
      </c>
      <c r="E1722" s="164"/>
      <c r="F1722" s="165">
        <v>450</v>
      </c>
      <c r="G1722" s="387" t="s">
        <v>1621</v>
      </c>
      <c r="H1722" s="387" t="s">
        <v>1923</v>
      </c>
      <c r="I1722" s="414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  <c r="X1722" s="166"/>
      <c r="Y1722" s="166"/>
      <c r="Z1722" s="166"/>
      <c r="AA1722" s="166"/>
      <c r="AB1722" s="166"/>
      <c r="AC1722" s="166"/>
      <c r="AD1722" s="166"/>
      <c r="AE1722" s="166"/>
      <c r="AF1722" s="166"/>
      <c r="AG1722" s="166"/>
      <c r="AH1722" s="166"/>
      <c r="AI1722" s="166"/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  <c r="AW1722" s="166"/>
      <c r="AX1722" s="166"/>
      <c r="AY1722" s="166"/>
    </row>
    <row r="1723" spans="1:51" s="119" customFormat="1" ht="12.75" customHeight="1" x14ac:dyDescent="0.25">
      <c r="A1723" s="158">
        <v>41796</v>
      </c>
      <c r="B1723" s="159" t="s">
        <v>2371</v>
      </c>
      <c r="C1723" s="160" t="s">
        <v>872</v>
      </c>
      <c r="D1723" s="160" t="s">
        <v>0</v>
      </c>
      <c r="E1723" s="160"/>
      <c r="F1723" s="161">
        <v>380</v>
      </c>
      <c r="G1723" s="386" t="s">
        <v>1793</v>
      </c>
      <c r="H1723" s="386" t="s">
        <v>1879</v>
      </c>
      <c r="I1723" s="414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  <c r="X1723" s="166"/>
      <c r="Y1723" s="166"/>
      <c r="Z1723" s="166"/>
      <c r="AA1723" s="166"/>
      <c r="AB1723" s="166"/>
      <c r="AC1723" s="166"/>
      <c r="AD1723" s="166"/>
      <c r="AE1723" s="166"/>
      <c r="AF1723" s="166"/>
      <c r="AG1723" s="166"/>
      <c r="AH1723" s="166"/>
      <c r="AI1723" s="166"/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  <c r="AW1723" s="166"/>
      <c r="AX1723" s="166"/>
      <c r="AY1723" s="166"/>
    </row>
    <row r="1724" spans="1:51" s="119" customFormat="1" ht="12.75" customHeight="1" x14ac:dyDescent="0.25">
      <c r="A1724" s="162">
        <v>41796</v>
      </c>
      <c r="B1724" s="163" t="s">
        <v>2371</v>
      </c>
      <c r="C1724" s="164" t="s">
        <v>873</v>
      </c>
      <c r="D1724" s="164" t="s">
        <v>0</v>
      </c>
      <c r="E1724" s="164"/>
      <c r="F1724" s="165">
        <v>219.42099999999999</v>
      </c>
      <c r="G1724" s="387" t="s">
        <v>1793</v>
      </c>
      <c r="H1724" s="387" t="s">
        <v>1879</v>
      </c>
      <c r="I1724" s="414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  <c r="X1724" s="166"/>
      <c r="Y1724" s="166"/>
      <c r="Z1724" s="166"/>
      <c r="AA1724" s="166"/>
      <c r="AB1724" s="166"/>
      <c r="AC1724" s="166"/>
      <c r="AD1724" s="166"/>
      <c r="AE1724" s="166"/>
      <c r="AF1724" s="166"/>
      <c r="AG1724" s="166"/>
      <c r="AH1724" s="166"/>
      <c r="AI1724" s="166"/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  <c r="AW1724" s="166"/>
      <c r="AX1724" s="166"/>
      <c r="AY1724" s="166"/>
    </row>
    <row r="1725" spans="1:51" s="119" customFormat="1" ht="12.75" customHeight="1" x14ac:dyDescent="0.25">
      <c r="A1725" s="158">
        <v>41796</v>
      </c>
      <c r="B1725" s="159" t="s">
        <v>2371</v>
      </c>
      <c r="C1725" s="160" t="s">
        <v>874</v>
      </c>
      <c r="D1725" s="160" t="s">
        <v>0</v>
      </c>
      <c r="E1725" s="160"/>
      <c r="F1725" s="161">
        <v>274.57900000000001</v>
      </c>
      <c r="G1725" s="386" t="s">
        <v>1793</v>
      </c>
      <c r="H1725" s="386" t="s">
        <v>1879</v>
      </c>
      <c r="I1725" s="414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  <c r="X1725" s="166"/>
      <c r="Y1725" s="166"/>
      <c r="Z1725" s="166"/>
      <c r="AA1725" s="166"/>
      <c r="AB1725" s="166"/>
      <c r="AC1725" s="166"/>
      <c r="AD1725" s="166"/>
      <c r="AE1725" s="166"/>
      <c r="AF1725" s="166"/>
      <c r="AG1725" s="166"/>
      <c r="AH1725" s="166"/>
      <c r="AI1725" s="166"/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  <c r="AW1725" s="166"/>
      <c r="AX1725" s="166"/>
      <c r="AY1725" s="166"/>
    </row>
    <row r="1726" spans="1:51" s="119" customFormat="1" ht="12.75" customHeight="1" x14ac:dyDescent="0.25">
      <c r="A1726" s="162">
        <v>41799</v>
      </c>
      <c r="B1726" s="163" t="s">
        <v>2371</v>
      </c>
      <c r="C1726" s="164" t="s">
        <v>291</v>
      </c>
      <c r="D1726" s="164" t="s">
        <v>0</v>
      </c>
      <c r="E1726" s="164"/>
      <c r="F1726" s="165">
        <v>45</v>
      </c>
      <c r="G1726" s="387" t="s">
        <v>1414</v>
      </c>
      <c r="H1726" s="387" t="s">
        <v>1880</v>
      </c>
      <c r="I1726" s="414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  <c r="X1726" s="166"/>
      <c r="Y1726" s="166"/>
      <c r="Z1726" s="166"/>
      <c r="AA1726" s="166"/>
      <c r="AB1726" s="166"/>
      <c r="AC1726" s="166"/>
      <c r="AD1726" s="166"/>
      <c r="AE1726" s="166"/>
      <c r="AF1726" s="166"/>
      <c r="AG1726" s="166"/>
      <c r="AH1726" s="166"/>
      <c r="AI1726" s="166"/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  <c r="AW1726" s="166"/>
      <c r="AX1726" s="166"/>
      <c r="AY1726" s="166"/>
    </row>
    <row r="1727" spans="1:51" s="119" customFormat="1" ht="12.75" customHeight="1" x14ac:dyDescent="0.25">
      <c r="A1727" s="158">
        <v>41800</v>
      </c>
      <c r="B1727" s="159" t="s">
        <v>2371</v>
      </c>
      <c r="C1727" s="160" t="s">
        <v>222</v>
      </c>
      <c r="D1727" s="160" t="s">
        <v>0</v>
      </c>
      <c r="E1727" s="160"/>
      <c r="F1727" s="161">
        <v>400</v>
      </c>
      <c r="G1727" s="386" t="s">
        <v>1449</v>
      </c>
      <c r="H1727" s="386" t="s">
        <v>1888</v>
      </c>
      <c r="I1727" s="414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  <c r="X1727" s="166"/>
      <c r="Y1727" s="166"/>
      <c r="Z1727" s="166"/>
      <c r="AA1727" s="166"/>
      <c r="AB1727" s="166"/>
      <c r="AC1727" s="166"/>
      <c r="AD1727" s="166"/>
      <c r="AE1727" s="166"/>
      <c r="AF1727" s="166"/>
      <c r="AG1727" s="166"/>
      <c r="AH1727" s="166"/>
      <c r="AI1727" s="166"/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  <c r="AW1727" s="166"/>
      <c r="AX1727" s="166"/>
      <c r="AY1727" s="166"/>
    </row>
    <row r="1728" spans="1:51" s="119" customFormat="1" ht="12.75" customHeight="1" x14ac:dyDescent="0.25">
      <c r="A1728" s="162">
        <v>41801</v>
      </c>
      <c r="B1728" s="163" t="s">
        <v>2371</v>
      </c>
      <c r="C1728" s="164" t="s">
        <v>109</v>
      </c>
      <c r="D1728" s="164" t="s">
        <v>0</v>
      </c>
      <c r="E1728" s="164"/>
      <c r="F1728" s="165">
        <v>479</v>
      </c>
      <c r="G1728" s="387" t="s">
        <v>1414</v>
      </c>
      <c r="H1728" s="387" t="s">
        <v>1880</v>
      </c>
      <c r="I1728" s="414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  <c r="X1728" s="166"/>
      <c r="Y1728" s="166"/>
      <c r="Z1728" s="166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  <c r="AW1728" s="166"/>
      <c r="AX1728" s="166"/>
      <c r="AY1728" s="166"/>
    </row>
    <row r="1729" spans="1:51" s="119" customFormat="1" ht="12.75" customHeight="1" x14ac:dyDescent="0.25">
      <c r="A1729" s="158">
        <v>41803</v>
      </c>
      <c r="B1729" s="159" t="s">
        <v>2371</v>
      </c>
      <c r="C1729" s="160" t="s">
        <v>163</v>
      </c>
      <c r="D1729" s="160" t="s">
        <v>0</v>
      </c>
      <c r="E1729" s="160"/>
      <c r="F1729" s="161">
        <v>400</v>
      </c>
      <c r="G1729" s="386" t="s">
        <v>1793</v>
      </c>
      <c r="H1729" s="386" t="s">
        <v>1879</v>
      </c>
      <c r="I1729" s="414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  <c r="X1729" s="166"/>
      <c r="Y1729" s="166"/>
      <c r="Z1729" s="1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  <c r="AW1729" s="166"/>
      <c r="AX1729" s="166"/>
      <c r="AY1729" s="166"/>
    </row>
    <row r="1730" spans="1:51" s="119" customFormat="1" ht="12.75" customHeight="1" x14ac:dyDescent="0.25">
      <c r="A1730" s="162">
        <v>41803</v>
      </c>
      <c r="B1730" s="163" t="s">
        <v>2373</v>
      </c>
      <c r="C1730" s="164" t="s">
        <v>56</v>
      </c>
      <c r="D1730" s="164" t="s">
        <v>0</v>
      </c>
      <c r="E1730" s="164"/>
      <c r="F1730" s="165">
        <v>800</v>
      </c>
      <c r="G1730" s="387" t="s">
        <v>1411</v>
      </c>
      <c r="H1730" s="387" t="s">
        <v>1863</v>
      </c>
      <c r="I1730" s="414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  <c r="X1730" s="166"/>
      <c r="Y1730" s="166"/>
      <c r="Z1730" s="1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  <c r="AW1730" s="166"/>
      <c r="AX1730" s="166"/>
      <c r="AY1730" s="166"/>
    </row>
    <row r="1731" spans="1:51" s="119" customFormat="1" ht="12.75" customHeight="1" x14ac:dyDescent="0.25">
      <c r="A1731" s="158">
        <v>41803</v>
      </c>
      <c r="B1731" s="159" t="s">
        <v>2371</v>
      </c>
      <c r="C1731" s="160" t="s">
        <v>337</v>
      </c>
      <c r="D1731" s="160" t="s">
        <v>0</v>
      </c>
      <c r="E1731" s="160"/>
      <c r="F1731" s="161">
        <v>150</v>
      </c>
      <c r="G1731" s="386" t="s">
        <v>1793</v>
      </c>
      <c r="H1731" s="386" t="s">
        <v>1909</v>
      </c>
      <c r="I1731" s="414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  <c r="X1731" s="166"/>
      <c r="Y1731" s="166"/>
      <c r="Z1731" s="1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  <c r="AW1731" s="166"/>
      <c r="AX1731" s="166"/>
      <c r="AY1731" s="166"/>
    </row>
    <row r="1732" spans="1:51" s="119" customFormat="1" ht="12.75" customHeight="1" x14ac:dyDescent="0.25">
      <c r="A1732" s="162">
        <v>41806</v>
      </c>
      <c r="B1732" s="163" t="s">
        <v>2371</v>
      </c>
      <c r="C1732" s="164" t="s">
        <v>875</v>
      </c>
      <c r="D1732" s="164" t="s">
        <v>0</v>
      </c>
      <c r="E1732" s="164"/>
      <c r="F1732" s="165">
        <v>220</v>
      </c>
      <c r="G1732" s="387" t="s">
        <v>1413</v>
      </c>
      <c r="H1732" s="387" t="s">
        <v>1864</v>
      </c>
      <c r="I1732" s="414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  <c r="X1732" s="166"/>
      <c r="Y1732" s="166"/>
      <c r="Z1732" s="166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  <c r="AW1732" s="166"/>
      <c r="AX1732" s="166"/>
      <c r="AY1732" s="166"/>
    </row>
    <row r="1733" spans="1:51" s="119" customFormat="1" ht="12.75" customHeight="1" x14ac:dyDescent="0.25">
      <c r="A1733" s="158">
        <v>41806</v>
      </c>
      <c r="B1733" s="159" t="s">
        <v>2371</v>
      </c>
      <c r="C1733" s="160" t="s">
        <v>876</v>
      </c>
      <c r="D1733" s="160" t="s">
        <v>0</v>
      </c>
      <c r="E1733" s="160"/>
      <c r="F1733" s="161">
        <v>150</v>
      </c>
      <c r="G1733" s="386" t="s">
        <v>1414</v>
      </c>
      <c r="H1733" s="386" t="s">
        <v>1880</v>
      </c>
      <c r="I1733" s="414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  <c r="X1733" s="166"/>
      <c r="Y1733" s="166"/>
      <c r="Z1733" s="1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  <c r="AW1733" s="166"/>
      <c r="AX1733" s="166"/>
      <c r="AY1733" s="166"/>
    </row>
    <row r="1734" spans="1:51" s="119" customFormat="1" ht="12.75" customHeight="1" x14ac:dyDescent="0.25">
      <c r="A1734" s="162">
        <v>41810</v>
      </c>
      <c r="B1734" s="163" t="s">
        <v>2371</v>
      </c>
      <c r="C1734" s="164" t="s">
        <v>877</v>
      </c>
      <c r="D1734" s="164" t="s">
        <v>0</v>
      </c>
      <c r="E1734" s="164"/>
      <c r="F1734" s="165">
        <v>2400</v>
      </c>
      <c r="G1734" s="387" t="s">
        <v>1388</v>
      </c>
      <c r="H1734" s="387" t="s">
        <v>1912</v>
      </c>
      <c r="I1734" s="414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  <c r="X1734" s="166"/>
      <c r="Y1734" s="166"/>
      <c r="Z1734" s="1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  <c r="AW1734" s="166"/>
      <c r="AX1734" s="166"/>
      <c r="AY1734" s="166"/>
    </row>
    <row r="1735" spans="1:51" s="119" customFormat="1" ht="12.75" customHeight="1" x14ac:dyDescent="0.25">
      <c r="A1735" s="158">
        <v>41813</v>
      </c>
      <c r="B1735" s="159" t="s">
        <v>2371</v>
      </c>
      <c r="C1735" s="160" t="s">
        <v>878</v>
      </c>
      <c r="D1735" s="160" t="s">
        <v>0</v>
      </c>
      <c r="E1735" s="160"/>
      <c r="F1735" s="161">
        <v>200</v>
      </c>
      <c r="G1735" s="386" t="s">
        <v>1794</v>
      </c>
      <c r="H1735" s="386" t="s">
        <v>1870</v>
      </c>
      <c r="I1735" s="414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  <c r="X1735" s="166"/>
      <c r="Y1735" s="166"/>
      <c r="Z1735" s="1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  <c r="AW1735" s="166"/>
      <c r="AX1735" s="166"/>
      <c r="AY1735" s="166"/>
    </row>
    <row r="1736" spans="1:51" s="119" customFormat="1" ht="12.75" customHeight="1" x14ac:dyDescent="0.25">
      <c r="A1736" s="162">
        <v>41813</v>
      </c>
      <c r="B1736" s="163" t="s">
        <v>2371</v>
      </c>
      <c r="C1736" s="164" t="s">
        <v>720</v>
      </c>
      <c r="D1736" s="164" t="s">
        <v>0</v>
      </c>
      <c r="E1736" s="164"/>
      <c r="F1736" s="165">
        <v>220</v>
      </c>
      <c r="G1736" s="387" t="s">
        <v>1408</v>
      </c>
      <c r="H1736" s="387" t="s">
        <v>1916</v>
      </c>
      <c r="I1736" s="414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  <c r="X1736" s="166"/>
      <c r="Y1736" s="166"/>
      <c r="Z1736" s="1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  <c r="AW1736" s="166"/>
      <c r="AX1736" s="166"/>
      <c r="AY1736" s="166"/>
    </row>
    <row r="1737" spans="1:51" s="119" customFormat="1" ht="12.75" customHeight="1" x14ac:dyDescent="0.25">
      <c r="A1737" s="158">
        <v>41814</v>
      </c>
      <c r="B1737" s="159" t="s">
        <v>2371</v>
      </c>
      <c r="C1737" s="160" t="s">
        <v>612</v>
      </c>
      <c r="D1737" s="160" t="s">
        <v>0</v>
      </c>
      <c r="E1737" s="160"/>
      <c r="F1737" s="161">
        <v>53</v>
      </c>
      <c r="G1737" s="386" t="s">
        <v>1414</v>
      </c>
      <c r="H1737" s="386" t="s">
        <v>1880</v>
      </c>
      <c r="I1737" s="414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  <c r="X1737" s="166"/>
      <c r="Y1737" s="166"/>
      <c r="Z1737" s="166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  <c r="AW1737" s="166"/>
      <c r="AX1737" s="166"/>
      <c r="AY1737" s="166"/>
    </row>
    <row r="1738" spans="1:51" s="119" customFormat="1" ht="12.75" customHeight="1" x14ac:dyDescent="0.25">
      <c r="A1738" s="162">
        <v>41814</v>
      </c>
      <c r="B1738" s="163" t="s">
        <v>2371</v>
      </c>
      <c r="C1738" s="164" t="s">
        <v>614</v>
      </c>
      <c r="D1738" s="164" t="s">
        <v>0</v>
      </c>
      <c r="E1738" s="164"/>
      <c r="F1738" s="165">
        <v>50</v>
      </c>
      <c r="G1738" s="387" t="s">
        <v>1414</v>
      </c>
      <c r="H1738" s="387" t="s">
        <v>1880</v>
      </c>
      <c r="I1738" s="414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  <c r="X1738" s="166"/>
      <c r="Y1738" s="166"/>
      <c r="Z1738" s="1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  <c r="AW1738" s="166"/>
      <c r="AX1738" s="166"/>
      <c r="AY1738" s="166"/>
    </row>
    <row r="1739" spans="1:51" s="119" customFormat="1" ht="12.75" customHeight="1" x14ac:dyDescent="0.25">
      <c r="A1739" s="158">
        <v>41814</v>
      </c>
      <c r="B1739" s="159" t="s">
        <v>2371</v>
      </c>
      <c r="C1739" s="160" t="s">
        <v>615</v>
      </c>
      <c r="D1739" s="160" t="s">
        <v>0</v>
      </c>
      <c r="E1739" s="160"/>
      <c r="F1739" s="161">
        <v>30</v>
      </c>
      <c r="G1739" s="386" t="s">
        <v>1414</v>
      </c>
      <c r="H1739" s="386" t="s">
        <v>1880</v>
      </c>
      <c r="I1739" s="414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  <c r="X1739" s="166"/>
      <c r="Y1739" s="166"/>
      <c r="Z1739" s="1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  <c r="AW1739" s="166"/>
      <c r="AX1739" s="166"/>
      <c r="AY1739" s="166"/>
    </row>
    <row r="1740" spans="1:51" s="119" customFormat="1" ht="12.75" customHeight="1" x14ac:dyDescent="0.25">
      <c r="A1740" s="162">
        <v>41814</v>
      </c>
      <c r="B1740" s="163" t="s">
        <v>2371</v>
      </c>
      <c r="C1740" s="164" t="s">
        <v>619</v>
      </c>
      <c r="D1740" s="164" t="s">
        <v>0</v>
      </c>
      <c r="E1740" s="164"/>
      <c r="F1740" s="165">
        <v>31</v>
      </c>
      <c r="G1740" s="387" t="s">
        <v>1414</v>
      </c>
      <c r="H1740" s="387" t="s">
        <v>1880</v>
      </c>
      <c r="I1740" s="414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  <c r="X1740" s="166"/>
      <c r="Y1740" s="166"/>
      <c r="Z1740" s="1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  <c r="AW1740" s="166"/>
      <c r="AX1740" s="166"/>
      <c r="AY1740" s="166"/>
    </row>
    <row r="1741" spans="1:51" s="119" customFormat="1" ht="12.75" customHeight="1" x14ac:dyDescent="0.25">
      <c r="A1741" s="158">
        <v>41814</v>
      </c>
      <c r="B1741" s="159" t="s">
        <v>2371</v>
      </c>
      <c r="C1741" s="160" t="s">
        <v>97</v>
      </c>
      <c r="D1741" s="160" t="s">
        <v>0</v>
      </c>
      <c r="E1741" s="160"/>
      <c r="F1741" s="161">
        <v>100</v>
      </c>
      <c r="G1741" s="386" t="s">
        <v>1624</v>
      </c>
      <c r="H1741" s="386" t="s">
        <v>1894</v>
      </c>
      <c r="I1741" s="414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  <c r="X1741" s="166"/>
      <c r="Y1741" s="166"/>
      <c r="Z1741" s="1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  <c r="AW1741" s="166"/>
      <c r="AX1741" s="166"/>
      <c r="AY1741" s="166"/>
    </row>
    <row r="1742" spans="1:51" s="119" customFormat="1" ht="12.75" customHeight="1" x14ac:dyDescent="0.25">
      <c r="A1742" s="162">
        <v>41815</v>
      </c>
      <c r="B1742" s="163" t="s">
        <v>2371</v>
      </c>
      <c r="C1742" s="164" t="s">
        <v>410</v>
      </c>
      <c r="D1742" s="164" t="s">
        <v>0</v>
      </c>
      <c r="E1742" s="164"/>
      <c r="F1742" s="165">
        <v>165</v>
      </c>
      <c r="G1742" s="387" t="s">
        <v>1414</v>
      </c>
      <c r="H1742" s="387" t="s">
        <v>1874</v>
      </c>
      <c r="I1742" s="414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  <c r="X1742" s="166"/>
      <c r="Y1742" s="166"/>
      <c r="Z1742" s="166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  <c r="AW1742" s="166"/>
      <c r="AX1742" s="166"/>
      <c r="AY1742" s="166"/>
    </row>
    <row r="1743" spans="1:51" s="119" customFormat="1" ht="12.75" customHeight="1" x14ac:dyDescent="0.25">
      <c r="A1743" s="158">
        <v>41815</v>
      </c>
      <c r="B1743" s="159" t="s">
        <v>2371</v>
      </c>
      <c r="C1743" s="160" t="s">
        <v>620</v>
      </c>
      <c r="D1743" s="160" t="s">
        <v>0</v>
      </c>
      <c r="E1743" s="160"/>
      <c r="F1743" s="161">
        <v>950</v>
      </c>
      <c r="G1743" s="386" t="s">
        <v>1408</v>
      </c>
      <c r="H1743" s="386" t="s">
        <v>1877</v>
      </c>
      <c r="I1743" s="414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  <c r="X1743" s="166"/>
      <c r="Y1743" s="166"/>
      <c r="Z1743" s="1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  <c r="AW1743" s="166"/>
      <c r="AX1743" s="166"/>
      <c r="AY1743" s="166"/>
    </row>
    <row r="1744" spans="1:51" s="119" customFormat="1" ht="12.75" customHeight="1" x14ac:dyDescent="0.25">
      <c r="A1744" s="162">
        <v>41816</v>
      </c>
      <c r="B1744" s="163" t="s">
        <v>2371</v>
      </c>
      <c r="C1744" s="164" t="s">
        <v>126</v>
      </c>
      <c r="D1744" s="164" t="s">
        <v>0</v>
      </c>
      <c r="E1744" s="164"/>
      <c r="F1744" s="165">
        <v>142.80000000000001</v>
      </c>
      <c r="G1744" s="387" t="s">
        <v>1790</v>
      </c>
      <c r="H1744" s="387" t="s">
        <v>1863</v>
      </c>
      <c r="I1744" s="414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  <c r="X1744" s="166"/>
      <c r="Y1744" s="166"/>
      <c r="Z1744" s="1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  <c r="AW1744" s="166"/>
      <c r="AX1744" s="166"/>
      <c r="AY1744" s="166"/>
    </row>
    <row r="1745" spans="1:51" s="119" customFormat="1" ht="12.75" customHeight="1" x14ac:dyDescent="0.25">
      <c r="A1745" s="158">
        <v>41816</v>
      </c>
      <c r="B1745" s="159" t="s">
        <v>2371</v>
      </c>
      <c r="C1745" s="160" t="s">
        <v>618</v>
      </c>
      <c r="D1745" s="160" t="s">
        <v>0</v>
      </c>
      <c r="E1745" s="160"/>
      <c r="F1745" s="161">
        <v>50</v>
      </c>
      <c r="G1745" s="386" t="s">
        <v>1414</v>
      </c>
      <c r="H1745" s="386" t="s">
        <v>1880</v>
      </c>
      <c r="I1745" s="414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  <c r="X1745" s="166"/>
      <c r="Y1745" s="166"/>
      <c r="Z1745" s="1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  <c r="AW1745" s="166"/>
      <c r="AX1745" s="166"/>
      <c r="AY1745" s="166"/>
    </row>
    <row r="1746" spans="1:51" s="119" customFormat="1" ht="12.75" customHeight="1" x14ac:dyDescent="0.25">
      <c r="A1746" s="162">
        <v>41816</v>
      </c>
      <c r="B1746" s="163" t="s">
        <v>2371</v>
      </c>
      <c r="C1746" s="164" t="s">
        <v>72</v>
      </c>
      <c r="D1746" s="164" t="s">
        <v>0</v>
      </c>
      <c r="E1746" s="164"/>
      <c r="F1746" s="165">
        <v>500</v>
      </c>
      <c r="G1746" s="387" t="s">
        <v>1413</v>
      </c>
      <c r="H1746" s="387" t="s">
        <v>1864</v>
      </c>
      <c r="I1746" s="414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  <c r="X1746" s="166"/>
      <c r="Y1746" s="166"/>
      <c r="Z1746" s="1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  <c r="AW1746" s="166"/>
      <c r="AX1746" s="166"/>
      <c r="AY1746" s="166"/>
    </row>
    <row r="1747" spans="1:51" s="119" customFormat="1" ht="12.75" customHeight="1" x14ac:dyDescent="0.25">
      <c r="A1747" s="158">
        <v>41816</v>
      </c>
      <c r="B1747" s="159" t="s">
        <v>2371</v>
      </c>
      <c r="C1747" s="160" t="s">
        <v>171</v>
      </c>
      <c r="D1747" s="160" t="s">
        <v>0</v>
      </c>
      <c r="E1747" s="160"/>
      <c r="F1747" s="161">
        <v>950</v>
      </c>
      <c r="G1747" s="386" t="s">
        <v>1793</v>
      </c>
      <c r="H1747" s="386" t="s">
        <v>1879</v>
      </c>
      <c r="I1747" s="414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  <c r="X1747" s="166"/>
      <c r="Y1747" s="166"/>
      <c r="Z1747" s="166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  <c r="AW1747" s="166"/>
      <c r="AX1747" s="166"/>
      <c r="AY1747" s="166"/>
    </row>
    <row r="1748" spans="1:51" s="119" customFormat="1" ht="12.75" customHeight="1" x14ac:dyDescent="0.25">
      <c r="A1748" s="162">
        <v>41817</v>
      </c>
      <c r="B1748" s="163" t="s">
        <v>2371</v>
      </c>
      <c r="C1748" s="164" t="s">
        <v>401</v>
      </c>
      <c r="D1748" s="164" t="s">
        <v>0</v>
      </c>
      <c r="E1748" s="164"/>
      <c r="F1748" s="165">
        <v>300</v>
      </c>
      <c r="G1748" s="387" t="s">
        <v>1449</v>
      </c>
      <c r="H1748" s="387" t="s">
        <v>1892</v>
      </c>
      <c r="I1748" s="414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  <c r="X1748" s="166"/>
      <c r="Y1748" s="166"/>
      <c r="Z1748" s="1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  <c r="AW1748" s="166"/>
      <c r="AX1748" s="166"/>
      <c r="AY1748" s="166"/>
    </row>
    <row r="1749" spans="1:51" s="119" customFormat="1" ht="12.75" customHeight="1" x14ac:dyDescent="0.25">
      <c r="A1749" s="158">
        <v>41820</v>
      </c>
      <c r="B1749" s="159" t="s">
        <v>2371</v>
      </c>
      <c r="C1749" s="160" t="s">
        <v>879</v>
      </c>
      <c r="D1749" s="160" t="s">
        <v>0</v>
      </c>
      <c r="E1749" s="160"/>
      <c r="F1749" s="161">
        <v>150</v>
      </c>
      <c r="G1749" s="386" t="s">
        <v>1794</v>
      </c>
      <c r="H1749" s="386" t="s">
        <v>1870</v>
      </c>
      <c r="I1749" s="414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  <c r="X1749" s="166"/>
      <c r="Y1749" s="166"/>
      <c r="Z1749" s="1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  <c r="AW1749" s="166"/>
      <c r="AX1749" s="166"/>
      <c r="AY1749" s="166"/>
    </row>
    <row r="1750" spans="1:51" s="119" customFormat="1" ht="12.75" customHeight="1" x14ac:dyDescent="0.25">
      <c r="A1750" s="162">
        <v>41820</v>
      </c>
      <c r="B1750" s="163" t="s">
        <v>2371</v>
      </c>
      <c r="C1750" s="164" t="s">
        <v>613</v>
      </c>
      <c r="D1750" s="164" t="s">
        <v>0</v>
      </c>
      <c r="E1750" s="164"/>
      <c r="F1750" s="165">
        <v>58</v>
      </c>
      <c r="G1750" s="387" t="s">
        <v>1414</v>
      </c>
      <c r="H1750" s="387" t="s">
        <v>1880</v>
      </c>
      <c r="I1750" s="414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  <c r="X1750" s="166"/>
      <c r="Y1750" s="166"/>
      <c r="Z1750" s="1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  <c r="AW1750" s="166"/>
      <c r="AX1750" s="166"/>
      <c r="AY1750" s="166"/>
    </row>
    <row r="1751" spans="1:51" s="119" customFormat="1" ht="12.75" customHeight="1" x14ac:dyDescent="0.25">
      <c r="A1751" s="158">
        <v>41820</v>
      </c>
      <c r="B1751" s="159" t="s">
        <v>2371</v>
      </c>
      <c r="C1751" s="160" t="s">
        <v>617</v>
      </c>
      <c r="D1751" s="160" t="s">
        <v>0</v>
      </c>
      <c r="E1751" s="160"/>
      <c r="F1751" s="161">
        <v>58</v>
      </c>
      <c r="G1751" s="386" t="s">
        <v>1414</v>
      </c>
      <c r="H1751" s="386" t="s">
        <v>1880</v>
      </c>
      <c r="I1751" s="414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  <c r="X1751" s="166"/>
      <c r="Y1751" s="166"/>
      <c r="Z1751" s="1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  <c r="AW1751" s="166"/>
      <c r="AX1751" s="166"/>
      <c r="AY1751" s="166"/>
    </row>
    <row r="1752" spans="1:51" s="119" customFormat="1" ht="12.75" customHeight="1" x14ac:dyDescent="0.25">
      <c r="A1752" s="162">
        <v>41822</v>
      </c>
      <c r="B1752" s="163" t="s">
        <v>2371</v>
      </c>
      <c r="C1752" s="164" t="s">
        <v>392</v>
      </c>
      <c r="D1752" s="164" t="s">
        <v>0</v>
      </c>
      <c r="E1752" s="164"/>
      <c r="F1752" s="165">
        <v>300</v>
      </c>
      <c r="G1752" s="387" t="s">
        <v>1414</v>
      </c>
      <c r="H1752" s="387" t="s">
        <v>1874</v>
      </c>
      <c r="I1752" s="414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  <c r="X1752" s="166"/>
      <c r="Y1752" s="166"/>
      <c r="Z1752" s="166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  <c r="AW1752" s="166"/>
      <c r="AX1752" s="166"/>
      <c r="AY1752" s="166"/>
    </row>
    <row r="1753" spans="1:51" s="119" customFormat="1" ht="12.75" customHeight="1" x14ac:dyDescent="0.25">
      <c r="A1753" s="158">
        <v>41830</v>
      </c>
      <c r="B1753" s="159" t="s">
        <v>2371</v>
      </c>
      <c r="C1753" s="160" t="s">
        <v>880</v>
      </c>
      <c r="D1753" s="160" t="s">
        <v>0</v>
      </c>
      <c r="E1753" s="160"/>
      <c r="F1753" s="161">
        <v>50</v>
      </c>
      <c r="G1753" s="386" t="s">
        <v>1624</v>
      </c>
      <c r="H1753" s="386" t="s">
        <v>1927</v>
      </c>
      <c r="I1753" s="414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  <c r="X1753" s="166"/>
      <c r="Y1753" s="166"/>
      <c r="Z1753" s="166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  <c r="AW1753" s="166"/>
      <c r="AX1753" s="166"/>
      <c r="AY1753" s="166"/>
    </row>
    <row r="1754" spans="1:51" s="119" customFormat="1" ht="12.75" customHeight="1" x14ac:dyDescent="0.25">
      <c r="A1754" s="162">
        <v>41831</v>
      </c>
      <c r="B1754" s="163" t="s">
        <v>2371</v>
      </c>
      <c r="C1754" s="164" t="s">
        <v>195</v>
      </c>
      <c r="D1754" s="164" t="s">
        <v>0</v>
      </c>
      <c r="E1754" s="164"/>
      <c r="F1754" s="165">
        <v>248</v>
      </c>
      <c r="G1754" s="387" t="s">
        <v>1414</v>
      </c>
      <c r="H1754" s="387" t="s">
        <v>1874</v>
      </c>
      <c r="I1754" s="414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  <c r="X1754" s="166"/>
      <c r="Y1754" s="166"/>
      <c r="Z1754" s="166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  <c r="AW1754" s="166"/>
      <c r="AX1754" s="166"/>
      <c r="AY1754" s="166"/>
    </row>
    <row r="1755" spans="1:51" s="119" customFormat="1" ht="12.75" customHeight="1" x14ac:dyDescent="0.25">
      <c r="A1755" s="158">
        <v>41831</v>
      </c>
      <c r="B1755" s="159" t="s">
        <v>2371</v>
      </c>
      <c r="C1755" s="160" t="s">
        <v>236</v>
      </c>
      <c r="D1755" s="160" t="s">
        <v>0</v>
      </c>
      <c r="E1755" s="160"/>
      <c r="F1755" s="161">
        <v>69</v>
      </c>
      <c r="G1755" s="386" t="s">
        <v>1414</v>
      </c>
      <c r="H1755" s="386" t="s">
        <v>1874</v>
      </c>
      <c r="I1755" s="414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  <c r="X1755" s="166"/>
      <c r="Y1755" s="166"/>
      <c r="Z1755" s="166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  <c r="AW1755" s="166"/>
      <c r="AX1755" s="166"/>
      <c r="AY1755" s="166"/>
    </row>
    <row r="1756" spans="1:51" s="119" customFormat="1" ht="12.75" customHeight="1" x14ac:dyDescent="0.25">
      <c r="A1756" s="162">
        <v>41834</v>
      </c>
      <c r="B1756" s="163" t="s">
        <v>2372</v>
      </c>
      <c r="C1756" s="164" t="s">
        <v>881</v>
      </c>
      <c r="D1756" s="164" t="s">
        <v>0</v>
      </c>
      <c r="E1756" s="164"/>
      <c r="F1756" s="165">
        <v>270</v>
      </c>
      <c r="G1756" s="387" t="s">
        <v>1449</v>
      </c>
      <c r="H1756" s="387" t="s">
        <v>1892</v>
      </c>
      <c r="I1756" s="414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  <c r="X1756" s="166"/>
      <c r="Y1756" s="166"/>
      <c r="Z1756" s="166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  <c r="AW1756" s="166"/>
      <c r="AX1756" s="166"/>
      <c r="AY1756" s="166"/>
    </row>
    <row r="1757" spans="1:51" s="119" customFormat="1" ht="12.75" customHeight="1" x14ac:dyDescent="0.25">
      <c r="A1757" s="158">
        <v>41834</v>
      </c>
      <c r="B1757" s="159" t="s">
        <v>2371</v>
      </c>
      <c r="C1757" s="160" t="s">
        <v>882</v>
      </c>
      <c r="D1757" s="160" t="s">
        <v>0</v>
      </c>
      <c r="E1757" s="160"/>
      <c r="F1757" s="161">
        <v>120</v>
      </c>
      <c r="G1757" s="386" t="s">
        <v>1414</v>
      </c>
      <c r="H1757" s="386" t="s">
        <v>1880</v>
      </c>
      <c r="I1757" s="414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  <c r="X1757" s="166"/>
      <c r="Y1757" s="166"/>
      <c r="Z1757" s="16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  <c r="AW1757" s="166"/>
      <c r="AX1757" s="166"/>
      <c r="AY1757" s="166"/>
    </row>
    <row r="1758" spans="1:51" s="119" customFormat="1" ht="12.75" customHeight="1" x14ac:dyDescent="0.25">
      <c r="A1758" s="162">
        <v>41835</v>
      </c>
      <c r="B1758" s="163" t="s">
        <v>2371</v>
      </c>
      <c r="C1758" s="164" t="s">
        <v>521</v>
      </c>
      <c r="D1758" s="164" t="s">
        <v>0</v>
      </c>
      <c r="E1758" s="164"/>
      <c r="F1758" s="165">
        <v>600</v>
      </c>
      <c r="G1758" s="387" t="s">
        <v>1790</v>
      </c>
      <c r="H1758" s="387" t="s">
        <v>1863</v>
      </c>
      <c r="I1758" s="414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  <c r="X1758" s="166"/>
      <c r="Y1758" s="166"/>
      <c r="Z1758" s="166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  <c r="AW1758" s="166"/>
      <c r="AX1758" s="166"/>
      <c r="AY1758" s="166"/>
    </row>
    <row r="1759" spans="1:51" s="119" customFormat="1" ht="12.75" customHeight="1" x14ac:dyDescent="0.25">
      <c r="A1759" s="158">
        <v>41835</v>
      </c>
      <c r="B1759" s="159" t="s">
        <v>2371</v>
      </c>
      <c r="C1759" s="160" t="s">
        <v>883</v>
      </c>
      <c r="D1759" s="160" t="s">
        <v>0</v>
      </c>
      <c r="E1759" s="160"/>
      <c r="F1759" s="161">
        <v>100</v>
      </c>
      <c r="G1759" s="386" t="s">
        <v>1395</v>
      </c>
      <c r="H1759" s="386" t="s">
        <v>1867</v>
      </c>
      <c r="I1759" s="414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  <c r="X1759" s="166"/>
      <c r="Y1759" s="166"/>
      <c r="Z1759" s="166"/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  <c r="AW1759" s="166"/>
      <c r="AX1759" s="166"/>
      <c r="AY1759" s="166"/>
    </row>
    <row r="1760" spans="1:51" s="119" customFormat="1" ht="12.75" customHeight="1" x14ac:dyDescent="0.25">
      <c r="A1760" s="162">
        <v>41836</v>
      </c>
      <c r="B1760" s="163" t="s">
        <v>2371</v>
      </c>
      <c r="C1760" s="164" t="s">
        <v>719</v>
      </c>
      <c r="D1760" s="164" t="s">
        <v>0</v>
      </c>
      <c r="E1760" s="164"/>
      <c r="F1760" s="165">
        <v>40</v>
      </c>
      <c r="G1760" s="387" t="s">
        <v>1793</v>
      </c>
      <c r="H1760" s="387" t="s">
        <v>1879</v>
      </c>
      <c r="I1760" s="414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  <c r="X1760" s="166"/>
      <c r="Y1760" s="166"/>
      <c r="Z1760" s="166"/>
      <c r="AA1760" s="166"/>
      <c r="AB1760" s="166"/>
      <c r="AC1760" s="166"/>
      <c r="AD1760" s="166"/>
      <c r="AE1760" s="166"/>
      <c r="AF1760" s="166"/>
      <c r="AG1760" s="166"/>
      <c r="AH1760" s="166"/>
      <c r="AI1760" s="166"/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  <c r="AW1760" s="166"/>
      <c r="AX1760" s="166"/>
      <c r="AY1760" s="166"/>
    </row>
    <row r="1761" spans="1:51" s="119" customFormat="1" ht="12.75" customHeight="1" x14ac:dyDescent="0.25">
      <c r="A1761" s="158">
        <v>41837</v>
      </c>
      <c r="B1761" s="159" t="s">
        <v>2371</v>
      </c>
      <c r="C1761" s="160" t="s">
        <v>884</v>
      </c>
      <c r="D1761" s="160" t="s">
        <v>0</v>
      </c>
      <c r="E1761" s="160"/>
      <c r="F1761" s="161">
        <v>112.5</v>
      </c>
      <c r="G1761" s="386" t="s">
        <v>1414</v>
      </c>
      <c r="H1761" s="386" t="s">
        <v>1880</v>
      </c>
      <c r="I1761" s="414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  <c r="X1761" s="166"/>
      <c r="Y1761" s="166"/>
      <c r="Z1761" s="166"/>
      <c r="AA1761" s="166"/>
      <c r="AB1761" s="166"/>
      <c r="AC1761" s="166"/>
      <c r="AD1761" s="166"/>
      <c r="AE1761" s="166"/>
      <c r="AF1761" s="166"/>
      <c r="AG1761" s="166"/>
      <c r="AH1761" s="166"/>
      <c r="AI1761" s="166"/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  <c r="AW1761" s="166"/>
      <c r="AX1761" s="166"/>
      <c r="AY1761" s="166"/>
    </row>
    <row r="1762" spans="1:51" s="119" customFormat="1" ht="12.75" customHeight="1" x14ac:dyDescent="0.25">
      <c r="A1762" s="162">
        <v>41837</v>
      </c>
      <c r="B1762" s="163" t="s">
        <v>2371</v>
      </c>
      <c r="C1762" s="164" t="s">
        <v>887</v>
      </c>
      <c r="D1762" s="164" t="s">
        <v>0</v>
      </c>
      <c r="E1762" s="164"/>
      <c r="F1762" s="165">
        <v>89</v>
      </c>
      <c r="G1762" s="387" t="s">
        <v>1414</v>
      </c>
      <c r="H1762" s="387" t="s">
        <v>1880</v>
      </c>
      <c r="I1762" s="414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  <c r="X1762" s="166"/>
      <c r="Y1762" s="166"/>
      <c r="Z1762" s="166"/>
      <c r="AA1762" s="166"/>
      <c r="AB1762" s="166"/>
      <c r="AC1762" s="166"/>
      <c r="AD1762" s="166"/>
      <c r="AE1762" s="166"/>
      <c r="AF1762" s="166"/>
      <c r="AG1762" s="166"/>
      <c r="AH1762" s="166"/>
      <c r="AI1762" s="166"/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  <c r="AW1762" s="166"/>
      <c r="AX1762" s="166"/>
      <c r="AY1762" s="166"/>
    </row>
    <row r="1763" spans="1:51" s="119" customFormat="1" ht="12.75" customHeight="1" x14ac:dyDescent="0.25">
      <c r="A1763" s="158">
        <v>41837</v>
      </c>
      <c r="B1763" s="159" t="s">
        <v>2371</v>
      </c>
      <c r="C1763" s="160" t="s">
        <v>885</v>
      </c>
      <c r="D1763" s="160" t="s">
        <v>0</v>
      </c>
      <c r="E1763" s="160"/>
      <c r="F1763" s="161">
        <v>60</v>
      </c>
      <c r="G1763" s="386" t="s">
        <v>1414</v>
      </c>
      <c r="H1763" s="386" t="s">
        <v>1880</v>
      </c>
      <c r="I1763" s="414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  <c r="X1763" s="166"/>
      <c r="Y1763" s="166"/>
      <c r="Z1763" s="166"/>
      <c r="AA1763" s="166"/>
      <c r="AB1763" s="166"/>
      <c r="AC1763" s="166"/>
      <c r="AD1763" s="166"/>
      <c r="AE1763" s="166"/>
      <c r="AF1763" s="166"/>
      <c r="AG1763" s="166"/>
      <c r="AH1763" s="166"/>
      <c r="AI1763" s="166"/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  <c r="AW1763" s="166"/>
      <c r="AX1763" s="166"/>
      <c r="AY1763" s="166"/>
    </row>
    <row r="1764" spans="1:51" s="119" customFormat="1" ht="12.75" customHeight="1" x14ac:dyDescent="0.25">
      <c r="A1764" s="162">
        <v>41837</v>
      </c>
      <c r="B1764" s="163" t="s">
        <v>2371</v>
      </c>
      <c r="C1764" s="164" t="s">
        <v>886</v>
      </c>
      <c r="D1764" s="164" t="s">
        <v>0</v>
      </c>
      <c r="E1764" s="164"/>
      <c r="F1764" s="165">
        <v>97</v>
      </c>
      <c r="G1764" s="387" t="s">
        <v>1414</v>
      </c>
      <c r="H1764" s="387" t="s">
        <v>1880</v>
      </c>
      <c r="I1764" s="414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  <c r="X1764" s="166"/>
      <c r="Y1764" s="166"/>
      <c r="Z1764" s="166"/>
      <c r="AA1764" s="166"/>
      <c r="AB1764" s="166"/>
      <c r="AC1764" s="166"/>
      <c r="AD1764" s="166"/>
      <c r="AE1764" s="166"/>
      <c r="AF1764" s="166"/>
      <c r="AG1764" s="166"/>
      <c r="AH1764" s="166"/>
      <c r="AI1764" s="166"/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  <c r="AW1764" s="166"/>
      <c r="AX1764" s="166"/>
      <c r="AY1764" s="166"/>
    </row>
    <row r="1765" spans="1:51" s="119" customFormat="1" ht="12.75" customHeight="1" x14ac:dyDescent="0.25">
      <c r="A1765" s="158">
        <v>41837</v>
      </c>
      <c r="B1765" s="159" t="s">
        <v>2371</v>
      </c>
      <c r="C1765" s="160" t="s">
        <v>888</v>
      </c>
      <c r="D1765" s="160" t="s">
        <v>0</v>
      </c>
      <c r="E1765" s="160"/>
      <c r="F1765" s="161">
        <v>78.5</v>
      </c>
      <c r="G1765" s="386" t="s">
        <v>1414</v>
      </c>
      <c r="H1765" s="386" t="s">
        <v>1880</v>
      </c>
      <c r="I1765" s="414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  <c r="X1765" s="166"/>
      <c r="Y1765" s="166"/>
      <c r="Z1765" s="166"/>
      <c r="AA1765" s="166"/>
      <c r="AB1765" s="166"/>
      <c r="AC1765" s="166"/>
      <c r="AD1765" s="166"/>
      <c r="AE1765" s="166"/>
      <c r="AF1765" s="166"/>
      <c r="AG1765" s="166"/>
      <c r="AH1765" s="166"/>
      <c r="AI1765" s="166"/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  <c r="AW1765" s="166"/>
      <c r="AX1765" s="166"/>
      <c r="AY1765" s="166"/>
    </row>
    <row r="1766" spans="1:51" s="119" customFormat="1" ht="12.75" customHeight="1" x14ac:dyDescent="0.25">
      <c r="A1766" s="162">
        <v>41838</v>
      </c>
      <c r="B1766" s="163" t="s">
        <v>2371</v>
      </c>
      <c r="C1766" s="164" t="s">
        <v>889</v>
      </c>
      <c r="D1766" s="164" t="s">
        <v>0</v>
      </c>
      <c r="E1766" s="164"/>
      <c r="F1766" s="165">
        <v>532</v>
      </c>
      <c r="G1766" s="387" t="s">
        <v>1414</v>
      </c>
      <c r="H1766" s="387" t="s">
        <v>1880</v>
      </c>
      <c r="I1766" s="414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  <c r="X1766" s="166"/>
      <c r="Y1766" s="166"/>
      <c r="Z1766" s="166"/>
      <c r="AA1766" s="166"/>
      <c r="AB1766" s="166"/>
      <c r="AC1766" s="166"/>
      <c r="AD1766" s="166"/>
      <c r="AE1766" s="166"/>
      <c r="AF1766" s="166"/>
      <c r="AG1766" s="166"/>
      <c r="AH1766" s="166"/>
      <c r="AI1766" s="166"/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  <c r="AW1766" s="166"/>
      <c r="AX1766" s="166"/>
      <c r="AY1766" s="166"/>
    </row>
    <row r="1767" spans="1:51" s="119" customFormat="1" ht="12.75" customHeight="1" x14ac:dyDescent="0.25">
      <c r="A1767" s="158">
        <v>41838</v>
      </c>
      <c r="B1767" s="159" t="s">
        <v>2371</v>
      </c>
      <c r="C1767" s="160" t="s">
        <v>890</v>
      </c>
      <c r="D1767" s="160" t="s">
        <v>0</v>
      </c>
      <c r="E1767" s="160"/>
      <c r="F1767" s="161">
        <v>220</v>
      </c>
      <c r="G1767" s="386" t="s">
        <v>1624</v>
      </c>
      <c r="H1767" s="386" t="s">
        <v>1930</v>
      </c>
      <c r="I1767" s="414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  <c r="X1767" s="166"/>
      <c r="Y1767" s="166"/>
      <c r="Z1767" s="166"/>
      <c r="AA1767" s="166"/>
      <c r="AB1767" s="166"/>
      <c r="AC1767" s="166"/>
      <c r="AD1767" s="166"/>
      <c r="AE1767" s="166"/>
      <c r="AF1767" s="166"/>
      <c r="AG1767" s="166"/>
      <c r="AH1767" s="166"/>
      <c r="AI1767" s="166"/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  <c r="AW1767" s="166"/>
      <c r="AX1767" s="166"/>
      <c r="AY1767" s="166"/>
    </row>
    <row r="1768" spans="1:51" s="119" customFormat="1" ht="12.75" customHeight="1" x14ac:dyDescent="0.25">
      <c r="A1768" s="162">
        <v>41841</v>
      </c>
      <c r="B1768" s="163" t="s">
        <v>2371</v>
      </c>
      <c r="C1768" s="164" t="s">
        <v>345</v>
      </c>
      <c r="D1768" s="164" t="s">
        <v>0</v>
      </c>
      <c r="E1768" s="164"/>
      <c r="F1768" s="165">
        <v>200</v>
      </c>
      <c r="G1768" s="387" t="s">
        <v>1390</v>
      </c>
      <c r="H1768" s="387" t="s">
        <v>1862</v>
      </c>
      <c r="I1768" s="414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  <c r="X1768" s="166"/>
      <c r="Y1768" s="166"/>
      <c r="Z1768" s="166"/>
      <c r="AA1768" s="166"/>
      <c r="AB1768" s="166"/>
      <c r="AC1768" s="166"/>
      <c r="AD1768" s="166"/>
      <c r="AE1768" s="166"/>
      <c r="AF1768" s="166"/>
      <c r="AG1768" s="166"/>
      <c r="AH1768" s="166"/>
      <c r="AI1768" s="166"/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  <c r="AW1768" s="166"/>
      <c r="AX1768" s="166"/>
      <c r="AY1768" s="166"/>
    </row>
    <row r="1769" spans="1:51" s="119" customFormat="1" ht="12.75" customHeight="1" x14ac:dyDescent="0.25">
      <c r="A1769" s="158">
        <v>41842</v>
      </c>
      <c r="B1769" s="159" t="s">
        <v>2371</v>
      </c>
      <c r="C1769" s="160" t="s">
        <v>891</v>
      </c>
      <c r="D1769" s="160" t="s">
        <v>0</v>
      </c>
      <c r="E1769" s="160"/>
      <c r="F1769" s="161">
        <v>135</v>
      </c>
      <c r="G1769" s="386" t="s">
        <v>1793</v>
      </c>
      <c r="H1769" s="386" t="s">
        <v>1931</v>
      </c>
      <c r="I1769" s="414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  <c r="X1769" s="166"/>
      <c r="Y1769" s="166"/>
      <c r="Z1769" s="166"/>
      <c r="AA1769" s="166"/>
      <c r="AB1769" s="166"/>
      <c r="AC1769" s="166"/>
      <c r="AD1769" s="166"/>
      <c r="AE1769" s="166"/>
      <c r="AF1769" s="166"/>
      <c r="AG1769" s="166"/>
      <c r="AH1769" s="166"/>
      <c r="AI1769" s="166"/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  <c r="AW1769" s="166"/>
      <c r="AX1769" s="166"/>
      <c r="AY1769" s="166"/>
    </row>
    <row r="1770" spans="1:51" s="119" customFormat="1" ht="12.75" customHeight="1" x14ac:dyDescent="0.25">
      <c r="A1770" s="162">
        <v>41843</v>
      </c>
      <c r="B1770" s="163" t="s">
        <v>2371</v>
      </c>
      <c r="C1770" s="164" t="s">
        <v>93</v>
      </c>
      <c r="D1770" s="164" t="s">
        <v>0</v>
      </c>
      <c r="E1770" s="164"/>
      <c r="F1770" s="165">
        <v>350</v>
      </c>
      <c r="G1770" s="387" t="s">
        <v>1414</v>
      </c>
      <c r="H1770" s="387" t="s">
        <v>1874</v>
      </c>
      <c r="I1770" s="414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  <c r="X1770" s="166"/>
      <c r="Y1770" s="166"/>
      <c r="Z1770" s="166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  <c r="AW1770" s="166"/>
      <c r="AX1770" s="166"/>
      <c r="AY1770" s="166"/>
    </row>
    <row r="1771" spans="1:51" s="119" customFormat="1" ht="12.75" customHeight="1" x14ac:dyDescent="0.25">
      <c r="A1771" s="158">
        <v>41843</v>
      </c>
      <c r="B1771" s="159" t="s">
        <v>2371</v>
      </c>
      <c r="C1771" s="160" t="s">
        <v>1707</v>
      </c>
      <c r="D1771" s="160" t="s">
        <v>0</v>
      </c>
      <c r="E1771" s="160"/>
      <c r="F1771" s="161">
        <v>55</v>
      </c>
      <c r="G1771" s="386" t="s">
        <v>1414</v>
      </c>
      <c r="H1771" s="386" t="s">
        <v>1874</v>
      </c>
      <c r="I1771" s="414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  <c r="X1771" s="166"/>
      <c r="Y1771" s="166"/>
      <c r="Z1771" s="166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  <c r="AW1771" s="166"/>
      <c r="AX1771" s="166"/>
      <c r="AY1771" s="166"/>
    </row>
    <row r="1772" spans="1:51" s="119" customFormat="1" ht="12.75" customHeight="1" x14ac:dyDescent="0.25">
      <c r="A1772" s="162">
        <v>41843</v>
      </c>
      <c r="B1772" s="163" t="s">
        <v>2371</v>
      </c>
      <c r="C1772" s="164" t="s">
        <v>892</v>
      </c>
      <c r="D1772" s="164" t="s">
        <v>0</v>
      </c>
      <c r="E1772" s="164"/>
      <c r="F1772" s="165">
        <v>101</v>
      </c>
      <c r="G1772" s="387" t="s">
        <v>1414</v>
      </c>
      <c r="H1772" s="387" t="s">
        <v>1874</v>
      </c>
      <c r="I1772" s="414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  <c r="X1772" s="166"/>
      <c r="Y1772" s="166"/>
      <c r="Z1772" s="166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  <c r="AW1772" s="166"/>
      <c r="AX1772" s="166"/>
      <c r="AY1772" s="166"/>
    </row>
    <row r="1773" spans="1:51" s="119" customFormat="1" ht="12.75" customHeight="1" x14ac:dyDescent="0.25">
      <c r="A1773" s="158">
        <v>41843</v>
      </c>
      <c r="B1773" s="159" t="s">
        <v>2371</v>
      </c>
      <c r="C1773" s="160" t="s">
        <v>893</v>
      </c>
      <c r="D1773" s="160" t="s">
        <v>0</v>
      </c>
      <c r="E1773" s="160"/>
      <c r="F1773" s="161">
        <v>80</v>
      </c>
      <c r="G1773" s="386" t="s">
        <v>1624</v>
      </c>
      <c r="H1773" s="386" t="s">
        <v>1904</v>
      </c>
      <c r="I1773" s="414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  <c r="X1773" s="166"/>
      <c r="Y1773" s="166"/>
      <c r="Z1773" s="166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  <c r="AW1773" s="166"/>
      <c r="AX1773" s="166"/>
      <c r="AY1773" s="166"/>
    </row>
    <row r="1774" spans="1:51" s="119" customFormat="1" ht="12.75" customHeight="1" x14ac:dyDescent="0.25">
      <c r="A1774" s="162">
        <v>41845</v>
      </c>
      <c r="B1774" s="163" t="s">
        <v>2371</v>
      </c>
      <c r="C1774" s="164" t="s">
        <v>197</v>
      </c>
      <c r="D1774" s="164" t="s">
        <v>0</v>
      </c>
      <c r="E1774" s="164"/>
      <c r="F1774" s="165">
        <v>159</v>
      </c>
      <c r="G1774" s="387" t="s">
        <v>1414</v>
      </c>
      <c r="H1774" s="387" t="s">
        <v>1874</v>
      </c>
      <c r="I1774" s="414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  <c r="X1774" s="166"/>
      <c r="Y1774" s="166"/>
      <c r="Z1774" s="166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  <c r="AW1774" s="166"/>
      <c r="AX1774" s="166"/>
      <c r="AY1774" s="166"/>
    </row>
    <row r="1775" spans="1:51" s="119" customFormat="1" ht="12.75" customHeight="1" x14ac:dyDescent="0.25">
      <c r="A1775" s="158">
        <v>41848</v>
      </c>
      <c r="B1775" s="159" t="s">
        <v>2371</v>
      </c>
      <c r="C1775" s="160" t="s">
        <v>463</v>
      </c>
      <c r="D1775" s="160" t="s">
        <v>0</v>
      </c>
      <c r="E1775" s="160"/>
      <c r="F1775" s="161">
        <v>149</v>
      </c>
      <c r="G1775" s="386" t="s">
        <v>1794</v>
      </c>
      <c r="H1775" s="386" t="s">
        <v>1870</v>
      </c>
      <c r="I1775" s="414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  <c r="X1775" s="166"/>
      <c r="Y1775" s="166"/>
      <c r="Z1775" s="166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  <c r="AW1775" s="166"/>
      <c r="AX1775" s="166"/>
      <c r="AY1775" s="166"/>
    </row>
    <row r="1776" spans="1:51" s="119" customFormat="1" ht="12.75" customHeight="1" x14ac:dyDescent="0.25">
      <c r="A1776" s="162">
        <v>41848</v>
      </c>
      <c r="B1776" s="163" t="s">
        <v>2372</v>
      </c>
      <c r="C1776" s="164" t="s">
        <v>238</v>
      </c>
      <c r="D1776" s="164" t="s">
        <v>0</v>
      </c>
      <c r="E1776" s="164"/>
      <c r="F1776" s="165">
        <v>210.9</v>
      </c>
      <c r="G1776" s="387" t="s">
        <v>1414</v>
      </c>
      <c r="H1776" s="387" t="s">
        <v>1880</v>
      </c>
      <c r="I1776" s="414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  <c r="X1776" s="166"/>
      <c r="Y1776" s="166"/>
      <c r="Z1776" s="166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  <c r="AW1776" s="166"/>
      <c r="AX1776" s="166"/>
      <c r="AY1776" s="166"/>
    </row>
    <row r="1777" spans="1:51" s="119" customFormat="1" ht="12.75" customHeight="1" x14ac:dyDescent="0.25">
      <c r="A1777" s="158">
        <v>41850</v>
      </c>
      <c r="B1777" s="159" t="s">
        <v>2371</v>
      </c>
      <c r="C1777" s="160" t="s">
        <v>894</v>
      </c>
      <c r="D1777" s="160" t="s">
        <v>0</v>
      </c>
      <c r="E1777" s="160"/>
      <c r="F1777" s="161">
        <v>350</v>
      </c>
      <c r="G1777" s="386" t="s">
        <v>1794</v>
      </c>
      <c r="H1777" s="386" t="s">
        <v>1870</v>
      </c>
      <c r="I1777" s="414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  <c r="X1777" s="166"/>
      <c r="Y1777" s="166"/>
      <c r="Z1777" s="166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  <c r="AW1777" s="166"/>
      <c r="AX1777" s="166"/>
      <c r="AY1777" s="166"/>
    </row>
    <row r="1778" spans="1:51" s="119" customFormat="1" ht="12.75" customHeight="1" x14ac:dyDescent="0.25">
      <c r="A1778" s="162">
        <v>41856</v>
      </c>
      <c r="B1778" s="163" t="s">
        <v>2371</v>
      </c>
      <c r="C1778" s="164" t="s">
        <v>895</v>
      </c>
      <c r="D1778" s="164" t="s">
        <v>0</v>
      </c>
      <c r="E1778" s="164"/>
      <c r="F1778" s="165">
        <v>225</v>
      </c>
      <c r="G1778" s="387" t="s">
        <v>1794</v>
      </c>
      <c r="H1778" s="387" t="s">
        <v>1870</v>
      </c>
      <c r="I1778" s="414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  <c r="X1778" s="166"/>
      <c r="Y1778" s="166"/>
      <c r="Z1778" s="166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  <c r="AW1778" s="166"/>
      <c r="AX1778" s="166"/>
      <c r="AY1778" s="166"/>
    </row>
    <row r="1779" spans="1:51" s="119" customFormat="1" ht="12.75" customHeight="1" x14ac:dyDescent="0.25">
      <c r="A1779" s="158">
        <v>41856</v>
      </c>
      <c r="B1779" s="159" t="s">
        <v>2371</v>
      </c>
      <c r="C1779" s="160" t="s">
        <v>103</v>
      </c>
      <c r="D1779" s="160" t="s">
        <v>0</v>
      </c>
      <c r="E1779" s="160"/>
      <c r="F1779" s="161">
        <v>230</v>
      </c>
      <c r="G1779" s="386" t="s">
        <v>1884</v>
      </c>
      <c r="H1779" s="386" t="s">
        <v>1863</v>
      </c>
      <c r="I1779" s="414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  <c r="X1779" s="166"/>
      <c r="Y1779" s="166"/>
      <c r="Z1779" s="166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  <c r="AW1779" s="166"/>
      <c r="AX1779" s="166"/>
      <c r="AY1779" s="166"/>
    </row>
    <row r="1780" spans="1:51" s="119" customFormat="1" ht="12.75" customHeight="1" x14ac:dyDescent="0.25">
      <c r="A1780" s="162">
        <v>41858</v>
      </c>
      <c r="B1780" s="163" t="s">
        <v>2371</v>
      </c>
      <c r="C1780" s="164" t="s">
        <v>192</v>
      </c>
      <c r="D1780" s="164" t="s">
        <v>0</v>
      </c>
      <c r="E1780" s="164"/>
      <c r="F1780" s="165">
        <v>400</v>
      </c>
      <c r="G1780" s="387" t="s">
        <v>1395</v>
      </c>
      <c r="H1780" s="387" t="s">
        <v>1867</v>
      </c>
      <c r="I1780" s="414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  <c r="X1780" s="166"/>
      <c r="Y1780" s="166"/>
      <c r="Z1780" s="166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  <c r="AW1780" s="166"/>
      <c r="AX1780" s="166"/>
      <c r="AY1780" s="166"/>
    </row>
    <row r="1781" spans="1:51" s="119" customFormat="1" ht="12.75" customHeight="1" x14ac:dyDescent="0.25">
      <c r="A1781" s="158">
        <v>41858</v>
      </c>
      <c r="B1781" s="159" t="s">
        <v>2371</v>
      </c>
      <c r="C1781" s="160" t="s">
        <v>130</v>
      </c>
      <c r="D1781" s="160" t="s">
        <v>0</v>
      </c>
      <c r="E1781" s="160"/>
      <c r="F1781" s="161">
        <v>39</v>
      </c>
      <c r="G1781" s="386" t="s">
        <v>1623</v>
      </c>
      <c r="H1781" s="386" t="s">
        <v>1863</v>
      </c>
      <c r="I1781" s="414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  <c r="X1781" s="166"/>
      <c r="Y1781" s="166"/>
      <c r="Z1781" s="166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  <c r="AW1781" s="166"/>
      <c r="AX1781" s="166"/>
      <c r="AY1781" s="166"/>
    </row>
    <row r="1782" spans="1:51" s="119" customFormat="1" ht="12.75" customHeight="1" x14ac:dyDescent="0.25">
      <c r="A1782" s="162">
        <v>41859</v>
      </c>
      <c r="B1782" s="163" t="s">
        <v>2371</v>
      </c>
      <c r="C1782" s="164" t="s">
        <v>896</v>
      </c>
      <c r="D1782" s="164" t="s">
        <v>0</v>
      </c>
      <c r="E1782" s="164"/>
      <c r="F1782" s="165">
        <v>100</v>
      </c>
      <c r="G1782" s="387" t="s">
        <v>1449</v>
      </c>
      <c r="H1782" s="387" t="s">
        <v>1888</v>
      </c>
      <c r="I1782" s="414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  <c r="X1782" s="166"/>
      <c r="Y1782" s="166"/>
      <c r="Z1782" s="166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  <c r="AW1782" s="166"/>
      <c r="AX1782" s="166"/>
      <c r="AY1782" s="166"/>
    </row>
    <row r="1783" spans="1:51" s="119" customFormat="1" ht="12.75" customHeight="1" x14ac:dyDescent="0.25">
      <c r="A1783" s="158">
        <v>41862</v>
      </c>
      <c r="B1783" s="159" t="s">
        <v>2371</v>
      </c>
      <c r="C1783" s="160" t="s">
        <v>102</v>
      </c>
      <c r="D1783" s="160" t="s">
        <v>0</v>
      </c>
      <c r="E1783" s="160"/>
      <c r="F1783" s="161">
        <v>50</v>
      </c>
      <c r="G1783" s="386" t="s">
        <v>1390</v>
      </c>
      <c r="H1783" s="386" t="s">
        <v>1899</v>
      </c>
      <c r="I1783" s="414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  <c r="X1783" s="166"/>
      <c r="Y1783" s="166"/>
      <c r="Z1783" s="166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  <c r="AW1783" s="166"/>
      <c r="AX1783" s="166"/>
      <c r="AY1783" s="166"/>
    </row>
    <row r="1784" spans="1:51" s="119" customFormat="1" ht="12.75" customHeight="1" x14ac:dyDescent="0.25">
      <c r="A1784" s="162">
        <v>41863</v>
      </c>
      <c r="B1784" s="163" t="s">
        <v>2371</v>
      </c>
      <c r="C1784" s="164" t="s">
        <v>897</v>
      </c>
      <c r="D1784" s="164" t="s">
        <v>0</v>
      </c>
      <c r="E1784" s="164"/>
      <c r="F1784" s="165">
        <v>500</v>
      </c>
      <c r="G1784" s="387" t="s">
        <v>1388</v>
      </c>
      <c r="H1784" s="387" t="s">
        <v>1932</v>
      </c>
      <c r="I1784" s="414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  <c r="X1784" s="166"/>
      <c r="Y1784" s="166"/>
      <c r="Z1784" s="166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  <c r="AW1784" s="166"/>
      <c r="AX1784" s="166"/>
      <c r="AY1784" s="166"/>
    </row>
    <row r="1785" spans="1:51" s="119" customFormat="1" ht="12.75" customHeight="1" x14ac:dyDescent="0.25">
      <c r="A1785" s="158">
        <v>41865</v>
      </c>
      <c r="B1785" s="159" t="s">
        <v>2371</v>
      </c>
      <c r="C1785" s="160" t="s">
        <v>898</v>
      </c>
      <c r="D1785" s="160" t="s">
        <v>0</v>
      </c>
      <c r="E1785" s="160"/>
      <c r="F1785" s="161">
        <v>130</v>
      </c>
      <c r="G1785" s="386" t="s">
        <v>1413</v>
      </c>
      <c r="H1785" s="386" t="s">
        <v>1864</v>
      </c>
      <c r="I1785" s="414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  <c r="X1785" s="166"/>
      <c r="Y1785" s="166"/>
      <c r="Z1785" s="166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  <c r="AW1785" s="166"/>
      <c r="AX1785" s="166"/>
      <c r="AY1785" s="166"/>
    </row>
    <row r="1786" spans="1:51" s="119" customFormat="1" ht="12.75" customHeight="1" x14ac:dyDescent="0.25">
      <c r="A1786" s="162">
        <v>41866</v>
      </c>
      <c r="B1786" s="163" t="s">
        <v>2371</v>
      </c>
      <c r="C1786" s="164" t="s">
        <v>467</v>
      </c>
      <c r="D1786" s="164" t="s">
        <v>0</v>
      </c>
      <c r="E1786" s="164"/>
      <c r="F1786" s="165">
        <v>200</v>
      </c>
      <c r="G1786" s="387" t="s">
        <v>1413</v>
      </c>
      <c r="H1786" s="387" t="s">
        <v>1864</v>
      </c>
      <c r="I1786" s="414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  <c r="X1786" s="166"/>
      <c r="Y1786" s="166"/>
      <c r="Z1786" s="166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  <c r="AW1786" s="166"/>
      <c r="AX1786" s="166"/>
      <c r="AY1786" s="166"/>
    </row>
    <row r="1787" spans="1:51" s="119" customFormat="1" ht="12.75" customHeight="1" x14ac:dyDescent="0.25">
      <c r="A1787" s="158">
        <v>41866</v>
      </c>
      <c r="B1787" s="159" t="s">
        <v>2371</v>
      </c>
      <c r="C1787" s="160" t="s">
        <v>212</v>
      </c>
      <c r="D1787" s="160" t="s">
        <v>0</v>
      </c>
      <c r="E1787" s="160"/>
      <c r="F1787" s="161">
        <v>100</v>
      </c>
      <c r="G1787" s="386" t="s">
        <v>1413</v>
      </c>
      <c r="H1787" s="386" t="s">
        <v>1864</v>
      </c>
      <c r="I1787" s="414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  <c r="X1787" s="166"/>
      <c r="Y1787" s="166"/>
      <c r="Z1787" s="166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  <c r="AW1787" s="166"/>
      <c r="AX1787" s="166"/>
      <c r="AY1787" s="166"/>
    </row>
    <row r="1788" spans="1:51" s="119" customFormat="1" ht="12.75" customHeight="1" x14ac:dyDescent="0.25">
      <c r="A1788" s="162">
        <v>41873</v>
      </c>
      <c r="B1788" s="163" t="s">
        <v>2371</v>
      </c>
      <c r="C1788" s="164" t="s">
        <v>670</v>
      </c>
      <c r="D1788" s="164" t="s">
        <v>0</v>
      </c>
      <c r="E1788" s="164"/>
      <c r="F1788" s="165">
        <v>100</v>
      </c>
      <c r="G1788" s="387" t="s">
        <v>1449</v>
      </c>
      <c r="H1788" s="387" t="s">
        <v>1866</v>
      </c>
      <c r="I1788" s="414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  <c r="X1788" s="166"/>
      <c r="Y1788" s="166"/>
      <c r="Z1788" s="166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  <c r="AW1788" s="166"/>
      <c r="AX1788" s="166"/>
      <c r="AY1788" s="166"/>
    </row>
    <row r="1789" spans="1:51" s="119" customFormat="1" ht="12.75" customHeight="1" x14ac:dyDescent="0.25">
      <c r="A1789" s="158">
        <v>41876</v>
      </c>
      <c r="B1789" s="159" t="s">
        <v>2371</v>
      </c>
      <c r="C1789" s="160" t="s">
        <v>215</v>
      </c>
      <c r="D1789" s="160" t="s">
        <v>0</v>
      </c>
      <c r="E1789" s="160"/>
      <c r="F1789" s="161">
        <v>1000</v>
      </c>
      <c r="G1789" s="386" t="s">
        <v>1449</v>
      </c>
      <c r="H1789" s="386" t="s">
        <v>1887</v>
      </c>
      <c r="I1789" s="414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  <c r="X1789" s="166"/>
      <c r="Y1789" s="166"/>
      <c r="Z1789" s="166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  <c r="AW1789" s="166"/>
      <c r="AX1789" s="166"/>
      <c r="AY1789" s="166"/>
    </row>
    <row r="1790" spans="1:51" s="119" customFormat="1" ht="12.75" customHeight="1" x14ac:dyDescent="0.25">
      <c r="A1790" s="162">
        <v>41878</v>
      </c>
      <c r="B1790" s="163" t="s">
        <v>2371</v>
      </c>
      <c r="C1790" s="164" t="s">
        <v>899</v>
      </c>
      <c r="D1790" s="164" t="s">
        <v>0</v>
      </c>
      <c r="E1790" s="164"/>
      <c r="F1790" s="165">
        <v>176.8</v>
      </c>
      <c r="G1790" s="387" t="s">
        <v>1414</v>
      </c>
      <c r="H1790" s="387" t="s">
        <v>1874</v>
      </c>
      <c r="I1790" s="414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  <c r="X1790" s="166"/>
      <c r="Y1790" s="166"/>
      <c r="Z1790" s="166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  <c r="AW1790" s="166"/>
      <c r="AX1790" s="166"/>
      <c r="AY1790" s="166"/>
    </row>
    <row r="1791" spans="1:51" s="119" customFormat="1" ht="12.75" customHeight="1" x14ac:dyDescent="0.25">
      <c r="A1791" s="158">
        <v>41878</v>
      </c>
      <c r="B1791" s="159" t="s">
        <v>2371</v>
      </c>
      <c r="C1791" s="160" t="s">
        <v>900</v>
      </c>
      <c r="D1791" s="160" t="s">
        <v>0</v>
      </c>
      <c r="E1791" s="160"/>
      <c r="F1791" s="161">
        <v>118.46</v>
      </c>
      <c r="G1791" s="386" t="s">
        <v>1414</v>
      </c>
      <c r="H1791" s="386" t="s">
        <v>1880</v>
      </c>
      <c r="I1791" s="414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  <c r="X1791" s="166"/>
      <c r="Y1791" s="166"/>
      <c r="Z1791" s="166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  <c r="AW1791" s="166"/>
      <c r="AX1791" s="166"/>
      <c r="AY1791" s="166"/>
    </row>
    <row r="1792" spans="1:51" s="119" customFormat="1" ht="12.75" customHeight="1" x14ac:dyDescent="0.25">
      <c r="A1792" s="162">
        <v>41880</v>
      </c>
      <c r="B1792" s="163" t="s">
        <v>2371</v>
      </c>
      <c r="C1792" s="164" t="s">
        <v>92</v>
      </c>
      <c r="D1792" s="164" t="s">
        <v>0</v>
      </c>
      <c r="E1792" s="164"/>
      <c r="F1792" s="165">
        <v>600</v>
      </c>
      <c r="G1792" s="387" t="s">
        <v>1794</v>
      </c>
      <c r="H1792" s="387" t="s">
        <v>1870</v>
      </c>
      <c r="I1792" s="414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  <c r="X1792" s="166"/>
      <c r="Y1792" s="166"/>
      <c r="Z1792" s="166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  <c r="AW1792" s="166"/>
      <c r="AX1792" s="166"/>
      <c r="AY1792" s="166"/>
    </row>
    <row r="1793" spans="1:51" s="119" customFormat="1" ht="12.75" customHeight="1" x14ac:dyDescent="0.25">
      <c r="A1793" s="158">
        <v>41884</v>
      </c>
      <c r="B1793" s="159" t="s">
        <v>2371</v>
      </c>
      <c r="C1793" s="160" t="s">
        <v>228</v>
      </c>
      <c r="D1793" s="160" t="s">
        <v>0</v>
      </c>
      <c r="E1793" s="160"/>
      <c r="F1793" s="161">
        <v>400</v>
      </c>
      <c r="G1793" s="386" t="s">
        <v>1792</v>
      </c>
      <c r="H1793" s="386" t="s">
        <v>1868</v>
      </c>
      <c r="I1793" s="414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  <c r="X1793" s="166"/>
      <c r="Y1793" s="166"/>
      <c r="Z1793" s="166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  <c r="AW1793" s="166"/>
      <c r="AX1793" s="166"/>
      <c r="AY1793" s="166"/>
    </row>
    <row r="1794" spans="1:51" s="119" customFormat="1" ht="12.75" customHeight="1" x14ac:dyDescent="0.25">
      <c r="A1794" s="162">
        <v>41886</v>
      </c>
      <c r="B1794" s="163" t="s">
        <v>2371</v>
      </c>
      <c r="C1794" s="164" t="s">
        <v>901</v>
      </c>
      <c r="D1794" s="164" t="s">
        <v>0</v>
      </c>
      <c r="E1794" s="164"/>
      <c r="F1794" s="165">
        <v>6.2451042500000007</v>
      </c>
      <c r="G1794" s="387" t="s">
        <v>1388</v>
      </c>
      <c r="H1794" s="387" t="s">
        <v>1912</v>
      </c>
      <c r="I1794" s="414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  <c r="X1794" s="166"/>
      <c r="Y1794" s="166"/>
      <c r="Z1794" s="166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  <c r="AW1794" s="166"/>
      <c r="AX1794" s="166"/>
      <c r="AY1794" s="166"/>
    </row>
    <row r="1795" spans="1:51" s="119" customFormat="1" ht="12.75" customHeight="1" x14ac:dyDescent="0.25">
      <c r="A1795" s="158">
        <v>41890</v>
      </c>
      <c r="B1795" s="159" t="s">
        <v>2371</v>
      </c>
      <c r="C1795" s="160" t="s">
        <v>902</v>
      </c>
      <c r="D1795" s="160" t="s">
        <v>0</v>
      </c>
      <c r="E1795" s="160"/>
      <c r="F1795" s="161">
        <v>10</v>
      </c>
      <c r="G1795" s="386" t="s">
        <v>1395</v>
      </c>
      <c r="H1795" s="386" t="s">
        <v>1913</v>
      </c>
      <c r="I1795" s="414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  <c r="X1795" s="166"/>
      <c r="Y1795" s="166"/>
      <c r="Z1795" s="166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  <c r="AW1795" s="166"/>
      <c r="AX1795" s="166"/>
      <c r="AY1795" s="166"/>
    </row>
    <row r="1796" spans="1:51" s="119" customFormat="1" ht="12.75" customHeight="1" x14ac:dyDescent="0.25">
      <c r="A1796" s="162">
        <v>41890</v>
      </c>
      <c r="B1796" s="163" t="s">
        <v>2371</v>
      </c>
      <c r="C1796" s="164" t="s">
        <v>110</v>
      </c>
      <c r="D1796" s="164" t="s">
        <v>0</v>
      </c>
      <c r="E1796" s="164"/>
      <c r="F1796" s="165">
        <v>28</v>
      </c>
      <c r="G1796" s="387" t="s">
        <v>1404</v>
      </c>
      <c r="H1796" s="387" t="s">
        <v>1863</v>
      </c>
      <c r="I1796" s="414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  <c r="X1796" s="166"/>
      <c r="Y1796" s="166"/>
      <c r="Z1796" s="166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  <c r="AW1796" s="166"/>
      <c r="AX1796" s="166"/>
      <c r="AY1796" s="166"/>
    </row>
    <row r="1797" spans="1:51" s="119" customFormat="1" ht="12.75" customHeight="1" x14ac:dyDescent="0.25">
      <c r="A1797" s="158">
        <v>41891</v>
      </c>
      <c r="B1797" s="159" t="s">
        <v>2371</v>
      </c>
      <c r="C1797" s="160" t="s">
        <v>180</v>
      </c>
      <c r="D1797" s="160" t="s">
        <v>0</v>
      </c>
      <c r="E1797" s="160"/>
      <c r="F1797" s="161">
        <v>310</v>
      </c>
      <c r="G1797" s="386" t="s">
        <v>1408</v>
      </c>
      <c r="H1797" s="386" t="s">
        <v>1890</v>
      </c>
      <c r="I1797" s="414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  <c r="X1797" s="166"/>
      <c r="Y1797" s="166"/>
      <c r="Z1797" s="166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  <c r="AW1797" s="166"/>
      <c r="AX1797" s="166"/>
      <c r="AY1797" s="166"/>
    </row>
    <row r="1798" spans="1:51" s="119" customFormat="1" ht="12.75" customHeight="1" x14ac:dyDescent="0.25">
      <c r="A1798" s="162">
        <v>41892</v>
      </c>
      <c r="B1798" s="163" t="s">
        <v>2371</v>
      </c>
      <c r="C1798" s="164" t="s">
        <v>78</v>
      </c>
      <c r="D1798" s="164" t="s">
        <v>0</v>
      </c>
      <c r="E1798" s="164"/>
      <c r="F1798" s="165">
        <v>500</v>
      </c>
      <c r="G1798" s="387" t="s">
        <v>1884</v>
      </c>
      <c r="H1798" s="387" t="s">
        <v>1863</v>
      </c>
      <c r="I1798" s="414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  <c r="X1798" s="166"/>
      <c r="Y1798" s="166"/>
      <c r="Z1798" s="166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  <c r="AW1798" s="166"/>
      <c r="AX1798" s="166"/>
      <c r="AY1798" s="166"/>
    </row>
    <row r="1799" spans="1:51" s="119" customFormat="1" ht="12.75" customHeight="1" x14ac:dyDescent="0.25">
      <c r="A1799" s="158">
        <v>41893</v>
      </c>
      <c r="B1799" s="159" t="s">
        <v>2371</v>
      </c>
      <c r="C1799" s="160" t="s">
        <v>2332</v>
      </c>
      <c r="D1799" s="160" t="s">
        <v>0</v>
      </c>
      <c r="E1799" s="160"/>
      <c r="F1799" s="161">
        <v>45.05</v>
      </c>
      <c r="G1799" s="386" t="s">
        <v>1794</v>
      </c>
      <c r="H1799" s="386" t="s">
        <v>1870</v>
      </c>
      <c r="I1799" s="414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  <c r="X1799" s="166"/>
      <c r="Y1799" s="166"/>
      <c r="Z1799" s="166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  <c r="AW1799" s="166"/>
      <c r="AX1799" s="166"/>
      <c r="AY1799" s="166"/>
    </row>
    <row r="1800" spans="1:51" s="119" customFormat="1" ht="12.75" customHeight="1" x14ac:dyDescent="0.25">
      <c r="A1800" s="162">
        <v>41894</v>
      </c>
      <c r="B1800" s="163" t="s">
        <v>2371</v>
      </c>
      <c r="C1800" s="164" t="s">
        <v>121</v>
      </c>
      <c r="D1800" s="164" t="s">
        <v>0</v>
      </c>
      <c r="E1800" s="164"/>
      <c r="F1800" s="165">
        <v>600</v>
      </c>
      <c r="G1800" s="387" t="s">
        <v>1798</v>
      </c>
      <c r="H1800" s="387" t="s">
        <v>1863</v>
      </c>
      <c r="I1800" s="414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  <c r="X1800" s="166"/>
      <c r="Y1800" s="166"/>
      <c r="Z1800" s="166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  <c r="AW1800" s="166"/>
      <c r="AX1800" s="166"/>
      <c r="AY1800" s="166"/>
    </row>
    <row r="1801" spans="1:51" s="119" customFormat="1" ht="12.75" customHeight="1" x14ac:dyDescent="0.25">
      <c r="A1801" s="158">
        <v>41894</v>
      </c>
      <c r="B1801" s="159" t="s">
        <v>2371</v>
      </c>
      <c r="C1801" s="160" t="s">
        <v>636</v>
      </c>
      <c r="D1801" s="160" t="s">
        <v>0</v>
      </c>
      <c r="E1801" s="160"/>
      <c r="F1801" s="161">
        <v>400</v>
      </c>
      <c r="G1801" s="386" t="s">
        <v>1621</v>
      </c>
      <c r="H1801" s="386" t="s">
        <v>1901</v>
      </c>
      <c r="I1801" s="414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  <c r="X1801" s="166"/>
      <c r="Y1801" s="166"/>
      <c r="Z1801" s="166"/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  <c r="AW1801" s="166"/>
      <c r="AX1801" s="166"/>
      <c r="AY1801" s="166"/>
    </row>
    <row r="1802" spans="1:51" s="119" customFormat="1" ht="12.75" customHeight="1" x14ac:dyDescent="0.25">
      <c r="A1802" s="162">
        <v>41897</v>
      </c>
      <c r="B1802" s="163" t="s">
        <v>2371</v>
      </c>
      <c r="C1802" s="164" t="s">
        <v>74</v>
      </c>
      <c r="D1802" s="164" t="s">
        <v>0</v>
      </c>
      <c r="E1802" s="164"/>
      <c r="F1802" s="165">
        <v>120</v>
      </c>
      <c r="G1802" s="387" t="s">
        <v>1884</v>
      </c>
      <c r="H1802" s="387" t="s">
        <v>1863</v>
      </c>
      <c r="I1802" s="414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  <c r="X1802" s="166"/>
      <c r="Y1802" s="166"/>
      <c r="Z1802" s="166"/>
      <c r="AA1802" s="166"/>
      <c r="AB1802" s="166"/>
      <c r="AC1802" s="166"/>
      <c r="AD1802" s="166"/>
      <c r="AE1802" s="166"/>
      <c r="AF1802" s="166"/>
      <c r="AG1802" s="166"/>
      <c r="AH1802" s="166"/>
      <c r="AI1802" s="166"/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  <c r="AW1802" s="166"/>
      <c r="AX1802" s="166"/>
      <c r="AY1802" s="166"/>
    </row>
    <row r="1803" spans="1:51" s="119" customFormat="1" ht="12.75" customHeight="1" x14ac:dyDescent="0.25">
      <c r="A1803" s="158">
        <v>41897</v>
      </c>
      <c r="B1803" s="159" t="s">
        <v>2371</v>
      </c>
      <c r="C1803" s="160" t="s">
        <v>903</v>
      </c>
      <c r="D1803" s="160" t="s">
        <v>0</v>
      </c>
      <c r="E1803" s="160"/>
      <c r="F1803" s="161">
        <v>100</v>
      </c>
      <c r="G1803" s="386" t="s">
        <v>1395</v>
      </c>
      <c r="H1803" s="386" t="s">
        <v>1867</v>
      </c>
      <c r="I1803" s="414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  <c r="X1803" s="166"/>
      <c r="Y1803" s="166"/>
      <c r="Z1803" s="166"/>
      <c r="AA1803" s="166"/>
      <c r="AB1803" s="166"/>
      <c r="AC1803" s="166"/>
      <c r="AD1803" s="166"/>
      <c r="AE1803" s="166"/>
      <c r="AF1803" s="166"/>
      <c r="AG1803" s="166"/>
      <c r="AH1803" s="166"/>
      <c r="AI1803" s="166"/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  <c r="AW1803" s="166"/>
      <c r="AX1803" s="166"/>
      <c r="AY1803" s="166"/>
    </row>
    <row r="1804" spans="1:51" s="119" customFormat="1" ht="12.75" customHeight="1" x14ac:dyDescent="0.25">
      <c r="A1804" s="162">
        <v>41897</v>
      </c>
      <c r="B1804" s="163" t="s">
        <v>2371</v>
      </c>
      <c r="C1804" s="164" t="s">
        <v>565</v>
      </c>
      <c r="D1804" s="164" t="s">
        <v>0</v>
      </c>
      <c r="E1804" s="164"/>
      <c r="F1804" s="165">
        <v>300</v>
      </c>
      <c r="G1804" s="387" t="s">
        <v>1449</v>
      </c>
      <c r="H1804" s="387" t="s">
        <v>1866</v>
      </c>
      <c r="I1804" s="414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  <c r="X1804" s="166"/>
      <c r="Y1804" s="166"/>
      <c r="Z1804" s="166"/>
      <c r="AA1804" s="166"/>
      <c r="AB1804" s="166"/>
      <c r="AC1804" s="166"/>
      <c r="AD1804" s="166"/>
      <c r="AE1804" s="166"/>
      <c r="AF1804" s="166"/>
      <c r="AG1804" s="166"/>
      <c r="AH1804" s="166"/>
      <c r="AI1804" s="166"/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  <c r="AW1804" s="166"/>
      <c r="AX1804" s="166"/>
      <c r="AY1804" s="166"/>
    </row>
    <row r="1805" spans="1:51" s="119" customFormat="1" ht="12.75" customHeight="1" x14ac:dyDescent="0.25">
      <c r="A1805" s="158">
        <v>41897</v>
      </c>
      <c r="B1805" s="159" t="s">
        <v>2371</v>
      </c>
      <c r="C1805" s="160" t="s">
        <v>695</v>
      </c>
      <c r="D1805" s="160" t="s">
        <v>0</v>
      </c>
      <c r="E1805" s="160"/>
      <c r="F1805" s="161">
        <v>77.55</v>
      </c>
      <c r="G1805" s="386" t="s">
        <v>1414</v>
      </c>
      <c r="H1805" s="386" t="s">
        <v>1874</v>
      </c>
      <c r="I1805" s="414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  <c r="X1805" s="166"/>
      <c r="Y1805" s="166"/>
      <c r="Z1805" s="166"/>
      <c r="AA1805" s="166"/>
      <c r="AB1805" s="166"/>
      <c r="AC1805" s="166"/>
      <c r="AD1805" s="166"/>
      <c r="AE1805" s="166"/>
      <c r="AF1805" s="166"/>
      <c r="AG1805" s="166"/>
      <c r="AH1805" s="166"/>
      <c r="AI1805" s="166"/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  <c r="AW1805" s="166"/>
      <c r="AX1805" s="166"/>
      <c r="AY1805" s="166"/>
    </row>
    <row r="1806" spans="1:51" s="119" customFormat="1" ht="12.75" customHeight="1" x14ac:dyDescent="0.25">
      <c r="A1806" s="162">
        <v>41897</v>
      </c>
      <c r="B1806" s="163" t="s">
        <v>2371</v>
      </c>
      <c r="C1806" s="164" t="s">
        <v>468</v>
      </c>
      <c r="D1806" s="164" t="s">
        <v>0</v>
      </c>
      <c r="E1806" s="164"/>
      <c r="F1806" s="165">
        <v>147</v>
      </c>
      <c r="G1806" s="387" t="s">
        <v>1395</v>
      </c>
      <c r="H1806" s="387" t="s">
        <v>1918</v>
      </c>
      <c r="I1806" s="414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  <c r="X1806" s="166"/>
      <c r="Y1806" s="166"/>
      <c r="Z1806" s="166"/>
      <c r="AA1806" s="166"/>
      <c r="AB1806" s="166"/>
      <c r="AC1806" s="166"/>
      <c r="AD1806" s="166"/>
      <c r="AE1806" s="166"/>
      <c r="AF1806" s="166"/>
      <c r="AG1806" s="166"/>
      <c r="AH1806" s="166"/>
      <c r="AI1806" s="166"/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  <c r="AW1806" s="166"/>
      <c r="AX1806" s="166"/>
      <c r="AY1806" s="166"/>
    </row>
    <row r="1807" spans="1:51" s="119" customFormat="1" ht="12.75" customHeight="1" x14ac:dyDescent="0.25">
      <c r="A1807" s="158">
        <v>41898</v>
      </c>
      <c r="B1807" s="159" t="s">
        <v>2371</v>
      </c>
      <c r="C1807" s="160" t="s">
        <v>904</v>
      </c>
      <c r="D1807" s="160" t="s">
        <v>0</v>
      </c>
      <c r="E1807" s="160"/>
      <c r="F1807" s="161">
        <v>134</v>
      </c>
      <c r="G1807" s="386" t="s">
        <v>1624</v>
      </c>
      <c r="H1807" s="386" t="s">
        <v>1896</v>
      </c>
      <c r="I1807" s="414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  <c r="X1807" s="166"/>
      <c r="Y1807" s="166"/>
      <c r="Z1807" s="166"/>
      <c r="AA1807" s="166"/>
      <c r="AB1807" s="166"/>
      <c r="AC1807" s="166"/>
      <c r="AD1807" s="166"/>
      <c r="AE1807" s="166"/>
      <c r="AF1807" s="166"/>
      <c r="AG1807" s="166"/>
      <c r="AH1807" s="166"/>
      <c r="AI1807" s="166"/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  <c r="AW1807" s="166"/>
      <c r="AX1807" s="166"/>
      <c r="AY1807" s="166"/>
    </row>
    <row r="1808" spans="1:51" s="119" customFormat="1" ht="12.75" customHeight="1" x14ac:dyDescent="0.25">
      <c r="A1808" s="162">
        <v>41899</v>
      </c>
      <c r="B1808" s="163" t="s">
        <v>2371</v>
      </c>
      <c r="C1808" s="164" t="s">
        <v>191</v>
      </c>
      <c r="D1808" s="164" t="s">
        <v>0</v>
      </c>
      <c r="E1808" s="164"/>
      <c r="F1808" s="165">
        <v>900</v>
      </c>
      <c r="G1808" s="387" t="s">
        <v>1793</v>
      </c>
      <c r="H1808" s="387" t="s">
        <v>1865</v>
      </c>
      <c r="I1808" s="414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  <c r="X1808" s="166"/>
      <c r="Y1808" s="166"/>
      <c r="Z1808" s="166"/>
      <c r="AA1808" s="166"/>
      <c r="AB1808" s="166"/>
      <c r="AC1808" s="166"/>
      <c r="AD1808" s="166"/>
      <c r="AE1808" s="166"/>
      <c r="AF1808" s="166"/>
      <c r="AG1808" s="166"/>
      <c r="AH1808" s="166"/>
      <c r="AI1808" s="166"/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  <c r="AW1808" s="166"/>
      <c r="AX1808" s="166"/>
      <c r="AY1808" s="166"/>
    </row>
    <row r="1809" spans="1:51" s="119" customFormat="1" ht="12.75" customHeight="1" x14ac:dyDescent="0.25">
      <c r="A1809" s="158">
        <v>41899</v>
      </c>
      <c r="B1809" s="159" t="s">
        <v>2371</v>
      </c>
      <c r="C1809" s="160" t="s">
        <v>334</v>
      </c>
      <c r="D1809" s="160" t="s">
        <v>0</v>
      </c>
      <c r="E1809" s="160"/>
      <c r="F1809" s="161">
        <v>200</v>
      </c>
      <c r="G1809" s="386" t="s">
        <v>1621</v>
      </c>
      <c r="H1809" s="386" t="s">
        <v>1901</v>
      </c>
      <c r="I1809" s="414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  <c r="X1809" s="166"/>
      <c r="Y1809" s="166"/>
      <c r="Z1809" s="166"/>
      <c r="AA1809" s="166"/>
      <c r="AB1809" s="166"/>
      <c r="AC1809" s="166"/>
      <c r="AD1809" s="166"/>
      <c r="AE1809" s="166"/>
      <c r="AF1809" s="166"/>
      <c r="AG1809" s="166"/>
      <c r="AH1809" s="166"/>
      <c r="AI1809" s="166"/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  <c r="AW1809" s="166"/>
      <c r="AX1809" s="166"/>
      <c r="AY1809" s="166"/>
    </row>
    <row r="1810" spans="1:51" s="119" customFormat="1" ht="12.75" customHeight="1" x14ac:dyDescent="0.25">
      <c r="A1810" s="162">
        <v>41900</v>
      </c>
      <c r="B1810" s="163" t="s">
        <v>2371</v>
      </c>
      <c r="C1810" s="164" t="s">
        <v>166</v>
      </c>
      <c r="D1810" s="164" t="s">
        <v>0</v>
      </c>
      <c r="E1810" s="164"/>
      <c r="F1810" s="165">
        <v>300</v>
      </c>
      <c r="G1810" s="387" t="s">
        <v>1791</v>
      </c>
      <c r="H1810" s="387" t="s">
        <v>1903</v>
      </c>
      <c r="I1810" s="414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  <c r="X1810" s="166"/>
      <c r="Y1810" s="166"/>
      <c r="Z1810" s="166"/>
      <c r="AA1810" s="166"/>
      <c r="AB1810" s="166"/>
      <c r="AC1810" s="166"/>
      <c r="AD1810" s="166"/>
      <c r="AE1810" s="166"/>
      <c r="AF1810" s="166"/>
      <c r="AG1810" s="166"/>
      <c r="AH1810" s="166"/>
      <c r="AI1810" s="166"/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  <c r="AW1810" s="166"/>
      <c r="AX1810" s="166"/>
      <c r="AY1810" s="166"/>
    </row>
    <row r="1811" spans="1:51" s="119" customFormat="1" ht="12.75" customHeight="1" x14ac:dyDescent="0.25">
      <c r="A1811" s="158">
        <v>41900</v>
      </c>
      <c r="B1811" s="159" t="s">
        <v>2371</v>
      </c>
      <c r="C1811" s="160" t="s">
        <v>905</v>
      </c>
      <c r="D1811" s="160" t="s">
        <v>0</v>
      </c>
      <c r="E1811" s="160"/>
      <c r="F1811" s="161">
        <v>150</v>
      </c>
      <c r="G1811" s="386" t="s">
        <v>1449</v>
      </c>
      <c r="H1811" s="386" t="s">
        <v>1892</v>
      </c>
      <c r="I1811" s="414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  <c r="X1811" s="166"/>
      <c r="Y1811" s="166"/>
      <c r="Z1811" s="166"/>
      <c r="AA1811" s="166"/>
      <c r="AB1811" s="166"/>
      <c r="AC1811" s="166"/>
      <c r="AD1811" s="166"/>
      <c r="AE1811" s="166"/>
      <c r="AF1811" s="166"/>
      <c r="AG1811" s="166"/>
      <c r="AH1811" s="166"/>
      <c r="AI1811" s="166"/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  <c r="AW1811" s="166"/>
      <c r="AX1811" s="166"/>
      <c r="AY1811" s="166"/>
    </row>
    <row r="1812" spans="1:51" s="119" customFormat="1" ht="12.75" customHeight="1" x14ac:dyDescent="0.25">
      <c r="A1812" s="162">
        <v>41901</v>
      </c>
      <c r="B1812" s="163" t="s">
        <v>2371</v>
      </c>
      <c r="C1812" s="164" t="s">
        <v>906</v>
      </c>
      <c r="D1812" s="164" t="s">
        <v>0</v>
      </c>
      <c r="E1812" s="164"/>
      <c r="F1812" s="165">
        <v>469</v>
      </c>
      <c r="G1812" s="387" t="s">
        <v>1414</v>
      </c>
      <c r="H1812" s="387" t="s">
        <v>1874</v>
      </c>
      <c r="I1812" s="414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  <c r="X1812" s="166"/>
      <c r="Y1812" s="166"/>
      <c r="Z1812" s="166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  <c r="AW1812" s="166"/>
      <c r="AX1812" s="166"/>
      <c r="AY1812" s="166"/>
    </row>
    <row r="1813" spans="1:51" s="119" customFormat="1" ht="12.75" customHeight="1" x14ac:dyDescent="0.25">
      <c r="A1813" s="158">
        <v>41904</v>
      </c>
      <c r="B1813" s="159" t="s">
        <v>2371</v>
      </c>
      <c r="C1813" s="160" t="s">
        <v>307</v>
      </c>
      <c r="D1813" s="160" t="s">
        <v>0</v>
      </c>
      <c r="E1813" s="160"/>
      <c r="F1813" s="161">
        <v>420</v>
      </c>
      <c r="G1813" s="386" t="s">
        <v>1624</v>
      </c>
      <c r="H1813" s="386" t="s">
        <v>1924</v>
      </c>
      <c r="I1813" s="414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  <c r="X1813" s="166"/>
      <c r="Y1813" s="166"/>
      <c r="Z1813" s="166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  <c r="AW1813" s="166"/>
      <c r="AX1813" s="166"/>
      <c r="AY1813" s="166"/>
    </row>
    <row r="1814" spans="1:51" s="119" customFormat="1" ht="12.75" customHeight="1" x14ac:dyDescent="0.25">
      <c r="A1814" s="162">
        <v>41904</v>
      </c>
      <c r="B1814" s="163" t="s">
        <v>2371</v>
      </c>
      <c r="C1814" s="164" t="s">
        <v>907</v>
      </c>
      <c r="D1814" s="164" t="s">
        <v>0</v>
      </c>
      <c r="E1814" s="164"/>
      <c r="F1814" s="165">
        <v>50</v>
      </c>
      <c r="G1814" s="387" t="s">
        <v>1395</v>
      </c>
      <c r="H1814" s="387" t="s">
        <v>1867</v>
      </c>
      <c r="I1814" s="414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  <c r="X1814" s="166"/>
      <c r="Y1814" s="166"/>
      <c r="Z1814" s="166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  <c r="AW1814" s="166"/>
      <c r="AX1814" s="166"/>
      <c r="AY1814" s="166"/>
    </row>
    <row r="1815" spans="1:51" s="119" customFormat="1" ht="12.75" customHeight="1" x14ac:dyDescent="0.25">
      <c r="A1815" s="158">
        <v>41904</v>
      </c>
      <c r="B1815" s="159" t="s">
        <v>2371</v>
      </c>
      <c r="C1815" s="160" t="s">
        <v>442</v>
      </c>
      <c r="D1815" s="160" t="s">
        <v>0</v>
      </c>
      <c r="E1815" s="160"/>
      <c r="F1815" s="161">
        <v>130</v>
      </c>
      <c r="G1815" s="386" t="s">
        <v>1794</v>
      </c>
      <c r="H1815" s="386" t="s">
        <v>1870</v>
      </c>
      <c r="I1815" s="414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  <c r="X1815" s="166"/>
      <c r="Y1815" s="166"/>
      <c r="Z1815" s="1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  <c r="AW1815" s="166"/>
      <c r="AX1815" s="166"/>
      <c r="AY1815" s="166"/>
    </row>
    <row r="1816" spans="1:51" s="119" customFormat="1" ht="12.75" customHeight="1" x14ac:dyDescent="0.25">
      <c r="A1816" s="162">
        <v>41905</v>
      </c>
      <c r="B1816" s="163" t="s">
        <v>2371</v>
      </c>
      <c r="C1816" s="164" t="s">
        <v>908</v>
      </c>
      <c r="D1816" s="164" t="s">
        <v>0</v>
      </c>
      <c r="E1816" s="164"/>
      <c r="F1816" s="165">
        <v>50</v>
      </c>
      <c r="G1816" s="387" t="s">
        <v>1414</v>
      </c>
      <c r="H1816" s="387" t="s">
        <v>1880</v>
      </c>
      <c r="I1816" s="414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  <c r="X1816" s="166"/>
      <c r="Y1816" s="166"/>
      <c r="Z1816" s="166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  <c r="AW1816" s="166"/>
      <c r="AX1816" s="166"/>
      <c r="AY1816" s="166"/>
    </row>
    <row r="1817" spans="1:51" s="119" customFormat="1" ht="12.75" customHeight="1" x14ac:dyDescent="0.25">
      <c r="A1817" s="158">
        <v>41905</v>
      </c>
      <c r="B1817" s="159" t="s">
        <v>2371</v>
      </c>
      <c r="C1817" s="160" t="s">
        <v>909</v>
      </c>
      <c r="D1817" s="160" t="s">
        <v>0</v>
      </c>
      <c r="E1817" s="160"/>
      <c r="F1817" s="161">
        <v>25</v>
      </c>
      <c r="G1817" s="386" t="s">
        <v>1414</v>
      </c>
      <c r="H1817" s="386" t="s">
        <v>1880</v>
      </c>
      <c r="I1817" s="414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  <c r="X1817" s="166"/>
      <c r="Y1817" s="166"/>
      <c r="Z1817" s="166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  <c r="AW1817" s="166"/>
      <c r="AX1817" s="166"/>
      <c r="AY1817" s="166"/>
    </row>
    <row r="1818" spans="1:51" s="119" customFormat="1" ht="12.75" customHeight="1" x14ac:dyDescent="0.25">
      <c r="A1818" s="162">
        <v>41905</v>
      </c>
      <c r="B1818" s="163" t="s">
        <v>2371</v>
      </c>
      <c r="C1818" s="164" t="s">
        <v>910</v>
      </c>
      <c r="D1818" s="164" t="s">
        <v>0</v>
      </c>
      <c r="E1818" s="164"/>
      <c r="F1818" s="165">
        <v>150</v>
      </c>
      <c r="G1818" s="387" t="s">
        <v>1414</v>
      </c>
      <c r="H1818" s="387" t="s">
        <v>1880</v>
      </c>
      <c r="I1818" s="414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  <c r="X1818" s="166"/>
      <c r="Y1818" s="166"/>
      <c r="Z1818" s="166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  <c r="AW1818" s="166"/>
      <c r="AX1818" s="166"/>
      <c r="AY1818" s="166"/>
    </row>
    <row r="1819" spans="1:51" s="119" customFormat="1" ht="12.75" customHeight="1" x14ac:dyDescent="0.25">
      <c r="A1819" s="158">
        <v>41908</v>
      </c>
      <c r="B1819" s="159" t="s">
        <v>2371</v>
      </c>
      <c r="C1819" s="160" t="s">
        <v>911</v>
      </c>
      <c r="D1819" s="160" t="s">
        <v>0</v>
      </c>
      <c r="E1819" s="160"/>
      <c r="F1819" s="161">
        <v>52</v>
      </c>
      <c r="G1819" s="386" t="s">
        <v>1413</v>
      </c>
      <c r="H1819" s="386" t="s">
        <v>1864</v>
      </c>
      <c r="I1819" s="414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  <c r="X1819" s="166"/>
      <c r="Y1819" s="166"/>
      <c r="Z1819" s="166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  <c r="AW1819" s="166"/>
      <c r="AX1819" s="166"/>
      <c r="AY1819" s="166"/>
    </row>
    <row r="1820" spans="1:51" s="119" customFormat="1" ht="12.75" customHeight="1" x14ac:dyDescent="0.25">
      <c r="A1820" s="162">
        <v>41908</v>
      </c>
      <c r="B1820" s="163" t="s">
        <v>2371</v>
      </c>
      <c r="C1820" s="164" t="s">
        <v>912</v>
      </c>
      <c r="D1820" s="164" t="s">
        <v>0</v>
      </c>
      <c r="E1820" s="164"/>
      <c r="F1820" s="165">
        <v>48</v>
      </c>
      <c r="G1820" s="387" t="s">
        <v>1413</v>
      </c>
      <c r="H1820" s="387" t="s">
        <v>1864</v>
      </c>
      <c r="I1820" s="414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  <c r="X1820" s="166"/>
      <c r="Y1820" s="166"/>
      <c r="Z1820" s="166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  <c r="AW1820" s="166"/>
      <c r="AX1820" s="166"/>
      <c r="AY1820" s="166"/>
    </row>
    <row r="1821" spans="1:51" s="119" customFormat="1" ht="12.75" customHeight="1" x14ac:dyDescent="0.25">
      <c r="A1821" s="158">
        <v>41911</v>
      </c>
      <c r="B1821" s="159" t="s">
        <v>2371</v>
      </c>
      <c r="C1821" s="160" t="s">
        <v>241</v>
      </c>
      <c r="D1821" s="160" t="s">
        <v>0</v>
      </c>
      <c r="E1821" s="160"/>
      <c r="F1821" s="161">
        <v>300</v>
      </c>
      <c r="G1821" s="386" t="s">
        <v>1699</v>
      </c>
      <c r="H1821" s="386" t="s">
        <v>1895</v>
      </c>
      <c r="I1821" s="414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  <c r="X1821" s="166"/>
      <c r="Y1821" s="166"/>
      <c r="Z1821" s="166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  <c r="AW1821" s="166"/>
      <c r="AX1821" s="166"/>
      <c r="AY1821" s="166"/>
    </row>
    <row r="1822" spans="1:51" s="119" customFormat="1" ht="12.75" customHeight="1" x14ac:dyDescent="0.25">
      <c r="A1822" s="162">
        <v>41912</v>
      </c>
      <c r="B1822" s="163" t="s">
        <v>2371</v>
      </c>
      <c r="C1822" s="164" t="s">
        <v>661</v>
      </c>
      <c r="D1822" s="164" t="s">
        <v>0</v>
      </c>
      <c r="E1822" s="164"/>
      <c r="F1822" s="165">
        <v>120</v>
      </c>
      <c r="G1822" s="387" t="s">
        <v>1790</v>
      </c>
      <c r="H1822" s="387" t="s">
        <v>1863</v>
      </c>
      <c r="I1822" s="414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  <c r="X1822" s="166"/>
      <c r="Y1822" s="166"/>
      <c r="Z1822" s="166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  <c r="AW1822" s="166"/>
      <c r="AX1822" s="166"/>
      <c r="AY1822" s="166"/>
    </row>
    <row r="1823" spans="1:51" s="119" customFormat="1" ht="12.75" customHeight="1" x14ac:dyDescent="0.25">
      <c r="A1823" s="158">
        <v>41913</v>
      </c>
      <c r="B1823" s="159" t="s">
        <v>2371</v>
      </c>
      <c r="C1823" s="160" t="s">
        <v>913</v>
      </c>
      <c r="D1823" s="160" t="s">
        <v>0</v>
      </c>
      <c r="E1823" s="160"/>
      <c r="F1823" s="161">
        <v>50</v>
      </c>
      <c r="G1823" s="386" t="s">
        <v>1388</v>
      </c>
      <c r="H1823" s="386" t="s">
        <v>1908</v>
      </c>
      <c r="I1823" s="414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  <c r="X1823" s="166"/>
      <c r="Y1823" s="166"/>
      <c r="Z1823" s="166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  <c r="AW1823" s="166"/>
      <c r="AX1823" s="166"/>
      <c r="AY1823" s="166"/>
    </row>
    <row r="1824" spans="1:51" s="119" customFormat="1" ht="12.75" customHeight="1" x14ac:dyDescent="0.25">
      <c r="A1824" s="162">
        <v>41915</v>
      </c>
      <c r="B1824" s="163" t="s">
        <v>2371</v>
      </c>
      <c r="C1824" s="164" t="s">
        <v>579</v>
      </c>
      <c r="D1824" s="164" t="s">
        <v>0</v>
      </c>
      <c r="E1824" s="164"/>
      <c r="F1824" s="165">
        <v>20</v>
      </c>
      <c r="G1824" s="387" t="s">
        <v>1792</v>
      </c>
      <c r="H1824" s="387" t="s">
        <v>1868</v>
      </c>
      <c r="I1824" s="414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  <c r="X1824" s="166"/>
      <c r="Y1824" s="166"/>
      <c r="Z1824" s="166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  <c r="AW1824" s="166"/>
      <c r="AX1824" s="166"/>
      <c r="AY1824" s="166"/>
    </row>
    <row r="1825" spans="1:51" s="119" customFormat="1" ht="12.75" customHeight="1" x14ac:dyDescent="0.25">
      <c r="A1825" s="158">
        <v>41915</v>
      </c>
      <c r="B1825" s="159" t="s">
        <v>2371</v>
      </c>
      <c r="C1825" s="160" t="s">
        <v>584</v>
      </c>
      <c r="D1825" s="160" t="s">
        <v>0</v>
      </c>
      <c r="E1825" s="160"/>
      <c r="F1825" s="161">
        <v>440</v>
      </c>
      <c r="G1825" s="386" t="s">
        <v>1449</v>
      </c>
      <c r="H1825" s="386" t="s">
        <v>1866</v>
      </c>
      <c r="I1825" s="414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  <c r="X1825" s="166"/>
      <c r="Y1825" s="166"/>
      <c r="Z1825" s="166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  <c r="AW1825" s="166"/>
      <c r="AX1825" s="166"/>
      <c r="AY1825" s="166"/>
    </row>
    <row r="1826" spans="1:51" s="119" customFormat="1" ht="12.75" customHeight="1" x14ac:dyDescent="0.25">
      <c r="A1826" s="162">
        <v>41918</v>
      </c>
      <c r="B1826" s="163" t="s">
        <v>2371</v>
      </c>
      <c r="C1826" s="164" t="s">
        <v>388</v>
      </c>
      <c r="D1826" s="164" t="s">
        <v>0</v>
      </c>
      <c r="E1826" s="164"/>
      <c r="F1826" s="165">
        <v>200</v>
      </c>
      <c r="G1826" s="387" t="s">
        <v>1414</v>
      </c>
      <c r="H1826" s="387" t="s">
        <v>1874</v>
      </c>
      <c r="I1826" s="414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  <c r="X1826" s="166"/>
      <c r="Y1826" s="166"/>
      <c r="Z1826" s="166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  <c r="AW1826" s="166"/>
      <c r="AX1826" s="166"/>
      <c r="AY1826" s="166"/>
    </row>
    <row r="1827" spans="1:51" s="119" customFormat="1" ht="12.75" customHeight="1" x14ac:dyDescent="0.25">
      <c r="A1827" s="158">
        <v>41919</v>
      </c>
      <c r="B1827" s="159" t="s">
        <v>2371</v>
      </c>
      <c r="C1827" s="160" t="s">
        <v>914</v>
      </c>
      <c r="D1827" s="160" t="s">
        <v>0</v>
      </c>
      <c r="E1827" s="160"/>
      <c r="F1827" s="161">
        <v>200</v>
      </c>
      <c r="G1827" s="386" t="s">
        <v>1624</v>
      </c>
      <c r="H1827" s="386" t="s">
        <v>1927</v>
      </c>
      <c r="I1827" s="414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  <c r="X1827" s="166"/>
      <c r="Y1827" s="166"/>
      <c r="Z1827" s="166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  <c r="AW1827" s="166"/>
      <c r="AX1827" s="166"/>
      <c r="AY1827" s="166"/>
    </row>
    <row r="1828" spans="1:51" s="119" customFormat="1" ht="12.75" customHeight="1" x14ac:dyDescent="0.25">
      <c r="A1828" s="162">
        <v>41919</v>
      </c>
      <c r="B1828" s="163" t="s">
        <v>2371</v>
      </c>
      <c r="C1828" s="164" t="s">
        <v>284</v>
      </c>
      <c r="D1828" s="164" t="s">
        <v>0</v>
      </c>
      <c r="E1828" s="164"/>
      <c r="F1828" s="165">
        <v>179.5</v>
      </c>
      <c r="G1828" s="387" t="s">
        <v>1413</v>
      </c>
      <c r="H1828" s="387" t="s">
        <v>1864</v>
      </c>
      <c r="I1828" s="414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  <c r="X1828" s="166"/>
      <c r="Y1828" s="166"/>
      <c r="Z1828" s="166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  <c r="AW1828" s="166"/>
      <c r="AX1828" s="166"/>
      <c r="AY1828" s="166"/>
    </row>
    <row r="1829" spans="1:51" s="119" customFormat="1" ht="12.75" customHeight="1" x14ac:dyDescent="0.25">
      <c r="A1829" s="158">
        <v>41919</v>
      </c>
      <c r="B1829" s="159" t="s">
        <v>2371</v>
      </c>
      <c r="C1829" s="160" t="s">
        <v>700</v>
      </c>
      <c r="D1829" s="160" t="s">
        <v>0</v>
      </c>
      <c r="E1829" s="160"/>
      <c r="F1829" s="161">
        <v>375</v>
      </c>
      <c r="G1829" s="386" t="s">
        <v>1449</v>
      </c>
      <c r="H1829" s="386" t="s">
        <v>1866</v>
      </c>
      <c r="I1829" s="414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  <c r="X1829" s="166"/>
      <c r="Y1829" s="166"/>
      <c r="Z1829" s="166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  <c r="AW1829" s="166"/>
      <c r="AX1829" s="166"/>
      <c r="AY1829" s="166"/>
    </row>
    <row r="1830" spans="1:51" s="119" customFormat="1" ht="12.75" customHeight="1" x14ac:dyDescent="0.25">
      <c r="A1830" s="162">
        <v>41921</v>
      </c>
      <c r="B1830" s="163" t="s">
        <v>2372</v>
      </c>
      <c r="C1830" s="164" t="s">
        <v>129</v>
      </c>
      <c r="D1830" s="164" t="s">
        <v>0</v>
      </c>
      <c r="E1830" s="164"/>
      <c r="F1830" s="165">
        <v>545</v>
      </c>
      <c r="G1830" s="387" t="s">
        <v>1449</v>
      </c>
      <c r="H1830" s="387" t="s">
        <v>1866</v>
      </c>
      <c r="I1830" s="414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  <c r="X1830" s="166"/>
      <c r="Y1830" s="166"/>
      <c r="Z1830" s="166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  <c r="AW1830" s="166"/>
      <c r="AX1830" s="166"/>
      <c r="AY1830" s="166"/>
    </row>
    <row r="1831" spans="1:51" s="119" customFormat="1" ht="12.75" customHeight="1" x14ac:dyDescent="0.25">
      <c r="A1831" s="158">
        <v>41922</v>
      </c>
      <c r="B1831" s="159" t="s">
        <v>2371</v>
      </c>
      <c r="C1831" s="160" t="s">
        <v>915</v>
      </c>
      <c r="D1831" s="160" t="s">
        <v>0</v>
      </c>
      <c r="E1831" s="160"/>
      <c r="F1831" s="161">
        <v>130</v>
      </c>
      <c r="G1831" s="386" t="s">
        <v>1622</v>
      </c>
      <c r="H1831" s="386" t="s">
        <v>1863</v>
      </c>
      <c r="I1831" s="414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  <c r="X1831" s="166"/>
      <c r="Y1831" s="166"/>
      <c r="Z1831" s="166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  <c r="AW1831" s="166"/>
      <c r="AX1831" s="166"/>
      <c r="AY1831" s="166"/>
    </row>
    <row r="1832" spans="1:51" s="119" customFormat="1" ht="12.75" customHeight="1" x14ac:dyDescent="0.25">
      <c r="A1832" s="162">
        <v>41922</v>
      </c>
      <c r="B1832" s="163" t="s">
        <v>2371</v>
      </c>
      <c r="C1832" s="164" t="s">
        <v>916</v>
      </c>
      <c r="D1832" s="164" t="s">
        <v>0</v>
      </c>
      <c r="E1832" s="164"/>
      <c r="F1832" s="165">
        <v>130</v>
      </c>
      <c r="G1832" s="387" t="s">
        <v>1449</v>
      </c>
      <c r="H1832" s="387" t="s">
        <v>1866</v>
      </c>
      <c r="I1832" s="414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  <c r="X1832" s="166"/>
      <c r="Y1832" s="166"/>
      <c r="Z1832" s="166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  <c r="AW1832" s="166"/>
      <c r="AX1832" s="166"/>
      <c r="AY1832" s="166"/>
    </row>
    <row r="1833" spans="1:51" s="119" customFormat="1" ht="12.75" customHeight="1" x14ac:dyDescent="0.25">
      <c r="A1833" s="158">
        <v>41926</v>
      </c>
      <c r="B1833" s="159" t="s">
        <v>2371</v>
      </c>
      <c r="C1833" s="160" t="s">
        <v>917</v>
      </c>
      <c r="D1833" s="160" t="s">
        <v>0</v>
      </c>
      <c r="E1833" s="160"/>
      <c r="F1833" s="161">
        <v>300</v>
      </c>
      <c r="G1833" s="386" t="s">
        <v>1404</v>
      </c>
      <c r="H1833" s="386" t="s">
        <v>1863</v>
      </c>
      <c r="I1833" s="414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  <c r="X1833" s="166"/>
      <c r="Y1833" s="166"/>
      <c r="Z1833" s="166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  <c r="AW1833" s="166"/>
      <c r="AX1833" s="166"/>
      <c r="AY1833" s="166"/>
    </row>
    <row r="1834" spans="1:51" s="119" customFormat="1" ht="12.75" customHeight="1" x14ac:dyDescent="0.25">
      <c r="A1834" s="162">
        <v>41927</v>
      </c>
      <c r="B1834" s="163" t="s">
        <v>2371</v>
      </c>
      <c r="C1834" s="164" t="s">
        <v>918</v>
      </c>
      <c r="D1834" s="164" t="s">
        <v>0</v>
      </c>
      <c r="E1834" s="164"/>
      <c r="F1834" s="165">
        <v>143</v>
      </c>
      <c r="G1834" s="387" t="s">
        <v>1449</v>
      </c>
      <c r="H1834" s="387" t="s">
        <v>1866</v>
      </c>
      <c r="I1834" s="414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  <c r="X1834" s="166"/>
      <c r="Y1834" s="166"/>
      <c r="Z1834" s="166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  <c r="AW1834" s="166"/>
      <c r="AX1834" s="166"/>
      <c r="AY1834" s="166"/>
    </row>
    <row r="1835" spans="1:51" s="119" customFormat="1" ht="12.75" customHeight="1" x14ac:dyDescent="0.25">
      <c r="A1835" s="158">
        <v>41927</v>
      </c>
      <c r="B1835" s="159" t="s">
        <v>2371</v>
      </c>
      <c r="C1835" s="160" t="s">
        <v>919</v>
      </c>
      <c r="D1835" s="160" t="s">
        <v>0</v>
      </c>
      <c r="E1835" s="160"/>
      <c r="F1835" s="161">
        <v>148</v>
      </c>
      <c r="G1835" s="386" t="s">
        <v>1449</v>
      </c>
      <c r="H1835" s="386" t="s">
        <v>1866</v>
      </c>
      <c r="I1835" s="414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  <c r="X1835" s="166"/>
      <c r="Y1835" s="166"/>
      <c r="Z1835" s="166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  <c r="AW1835" s="166"/>
      <c r="AX1835" s="166"/>
      <c r="AY1835" s="166"/>
    </row>
    <row r="1836" spans="1:51" s="119" customFormat="1" ht="12.75" customHeight="1" x14ac:dyDescent="0.25">
      <c r="A1836" s="162">
        <v>41927</v>
      </c>
      <c r="B1836" s="163" t="s">
        <v>2371</v>
      </c>
      <c r="C1836" s="164" t="s">
        <v>2237</v>
      </c>
      <c r="D1836" s="164" t="s">
        <v>0</v>
      </c>
      <c r="E1836" s="164"/>
      <c r="F1836" s="165">
        <v>58</v>
      </c>
      <c r="G1836" s="387" t="s">
        <v>1414</v>
      </c>
      <c r="H1836" s="387" t="s">
        <v>1880</v>
      </c>
      <c r="I1836" s="414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  <c r="X1836" s="166"/>
      <c r="Y1836" s="166"/>
      <c r="Z1836" s="166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  <c r="AW1836" s="166"/>
      <c r="AX1836" s="166"/>
      <c r="AY1836" s="166"/>
    </row>
    <row r="1837" spans="1:51" s="119" customFormat="1" ht="12.75" customHeight="1" x14ac:dyDescent="0.25">
      <c r="A1837" s="158">
        <v>41928</v>
      </c>
      <c r="B1837" s="159" t="s">
        <v>2371</v>
      </c>
      <c r="C1837" s="160" t="s">
        <v>920</v>
      </c>
      <c r="D1837" s="160" t="s">
        <v>0</v>
      </c>
      <c r="E1837" s="160"/>
      <c r="F1837" s="161">
        <v>72</v>
      </c>
      <c r="G1837" s="386" t="s">
        <v>1792</v>
      </c>
      <c r="H1837" s="386" t="s">
        <v>1871</v>
      </c>
      <c r="I1837" s="414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  <c r="X1837" s="166"/>
      <c r="Y1837" s="166"/>
      <c r="Z1837" s="166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  <c r="AW1837" s="166"/>
      <c r="AX1837" s="166"/>
      <c r="AY1837" s="166"/>
    </row>
    <row r="1838" spans="1:51" s="119" customFormat="1" ht="12.75" customHeight="1" x14ac:dyDescent="0.25">
      <c r="A1838" s="162">
        <v>41932</v>
      </c>
      <c r="B1838" s="163" t="s">
        <v>2371</v>
      </c>
      <c r="C1838" s="164" t="s">
        <v>921</v>
      </c>
      <c r="D1838" s="164" t="s">
        <v>0</v>
      </c>
      <c r="E1838" s="164"/>
      <c r="F1838" s="165">
        <v>47</v>
      </c>
      <c r="G1838" s="387" t="s">
        <v>1413</v>
      </c>
      <c r="H1838" s="387" t="s">
        <v>1864</v>
      </c>
      <c r="I1838" s="414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  <c r="X1838" s="166"/>
      <c r="Y1838" s="166"/>
      <c r="Z1838" s="166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  <c r="AW1838" s="166"/>
      <c r="AX1838" s="166"/>
      <c r="AY1838" s="166"/>
    </row>
    <row r="1839" spans="1:51" s="119" customFormat="1" ht="12.75" customHeight="1" x14ac:dyDescent="0.25">
      <c r="A1839" s="158">
        <v>41932</v>
      </c>
      <c r="B1839" s="159" t="s">
        <v>2371</v>
      </c>
      <c r="C1839" s="160" t="s">
        <v>50</v>
      </c>
      <c r="D1839" s="160" t="s">
        <v>0</v>
      </c>
      <c r="E1839" s="160"/>
      <c r="F1839" s="161">
        <v>500</v>
      </c>
      <c r="G1839" s="386" t="s">
        <v>1792</v>
      </c>
      <c r="H1839" s="386" t="s">
        <v>1868</v>
      </c>
      <c r="I1839" s="414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  <c r="X1839" s="166"/>
      <c r="Y1839" s="166"/>
      <c r="Z1839" s="166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  <c r="AW1839" s="166"/>
      <c r="AX1839" s="166"/>
      <c r="AY1839" s="166"/>
    </row>
    <row r="1840" spans="1:51" s="119" customFormat="1" ht="12.75" customHeight="1" x14ac:dyDescent="0.25">
      <c r="A1840" s="162">
        <v>41932</v>
      </c>
      <c r="B1840" s="163" t="s">
        <v>2371</v>
      </c>
      <c r="C1840" s="164" t="s">
        <v>922</v>
      </c>
      <c r="D1840" s="164" t="s">
        <v>0</v>
      </c>
      <c r="E1840" s="164"/>
      <c r="F1840" s="165">
        <v>21.74</v>
      </c>
      <c r="G1840" s="387" t="s">
        <v>1414</v>
      </c>
      <c r="H1840" s="387" t="s">
        <v>1880</v>
      </c>
      <c r="I1840" s="414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  <c r="X1840" s="166"/>
      <c r="Y1840" s="166"/>
      <c r="Z1840" s="166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  <c r="AW1840" s="166"/>
      <c r="AX1840" s="166"/>
      <c r="AY1840" s="166"/>
    </row>
    <row r="1841" spans="1:51" s="119" customFormat="1" ht="12.75" customHeight="1" x14ac:dyDescent="0.25">
      <c r="A1841" s="158">
        <v>41932</v>
      </c>
      <c r="B1841" s="159" t="s">
        <v>2371</v>
      </c>
      <c r="C1841" s="160" t="s">
        <v>923</v>
      </c>
      <c r="D1841" s="160" t="s">
        <v>0</v>
      </c>
      <c r="E1841" s="160"/>
      <c r="F1841" s="161">
        <v>13.04</v>
      </c>
      <c r="G1841" s="386" t="s">
        <v>1414</v>
      </c>
      <c r="H1841" s="386" t="s">
        <v>1880</v>
      </c>
      <c r="I1841" s="414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  <c r="X1841" s="166"/>
      <c r="Y1841" s="166"/>
      <c r="Z1841" s="166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  <c r="AW1841" s="166"/>
      <c r="AX1841" s="166"/>
      <c r="AY1841" s="166"/>
    </row>
    <row r="1842" spans="1:51" s="119" customFormat="1" ht="12.75" customHeight="1" x14ac:dyDescent="0.25">
      <c r="A1842" s="162">
        <v>41932</v>
      </c>
      <c r="B1842" s="163" t="s">
        <v>2371</v>
      </c>
      <c r="C1842" s="164" t="s">
        <v>924</v>
      </c>
      <c r="D1842" s="164" t="s">
        <v>0</v>
      </c>
      <c r="E1842" s="164"/>
      <c r="F1842" s="165">
        <v>19.57</v>
      </c>
      <c r="G1842" s="387" t="s">
        <v>1414</v>
      </c>
      <c r="H1842" s="387" t="s">
        <v>1880</v>
      </c>
      <c r="I1842" s="414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  <c r="X1842" s="166"/>
      <c r="Y1842" s="166"/>
      <c r="Z1842" s="166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  <c r="AW1842" s="166"/>
      <c r="AX1842" s="166"/>
      <c r="AY1842" s="166"/>
    </row>
    <row r="1843" spans="1:51" s="119" customFormat="1" ht="12.75" customHeight="1" x14ac:dyDescent="0.25">
      <c r="A1843" s="158">
        <v>41932</v>
      </c>
      <c r="B1843" s="159" t="s">
        <v>2371</v>
      </c>
      <c r="C1843" s="160" t="s">
        <v>925</v>
      </c>
      <c r="D1843" s="160" t="s">
        <v>0</v>
      </c>
      <c r="E1843" s="160"/>
      <c r="F1843" s="161">
        <v>28.26</v>
      </c>
      <c r="G1843" s="386" t="s">
        <v>1414</v>
      </c>
      <c r="H1843" s="386" t="s">
        <v>1880</v>
      </c>
      <c r="I1843" s="414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  <c r="X1843" s="166"/>
      <c r="Y1843" s="166"/>
      <c r="Z1843" s="166"/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  <c r="AW1843" s="166"/>
      <c r="AX1843" s="166"/>
      <c r="AY1843" s="166"/>
    </row>
    <row r="1844" spans="1:51" s="119" customFormat="1" ht="12.75" customHeight="1" x14ac:dyDescent="0.25">
      <c r="A1844" s="162">
        <v>41932</v>
      </c>
      <c r="B1844" s="163" t="s">
        <v>2371</v>
      </c>
      <c r="C1844" s="164" t="s">
        <v>926</v>
      </c>
      <c r="D1844" s="164" t="s">
        <v>0</v>
      </c>
      <c r="E1844" s="164"/>
      <c r="F1844" s="165">
        <v>17.39</v>
      </c>
      <c r="G1844" s="387" t="s">
        <v>1414</v>
      </c>
      <c r="H1844" s="387" t="s">
        <v>1880</v>
      </c>
      <c r="I1844" s="414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  <c r="X1844" s="166"/>
      <c r="Y1844" s="166"/>
      <c r="Z1844" s="166"/>
      <c r="AA1844" s="166"/>
      <c r="AB1844" s="166"/>
      <c r="AC1844" s="166"/>
      <c r="AD1844" s="166"/>
      <c r="AE1844" s="166"/>
      <c r="AF1844" s="166"/>
      <c r="AG1844" s="166"/>
      <c r="AH1844" s="166"/>
      <c r="AI1844" s="166"/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  <c r="AW1844" s="166"/>
      <c r="AX1844" s="166"/>
      <c r="AY1844" s="166"/>
    </row>
    <row r="1845" spans="1:51" s="119" customFormat="1" ht="12.75" customHeight="1" x14ac:dyDescent="0.25">
      <c r="A1845" s="158">
        <v>41933</v>
      </c>
      <c r="B1845" s="159" t="s">
        <v>2371</v>
      </c>
      <c r="C1845" s="160" t="s">
        <v>63</v>
      </c>
      <c r="D1845" s="160" t="s">
        <v>0</v>
      </c>
      <c r="E1845" s="160"/>
      <c r="F1845" s="161">
        <v>55</v>
      </c>
      <c r="G1845" s="386" t="s">
        <v>1449</v>
      </c>
      <c r="H1845" s="386" t="s">
        <v>1869</v>
      </c>
      <c r="I1845" s="414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  <c r="X1845" s="166"/>
      <c r="Y1845" s="166"/>
      <c r="Z1845" s="166"/>
      <c r="AA1845" s="166"/>
      <c r="AB1845" s="166"/>
      <c r="AC1845" s="166"/>
      <c r="AD1845" s="166"/>
      <c r="AE1845" s="166"/>
      <c r="AF1845" s="166"/>
      <c r="AG1845" s="166"/>
      <c r="AH1845" s="166"/>
      <c r="AI1845" s="166"/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  <c r="AW1845" s="166"/>
      <c r="AX1845" s="166"/>
      <c r="AY1845" s="166"/>
    </row>
    <row r="1846" spans="1:51" s="119" customFormat="1" ht="12.75" customHeight="1" x14ac:dyDescent="0.25">
      <c r="A1846" s="162">
        <v>41936</v>
      </c>
      <c r="B1846" s="163" t="s">
        <v>2371</v>
      </c>
      <c r="C1846" s="164" t="s">
        <v>360</v>
      </c>
      <c r="D1846" s="164" t="s">
        <v>0</v>
      </c>
      <c r="E1846" s="164"/>
      <c r="F1846" s="165">
        <v>50</v>
      </c>
      <c r="G1846" s="387" t="s">
        <v>1395</v>
      </c>
      <c r="H1846" s="387" t="s">
        <v>1913</v>
      </c>
      <c r="I1846" s="414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  <c r="X1846" s="166"/>
      <c r="Y1846" s="166"/>
      <c r="Z1846" s="166"/>
      <c r="AA1846" s="166"/>
      <c r="AB1846" s="166"/>
      <c r="AC1846" s="166"/>
      <c r="AD1846" s="166"/>
      <c r="AE1846" s="166"/>
      <c r="AF1846" s="166"/>
      <c r="AG1846" s="166"/>
      <c r="AH1846" s="166"/>
      <c r="AI1846" s="166"/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  <c r="AW1846" s="166"/>
      <c r="AX1846" s="166"/>
      <c r="AY1846" s="166"/>
    </row>
    <row r="1847" spans="1:51" s="119" customFormat="1" ht="12.75" customHeight="1" x14ac:dyDescent="0.25">
      <c r="A1847" s="158">
        <v>41936</v>
      </c>
      <c r="B1847" s="159" t="s">
        <v>2372</v>
      </c>
      <c r="C1847" s="160" t="s">
        <v>789</v>
      </c>
      <c r="D1847" s="160" t="s">
        <v>0</v>
      </c>
      <c r="E1847" s="160"/>
      <c r="F1847" s="161">
        <v>300</v>
      </c>
      <c r="G1847" s="386" t="s">
        <v>1449</v>
      </c>
      <c r="H1847" s="386" t="s">
        <v>1887</v>
      </c>
      <c r="I1847" s="414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  <c r="X1847" s="166"/>
      <c r="Y1847" s="166"/>
      <c r="Z1847" s="166"/>
      <c r="AA1847" s="166"/>
      <c r="AB1847" s="166"/>
      <c r="AC1847" s="166"/>
      <c r="AD1847" s="166"/>
      <c r="AE1847" s="166"/>
      <c r="AF1847" s="166"/>
      <c r="AG1847" s="166"/>
      <c r="AH1847" s="166"/>
      <c r="AI1847" s="166"/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  <c r="AW1847" s="166"/>
      <c r="AX1847" s="166"/>
      <c r="AY1847" s="166"/>
    </row>
    <row r="1848" spans="1:51" s="119" customFormat="1" ht="12.75" customHeight="1" x14ac:dyDescent="0.25">
      <c r="A1848" s="162">
        <v>41941</v>
      </c>
      <c r="B1848" s="163" t="s">
        <v>2371</v>
      </c>
      <c r="C1848" s="164" t="s">
        <v>927</v>
      </c>
      <c r="D1848" s="164" t="s">
        <v>0</v>
      </c>
      <c r="E1848" s="164"/>
      <c r="F1848" s="165">
        <v>25</v>
      </c>
      <c r="G1848" s="387" t="s">
        <v>1414</v>
      </c>
      <c r="H1848" s="387" t="s">
        <v>1880</v>
      </c>
      <c r="I1848" s="414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  <c r="X1848" s="166"/>
      <c r="Y1848" s="166"/>
      <c r="Z1848" s="166"/>
      <c r="AA1848" s="166"/>
      <c r="AB1848" s="166"/>
      <c r="AC1848" s="166"/>
      <c r="AD1848" s="166"/>
      <c r="AE1848" s="166"/>
      <c r="AF1848" s="166"/>
      <c r="AG1848" s="166"/>
      <c r="AH1848" s="166"/>
      <c r="AI1848" s="166"/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  <c r="AW1848" s="166"/>
      <c r="AX1848" s="166"/>
      <c r="AY1848" s="166"/>
    </row>
    <row r="1849" spans="1:51" s="119" customFormat="1" ht="12.75" customHeight="1" x14ac:dyDescent="0.25">
      <c r="A1849" s="158">
        <v>41941</v>
      </c>
      <c r="B1849" s="159" t="s">
        <v>2371</v>
      </c>
      <c r="C1849" s="160" t="s">
        <v>928</v>
      </c>
      <c r="D1849" s="160" t="s">
        <v>0</v>
      </c>
      <c r="E1849" s="160"/>
      <c r="F1849" s="161">
        <v>79.099999999999994</v>
      </c>
      <c r="G1849" s="386" t="s">
        <v>1414</v>
      </c>
      <c r="H1849" s="386" t="s">
        <v>1880</v>
      </c>
      <c r="I1849" s="414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  <c r="X1849" s="166"/>
      <c r="Y1849" s="166"/>
      <c r="Z1849" s="166"/>
      <c r="AA1849" s="166"/>
      <c r="AB1849" s="166"/>
      <c r="AC1849" s="166"/>
      <c r="AD1849" s="166"/>
      <c r="AE1849" s="166"/>
      <c r="AF1849" s="166"/>
      <c r="AG1849" s="166"/>
      <c r="AH1849" s="166"/>
      <c r="AI1849" s="166"/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  <c r="AW1849" s="166"/>
      <c r="AX1849" s="166"/>
      <c r="AY1849" s="166"/>
    </row>
    <row r="1850" spans="1:51" s="119" customFormat="1" ht="12.75" customHeight="1" x14ac:dyDescent="0.25">
      <c r="A1850" s="162">
        <v>41941</v>
      </c>
      <c r="B1850" s="163" t="s">
        <v>2371</v>
      </c>
      <c r="C1850" s="164" t="s">
        <v>929</v>
      </c>
      <c r="D1850" s="164" t="s">
        <v>0</v>
      </c>
      <c r="E1850" s="164"/>
      <c r="F1850" s="165">
        <v>79.099999999999994</v>
      </c>
      <c r="G1850" s="387" t="s">
        <v>1414</v>
      </c>
      <c r="H1850" s="387" t="s">
        <v>1880</v>
      </c>
      <c r="I1850" s="414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  <c r="X1850" s="166"/>
      <c r="Y1850" s="166"/>
      <c r="Z1850" s="166"/>
      <c r="AA1850" s="166"/>
      <c r="AB1850" s="166"/>
      <c r="AC1850" s="166"/>
      <c r="AD1850" s="166"/>
      <c r="AE1850" s="166"/>
      <c r="AF1850" s="166"/>
      <c r="AG1850" s="166"/>
      <c r="AH1850" s="166"/>
      <c r="AI1850" s="166"/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  <c r="AW1850" s="166"/>
      <c r="AX1850" s="166"/>
      <c r="AY1850" s="166"/>
    </row>
    <row r="1851" spans="1:51" s="119" customFormat="1" ht="12.75" customHeight="1" x14ac:dyDescent="0.25">
      <c r="A1851" s="158">
        <v>41941</v>
      </c>
      <c r="B1851" s="159" t="s">
        <v>2371</v>
      </c>
      <c r="C1851" s="160" t="s">
        <v>930</v>
      </c>
      <c r="D1851" s="160" t="s">
        <v>0</v>
      </c>
      <c r="E1851" s="160"/>
      <c r="F1851" s="161">
        <v>66.8</v>
      </c>
      <c r="G1851" s="386" t="s">
        <v>1414</v>
      </c>
      <c r="H1851" s="386" t="s">
        <v>1880</v>
      </c>
      <c r="I1851" s="414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  <c r="X1851" s="166"/>
      <c r="Y1851" s="166"/>
      <c r="Z1851" s="166"/>
      <c r="AA1851" s="166"/>
      <c r="AB1851" s="166"/>
      <c r="AC1851" s="166"/>
      <c r="AD1851" s="166"/>
      <c r="AE1851" s="166"/>
      <c r="AF1851" s="166"/>
      <c r="AG1851" s="166"/>
      <c r="AH1851" s="166"/>
      <c r="AI1851" s="166"/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  <c r="AW1851" s="166"/>
      <c r="AX1851" s="166"/>
      <c r="AY1851" s="166"/>
    </row>
    <row r="1852" spans="1:51" s="119" customFormat="1" ht="12.75" customHeight="1" x14ac:dyDescent="0.25">
      <c r="A1852" s="162">
        <v>41941</v>
      </c>
      <c r="B1852" s="163" t="s">
        <v>2371</v>
      </c>
      <c r="C1852" s="164" t="s">
        <v>1701</v>
      </c>
      <c r="D1852" s="164" t="s">
        <v>0</v>
      </c>
      <c r="E1852" s="164"/>
      <c r="F1852" s="165">
        <v>60</v>
      </c>
      <c r="G1852" s="387" t="s">
        <v>1793</v>
      </c>
      <c r="H1852" s="387" t="s">
        <v>1906</v>
      </c>
      <c r="I1852" s="414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  <c r="X1852" s="166"/>
      <c r="Y1852" s="166"/>
      <c r="Z1852" s="166"/>
      <c r="AA1852" s="166"/>
      <c r="AB1852" s="166"/>
      <c r="AC1852" s="166"/>
      <c r="AD1852" s="166"/>
      <c r="AE1852" s="166"/>
      <c r="AF1852" s="166"/>
      <c r="AG1852" s="166"/>
      <c r="AH1852" s="166"/>
      <c r="AI1852" s="166"/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  <c r="AW1852" s="166"/>
      <c r="AX1852" s="166"/>
      <c r="AY1852" s="166"/>
    </row>
    <row r="1853" spans="1:51" s="119" customFormat="1" ht="12.75" customHeight="1" x14ac:dyDescent="0.25">
      <c r="A1853" s="158">
        <v>41941</v>
      </c>
      <c r="B1853" s="159" t="s">
        <v>2371</v>
      </c>
      <c r="C1853" s="160" t="s">
        <v>696</v>
      </c>
      <c r="D1853" s="160" t="s">
        <v>0</v>
      </c>
      <c r="E1853" s="160"/>
      <c r="F1853" s="161">
        <v>140</v>
      </c>
      <c r="G1853" s="386" t="s">
        <v>1796</v>
      </c>
      <c r="H1853" s="386" t="s">
        <v>1882</v>
      </c>
      <c r="I1853" s="414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  <c r="X1853" s="166"/>
      <c r="Y1853" s="166"/>
      <c r="Z1853" s="166"/>
      <c r="AA1853" s="166"/>
      <c r="AB1853" s="166"/>
      <c r="AC1853" s="166"/>
      <c r="AD1853" s="166"/>
      <c r="AE1853" s="166"/>
      <c r="AF1853" s="166"/>
      <c r="AG1853" s="166"/>
      <c r="AH1853" s="166"/>
      <c r="AI1853" s="166"/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  <c r="AW1853" s="166"/>
      <c r="AX1853" s="166"/>
      <c r="AY1853" s="166"/>
    </row>
    <row r="1854" spans="1:51" s="119" customFormat="1" ht="12.75" customHeight="1" x14ac:dyDescent="0.25">
      <c r="A1854" s="162">
        <v>41941</v>
      </c>
      <c r="B1854" s="163" t="s">
        <v>2371</v>
      </c>
      <c r="C1854" s="164" t="s">
        <v>697</v>
      </c>
      <c r="D1854" s="164" t="s">
        <v>0</v>
      </c>
      <c r="E1854" s="164"/>
      <c r="F1854" s="165">
        <v>200</v>
      </c>
      <c r="G1854" s="387" t="s">
        <v>1796</v>
      </c>
      <c r="H1854" s="387" t="s">
        <v>1882</v>
      </c>
      <c r="I1854" s="414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  <c r="X1854" s="166"/>
      <c r="Y1854" s="166"/>
      <c r="Z1854" s="1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  <c r="AW1854" s="166"/>
      <c r="AX1854" s="166"/>
      <c r="AY1854" s="166"/>
    </row>
    <row r="1855" spans="1:51" s="119" customFormat="1" ht="12.75" customHeight="1" x14ac:dyDescent="0.25">
      <c r="A1855" s="158">
        <v>41941</v>
      </c>
      <c r="B1855" s="159" t="s">
        <v>2371</v>
      </c>
      <c r="C1855" s="160" t="s">
        <v>931</v>
      </c>
      <c r="D1855" s="160" t="s">
        <v>0</v>
      </c>
      <c r="E1855" s="160"/>
      <c r="F1855" s="161">
        <v>475</v>
      </c>
      <c r="G1855" s="386" t="s">
        <v>1699</v>
      </c>
      <c r="H1855" s="386" t="s">
        <v>1873</v>
      </c>
      <c r="I1855" s="414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  <c r="X1855" s="166"/>
      <c r="Y1855" s="166"/>
      <c r="Z1855" s="1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  <c r="AW1855" s="166"/>
      <c r="AX1855" s="166"/>
      <c r="AY1855" s="166"/>
    </row>
    <row r="1856" spans="1:51" s="119" customFormat="1" ht="12.75" customHeight="1" x14ac:dyDescent="0.25">
      <c r="A1856" s="162">
        <v>41943</v>
      </c>
      <c r="B1856" s="163" t="s">
        <v>2371</v>
      </c>
      <c r="C1856" s="164" t="s">
        <v>582</v>
      </c>
      <c r="D1856" s="164" t="s">
        <v>0</v>
      </c>
      <c r="E1856" s="164"/>
      <c r="F1856" s="165">
        <v>90</v>
      </c>
      <c r="G1856" s="387" t="s">
        <v>1414</v>
      </c>
      <c r="H1856" s="387" t="s">
        <v>1880</v>
      </c>
      <c r="I1856" s="414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  <c r="X1856" s="166"/>
      <c r="Y1856" s="166"/>
      <c r="Z1856" s="1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  <c r="AW1856" s="166"/>
      <c r="AX1856" s="166"/>
      <c r="AY1856" s="166"/>
    </row>
    <row r="1857" spans="1:51" s="119" customFormat="1" ht="12.75" customHeight="1" x14ac:dyDescent="0.25">
      <c r="A1857" s="158">
        <v>41946</v>
      </c>
      <c r="B1857" s="159" t="s">
        <v>2371</v>
      </c>
      <c r="C1857" s="160" t="s">
        <v>932</v>
      </c>
      <c r="D1857" s="160" t="s">
        <v>0</v>
      </c>
      <c r="E1857" s="160"/>
      <c r="F1857" s="161">
        <v>310</v>
      </c>
      <c r="G1857" s="386" t="s">
        <v>1794</v>
      </c>
      <c r="H1857" s="386" t="s">
        <v>1870</v>
      </c>
      <c r="I1857" s="414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  <c r="X1857" s="166"/>
      <c r="Y1857" s="166"/>
      <c r="Z1857" s="1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  <c r="AW1857" s="166"/>
      <c r="AX1857" s="166"/>
      <c r="AY1857" s="166"/>
    </row>
    <row r="1858" spans="1:51" s="119" customFormat="1" ht="12.75" customHeight="1" x14ac:dyDescent="0.25">
      <c r="A1858" s="162">
        <v>41947</v>
      </c>
      <c r="B1858" s="163" t="s">
        <v>2371</v>
      </c>
      <c r="C1858" s="164" t="s">
        <v>714</v>
      </c>
      <c r="D1858" s="164" t="s">
        <v>0</v>
      </c>
      <c r="E1858" s="164"/>
      <c r="F1858" s="165">
        <v>60</v>
      </c>
      <c r="G1858" s="387" t="s">
        <v>1449</v>
      </c>
      <c r="H1858" s="387" t="s">
        <v>1887</v>
      </c>
      <c r="I1858" s="414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  <c r="X1858" s="166"/>
      <c r="Y1858" s="166"/>
      <c r="Z1858" s="166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  <c r="AW1858" s="166"/>
      <c r="AX1858" s="166"/>
      <c r="AY1858" s="166"/>
    </row>
    <row r="1859" spans="1:51" s="119" customFormat="1" ht="12.75" customHeight="1" x14ac:dyDescent="0.25">
      <c r="A1859" s="158">
        <v>41948</v>
      </c>
      <c r="B1859" s="159" t="s">
        <v>2371</v>
      </c>
      <c r="C1859" s="160" t="s">
        <v>933</v>
      </c>
      <c r="D1859" s="160" t="s">
        <v>0</v>
      </c>
      <c r="E1859" s="160"/>
      <c r="F1859" s="161">
        <v>65</v>
      </c>
      <c r="G1859" s="386" t="s">
        <v>1395</v>
      </c>
      <c r="H1859" s="386" t="s">
        <v>1867</v>
      </c>
      <c r="I1859" s="414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  <c r="X1859" s="166"/>
      <c r="Y1859" s="166"/>
      <c r="Z1859" s="1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  <c r="AW1859" s="166"/>
      <c r="AX1859" s="166"/>
      <c r="AY1859" s="166"/>
    </row>
    <row r="1860" spans="1:51" s="119" customFormat="1" ht="12.75" customHeight="1" x14ac:dyDescent="0.25">
      <c r="A1860" s="162">
        <v>41949</v>
      </c>
      <c r="B1860" s="163" t="s">
        <v>2371</v>
      </c>
      <c r="C1860" s="164" t="s">
        <v>809</v>
      </c>
      <c r="D1860" s="164" t="s">
        <v>0</v>
      </c>
      <c r="E1860" s="164"/>
      <c r="F1860" s="165">
        <v>200</v>
      </c>
      <c r="G1860" s="387" t="s">
        <v>1395</v>
      </c>
      <c r="H1860" s="387" t="s">
        <v>1867</v>
      </c>
      <c r="I1860" s="414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  <c r="X1860" s="166"/>
      <c r="Y1860" s="166"/>
      <c r="Z1860" s="1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  <c r="AW1860" s="166"/>
      <c r="AX1860" s="166"/>
      <c r="AY1860" s="166"/>
    </row>
    <row r="1861" spans="1:51" s="119" customFormat="1" ht="12.75" customHeight="1" x14ac:dyDescent="0.25">
      <c r="A1861" s="158">
        <v>41953</v>
      </c>
      <c r="B1861" s="159" t="s">
        <v>2371</v>
      </c>
      <c r="C1861" s="160" t="s">
        <v>934</v>
      </c>
      <c r="D1861" s="160" t="s">
        <v>0</v>
      </c>
      <c r="E1861" s="160"/>
      <c r="F1861" s="161">
        <v>90</v>
      </c>
      <c r="G1861" s="386" t="s">
        <v>1793</v>
      </c>
      <c r="H1861" s="386" t="s">
        <v>1917</v>
      </c>
      <c r="I1861" s="414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  <c r="X1861" s="166"/>
      <c r="Y1861" s="166"/>
      <c r="Z1861" s="1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  <c r="AW1861" s="166"/>
      <c r="AX1861" s="166"/>
      <c r="AY1861" s="166"/>
    </row>
    <row r="1862" spans="1:51" s="119" customFormat="1" ht="12.75" customHeight="1" x14ac:dyDescent="0.25">
      <c r="A1862" s="162">
        <v>41953</v>
      </c>
      <c r="B1862" s="163" t="s">
        <v>2371</v>
      </c>
      <c r="C1862" s="164" t="s">
        <v>807</v>
      </c>
      <c r="D1862" s="164" t="s">
        <v>0</v>
      </c>
      <c r="E1862" s="164"/>
      <c r="F1862" s="165">
        <v>57.588999999999999</v>
      </c>
      <c r="G1862" s="387" t="s">
        <v>1395</v>
      </c>
      <c r="H1862" s="387" t="s">
        <v>1867</v>
      </c>
      <c r="I1862" s="414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  <c r="X1862" s="166"/>
      <c r="Y1862" s="166"/>
      <c r="Z1862" s="1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  <c r="AW1862" s="166"/>
      <c r="AX1862" s="166"/>
      <c r="AY1862" s="166"/>
    </row>
    <row r="1863" spans="1:51" s="119" customFormat="1" ht="12.75" customHeight="1" x14ac:dyDescent="0.25">
      <c r="A1863" s="158">
        <v>41954</v>
      </c>
      <c r="B1863" s="159" t="s">
        <v>2371</v>
      </c>
      <c r="C1863" s="160" t="s">
        <v>935</v>
      </c>
      <c r="D1863" s="160" t="s">
        <v>0</v>
      </c>
      <c r="E1863" s="160"/>
      <c r="F1863" s="161">
        <v>40</v>
      </c>
      <c r="G1863" s="386" t="s">
        <v>1621</v>
      </c>
      <c r="H1863" s="386" t="s">
        <v>1901</v>
      </c>
      <c r="I1863" s="414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  <c r="X1863" s="166"/>
      <c r="Y1863" s="166"/>
      <c r="Z1863" s="166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  <c r="AW1863" s="166"/>
      <c r="AX1863" s="166"/>
      <c r="AY1863" s="166"/>
    </row>
    <row r="1864" spans="1:51" s="119" customFormat="1" ht="12.75" customHeight="1" x14ac:dyDescent="0.25">
      <c r="A1864" s="162">
        <v>41954</v>
      </c>
      <c r="B1864" s="163" t="s">
        <v>2371</v>
      </c>
      <c r="C1864" s="164" t="s">
        <v>936</v>
      </c>
      <c r="D1864" s="164" t="s">
        <v>0</v>
      </c>
      <c r="E1864" s="164"/>
      <c r="F1864" s="165">
        <v>100</v>
      </c>
      <c r="G1864" s="387" t="s">
        <v>1449</v>
      </c>
      <c r="H1864" s="387" t="s">
        <v>1888</v>
      </c>
      <c r="I1864" s="414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  <c r="X1864" s="166"/>
      <c r="Y1864" s="166"/>
      <c r="Z1864" s="1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  <c r="AW1864" s="166"/>
      <c r="AX1864" s="166"/>
      <c r="AY1864" s="166"/>
    </row>
    <row r="1865" spans="1:51" s="119" customFormat="1" ht="12.75" customHeight="1" x14ac:dyDescent="0.25">
      <c r="A1865" s="158">
        <v>41954</v>
      </c>
      <c r="B1865" s="159" t="s">
        <v>2371</v>
      </c>
      <c r="C1865" s="160" t="s">
        <v>444</v>
      </c>
      <c r="D1865" s="160" t="s">
        <v>0</v>
      </c>
      <c r="E1865" s="160"/>
      <c r="F1865" s="161">
        <v>300</v>
      </c>
      <c r="G1865" s="386" t="s">
        <v>1449</v>
      </c>
      <c r="H1865" s="386" t="s">
        <v>1869</v>
      </c>
      <c r="I1865" s="414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  <c r="X1865" s="166"/>
      <c r="Y1865" s="166"/>
      <c r="Z1865" s="1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  <c r="AW1865" s="166"/>
      <c r="AX1865" s="166"/>
      <c r="AY1865" s="166"/>
    </row>
    <row r="1866" spans="1:51" s="119" customFormat="1" ht="12.75" customHeight="1" x14ac:dyDescent="0.25">
      <c r="A1866" s="162">
        <v>41955</v>
      </c>
      <c r="B1866" s="163" t="s">
        <v>2371</v>
      </c>
      <c r="C1866" s="164" t="s">
        <v>937</v>
      </c>
      <c r="D1866" s="164" t="s">
        <v>0</v>
      </c>
      <c r="E1866" s="164"/>
      <c r="F1866" s="165">
        <v>65</v>
      </c>
      <c r="G1866" s="387" t="s">
        <v>1621</v>
      </c>
      <c r="H1866" s="387" t="s">
        <v>1923</v>
      </c>
      <c r="I1866" s="414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  <c r="AW1866" s="166"/>
      <c r="AX1866" s="166"/>
      <c r="AY1866" s="166"/>
    </row>
    <row r="1867" spans="1:51" s="119" customFormat="1" ht="12.75" customHeight="1" x14ac:dyDescent="0.25">
      <c r="A1867" s="158">
        <v>41956</v>
      </c>
      <c r="B1867" s="159" t="s">
        <v>2371</v>
      </c>
      <c r="C1867" s="160" t="s">
        <v>348</v>
      </c>
      <c r="D1867" s="160" t="s">
        <v>0</v>
      </c>
      <c r="E1867" s="160"/>
      <c r="F1867" s="161">
        <v>30</v>
      </c>
      <c r="G1867" s="386" t="s">
        <v>1790</v>
      </c>
      <c r="H1867" s="386" t="s">
        <v>1863</v>
      </c>
      <c r="I1867" s="414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  <c r="X1867" s="166"/>
      <c r="Y1867" s="166"/>
      <c r="Z1867" s="1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  <c r="AW1867" s="166"/>
      <c r="AX1867" s="166"/>
      <c r="AY1867" s="166"/>
    </row>
    <row r="1868" spans="1:51" s="119" customFormat="1" ht="12.75" customHeight="1" x14ac:dyDescent="0.25">
      <c r="A1868" s="162">
        <v>41960</v>
      </c>
      <c r="B1868" s="163" t="s">
        <v>2371</v>
      </c>
      <c r="C1868" s="164" t="s">
        <v>938</v>
      </c>
      <c r="D1868" s="164" t="s">
        <v>0</v>
      </c>
      <c r="E1868" s="164"/>
      <c r="F1868" s="165">
        <v>350</v>
      </c>
      <c r="G1868" s="387" t="s">
        <v>1414</v>
      </c>
      <c r="H1868" s="387" t="s">
        <v>1874</v>
      </c>
      <c r="I1868" s="414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  <c r="X1868" s="166"/>
      <c r="Y1868" s="166"/>
      <c r="Z1868" s="166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  <c r="AW1868" s="166"/>
      <c r="AX1868" s="166"/>
      <c r="AY1868" s="166"/>
    </row>
    <row r="1869" spans="1:51" s="119" customFormat="1" ht="12.75" customHeight="1" x14ac:dyDescent="0.25">
      <c r="A1869" s="158">
        <v>41961</v>
      </c>
      <c r="B1869" s="159" t="s">
        <v>2371</v>
      </c>
      <c r="C1869" s="160" t="s">
        <v>939</v>
      </c>
      <c r="D1869" s="160" t="s">
        <v>0</v>
      </c>
      <c r="E1869" s="160"/>
      <c r="F1869" s="161">
        <v>39.379811000000004</v>
      </c>
      <c r="G1869" s="386" t="s">
        <v>1414</v>
      </c>
      <c r="H1869" s="386" t="s">
        <v>1880</v>
      </c>
      <c r="I1869" s="414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  <c r="X1869" s="166"/>
      <c r="Y1869" s="166"/>
      <c r="Z1869" s="1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  <c r="AW1869" s="166"/>
      <c r="AX1869" s="166"/>
      <c r="AY1869" s="166"/>
    </row>
    <row r="1870" spans="1:51" s="119" customFormat="1" ht="12.75" customHeight="1" x14ac:dyDescent="0.25">
      <c r="A1870" s="162">
        <v>41961</v>
      </c>
      <c r="B1870" s="163" t="s">
        <v>2371</v>
      </c>
      <c r="C1870" s="164" t="s">
        <v>940</v>
      </c>
      <c r="D1870" s="164" t="s">
        <v>0</v>
      </c>
      <c r="E1870" s="164"/>
      <c r="F1870" s="165">
        <v>18.922765999999999</v>
      </c>
      <c r="G1870" s="387" t="s">
        <v>1414</v>
      </c>
      <c r="H1870" s="387" t="s">
        <v>1880</v>
      </c>
      <c r="I1870" s="414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  <c r="X1870" s="166"/>
      <c r="Y1870" s="166"/>
      <c r="Z1870" s="1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  <c r="AW1870" s="166"/>
      <c r="AX1870" s="166"/>
      <c r="AY1870" s="166"/>
    </row>
    <row r="1871" spans="1:51" s="119" customFormat="1" ht="12.75" customHeight="1" x14ac:dyDescent="0.25">
      <c r="A1871" s="158">
        <v>41961</v>
      </c>
      <c r="B1871" s="159" t="s">
        <v>2371</v>
      </c>
      <c r="C1871" s="160" t="s">
        <v>941</v>
      </c>
      <c r="D1871" s="160" t="s">
        <v>0</v>
      </c>
      <c r="E1871" s="160"/>
      <c r="F1871" s="161">
        <v>56.768298999999999</v>
      </c>
      <c r="G1871" s="386" t="s">
        <v>1414</v>
      </c>
      <c r="H1871" s="386" t="s">
        <v>1880</v>
      </c>
      <c r="I1871" s="414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  <c r="X1871" s="166"/>
      <c r="Y1871" s="166"/>
      <c r="Z1871" s="1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  <c r="AW1871" s="166"/>
      <c r="AX1871" s="166"/>
      <c r="AY1871" s="166"/>
    </row>
    <row r="1872" spans="1:51" s="119" customFormat="1" ht="12.75" customHeight="1" x14ac:dyDescent="0.25">
      <c r="A1872" s="162">
        <v>41961</v>
      </c>
      <c r="B1872" s="163" t="s">
        <v>2371</v>
      </c>
      <c r="C1872" s="164" t="s">
        <v>942</v>
      </c>
      <c r="D1872" s="164" t="s">
        <v>0</v>
      </c>
      <c r="E1872" s="164"/>
      <c r="F1872" s="165">
        <v>69.042525999999995</v>
      </c>
      <c r="G1872" s="387" t="s">
        <v>1414</v>
      </c>
      <c r="H1872" s="387" t="s">
        <v>1880</v>
      </c>
      <c r="I1872" s="414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  <c r="X1872" s="166"/>
      <c r="Y1872" s="166"/>
      <c r="Z1872" s="1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  <c r="AW1872" s="166"/>
      <c r="AX1872" s="166"/>
      <c r="AY1872" s="166"/>
    </row>
    <row r="1873" spans="1:51" s="119" customFormat="1" ht="12.75" customHeight="1" x14ac:dyDescent="0.25">
      <c r="A1873" s="158">
        <v>41961</v>
      </c>
      <c r="B1873" s="159" t="s">
        <v>2371</v>
      </c>
      <c r="C1873" s="160" t="s">
        <v>943</v>
      </c>
      <c r="D1873" s="160" t="s">
        <v>0</v>
      </c>
      <c r="E1873" s="160"/>
      <c r="F1873" s="161">
        <v>146</v>
      </c>
      <c r="G1873" s="386" t="s">
        <v>1414</v>
      </c>
      <c r="H1873" s="386" t="s">
        <v>1880</v>
      </c>
      <c r="I1873" s="414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  <c r="X1873" s="166"/>
      <c r="Y1873" s="166"/>
      <c r="Z1873" s="166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  <c r="AW1873" s="166"/>
      <c r="AX1873" s="166"/>
      <c r="AY1873" s="166"/>
    </row>
    <row r="1874" spans="1:51" s="119" customFormat="1" ht="12.75" customHeight="1" x14ac:dyDescent="0.25">
      <c r="A1874" s="162">
        <v>41962</v>
      </c>
      <c r="B1874" s="163" t="s">
        <v>2371</v>
      </c>
      <c r="C1874" s="164" t="s">
        <v>76</v>
      </c>
      <c r="D1874" s="164" t="s">
        <v>0</v>
      </c>
      <c r="E1874" s="164"/>
      <c r="F1874" s="165">
        <v>1400</v>
      </c>
      <c r="G1874" s="387" t="s">
        <v>1414</v>
      </c>
      <c r="H1874" s="387" t="s">
        <v>1925</v>
      </c>
      <c r="I1874" s="414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  <c r="X1874" s="166"/>
      <c r="Y1874" s="166"/>
      <c r="Z1874" s="1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  <c r="AM1874" s="166"/>
      <c r="AN1874" s="166"/>
      <c r="AO1874" s="166"/>
      <c r="AP1874" s="166"/>
      <c r="AQ1874" s="166"/>
      <c r="AR1874" s="166"/>
      <c r="AS1874" s="166"/>
      <c r="AT1874" s="166"/>
      <c r="AU1874" s="166"/>
      <c r="AV1874" s="166"/>
      <c r="AW1874" s="166"/>
      <c r="AX1874" s="166"/>
      <c r="AY1874" s="166"/>
    </row>
    <row r="1875" spans="1:51" s="119" customFormat="1" ht="12.75" customHeight="1" x14ac:dyDescent="0.25">
      <c r="A1875" s="158">
        <v>41964</v>
      </c>
      <c r="B1875" s="159" t="s">
        <v>2371</v>
      </c>
      <c r="C1875" s="160" t="s">
        <v>271</v>
      </c>
      <c r="D1875" s="160" t="s">
        <v>0</v>
      </c>
      <c r="E1875" s="160"/>
      <c r="F1875" s="161">
        <v>600</v>
      </c>
      <c r="G1875" s="386" t="s">
        <v>1395</v>
      </c>
      <c r="H1875" s="386" t="s">
        <v>1867</v>
      </c>
      <c r="I1875" s="414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  <c r="X1875" s="166"/>
      <c r="Y1875" s="166"/>
      <c r="Z1875" s="1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  <c r="AM1875" s="166"/>
      <c r="AN1875" s="166"/>
      <c r="AO1875" s="166"/>
      <c r="AP1875" s="166"/>
      <c r="AQ1875" s="166"/>
      <c r="AR1875" s="166"/>
      <c r="AS1875" s="166"/>
      <c r="AT1875" s="166"/>
      <c r="AU1875" s="166"/>
      <c r="AV1875" s="166"/>
      <c r="AW1875" s="166"/>
      <c r="AX1875" s="166"/>
      <c r="AY1875" s="166"/>
    </row>
    <row r="1876" spans="1:51" s="119" customFormat="1" ht="12.75" customHeight="1" x14ac:dyDescent="0.25">
      <c r="A1876" s="162">
        <v>41964</v>
      </c>
      <c r="B1876" s="163" t="s">
        <v>2371</v>
      </c>
      <c r="C1876" s="164" t="s">
        <v>376</v>
      </c>
      <c r="D1876" s="164" t="s">
        <v>0</v>
      </c>
      <c r="E1876" s="164"/>
      <c r="F1876" s="165">
        <v>114</v>
      </c>
      <c r="G1876" s="387" t="s">
        <v>1793</v>
      </c>
      <c r="H1876" s="387" t="s">
        <v>1906</v>
      </c>
      <c r="I1876" s="414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  <c r="X1876" s="166"/>
      <c r="Y1876" s="166"/>
      <c r="Z1876" s="1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  <c r="AM1876" s="166"/>
      <c r="AN1876" s="166"/>
      <c r="AO1876" s="166"/>
      <c r="AP1876" s="166"/>
      <c r="AQ1876" s="166"/>
      <c r="AR1876" s="166"/>
      <c r="AS1876" s="166"/>
      <c r="AT1876" s="166"/>
      <c r="AU1876" s="166"/>
      <c r="AV1876" s="166"/>
      <c r="AW1876" s="166"/>
      <c r="AX1876" s="166"/>
      <c r="AY1876" s="166"/>
    </row>
    <row r="1877" spans="1:51" s="119" customFormat="1" ht="12.75" customHeight="1" x14ac:dyDescent="0.25">
      <c r="A1877" s="158">
        <v>41967</v>
      </c>
      <c r="B1877" s="159" t="s">
        <v>2371</v>
      </c>
      <c r="C1877" s="160" t="s">
        <v>738</v>
      </c>
      <c r="D1877" s="160" t="s">
        <v>0</v>
      </c>
      <c r="E1877" s="160"/>
      <c r="F1877" s="161">
        <v>250</v>
      </c>
      <c r="G1877" s="386" t="s">
        <v>1413</v>
      </c>
      <c r="H1877" s="386" t="s">
        <v>1864</v>
      </c>
      <c r="I1877" s="414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  <c r="X1877" s="166"/>
      <c r="Y1877" s="166"/>
      <c r="Z1877" s="1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  <c r="AM1877" s="166"/>
      <c r="AN1877" s="166"/>
      <c r="AO1877" s="166"/>
      <c r="AP1877" s="166"/>
      <c r="AQ1877" s="166"/>
      <c r="AR1877" s="166"/>
      <c r="AS1877" s="166"/>
      <c r="AT1877" s="166"/>
      <c r="AU1877" s="166"/>
      <c r="AV1877" s="166"/>
      <c r="AW1877" s="166"/>
      <c r="AX1877" s="166"/>
      <c r="AY1877" s="166"/>
    </row>
    <row r="1878" spans="1:51" s="119" customFormat="1" ht="12.75" customHeight="1" x14ac:dyDescent="0.25">
      <c r="A1878" s="162">
        <v>41967</v>
      </c>
      <c r="B1878" s="163" t="s">
        <v>2371</v>
      </c>
      <c r="C1878" s="164" t="s">
        <v>944</v>
      </c>
      <c r="D1878" s="164" t="s">
        <v>0</v>
      </c>
      <c r="E1878" s="164"/>
      <c r="F1878" s="165">
        <v>60</v>
      </c>
      <c r="G1878" s="387" t="s">
        <v>1793</v>
      </c>
      <c r="H1878" s="387" t="s">
        <v>1900</v>
      </c>
      <c r="I1878" s="414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  <c r="X1878" s="166"/>
      <c r="Y1878" s="166"/>
      <c r="Z1878" s="166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  <c r="AM1878" s="166"/>
      <c r="AN1878" s="166"/>
      <c r="AO1878" s="166"/>
      <c r="AP1878" s="166"/>
      <c r="AQ1878" s="166"/>
      <c r="AR1878" s="166"/>
      <c r="AS1878" s="166"/>
      <c r="AT1878" s="166"/>
      <c r="AU1878" s="166"/>
      <c r="AV1878" s="166"/>
      <c r="AW1878" s="166"/>
      <c r="AX1878" s="166"/>
      <c r="AY1878" s="166"/>
    </row>
    <row r="1879" spans="1:51" s="119" customFormat="1" ht="12.75" customHeight="1" x14ac:dyDescent="0.25">
      <c r="A1879" s="158">
        <v>41968</v>
      </c>
      <c r="B1879" s="159" t="s">
        <v>2371</v>
      </c>
      <c r="C1879" s="160" t="s">
        <v>945</v>
      </c>
      <c r="D1879" s="160" t="s">
        <v>0</v>
      </c>
      <c r="E1879" s="160"/>
      <c r="F1879" s="161">
        <v>10</v>
      </c>
      <c r="G1879" s="386" t="s">
        <v>1414</v>
      </c>
      <c r="H1879" s="386" t="s">
        <v>1874</v>
      </c>
      <c r="I1879" s="414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  <c r="X1879" s="166"/>
      <c r="Y1879" s="166"/>
      <c r="Z1879" s="16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  <c r="AM1879" s="166"/>
      <c r="AN1879" s="166"/>
      <c r="AO1879" s="166"/>
      <c r="AP1879" s="166"/>
      <c r="AQ1879" s="166"/>
      <c r="AR1879" s="166"/>
      <c r="AS1879" s="166"/>
      <c r="AT1879" s="166"/>
      <c r="AU1879" s="166"/>
      <c r="AV1879" s="166"/>
      <c r="AW1879" s="166"/>
      <c r="AX1879" s="166"/>
      <c r="AY1879" s="166"/>
    </row>
    <row r="1880" spans="1:51" s="119" customFormat="1" ht="12.75" customHeight="1" x14ac:dyDescent="0.25">
      <c r="A1880" s="162">
        <v>41969</v>
      </c>
      <c r="B1880" s="163" t="s">
        <v>2371</v>
      </c>
      <c r="C1880" s="164" t="s">
        <v>359</v>
      </c>
      <c r="D1880" s="164" t="s">
        <v>0</v>
      </c>
      <c r="E1880" s="164"/>
      <c r="F1880" s="165">
        <v>210</v>
      </c>
      <c r="G1880" s="387" t="s">
        <v>1449</v>
      </c>
      <c r="H1880" s="387" t="s">
        <v>1866</v>
      </c>
      <c r="I1880" s="414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  <c r="X1880" s="166"/>
      <c r="Y1880" s="166"/>
      <c r="Z1880" s="166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  <c r="AM1880" s="166"/>
      <c r="AN1880" s="166"/>
      <c r="AO1880" s="166"/>
      <c r="AP1880" s="166"/>
      <c r="AQ1880" s="166"/>
      <c r="AR1880" s="166"/>
      <c r="AS1880" s="166"/>
      <c r="AT1880" s="166"/>
      <c r="AU1880" s="166"/>
      <c r="AV1880" s="166"/>
      <c r="AW1880" s="166"/>
      <c r="AX1880" s="166"/>
      <c r="AY1880" s="166"/>
    </row>
    <row r="1881" spans="1:51" s="119" customFormat="1" ht="12.75" customHeight="1" x14ac:dyDescent="0.25">
      <c r="A1881" s="158">
        <v>41969</v>
      </c>
      <c r="B1881" s="159" t="s">
        <v>2371</v>
      </c>
      <c r="C1881" s="160" t="s">
        <v>211</v>
      </c>
      <c r="D1881" s="160" t="s">
        <v>0</v>
      </c>
      <c r="E1881" s="160"/>
      <c r="F1881" s="161">
        <v>300</v>
      </c>
      <c r="G1881" s="386" t="s">
        <v>1395</v>
      </c>
      <c r="H1881" s="386" t="s">
        <v>1867</v>
      </c>
      <c r="I1881" s="414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  <c r="X1881" s="166"/>
      <c r="Y1881" s="166"/>
      <c r="Z1881" s="166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  <c r="AM1881" s="166"/>
      <c r="AN1881" s="166"/>
      <c r="AO1881" s="166"/>
      <c r="AP1881" s="166"/>
      <c r="AQ1881" s="166"/>
      <c r="AR1881" s="166"/>
      <c r="AS1881" s="166"/>
      <c r="AT1881" s="166"/>
      <c r="AU1881" s="166"/>
      <c r="AV1881" s="166"/>
      <c r="AW1881" s="166"/>
      <c r="AX1881" s="166"/>
      <c r="AY1881" s="166"/>
    </row>
    <row r="1882" spans="1:51" s="119" customFormat="1" ht="12.75" customHeight="1" x14ac:dyDescent="0.25">
      <c r="A1882" s="162">
        <v>41971</v>
      </c>
      <c r="B1882" s="163" t="s">
        <v>2371</v>
      </c>
      <c r="C1882" s="164" t="s">
        <v>245</v>
      </c>
      <c r="D1882" s="164" t="s">
        <v>0</v>
      </c>
      <c r="E1882" s="164"/>
      <c r="F1882" s="165">
        <v>200</v>
      </c>
      <c r="G1882" s="387" t="s">
        <v>1791</v>
      </c>
      <c r="H1882" s="387" t="s">
        <v>1872</v>
      </c>
      <c r="I1882" s="414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  <c r="X1882" s="166"/>
      <c r="Y1882" s="166"/>
      <c r="Z1882" s="166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  <c r="AM1882" s="166"/>
      <c r="AN1882" s="166"/>
      <c r="AO1882" s="166"/>
      <c r="AP1882" s="166"/>
      <c r="AQ1882" s="166"/>
      <c r="AR1882" s="166"/>
      <c r="AS1882" s="166"/>
      <c r="AT1882" s="166"/>
      <c r="AU1882" s="166"/>
      <c r="AV1882" s="166"/>
      <c r="AW1882" s="166"/>
      <c r="AX1882" s="166"/>
      <c r="AY1882" s="166"/>
    </row>
    <row r="1883" spans="1:51" s="119" customFormat="1" ht="12.75" customHeight="1" x14ac:dyDescent="0.25">
      <c r="A1883" s="158">
        <v>41971</v>
      </c>
      <c r="B1883" s="159" t="s">
        <v>2371</v>
      </c>
      <c r="C1883" s="160" t="s">
        <v>946</v>
      </c>
      <c r="D1883" s="160" t="s">
        <v>0</v>
      </c>
      <c r="E1883" s="160"/>
      <c r="F1883" s="161">
        <v>165</v>
      </c>
      <c r="G1883" s="386" t="s">
        <v>1414</v>
      </c>
      <c r="H1883" s="386" t="s">
        <v>1925</v>
      </c>
      <c r="I1883" s="414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  <c r="X1883" s="166"/>
      <c r="Y1883" s="166"/>
      <c r="Z1883" s="166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  <c r="AM1883" s="166"/>
      <c r="AN1883" s="166"/>
      <c r="AO1883" s="166"/>
      <c r="AP1883" s="166"/>
      <c r="AQ1883" s="166"/>
      <c r="AR1883" s="166"/>
      <c r="AS1883" s="166"/>
      <c r="AT1883" s="166"/>
      <c r="AU1883" s="166"/>
      <c r="AV1883" s="166"/>
      <c r="AW1883" s="166"/>
      <c r="AX1883" s="166"/>
      <c r="AY1883" s="166"/>
    </row>
    <row r="1884" spans="1:51" s="119" customFormat="1" ht="12.75" customHeight="1" x14ac:dyDescent="0.25">
      <c r="A1884" s="162">
        <v>41974</v>
      </c>
      <c r="B1884" s="163" t="s">
        <v>2371</v>
      </c>
      <c r="C1884" s="164" t="s">
        <v>355</v>
      </c>
      <c r="D1884" s="164" t="s">
        <v>0</v>
      </c>
      <c r="E1884" s="164"/>
      <c r="F1884" s="165">
        <v>5918.62</v>
      </c>
      <c r="G1884" s="387" t="s">
        <v>1388</v>
      </c>
      <c r="H1884" s="387" t="s">
        <v>1912</v>
      </c>
      <c r="I1884" s="414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  <c r="X1884" s="166"/>
      <c r="Y1884" s="166"/>
      <c r="Z1884" s="166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  <c r="AM1884" s="166"/>
      <c r="AN1884" s="166"/>
      <c r="AO1884" s="166"/>
      <c r="AP1884" s="166"/>
      <c r="AQ1884" s="166"/>
      <c r="AR1884" s="166"/>
      <c r="AS1884" s="166"/>
      <c r="AT1884" s="166"/>
      <c r="AU1884" s="166"/>
      <c r="AV1884" s="166"/>
      <c r="AW1884" s="166"/>
      <c r="AX1884" s="166"/>
      <c r="AY1884" s="166"/>
    </row>
    <row r="1885" spans="1:51" s="119" customFormat="1" ht="12.75" customHeight="1" x14ac:dyDescent="0.25">
      <c r="A1885" s="158">
        <v>41982</v>
      </c>
      <c r="B1885" s="159" t="s">
        <v>2371</v>
      </c>
      <c r="C1885" s="160" t="s">
        <v>585</v>
      </c>
      <c r="D1885" s="160" t="s">
        <v>0</v>
      </c>
      <c r="E1885" s="160"/>
      <c r="F1885" s="161">
        <v>200</v>
      </c>
      <c r="G1885" s="386" t="s">
        <v>1413</v>
      </c>
      <c r="H1885" s="386" t="s">
        <v>1864</v>
      </c>
      <c r="I1885" s="414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  <c r="X1885" s="166"/>
      <c r="Y1885" s="166"/>
      <c r="Z1885" s="166"/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6"/>
      <c r="AM1885" s="166"/>
      <c r="AN1885" s="166"/>
      <c r="AO1885" s="166"/>
      <c r="AP1885" s="166"/>
      <c r="AQ1885" s="166"/>
      <c r="AR1885" s="166"/>
      <c r="AS1885" s="166"/>
      <c r="AT1885" s="166"/>
      <c r="AU1885" s="166"/>
      <c r="AV1885" s="166"/>
      <c r="AW1885" s="166"/>
      <c r="AX1885" s="166"/>
      <c r="AY1885" s="166"/>
    </row>
    <row r="1886" spans="1:51" s="119" customFormat="1" ht="12.75" customHeight="1" x14ac:dyDescent="0.25">
      <c r="A1886" s="162">
        <v>41982</v>
      </c>
      <c r="B1886" s="163" t="s">
        <v>2371</v>
      </c>
      <c r="C1886" s="164" t="s">
        <v>947</v>
      </c>
      <c r="D1886" s="164" t="s">
        <v>0</v>
      </c>
      <c r="E1886" s="164"/>
      <c r="F1886" s="165">
        <v>50</v>
      </c>
      <c r="G1886" s="387" t="s">
        <v>1414</v>
      </c>
      <c r="H1886" s="387" t="s">
        <v>1880</v>
      </c>
      <c r="I1886" s="414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  <c r="X1886" s="166"/>
      <c r="Y1886" s="166"/>
      <c r="Z1886" s="166"/>
      <c r="AA1886" s="166"/>
      <c r="AB1886" s="166"/>
      <c r="AC1886" s="166"/>
      <c r="AD1886" s="166"/>
      <c r="AE1886" s="166"/>
      <c r="AF1886" s="166"/>
      <c r="AG1886" s="166"/>
      <c r="AH1886" s="166"/>
      <c r="AI1886" s="166"/>
      <c r="AJ1886" s="166"/>
      <c r="AK1886" s="166"/>
      <c r="AL1886" s="166"/>
      <c r="AM1886" s="166"/>
      <c r="AN1886" s="166"/>
      <c r="AO1886" s="166"/>
      <c r="AP1886" s="166"/>
      <c r="AQ1886" s="166"/>
      <c r="AR1886" s="166"/>
      <c r="AS1886" s="166"/>
      <c r="AT1886" s="166"/>
      <c r="AU1886" s="166"/>
      <c r="AV1886" s="166"/>
      <c r="AW1886" s="166"/>
      <c r="AX1886" s="166"/>
      <c r="AY1886" s="166"/>
    </row>
    <row r="1887" spans="1:51" s="119" customFormat="1" ht="12.75" customHeight="1" x14ac:dyDescent="0.25">
      <c r="A1887" s="158">
        <v>41983</v>
      </c>
      <c r="B1887" s="159" t="s">
        <v>2371</v>
      </c>
      <c r="C1887" s="160" t="s">
        <v>415</v>
      </c>
      <c r="D1887" s="160" t="s">
        <v>0</v>
      </c>
      <c r="E1887" s="160"/>
      <c r="F1887" s="161">
        <v>90</v>
      </c>
      <c r="G1887" s="386" t="s">
        <v>1624</v>
      </c>
      <c r="H1887" s="386" t="s">
        <v>1919</v>
      </c>
      <c r="I1887" s="414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  <c r="X1887" s="166"/>
      <c r="Y1887" s="166"/>
      <c r="Z1887" s="166"/>
      <c r="AA1887" s="166"/>
      <c r="AB1887" s="166"/>
      <c r="AC1887" s="166"/>
      <c r="AD1887" s="166"/>
      <c r="AE1887" s="166"/>
      <c r="AF1887" s="166"/>
      <c r="AG1887" s="166"/>
      <c r="AH1887" s="166"/>
      <c r="AI1887" s="166"/>
      <c r="AJ1887" s="166"/>
      <c r="AK1887" s="166"/>
      <c r="AL1887" s="166"/>
      <c r="AM1887" s="166"/>
      <c r="AN1887" s="166"/>
      <c r="AO1887" s="166"/>
      <c r="AP1887" s="166"/>
      <c r="AQ1887" s="166"/>
      <c r="AR1887" s="166"/>
      <c r="AS1887" s="166"/>
      <c r="AT1887" s="166"/>
      <c r="AU1887" s="166"/>
      <c r="AV1887" s="166"/>
      <c r="AW1887" s="166"/>
      <c r="AX1887" s="166"/>
      <c r="AY1887" s="166"/>
    </row>
    <row r="1888" spans="1:51" s="119" customFormat="1" ht="12.75" customHeight="1" x14ac:dyDescent="0.25">
      <c r="A1888" s="162">
        <v>41983</v>
      </c>
      <c r="B1888" s="163" t="s">
        <v>2371</v>
      </c>
      <c r="C1888" s="164" t="s">
        <v>639</v>
      </c>
      <c r="D1888" s="164" t="s">
        <v>0</v>
      </c>
      <c r="E1888" s="164"/>
      <c r="F1888" s="165">
        <v>772</v>
      </c>
      <c r="G1888" s="387" t="s">
        <v>1796</v>
      </c>
      <c r="H1888" s="387" t="s">
        <v>1882</v>
      </c>
      <c r="I1888" s="414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  <c r="X1888" s="166"/>
      <c r="Y1888" s="166"/>
      <c r="Z1888" s="166"/>
      <c r="AA1888" s="166"/>
      <c r="AB1888" s="166"/>
      <c r="AC1888" s="166"/>
      <c r="AD1888" s="166"/>
      <c r="AE1888" s="166"/>
      <c r="AF1888" s="166"/>
      <c r="AG1888" s="166"/>
      <c r="AH1888" s="166"/>
      <c r="AI1888" s="166"/>
      <c r="AJ1888" s="166"/>
      <c r="AK1888" s="166"/>
      <c r="AL1888" s="166"/>
      <c r="AM1888" s="166"/>
      <c r="AN1888" s="166"/>
      <c r="AO1888" s="166"/>
      <c r="AP1888" s="166"/>
      <c r="AQ1888" s="166"/>
      <c r="AR1888" s="166"/>
      <c r="AS1888" s="166"/>
      <c r="AT1888" s="166"/>
      <c r="AU1888" s="166"/>
      <c r="AV1888" s="166"/>
      <c r="AW1888" s="166"/>
      <c r="AX1888" s="166"/>
      <c r="AY1888" s="166"/>
    </row>
    <row r="1889" spans="1:51" s="119" customFormat="1" ht="12.75" customHeight="1" x14ac:dyDescent="0.25">
      <c r="A1889" s="158">
        <v>41983</v>
      </c>
      <c r="B1889" s="159" t="s">
        <v>2371</v>
      </c>
      <c r="C1889" s="160" t="s">
        <v>566</v>
      </c>
      <c r="D1889" s="160" t="s">
        <v>0</v>
      </c>
      <c r="E1889" s="160"/>
      <c r="F1889" s="161">
        <v>100</v>
      </c>
      <c r="G1889" s="386" t="s">
        <v>1449</v>
      </c>
      <c r="H1889" s="386" t="s">
        <v>1866</v>
      </c>
      <c r="I1889" s="414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  <c r="X1889" s="166"/>
      <c r="Y1889" s="166"/>
      <c r="Z1889" s="166"/>
      <c r="AA1889" s="166"/>
      <c r="AB1889" s="166"/>
      <c r="AC1889" s="166"/>
      <c r="AD1889" s="166"/>
      <c r="AE1889" s="166"/>
      <c r="AF1889" s="166"/>
      <c r="AG1889" s="166"/>
      <c r="AH1889" s="166"/>
      <c r="AI1889" s="166"/>
      <c r="AJ1889" s="166"/>
      <c r="AK1889" s="166"/>
      <c r="AL1889" s="166"/>
      <c r="AM1889" s="166"/>
      <c r="AN1889" s="166"/>
      <c r="AO1889" s="166"/>
      <c r="AP1889" s="166"/>
      <c r="AQ1889" s="166"/>
      <c r="AR1889" s="166"/>
      <c r="AS1889" s="166"/>
      <c r="AT1889" s="166"/>
      <c r="AU1889" s="166"/>
      <c r="AV1889" s="166"/>
      <c r="AW1889" s="166"/>
      <c r="AX1889" s="166"/>
      <c r="AY1889" s="166"/>
    </row>
    <row r="1890" spans="1:51" s="119" customFormat="1" ht="12.75" customHeight="1" x14ac:dyDescent="0.25">
      <c r="A1890" s="162">
        <v>41983</v>
      </c>
      <c r="B1890" s="163" t="s">
        <v>2371</v>
      </c>
      <c r="C1890" s="164" t="s">
        <v>948</v>
      </c>
      <c r="D1890" s="164" t="s">
        <v>0</v>
      </c>
      <c r="E1890" s="164"/>
      <c r="F1890" s="165">
        <v>17</v>
      </c>
      <c r="G1890" s="387" t="s">
        <v>1414</v>
      </c>
      <c r="H1890" s="387" t="s">
        <v>1874</v>
      </c>
      <c r="I1890" s="414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  <c r="X1890" s="166"/>
      <c r="Y1890" s="166"/>
      <c r="Z1890" s="166"/>
      <c r="AA1890" s="166"/>
      <c r="AB1890" s="166"/>
      <c r="AC1890" s="166"/>
      <c r="AD1890" s="166"/>
      <c r="AE1890" s="166"/>
      <c r="AF1890" s="166"/>
      <c r="AG1890" s="166"/>
      <c r="AH1890" s="166"/>
      <c r="AI1890" s="166"/>
      <c r="AJ1890" s="166"/>
      <c r="AK1890" s="166"/>
      <c r="AL1890" s="166"/>
      <c r="AM1890" s="166"/>
      <c r="AN1890" s="166"/>
      <c r="AO1890" s="166"/>
      <c r="AP1890" s="166"/>
      <c r="AQ1890" s="166"/>
      <c r="AR1890" s="166"/>
      <c r="AS1890" s="166"/>
      <c r="AT1890" s="166"/>
      <c r="AU1890" s="166"/>
      <c r="AV1890" s="166"/>
      <c r="AW1890" s="166"/>
      <c r="AX1890" s="166"/>
      <c r="AY1890" s="166"/>
    </row>
    <row r="1891" spans="1:51" s="119" customFormat="1" ht="12.75" customHeight="1" x14ac:dyDescent="0.25">
      <c r="A1891" s="158">
        <v>41984</v>
      </c>
      <c r="B1891" s="159" t="s">
        <v>2371</v>
      </c>
      <c r="C1891" s="160" t="s">
        <v>80</v>
      </c>
      <c r="D1891" s="160" t="s">
        <v>0</v>
      </c>
      <c r="E1891" s="160"/>
      <c r="F1891" s="161">
        <v>75</v>
      </c>
      <c r="G1891" s="386" t="s">
        <v>1793</v>
      </c>
      <c r="H1891" s="386" t="s">
        <v>1902</v>
      </c>
      <c r="I1891" s="414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  <c r="X1891" s="166"/>
      <c r="Y1891" s="166"/>
      <c r="Z1891" s="166"/>
      <c r="AA1891" s="166"/>
      <c r="AB1891" s="166"/>
      <c r="AC1891" s="166"/>
      <c r="AD1891" s="166"/>
      <c r="AE1891" s="166"/>
      <c r="AF1891" s="166"/>
      <c r="AG1891" s="166"/>
      <c r="AH1891" s="166"/>
      <c r="AI1891" s="166"/>
      <c r="AJ1891" s="166"/>
      <c r="AK1891" s="166"/>
      <c r="AL1891" s="166"/>
      <c r="AM1891" s="166"/>
      <c r="AN1891" s="166"/>
      <c r="AO1891" s="166"/>
      <c r="AP1891" s="166"/>
      <c r="AQ1891" s="166"/>
      <c r="AR1891" s="166"/>
      <c r="AS1891" s="166"/>
      <c r="AT1891" s="166"/>
      <c r="AU1891" s="166"/>
      <c r="AV1891" s="166"/>
      <c r="AW1891" s="166"/>
      <c r="AX1891" s="166"/>
      <c r="AY1891" s="166"/>
    </row>
    <row r="1892" spans="1:51" s="119" customFormat="1" ht="12.75" customHeight="1" x14ac:dyDescent="0.25">
      <c r="A1892" s="162">
        <v>41984</v>
      </c>
      <c r="B1892" s="163" t="s">
        <v>2371</v>
      </c>
      <c r="C1892" s="164" t="s">
        <v>222</v>
      </c>
      <c r="D1892" s="164" t="s">
        <v>0</v>
      </c>
      <c r="E1892" s="164"/>
      <c r="F1892" s="165">
        <v>250</v>
      </c>
      <c r="G1892" s="387" t="s">
        <v>1449</v>
      </c>
      <c r="H1892" s="387" t="s">
        <v>1888</v>
      </c>
      <c r="I1892" s="414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  <c r="X1892" s="166"/>
      <c r="Y1892" s="166"/>
      <c r="Z1892" s="166"/>
      <c r="AA1892" s="166"/>
      <c r="AB1892" s="166"/>
      <c r="AC1892" s="166"/>
      <c r="AD1892" s="166"/>
      <c r="AE1892" s="166"/>
      <c r="AF1892" s="166"/>
      <c r="AG1892" s="166"/>
      <c r="AH1892" s="166"/>
      <c r="AI1892" s="166"/>
      <c r="AJ1892" s="166"/>
      <c r="AK1892" s="166"/>
      <c r="AL1892" s="166"/>
      <c r="AM1892" s="166"/>
      <c r="AN1892" s="166"/>
      <c r="AO1892" s="166"/>
      <c r="AP1892" s="166"/>
      <c r="AQ1892" s="166"/>
      <c r="AR1892" s="166"/>
      <c r="AS1892" s="166"/>
      <c r="AT1892" s="166"/>
      <c r="AU1892" s="166"/>
      <c r="AV1892" s="166"/>
      <c r="AW1892" s="166"/>
      <c r="AX1892" s="166"/>
      <c r="AY1892" s="166"/>
    </row>
    <row r="1893" spans="1:51" s="119" customFormat="1" ht="12.75" customHeight="1" x14ac:dyDescent="0.25">
      <c r="A1893" s="158">
        <v>41984</v>
      </c>
      <c r="B1893" s="159" t="s">
        <v>2371</v>
      </c>
      <c r="C1893" s="160" t="s">
        <v>949</v>
      </c>
      <c r="D1893" s="160" t="s">
        <v>0</v>
      </c>
      <c r="E1893" s="160"/>
      <c r="F1893" s="161">
        <v>80</v>
      </c>
      <c r="G1893" s="386" t="s">
        <v>1395</v>
      </c>
      <c r="H1893" s="386" t="s">
        <v>1867</v>
      </c>
      <c r="I1893" s="414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  <c r="X1893" s="166"/>
      <c r="Y1893" s="166"/>
      <c r="Z1893" s="166"/>
      <c r="AA1893" s="166"/>
      <c r="AB1893" s="166"/>
      <c r="AC1893" s="166"/>
      <c r="AD1893" s="166"/>
      <c r="AE1893" s="166"/>
      <c r="AF1893" s="166"/>
      <c r="AG1893" s="166"/>
      <c r="AH1893" s="166"/>
      <c r="AI1893" s="166"/>
      <c r="AJ1893" s="166"/>
      <c r="AK1893" s="166"/>
      <c r="AL1893" s="166"/>
      <c r="AM1893" s="166"/>
      <c r="AN1893" s="166"/>
      <c r="AO1893" s="166"/>
      <c r="AP1893" s="166"/>
      <c r="AQ1893" s="166"/>
      <c r="AR1893" s="166"/>
      <c r="AS1893" s="166"/>
      <c r="AT1893" s="166"/>
      <c r="AU1893" s="166"/>
      <c r="AV1893" s="166"/>
      <c r="AW1893" s="166"/>
      <c r="AX1893" s="166"/>
      <c r="AY1893" s="166"/>
    </row>
    <row r="1894" spans="1:51" s="119" customFormat="1" ht="12.75" customHeight="1" x14ac:dyDescent="0.25">
      <c r="A1894" s="162">
        <v>41984</v>
      </c>
      <c r="B1894" s="163" t="s">
        <v>2371</v>
      </c>
      <c r="C1894" s="164" t="s">
        <v>950</v>
      </c>
      <c r="D1894" s="164" t="s">
        <v>0</v>
      </c>
      <c r="E1894" s="164"/>
      <c r="F1894" s="165">
        <v>23</v>
      </c>
      <c r="G1894" s="387" t="s">
        <v>1790</v>
      </c>
      <c r="H1894" s="387" t="s">
        <v>1863</v>
      </c>
      <c r="I1894" s="414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  <c r="X1894" s="166"/>
      <c r="Y1894" s="166"/>
      <c r="Z1894" s="166"/>
      <c r="AA1894" s="166"/>
      <c r="AB1894" s="166"/>
      <c r="AC1894" s="166"/>
      <c r="AD1894" s="166"/>
      <c r="AE1894" s="166"/>
      <c r="AF1894" s="166"/>
      <c r="AG1894" s="166"/>
      <c r="AH1894" s="166"/>
      <c r="AI1894" s="166"/>
      <c r="AJ1894" s="166"/>
      <c r="AK1894" s="166"/>
      <c r="AL1894" s="166"/>
      <c r="AM1894" s="166"/>
      <c r="AN1894" s="166"/>
      <c r="AO1894" s="166"/>
      <c r="AP1894" s="166"/>
      <c r="AQ1894" s="166"/>
      <c r="AR1894" s="166"/>
      <c r="AS1894" s="166"/>
      <c r="AT1894" s="166"/>
      <c r="AU1894" s="166"/>
      <c r="AV1894" s="166"/>
      <c r="AW1894" s="166"/>
      <c r="AX1894" s="166"/>
      <c r="AY1894" s="166"/>
    </row>
    <row r="1895" spans="1:51" s="119" customFormat="1" ht="12.75" customHeight="1" x14ac:dyDescent="0.25">
      <c r="A1895" s="158">
        <v>41985</v>
      </c>
      <c r="B1895" s="159" t="s">
        <v>2371</v>
      </c>
      <c r="C1895" s="160" t="s">
        <v>443</v>
      </c>
      <c r="D1895" s="160" t="s">
        <v>0</v>
      </c>
      <c r="E1895" s="160"/>
      <c r="F1895" s="161">
        <v>481.5</v>
      </c>
      <c r="G1895" s="386" t="s">
        <v>1414</v>
      </c>
      <c r="H1895" s="386" t="s">
        <v>1880</v>
      </c>
      <c r="I1895" s="414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  <c r="X1895" s="166"/>
      <c r="Y1895" s="166"/>
      <c r="Z1895" s="166"/>
      <c r="AA1895" s="166"/>
      <c r="AB1895" s="166"/>
      <c r="AC1895" s="166"/>
      <c r="AD1895" s="166"/>
      <c r="AE1895" s="166"/>
      <c r="AF1895" s="166"/>
      <c r="AG1895" s="166"/>
      <c r="AH1895" s="166"/>
      <c r="AI1895" s="166"/>
      <c r="AJ1895" s="166"/>
      <c r="AK1895" s="166"/>
      <c r="AL1895" s="166"/>
      <c r="AM1895" s="166"/>
      <c r="AN1895" s="166"/>
      <c r="AO1895" s="166"/>
      <c r="AP1895" s="166"/>
      <c r="AQ1895" s="166"/>
      <c r="AR1895" s="166"/>
      <c r="AS1895" s="166"/>
      <c r="AT1895" s="166"/>
      <c r="AU1895" s="166"/>
      <c r="AV1895" s="166"/>
      <c r="AW1895" s="166"/>
      <c r="AX1895" s="166"/>
      <c r="AY1895" s="166"/>
    </row>
    <row r="1896" spans="1:51" s="119" customFormat="1" ht="12.75" customHeight="1" x14ac:dyDescent="0.25">
      <c r="A1896" s="162">
        <v>41985</v>
      </c>
      <c r="B1896" s="163" t="s">
        <v>2371</v>
      </c>
      <c r="C1896" s="164" t="s">
        <v>951</v>
      </c>
      <c r="D1896" s="164" t="s">
        <v>0</v>
      </c>
      <c r="E1896" s="164"/>
      <c r="F1896" s="165">
        <v>563</v>
      </c>
      <c r="G1896" s="387" t="s">
        <v>1390</v>
      </c>
      <c r="H1896" s="387" t="s">
        <v>1899</v>
      </c>
      <c r="I1896" s="414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  <c r="X1896" s="166"/>
      <c r="Y1896" s="166"/>
      <c r="Z1896" s="1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  <c r="AM1896" s="166"/>
      <c r="AN1896" s="166"/>
      <c r="AO1896" s="166"/>
      <c r="AP1896" s="166"/>
      <c r="AQ1896" s="166"/>
      <c r="AR1896" s="166"/>
      <c r="AS1896" s="166"/>
      <c r="AT1896" s="166"/>
      <c r="AU1896" s="166"/>
      <c r="AV1896" s="166"/>
      <c r="AW1896" s="166"/>
      <c r="AX1896" s="166"/>
      <c r="AY1896" s="166"/>
    </row>
    <row r="1897" spans="1:51" s="119" customFormat="1" ht="12.75" customHeight="1" x14ac:dyDescent="0.25">
      <c r="A1897" s="158">
        <v>41985</v>
      </c>
      <c r="B1897" s="159" t="s">
        <v>2371</v>
      </c>
      <c r="C1897" s="160" t="s">
        <v>805</v>
      </c>
      <c r="D1897" s="160" t="s">
        <v>0</v>
      </c>
      <c r="E1897" s="160"/>
      <c r="F1897" s="161">
        <v>112</v>
      </c>
      <c r="G1897" s="386" t="s">
        <v>1793</v>
      </c>
      <c r="H1897" s="386" t="s">
        <v>1926</v>
      </c>
      <c r="I1897" s="414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  <c r="X1897" s="166"/>
      <c r="Y1897" s="166"/>
      <c r="Z1897" s="1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  <c r="AM1897" s="166"/>
      <c r="AN1897" s="166"/>
      <c r="AO1897" s="166"/>
      <c r="AP1897" s="166"/>
      <c r="AQ1897" s="166"/>
      <c r="AR1897" s="166"/>
      <c r="AS1897" s="166"/>
      <c r="AT1897" s="166"/>
      <c r="AU1897" s="166"/>
      <c r="AV1897" s="166"/>
      <c r="AW1897" s="166"/>
      <c r="AX1897" s="166"/>
      <c r="AY1897" s="166"/>
    </row>
    <row r="1898" spans="1:51" s="119" customFormat="1" ht="12.75" customHeight="1" x14ac:dyDescent="0.25">
      <c r="A1898" s="162">
        <v>41988</v>
      </c>
      <c r="B1898" s="163" t="s">
        <v>2371</v>
      </c>
      <c r="C1898" s="164" t="s">
        <v>410</v>
      </c>
      <c r="D1898" s="164" t="s">
        <v>0</v>
      </c>
      <c r="E1898" s="164"/>
      <c r="F1898" s="165">
        <v>44.5</v>
      </c>
      <c r="G1898" s="387" t="s">
        <v>1414</v>
      </c>
      <c r="H1898" s="387" t="s">
        <v>1874</v>
      </c>
      <c r="I1898" s="414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  <c r="X1898" s="166"/>
      <c r="Y1898" s="166"/>
      <c r="Z1898" s="1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  <c r="AM1898" s="166"/>
      <c r="AN1898" s="166"/>
      <c r="AO1898" s="166"/>
      <c r="AP1898" s="166"/>
      <c r="AQ1898" s="166"/>
      <c r="AR1898" s="166"/>
      <c r="AS1898" s="166"/>
      <c r="AT1898" s="166"/>
      <c r="AU1898" s="166"/>
      <c r="AV1898" s="166"/>
      <c r="AW1898" s="166"/>
      <c r="AX1898" s="166"/>
      <c r="AY1898" s="166"/>
    </row>
    <row r="1899" spans="1:51" s="119" customFormat="1" ht="12.75" customHeight="1" x14ac:dyDescent="0.25">
      <c r="A1899" s="158">
        <v>41991</v>
      </c>
      <c r="B1899" s="159" t="s">
        <v>2371</v>
      </c>
      <c r="C1899" s="160" t="s">
        <v>622</v>
      </c>
      <c r="D1899" s="160" t="s">
        <v>0</v>
      </c>
      <c r="E1899" s="160"/>
      <c r="F1899" s="161">
        <v>220</v>
      </c>
      <c r="G1899" s="386" t="s">
        <v>1790</v>
      </c>
      <c r="H1899" s="386" t="s">
        <v>1863</v>
      </c>
      <c r="I1899" s="414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  <c r="X1899" s="166"/>
      <c r="Y1899" s="166"/>
      <c r="Z1899" s="1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  <c r="AM1899" s="166"/>
      <c r="AN1899" s="166"/>
      <c r="AO1899" s="166"/>
      <c r="AP1899" s="166"/>
      <c r="AQ1899" s="166"/>
      <c r="AR1899" s="166"/>
      <c r="AS1899" s="166"/>
      <c r="AT1899" s="166"/>
      <c r="AU1899" s="166"/>
      <c r="AV1899" s="166"/>
      <c r="AW1899" s="166"/>
      <c r="AX1899" s="166"/>
      <c r="AY1899" s="166"/>
    </row>
    <row r="1900" spans="1:51" s="119" customFormat="1" ht="12.75" customHeight="1" x14ac:dyDescent="0.25">
      <c r="A1900" s="162">
        <v>41992</v>
      </c>
      <c r="B1900" s="163" t="s">
        <v>2371</v>
      </c>
      <c r="C1900" s="164" t="s">
        <v>952</v>
      </c>
      <c r="D1900" s="164" t="s">
        <v>0</v>
      </c>
      <c r="E1900" s="164"/>
      <c r="F1900" s="165">
        <v>60</v>
      </c>
      <c r="G1900" s="387" t="s">
        <v>1404</v>
      </c>
      <c r="H1900" s="387" t="s">
        <v>1863</v>
      </c>
      <c r="I1900" s="414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  <c r="X1900" s="166"/>
      <c r="Y1900" s="166"/>
      <c r="Z1900" s="166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  <c r="AM1900" s="166"/>
      <c r="AN1900" s="166"/>
      <c r="AO1900" s="166"/>
      <c r="AP1900" s="166"/>
      <c r="AQ1900" s="166"/>
      <c r="AR1900" s="166"/>
      <c r="AS1900" s="166"/>
      <c r="AT1900" s="166"/>
      <c r="AU1900" s="166"/>
      <c r="AV1900" s="166"/>
      <c r="AW1900" s="166"/>
      <c r="AX1900" s="166"/>
      <c r="AY1900" s="166"/>
    </row>
    <row r="1901" spans="1:51" s="119" customFormat="1" ht="12.75" customHeight="1" x14ac:dyDescent="0.25">
      <c r="A1901" s="158">
        <v>41992</v>
      </c>
      <c r="B1901" s="159" t="s">
        <v>2371</v>
      </c>
      <c r="C1901" s="160" t="s">
        <v>953</v>
      </c>
      <c r="D1901" s="160" t="s">
        <v>0</v>
      </c>
      <c r="E1901" s="160"/>
      <c r="F1901" s="161">
        <v>60</v>
      </c>
      <c r="G1901" s="386" t="s">
        <v>1624</v>
      </c>
      <c r="H1901" s="386" t="s">
        <v>1921</v>
      </c>
      <c r="I1901" s="414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  <c r="X1901" s="166"/>
      <c r="Y1901" s="166"/>
      <c r="Z1901" s="1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  <c r="AM1901" s="166"/>
      <c r="AN1901" s="166"/>
      <c r="AO1901" s="166"/>
      <c r="AP1901" s="166"/>
      <c r="AQ1901" s="166"/>
      <c r="AR1901" s="166"/>
      <c r="AS1901" s="166"/>
      <c r="AT1901" s="166"/>
      <c r="AU1901" s="166"/>
      <c r="AV1901" s="166"/>
      <c r="AW1901" s="166"/>
      <c r="AX1901" s="166"/>
      <c r="AY1901" s="166"/>
    </row>
    <row r="1902" spans="1:51" s="119" customFormat="1" ht="12.75" customHeight="1" x14ac:dyDescent="0.25">
      <c r="A1902" s="162">
        <v>41992</v>
      </c>
      <c r="B1902" s="163" t="s">
        <v>2371</v>
      </c>
      <c r="C1902" s="164" t="s">
        <v>954</v>
      </c>
      <c r="D1902" s="164" t="s">
        <v>0</v>
      </c>
      <c r="E1902" s="164"/>
      <c r="F1902" s="165">
        <v>17</v>
      </c>
      <c r="G1902" s="387" t="s">
        <v>1790</v>
      </c>
      <c r="H1902" s="387" t="s">
        <v>1863</v>
      </c>
      <c r="I1902" s="414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  <c r="X1902" s="166"/>
      <c r="Y1902" s="166"/>
      <c r="Z1902" s="1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  <c r="AM1902" s="166"/>
      <c r="AN1902" s="166"/>
      <c r="AO1902" s="166"/>
      <c r="AP1902" s="166"/>
      <c r="AQ1902" s="166"/>
      <c r="AR1902" s="166"/>
      <c r="AS1902" s="166"/>
      <c r="AT1902" s="166"/>
      <c r="AU1902" s="166"/>
      <c r="AV1902" s="166"/>
      <c r="AW1902" s="166"/>
      <c r="AX1902" s="166"/>
      <c r="AY1902" s="166"/>
    </row>
    <row r="1903" spans="1:51" s="119" customFormat="1" ht="12.75" customHeight="1" x14ac:dyDescent="0.25">
      <c r="A1903" s="158">
        <v>41992</v>
      </c>
      <c r="B1903" s="159" t="s">
        <v>2371</v>
      </c>
      <c r="C1903" s="160" t="s">
        <v>54</v>
      </c>
      <c r="D1903" s="160" t="s">
        <v>0</v>
      </c>
      <c r="E1903" s="160"/>
      <c r="F1903" s="161">
        <v>500</v>
      </c>
      <c r="G1903" s="386" t="s">
        <v>1414</v>
      </c>
      <c r="H1903" s="386" t="s">
        <v>1880</v>
      </c>
      <c r="I1903" s="414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  <c r="X1903" s="166"/>
      <c r="Y1903" s="166"/>
      <c r="Z1903" s="1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  <c r="AM1903" s="166"/>
      <c r="AN1903" s="166"/>
      <c r="AO1903" s="166"/>
      <c r="AP1903" s="166"/>
      <c r="AQ1903" s="166"/>
      <c r="AR1903" s="166"/>
      <c r="AS1903" s="166"/>
      <c r="AT1903" s="166"/>
      <c r="AU1903" s="166"/>
      <c r="AV1903" s="166"/>
      <c r="AW1903" s="166"/>
      <c r="AX1903" s="166"/>
      <c r="AY1903" s="166"/>
    </row>
    <row r="1904" spans="1:51" s="119" customFormat="1" ht="12.75" customHeight="1" x14ac:dyDescent="0.25">
      <c r="A1904" s="162">
        <v>41992</v>
      </c>
      <c r="B1904" s="163" t="s">
        <v>2371</v>
      </c>
      <c r="C1904" s="164" t="s">
        <v>955</v>
      </c>
      <c r="D1904" s="164" t="s">
        <v>0</v>
      </c>
      <c r="E1904" s="164"/>
      <c r="F1904" s="165">
        <v>10</v>
      </c>
      <c r="G1904" s="387" t="s">
        <v>1388</v>
      </c>
      <c r="H1904" s="387" t="s">
        <v>1912</v>
      </c>
      <c r="I1904" s="414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  <c r="X1904" s="166"/>
      <c r="Y1904" s="166"/>
      <c r="Z1904" s="1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  <c r="AM1904" s="166"/>
      <c r="AN1904" s="166"/>
      <c r="AO1904" s="166"/>
      <c r="AP1904" s="166"/>
      <c r="AQ1904" s="166"/>
      <c r="AR1904" s="166"/>
      <c r="AS1904" s="166"/>
      <c r="AT1904" s="166"/>
      <c r="AU1904" s="166"/>
      <c r="AV1904" s="166"/>
      <c r="AW1904" s="166"/>
      <c r="AX1904" s="166"/>
      <c r="AY1904" s="166"/>
    </row>
    <row r="1905" spans="1:51" s="119" customFormat="1" ht="12.75" customHeight="1" x14ac:dyDescent="0.25">
      <c r="A1905" s="158">
        <v>41995</v>
      </c>
      <c r="B1905" s="159" t="s">
        <v>2371</v>
      </c>
      <c r="C1905" s="160" t="s">
        <v>956</v>
      </c>
      <c r="D1905" s="160" t="s">
        <v>0</v>
      </c>
      <c r="E1905" s="160"/>
      <c r="F1905" s="161">
        <v>375</v>
      </c>
      <c r="G1905" s="386" t="s">
        <v>1794</v>
      </c>
      <c r="H1905" s="386" t="s">
        <v>1870</v>
      </c>
      <c r="I1905" s="414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  <c r="X1905" s="166"/>
      <c r="Y1905" s="166"/>
      <c r="Z1905" s="166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  <c r="AM1905" s="166"/>
      <c r="AN1905" s="166"/>
      <c r="AO1905" s="166"/>
      <c r="AP1905" s="166"/>
      <c r="AQ1905" s="166"/>
      <c r="AR1905" s="166"/>
      <c r="AS1905" s="166"/>
      <c r="AT1905" s="166"/>
      <c r="AU1905" s="166"/>
      <c r="AV1905" s="166"/>
      <c r="AW1905" s="166"/>
      <c r="AX1905" s="166"/>
      <c r="AY1905" s="166"/>
    </row>
    <row r="1906" spans="1:51" s="119" customFormat="1" ht="12.75" customHeight="1" x14ac:dyDescent="0.25">
      <c r="A1906" s="162">
        <v>41995</v>
      </c>
      <c r="B1906" s="163" t="s">
        <v>2371</v>
      </c>
      <c r="C1906" s="164" t="s">
        <v>646</v>
      </c>
      <c r="D1906" s="164" t="s">
        <v>0</v>
      </c>
      <c r="E1906" s="164"/>
      <c r="F1906" s="165">
        <v>100</v>
      </c>
      <c r="G1906" s="387" t="s">
        <v>1793</v>
      </c>
      <c r="H1906" s="387" t="s">
        <v>1902</v>
      </c>
      <c r="I1906" s="414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  <c r="X1906" s="166"/>
      <c r="Y1906" s="166"/>
      <c r="Z1906" s="1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  <c r="AM1906" s="166"/>
      <c r="AN1906" s="166"/>
      <c r="AO1906" s="166"/>
      <c r="AP1906" s="166"/>
      <c r="AQ1906" s="166"/>
      <c r="AR1906" s="166"/>
      <c r="AS1906" s="166"/>
      <c r="AT1906" s="166"/>
      <c r="AU1906" s="166"/>
      <c r="AV1906" s="166"/>
      <c r="AW1906" s="166"/>
      <c r="AX1906" s="166"/>
      <c r="AY1906" s="166"/>
    </row>
    <row r="1907" spans="1:51" s="119" customFormat="1" ht="12.75" customHeight="1" x14ac:dyDescent="0.25">
      <c r="A1907" s="158">
        <v>41996</v>
      </c>
      <c r="B1907" s="159" t="s">
        <v>2371</v>
      </c>
      <c r="C1907" s="160" t="s">
        <v>957</v>
      </c>
      <c r="D1907" s="160" t="s">
        <v>0</v>
      </c>
      <c r="E1907" s="160"/>
      <c r="F1907" s="161">
        <v>350</v>
      </c>
      <c r="G1907" s="386" t="s">
        <v>1794</v>
      </c>
      <c r="H1907" s="386" t="s">
        <v>1870</v>
      </c>
      <c r="I1907" s="414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  <c r="X1907" s="166"/>
      <c r="Y1907" s="166"/>
      <c r="Z1907" s="1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  <c r="AM1907" s="166"/>
      <c r="AN1907" s="166"/>
      <c r="AO1907" s="166"/>
      <c r="AP1907" s="166"/>
      <c r="AQ1907" s="166"/>
      <c r="AR1907" s="166"/>
      <c r="AS1907" s="166"/>
      <c r="AT1907" s="166"/>
      <c r="AU1907" s="166"/>
      <c r="AV1907" s="166"/>
      <c r="AW1907" s="166"/>
      <c r="AX1907" s="166"/>
      <c r="AY1907" s="166"/>
    </row>
    <row r="1908" spans="1:51" s="119" customFormat="1" ht="12.75" customHeight="1" x14ac:dyDescent="0.25">
      <c r="A1908" s="162">
        <v>41996</v>
      </c>
      <c r="B1908" s="163" t="s">
        <v>2371</v>
      </c>
      <c r="C1908" s="164" t="s">
        <v>958</v>
      </c>
      <c r="D1908" s="164" t="s">
        <v>0</v>
      </c>
      <c r="E1908" s="164"/>
      <c r="F1908" s="165">
        <v>130</v>
      </c>
      <c r="G1908" s="387" t="s">
        <v>1793</v>
      </c>
      <c r="H1908" s="387" t="s">
        <v>1879</v>
      </c>
      <c r="I1908" s="414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  <c r="X1908" s="166"/>
      <c r="Y1908" s="166"/>
      <c r="Z1908" s="1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  <c r="AM1908" s="166"/>
      <c r="AN1908" s="166"/>
      <c r="AO1908" s="166"/>
      <c r="AP1908" s="166"/>
      <c r="AQ1908" s="166"/>
      <c r="AR1908" s="166"/>
      <c r="AS1908" s="166"/>
      <c r="AT1908" s="166"/>
      <c r="AU1908" s="166"/>
      <c r="AV1908" s="166"/>
      <c r="AW1908" s="166"/>
      <c r="AX1908" s="166"/>
      <c r="AY1908" s="166"/>
    </row>
    <row r="1909" spans="1:51" s="119" customFormat="1" ht="12.75" customHeight="1" x14ac:dyDescent="0.25">
      <c r="A1909" s="158">
        <v>41932</v>
      </c>
      <c r="B1909" s="159" t="s">
        <v>2372</v>
      </c>
      <c r="C1909" s="160" t="s">
        <v>780</v>
      </c>
      <c r="D1909" s="160" t="s">
        <v>1619</v>
      </c>
      <c r="E1909" s="160" t="s">
        <v>2</v>
      </c>
      <c r="F1909" s="161">
        <v>311.53847400000001</v>
      </c>
      <c r="G1909" s="386" t="s">
        <v>1624</v>
      </c>
      <c r="H1909" s="386" t="s">
        <v>1886</v>
      </c>
      <c r="I1909" s="414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  <c r="X1909" s="166"/>
      <c r="Y1909" s="166"/>
      <c r="Z1909" s="1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  <c r="AM1909" s="166"/>
      <c r="AN1909" s="166"/>
      <c r="AO1909" s="166"/>
      <c r="AP1909" s="166"/>
      <c r="AQ1909" s="166"/>
      <c r="AR1909" s="166"/>
      <c r="AS1909" s="166"/>
      <c r="AT1909" s="166"/>
      <c r="AU1909" s="166"/>
      <c r="AV1909" s="166"/>
      <c r="AW1909" s="166"/>
      <c r="AX1909" s="166"/>
      <c r="AY1909" s="166"/>
    </row>
    <row r="1910" spans="1:51" s="119" customFormat="1" ht="12.75" customHeight="1" x14ac:dyDescent="0.25">
      <c r="A1910" s="162">
        <v>41758</v>
      </c>
      <c r="B1910" s="163" t="s">
        <v>2372</v>
      </c>
      <c r="C1910" s="164" t="s">
        <v>573</v>
      </c>
      <c r="D1910" s="164" t="s">
        <v>1618</v>
      </c>
      <c r="E1910" s="164" t="s">
        <v>1620</v>
      </c>
      <c r="F1910" s="165">
        <v>14992.074685739999</v>
      </c>
      <c r="G1910" s="387" t="s">
        <v>1408</v>
      </c>
      <c r="H1910" s="387" t="s">
        <v>1877</v>
      </c>
      <c r="I1910" s="414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  <c r="X1910" s="166"/>
      <c r="Y1910" s="166"/>
      <c r="Z1910" s="166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  <c r="AM1910" s="166"/>
      <c r="AN1910" s="166"/>
      <c r="AO1910" s="166"/>
      <c r="AP1910" s="166"/>
      <c r="AQ1910" s="166"/>
      <c r="AR1910" s="166"/>
      <c r="AS1910" s="166"/>
      <c r="AT1910" s="166"/>
      <c r="AU1910" s="166"/>
      <c r="AV1910" s="166"/>
      <c r="AW1910" s="166"/>
      <c r="AX1910" s="166"/>
      <c r="AY1910" s="166"/>
    </row>
    <row r="1911" spans="1:51" s="119" customFormat="1" ht="12.75" customHeight="1" x14ac:dyDescent="0.25">
      <c r="A1911" s="158">
        <v>41932</v>
      </c>
      <c r="B1911" s="159" t="s">
        <v>2372</v>
      </c>
      <c r="C1911" s="160" t="s">
        <v>780</v>
      </c>
      <c r="D1911" s="160" t="s">
        <v>1618</v>
      </c>
      <c r="E1911" s="160" t="s">
        <v>2</v>
      </c>
      <c r="F1911" s="161">
        <v>106.442289</v>
      </c>
      <c r="G1911" s="386" t="s">
        <v>1624</v>
      </c>
      <c r="H1911" s="386" t="s">
        <v>1886</v>
      </c>
      <c r="I1911" s="414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  <c r="X1911" s="166"/>
      <c r="Y1911" s="166"/>
      <c r="Z1911" s="1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  <c r="AM1911" s="166"/>
      <c r="AN1911" s="166"/>
      <c r="AO1911" s="166"/>
      <c r="AP1911" s="166"/>
      <c r="AQ1911" s="166"/>
      <c r="AR1911" s="166"/>
      <c r="AS1911" s="166"/>
      <c r="AT1911" s="166"/>
      <c r="AU1911" s="166"/>
      <c r="AV1911" s="166"/>
      <c r="AW1911" s="166"/>
      <c r="AX1911" s="166"/>
      <c r="AY1911" s="166"/>
    </row>
    <row r="1912" spans="1:51" s="119" customFormat="1" ht="12.75" customHeight="1" x14ac:dyDescent="0.25">
      <c r="A1912" s="162">
        <v>41655</v>
      </c>
      <c r="B1912" s="163" t="s">
        <v>2372</v>
      </c>
      <c r="C1912" s="164" t="s">
        <v>962</v>
      </c>
      <c r="D1912" s="164" t="s">
        <v>4</v>
      </c>
      <c r="E1912" s="164"/>
      <c r="F1912" s="165">
        <v>70</v>
      </c>
      <c r="G1912" s="387"/>
      <c r="H1912" s="387"/>
      <c r="I1912" s="414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  <c r="X1912" s="166"/>
      <c r="Y1912" s="166"/>
      <c r="Z1912" s="1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  <c r="AM1912" s="166"/>
      <c r="AN1912" s="166"/>
      <c r="AO1912" s="166"/>
      <c r="AP1912" s="166"/>
      <c r="AQ1912" s="166"/>
      <c r="AR1912" s="166"/>
      <c r="AS1912" s="166"/>
      <c r="AT1912" s="166"/>
      <c r="AU1912" s="166"/>
      <c r="AV1912" s="166"/>
      <c r="AW1912" s="166"/>
      <c r="AX1912" s="166"/>
      <c r="AY1912" s="166"/>
    </row>
    <row r="1913" spans="1:51" s="119" customFormat="1" ht="12.75" customHeight="1" x14ac:dyDescent="0.25">
      <c r="A1913" s="158">
        <v>41675</v>
      </c>
      <c r="B1913" s="159" t="s">
        <v>2371</v>
      </c>
      <c r="C1913" s="160" t="s">
        <v>963</v>
      </c>
      <c r="D1913" s="160" t="s">
        <v>4</v>
      </c>
      <c r="E1913" s="160"/>
      <c r="F1913" s="161">
        <v>1.0529368100000001</v>
      </c>
      <c r="G1913" s="386"/>
      <c r="H1913" s="386"/>
      <c r="I1913" s="414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  <c r="X1913" s="166"/>
      <c r="Y1913" s="166"/>
      <c r="Z1913" s="1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  <c r="AM1913" s="166"/>
      <c r="AN1913" s="166"/>
      <c r="AO1913" s="166"/>
      <c r="AP1913" s="166"/>
      <c r="AQ1913" s="166"/>
      <c r="AR1913" s="166"/>
      <c r="AS1913" s="166"/>
      <c r="AT1913" s="166"/>
      <c r="AU1913" s="166"/>
      <c r="AV1913" s="166"/>
      <c r="AW1913" s="166"/>
      <c r="AX1913" s="166"/>
      <c r="AY1913" s="166"/>
    </row>
    <row r="1914" spans="1:51" s="119" customFormat="1" ht="12.75" customHeight="1" x14ac:dyDescent="0.25">
      <c r="A1914" s="162">
        <v>41676</v>
      </c>
      <c r="B1914" s="163" t="s">
        <v>2371</v>
      </c>
      <c r="C1914" s="164" t="s">
        <v>964</v>
      </c>
      <c r="D1914" s="164" t="s">
        <v>4</v>
      </c>
      <c r="E1914" s="164"/>
      <c r="F1914" s="165">
        <v>35</v>
      </c>
      <c r="G1914" s="387"/>
      <c r="H1914" s="387"/>
      <c r="I1914" s="414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  <c r="X1914" s="166"/>
      <c r="Y1914" s="166"/>
      <c r="Z1914" s="1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  <c r="AM1914" s="166"/>
      <c r="AN1914" s="166"/>
      <c r="AO1914" s="166"/>
      <c r="AP1914" s="166"/>
      <c r="AQ1914" s="166"/>
      <c r="AR1914" s="166"/>
      <c r="AS1914" s="166"/>
      <c r="AT1914" s="166"/>
      <c r="AU1914" s="166"/>
      <c r="AV1914" s="166"/>
      <c r="AW1914" s="166"/>
      <c r="AX1914" s="166"/>
      <c r="AY1914" s="166"/>
    </row>
    <row r="1915" spans="1:51" s="119" customFormat="1" ht="12.75" customHeight="1" x14ac:dyDescent="0.25">
      <c r="A1915" s="158">
        <v>41677</v>
      </c>
      <c r="B1915" s="159" t="s">
        <v>2371</v>
      </c>
      <c r="C1915" s="160" t="s">
        <v>965</v>
      </c>
      <c r="D1915" s="160" t="s">
        <v>4</v>
      </c>
      <c r="E1915" s="160"/>
      <c r="F1915" s="161">
        <v>3</v>
      </c>
      <c r="G1915" s="386"/>
      <c r="H1915" s="386"/>
      <c r="I1915" s="414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  <c r="X1915" s="166"/>
      <c r="Y1915" s="166"/>
      <c r="Z1915" s="166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  <c r="AM1915" s="166"/>
      <c r="AN1915" s="166"/>
      <c r="AO1915" s="166"/>
      <c r="AP1915" s="166"/>
      <c r="AQ1915" s="166"/>
      <c r="AR1915" s="166"/>
      <c r="AS1915" s="166"/>
      <c r="AT1915" s="166"/>
      <c r="AU1915" s="166"/>
      <c r="AV1915" s="166"/>
      <c r="AW1915" s="166"/>
      <c r="AX1915" s="166"/>
      <c r="AY1915" s="166"/>
    </row>
    <row r="1916" spans="1:51" s="119" customFormat="1" ht="12.75" customHeight="1" x14ac:dyDescent="0.25">
      <c r="A1916" s="162">
        <v>41682</v>
      </c>
      <c r="B1916" s="163" t="s">
        <v>2373</v>
      </c>
      <c r="C1916" s="164" t="s">
        <v>966</v>
      </c>
      <c r="D1916" s="164" t="s">
        <v>4</v>
      </c>
      <c r="E1916" s="164"/>
      <c r="F1916" s="165">
        <v>50</v>
      </c>
      <c r="G1916" s="387"/>
      <c r="H1916" s="387"/>
      <c r="I1916" s="414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  <c r="X1916" s="166"/>
      <c r="Y1916" s="166"/>
      <c r="Z1916" s="1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  <c r="AM1916" s="166"/>
      <c r="AN1916" s="166"/>
      <c r="AO1916" s="166"/>
      <c r="AP1916" s="166"/>
      <c r="AQ1916" s="166"/>
      <c r="AR1916" s="166"/>
      <c r="AS1916" s="166"/>
      <c r="AT1916" s="166"/>
      <c r="AU1916" s="166"/>
      <c r="AV1916" s="166"/>
      <c r="AW1916" s="166"/>
      <c r="AX1916" s="166"/>
      <c r="AY1916" s="166"/>
    </row>
    <row r="1917" spans="1:51" s="119" customFormat="1" ht="12.75" customHeight="1" x14ac:dyDescent="0.25">
      <c r="A1917" s="158">
        <v>41682</v>
      </c>
      <c r="B1917" s="159" t="s">
        <v>2373</v>
      </c>
      <c r="C1917" s="160" t="s">
        <v>966</v>
      </c>
      <c r="D1917" s="160" t="s">
        <v>4</v>
      </c>
      <c r="E1917" s="160"/>
      <c r="F1917" s="161">
        <v>50</v>
      </c>
      <c r="G1917" s="386"/>
      <c r="H1917" s="386"/>
      <c r="I1917" s="414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66"/>
      <c r="AQ1917" s="166"/>
      <c r="AR1917" s="166"/>
      <c r="AS1917" s="166"/>
      <c r="AT1917" s="166"/>
      <c r="AU1917" s="166"/>
      <c r="AV1917" s="166"/>
      <c r="AW1917" s="166"/>
      <c r="AX1917" s="166"/>
      <c r="AY1917" s="166"/>
    </row>
    <row r="1918" spans="1:51" s="119" customFormat="1" ht="12.75" customHeight="1" x14ac:dyDescent="0.25">
      <c r="A1918" s="162">
        <v>41687</v>
      </c>
      <c r="B1918" s="163" t="s">
        <v>2371</v>
      </c>
      <c r="C1918" s="164" t="s">
        <v>967</v>
      </c>
      <c r="D1918" s="164" t="s">
        <v>4</v>
      </c>
      <c r="E1918" s="164"/>
      <c r="F1918" s="165">
        <v>0.8899729999999999</v>
      </c>
      <c r="G1918" s="387"/>
      <c r="H1918" s="387"/>
      <c r="I1918" s="414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  <c r="X1918" s="166"/>
      <c r="Y1918" s="166"/>
      <c r="Z1918" s="1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  <c r="AM1918" s="166"/>
      <c r="AN1918" s="166"/>
      <c r="AO1918" s="166"/>
      <c r="AP1918" s="166"/>
      <c r="AQ1918" s="166"/>
      <c r="AR1918" s="166"/>
      <c r="AS1918" s="166"/>
      <c r="AT1918" s="166"/>
      <c r="AU1918" s="166"/>
      <c r="AV1918" s="166"/>
      <c r="AW1918" s="166"/>
      <c r="AX1918" s="166"/>
      <c r="AY1918" s="166"/>
    </row>
    <row r="1919" spans="1:51" s="119" customFormat="1" ht="12.75" customHeight="1" x14ac:dyDescent="0.25">
      <c r="A1919" s="158">
        <v>41690</v>
      </c>
      <c r="B1919" s="159" t="s">
        <v>2371</v>
      </c>
      <c r="C1919" s="160" t="s">
        <v>968</v>
      </c>
      <c r="D1919" s="160" t="s">
        <v>4</v>
      </c>
      <c r="E1919" s="160"/>
      <c r="F1919" s="161">
        <v>2.1223083000000003</v>
      </c>
      <c r="G1919" s="386"/>
      <c r="H1919" s="386"/>
      <c r="I1919" s="414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  <c r="X1919" s="166"/>
      <c r="Y1919" s="166"/>
      <c r="Z1919" s="1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  <c r="AM1919" s="166"/>
      <c r="AN1919" s="166"/>
      <c r="AO1919" s="166"/>
      <c r="AP1919" s="166"/>
      <c r="AQ1919" s="166"/>
      <c r="AR1919" s="166"/>
      <c r="AS1919" s="166"/>
      <c r="AT1919" s="166"/>
      <c r="AU1919" s="166"/>
      <c r="AV1919" s="166"/>
      <c r="AW1919" s="166"/>
      <c r="AX1919" s="166"/>
      <c r="AY1919" s="166"/>
    </row>
    <row r="1920" spans="1:51" s="119" customFormat="1" ht="12.75" customHeight="1" x14ac:dyDescent="0.25">
      <c r="A1920" s="162">
        <v>41696</v>
      </c>
      <c r="B1920" s="163" t="s">
        <v>2371</v>
      </c>
      <c r="C1920" s="164" t="s">
        <v>969</v>
      </c>
      <c r="D1920" s="164" t="s">
        <v>4</v>
      </c>
      <c r="E1920" s="164"/>
      <c r="F1920" s="165">
        <v>25</v>
      </c>
      <c r="G1920" s="387"/>
      <c r="H1920" s="387"/>
      <c r="I1920" s="414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  <c r="X1920" s="166"/>
      <c r="Y1920" s="166"/>
      <c r="Z1920" s="166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  <c r="AM1920" s="166"/>
      <c r="AN1920" s="166"/>
      <c r="AO1920" s="166"/>
      <c r="AP1920" s="166"/>
      <c r="AQ1920" s="166"/>
      <c r="AR1920" s="166"/>
      <c r="AS1920" s="166"/>
      <c r="AT1920" s="166"/>
      <c r="AU1920" s="166"/>
      <c r="AV1920" s="166"/>
      <c r="AW1920" s="166"/>
      <c r="AX1920" s="166"/>
      <c r="AY1920" s="166"/>
    </row>
    <row r="1921" spans="1:51" s="119" customFormat="1" ht="12.75" customHeight="1" x14ac:dyDescent="0.25">
      <c r="A1921" s="158">
        <v>41718</v>
      </c>
      <c r="B1921" s="159" t="s">
        <v>2371</v>
      </c>
      <c r="C1921" s="160" t="s">
        <v>777</v>
      </c>
      <c r="D1921" s="160" t="s">
        <v>4</v>
      </c>
      <c r="E1921" s="160"/>
      <c r="F1921" s="161">
        <v>18.961986400000001</v>
      </c>
      <c r="G1921" s="386"/>
      <c r="H1921" s="386"/>
      <c r="I1921" s="414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  <c r="X1921" s="166"/>
      <c r="Y1921" s="166"/>
      <c r="Z1921" s="16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  <c r="AM1921" s="166"/>
      <c r="AN1921" s="166"/>
      <c r="AO1921" s="166"/>
      <c r="AP1921" s="166"/>
      <c r="AQ1921" s="166"/>
      <c r="AR1921" s="166"/>
      <c r="AS1921" s="166"/>
      <c r="AT1921" s="166"/>
      <c r="AU1921" s="166"/>
      <c r="AV1921" s="166"/>
      <c r="AW1921" s="166"/>
      <c r="AX1921" s="166"/>
      <c r="AY1921" s="166"/>
    </row>
    <row r="1922" spans="1:51" s="119" customFormat="1" ht="12.75" customHeight="1" x14ac:dyDescent="0.25">
      <c r="A1922" s="162">
        <v>41719</v>
      </c>
      <c r="B1922" s="163" t="s">
        <v>2372</v>
      </c>
      <c r="C1922" s="164" t="s">
        <v>970</v>
      </c>
      <c r="D1922" s="164" t="s">
        <v>4</v>
      </c>
      <c r="E1922" s="164"/>
      <c r="F1922" s="165">
        <v>15</v>
      </c>
      <c r="G1922" s="387"/>
      <c r="H1922" s="387"/>
      <c r="I1922" s="414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  <c r="X1922" s="166"/>
      <c r="Y1922" s="166"/>
      <c r="Z1922" s="166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  <c r="AM1922" s="166"/>
      <c r="AN1922" s="166"/>
      <c r="AO1922" s="166"/>
      <c r="AP1922" s="166"/>
      <c r="AQ1922" s="166"/>
      <c r="AR1922" s="166"/>
      <c r="AS1922" s="166"/>
      <c r="AT1922" s="166"/>
      <c r="AU1922" s="166"/>
      <c r="AV1922" s="166"/>
      <c r="AW1922" s="166"/>
      <c r="AX1922" s="166"/>
      <c r="AY1922" s="166"/>
    </row>
    <row r="1923" spans="1:51" s="119" customFormat="1" ht="12.75" customHeight="1" x14ac:dyDescent="0.25">
      <c r="A1923" s="158">
        <v>41722</v>
      </c>
      <c r="B1923" s="159" t="s">
        <v>2372</v>
      </c>
      <c r="C1923" s="160" t="s">
        <v>971</v>
      </c>
      <c r="D1923" s="160" t="s">
        <v>4</v>
      </c>
      <c r="E1923" s="160"/>
      <c r="F1923" s="161">
        <v>85.5</v>
      </c>
      <c r="G1923" s="386"/>
      <c r="H1923" s="386"/>
      <c r="I1923" s="414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  <c r="X1923" s="166"/>
      <c r="Y1923" s="166"/>
      <c r="Z1923" s="166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  <c r="AM1923" s="166"/>
      <c r="AN1923" s="166"/>
      <c r="AO1923" s="166"/>
      <c r="AP1923" s="166"/>
      <c r="AQ1923" s="166"/>
      <c r="AR1923" s="166"/>
      <c r="AS1923" s="166"/>
      <c r="AT1923" s="166"/>
      <c r="AU1923" s="166"/>
      <c r="AV1923" s="166"/>
      <c r="AW1923" s="166"/>
      <c r="AX1923" s="166"/>
      <c r="AY1923" s="166"/>
    </row>
    <row r="1924" spans="1:51" s="119" customFormat="1" ht="12.75" customHeight="1" x14ac:dyDescent="0.25">
      <c r="A1924" s="162">
        <v>41723</v>
      </c>
      <c r="B1924" s="163" t="s">
        <v>2372</v>
      </c>
      <c r="C1924" s="164" t="s">
        <v>972</v>
      </c>
      <c r="D1924" s="164" t="s">
        <v>4</v>
      </c>
      <c r="E1924" s="164"/>
      <c r="F1924" s="165">
        <v>298.97550000000001</v>
      </c>
      <c r="G1924" s="387"/>
      <c r="H1924" s="387"/>
      <c r="I1924" s="414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  <c r="X1924" s="166"/>
      <c r="Y1924" s="166"/>
      <c r="Z1924" s="166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  <c r="AM1924" s="166"/>
      <c r="AN1924" s="166"/>
      <c r="AO1924" s="166"/>
      <c r="AP1924" s="166"/>
      <c r="AQ1924" s="166"/>
      <c r="AR1924" s="166"/>
      <c r="AS1924" s="166"/>
      <c r="AT1924" s="166"/>
      <c r="AU1924" s="166"/>
      <c r="AV1924" s="166"/>
      <c r="AW1924" s="166"/>
      <c r="AX1924" s="166"/>
      <c r="AY1924" s="166"/>
    </row>
    <row r="1925" spans="1:51" s="119" customFormat="1" ht="12.75" customHeight="1" x14ac:dyDescent="0.25">
      <c r="A1925" s="158">
        <v>41725</v>
      </c>
      <c r="B1925" s="159" t="s">
        <v>2371</v>
      </c>
      <c r="C1925" s="160" t="s">
        <v>973</v>
      </c>
      <c r="D1925" s="160" t="s">
        <v>4</v>
      </c>
      <c r="E1925" s="160"/>
      <c r="F1925" s="161">
        <v>81.6980255</v>
      </c>
      <c r="G1925" s="386"/>
      <c r="H1925" s="386"/>
      <c r="I1925" s="414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  <c r="X1925" s="166"/>
      <c r="Y1925" s="166"/>
      <c r="Z1925" s="16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  <c r="AM1925" s="166"/>
      <c r="AN1925" s="166"/>
      <c r="AO1925" s="166"/>
      <c r="AP1925" s="166"/>
      <c r="AQ1925" s="166"/>
      <c r="AR1925" s="166"/>
      <c r="AS1925" s="166"/>
      <c r="AT1925" s="166"/>
      <c r="AU1925" s="166"/>
      <c r="AV1925" s="166"/>
      <c r="AW1925" s="166"/>
      <c r="AX1925" s="166"/>
      <c r="AY1925" s="166"/>
    </row>
    <row r="1926" spans="1:51" s="119" customFormat="1" ht="12.75" customHeight="1" x14ac:dyDescent="0.25">
      <c r="A1926" s="162">
        <v>41730</v>
      </c>
      <c r="B1926" s="163" t="s">
        <v>2371</v>
      </c>
      <c r="C1926" s="164" t="s">
        <v>974</v>
      </c>
      <c r="D1926" s="164" t="s">
        <v>4</v>
      </c>
      <c r="E1926" s="164"/>
      <c r="F1926" s="165">
        <v>212</v>
      </c>
      <c r="G1926" s="387"/>
      <c r="H1926" s="387"/>
      <c r="I1926" s="414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  <c r="X1926" s="166"/>
      <c r="Y1926" s="166"/>
      <c r="Z1926" s="166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  <c r="AM1926" s="166"/>
      <c r="AN1926" s="166"/>
      <c r="AO1926" s="166"/>
      <c r="AP1926" s="166"/>
      <c r="AQ1926" s="166"/>
      <c r="AR1926" s="166"/>
      <c r="AS1926" s="166"/>
      <c r="AT1926" s="166"/>
      <c r="AU1926" s="166"/>
      <c r="AV1926" s="166"/>
      <c r="AW1926" s="166"/>
      <c r="AX1926" s="166"/>
      <c r="AY1926" s="166"/>
    </row>
    <row r="1927" spans="1:51" s="119" customFormat="1" ht="12.75" customHeight="1" x14ac:dyDescent="0.25">
      <c r="A1927" s="158">
        <v>41731</v>
      </c>
      <c r="B1927" s="159" t="s">
        <v>2371</v>
      </c>
      <c r="C1927" s="160" t="s">
        <v>975</v>
      </c>
      <c r="D1927" s="160" t="s">
        <v>4</v>
      </c>
      <c r="E1927" s="160"/>
      <c r="F1927" s="161">
        <v>26.11937644</v>
      </c>
      <c r="G1927" s="386"/>
      <c r="H1927" s="386"/>
      <c r="I1927" s="414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  <c r="X1927" s="166"/>
      <c r="Y1927" s="166"/>
      <c r="Z1927" s="166"/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6"/>
      <c r="AM1927" s="166"/>
      <c r="AN1927" s="166"/>
      <c r="AO1927" s="166"/>
      <c r="AP1927" s="166"/>
      <c r="AQ1927" s="166"/>
      <c r="AR1927" s="166"/>
      <c r="AS1927" s="166"/>
      <c r="AT1927" s="166"/>
      <c r="AU1927" s="166"/>
      <c r="AV1927" s="166"/>
      <c r="AW1927" s="166"/>
      <c r="AX1927" s="166"/>
      <c r="AY1927" s="166"/>
    </row>
    <row r="1928" spans="1:51" s="119" customFormat="1" ht="12.75" customHeight="1" x14ac:dyDescent="0.25">
      <c r="A1928" s="162">
        <v>41731</v>
      </c>
      <c r="B1928" s="163" t="s">
        <v>2371</v>
      </c>
      <c r="C1928" s="164" t="s">
        <v>965</v>
      </c>
      <c r="D1928" s="164" t="s">
        <v>4</v>
      </c>
      <c r="E1928" s="164"/>
      <c r="F1928" s="165">
        <v>4.2394023000000001</v>
      </c>
      <c r="G1928" s="387"/>
      <c r="H1928" s="387"/>
      <c r="I1928" s="414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  <c r="X1928" s="166"/>
      <c r="Y1928" s="166"/>
      <c r="Z1928" s="166"/>
      <c r="AA1928" s="166"/>
      <c r="AB1928" s="166"/>
      <c r="AC1928" s="166"/>
      <c r="AD1928" s="166"/>
      <c r="AE1928" s="166"/>
      <c r="AF1928" s="166"/>
      <c r="AG1928" s="166"/>
      <c r="AH1928" s="166"/>
      <c r="AI1928" s="166"/>
      <c r="AJ1928" s="166"/>
      <c r="AK1928" s="166"/>
      <c r="AL1928" s="166"/>
      <c r="AM1928" s="166"/>
      <c r="AN1928" s="166"/>
      <c r="AO1928" s="166"/>
      <c r="AP1928" s="166"/>
      <c r="AQ1928" s="166"/>
      <c r="AR1928" s="166"/>
      <c r="AS1928" s="166"/>
      <c r="AT1928" s="166"/>
      <c r="AU1928" s="166"/>
      <c r="AV1928" s="166"/>
      <c r="AW1928" s="166"/>
      <c r="AX1928" s="166"/>
      <c r="AY1928" s="166"/>
    </row>
    <row r="1929" spans="1:51" s="119" customFormat="1" ht="12.75" customHeight="1" x14ac:dyDescent="0.25">
      <c r="A1929" s="158">
        <v>41753</v>
      </c>
      <c r="B1929" s="159" t="s">
        <v>2371</v>
      </c>
      <c r="C1929" s="160" t="s">
        <v>1015</v>
      </c>
      <c r="D1929" s="160" t="s">
        <v>4</v>
      </c>
      <c r="E1929" s="160"/>
      <c r="F1929" s="161">
        <v>11.1708</v>
      </c>
      <c r="G1929" s="386"/>
      <c r="H1929" s="386"/>
      <c r="I1929" s="414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  <c r="X1929" s="166"/>
      <c r="Y1929" s="166"/>
      <c r="Z1929" s="166"/>
      <c r="AA1929" s="166"/>
      <c r="AB1929" s="166"/>
      <c r="AC1929" s="166"/>
      <c r="AD1929" s="166"/>
      <c r="AE1929" s="166"/>
      <c r="AF1929" s="166"/>
      <c r="AG1929" s="166"/>
      <c r="AH1929" s="166"/>
      <c r="AI1929" s="166"/>
      <c r="AJ1929" s="166"/>
      <c r="AK1929" s="166"/>
      <c r="AL1929" s="166"/>
      <c r="AM1929" s="166"/>
      <c r="AN1929" s="166"/>
      <c r="AO1929" s="166"/>
      <c r="AP1929" s="166"/>
      <c r="AQ1929" s="166"/>
      <c r="AR1929" s="166"/>
      <c r="AS1929" s="166"/>
      <c r="AT1929" s="166"/>
      <c r="AU1929" s="166"/>
      <c r="AV1929" s="166"/>
      <c r="AW1929" s="166"/>
      <c r="AX1929" s="166"/>
      <c r="AY1929" s="166"/>
    </row>
    <row r="1930" spans="1:51" s="119" customFormat="1" ht="12.75" customHeight="1" x14ac:dyDescent="0.25">
      <c r="A1930" s="162">
        <v>41759</v>
      </c>
      <c r="B1930" s="163" t="s">
        <v>2371</v>
      </c>
      <c r="C1930" s="164" t="s">
        <v>976</v>
      </c>
      <c r="D1930" s="164" t="s">
        <v>4</v>
      </c>
      <c r="E1930" s="164"/>
      <c r="F1930" s="165">
        <v>31.643427370000001</v>
      </c>
      <c r="G1930" s="387"/>
      <c r="H1930" s="387"/>
      <c r="I1930" s="414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  <c r="X1930" s="166"/>
      <c r="Y1930" s="166"/>
      <c r="Z1930" s="166"/>
      <c r="AA1930" s="166"/>
      <c r="AB1930" s="166"/>
      <c r="AC1930" s="166"/>
      <c r="AD1930" s="166"/>
      <c r="AE1930" s="166"/>
      <c r="AF1930" s="166"/>
      <c r="AG1930" s="166"/>
      <c r="AH1930" s="166"/>
      <c r="AI1930" s="166"/>
      <c r="AJ1930" s="166"/>
      <c r="AK1930" s="166"/>
      <c r="AL1930" s="166"/>
      <c r="AM1930" s="166"/>
      <c r="AN1930" s="166"/>
      <c r="AO1930" s="166"/>
      <c r="AP1930" s="166"/>
      <c r="AQ1930" s="166"/>
      <c r="AR1930" s="166"/>
      <c r="AS1930" s="166"/>
      <c r="AT1930" s="166"/>
      <c r="AU1930" s="166"/>
      <c r="AV1930" s="166"/>
      <c r="AW1930" s="166"/>
      <c r="AX1930" s="166"/>
      <c r="AY1930" s="166"/>
    </row>
    <row r="1931" spans="1:51" s="119" customFormat="1" ht="12.75" customHeight="1" x14ac:dyDescent="0.25">
      <c r="A1931" s="158">
        <v>41765</v>
      </c>
      <c r="B1931" s="159" t="s">
        <v>2372</v>
      </c>
      <c r="C1931" s="160" t="s">
        <v>977</v>
      </c>
      <c r="D1931" s="160" t="s">
        <v>4</v>
      </c>
      <c r="E1931" s="160"/>
      <c r="F1931" s="161">
        <v>420</v>
      </c>
      <c r="G1931" s="386"/>
      <c r="H1931" s="386"/>
      <c r="I1931" s="414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  <c r="X1931" s="166"/>
      <c r="Y1931" s="166"/>
      <c r="Z1931" s="166"/>
      <c r="AA1931" s="166"/>
      <c r="AB1931" s="166"/>
      <c r="AC1931" s="166"/>
      <c r="AD1931" s="166"/>
      <c r="AE1931" s="166"/>
      <c r="AF1931" s="166"/>
      <c r="AG1931" s="166"/>
      <c r="AH1931" s="166"/>
      <c r="AI1931" s="166"/>
      <c r="AJ1931" s="166"/>
      <c r="AK1931" s="166"/>
      <c r="AL1931" s="166"/>
      <c r="AM1931" s="166"/>
      <c r="AN1931" s="166"/>
      <c r="AO1931" s="166"/>
      <c r="AP1931" s="166"/>
      <c r="AQ1931" s="166"/>
      <c r="AR1931" s="166"/>
      <c r="AS1931" s="166"/>
      <c r="AT1931" s="166"/>
      <c r="AU1931" s="166"/>
      <c r="AV1931" s="166"/>
      <c r="AW1931" s="166"/>
      <c r="AX1931" s="166"/>
      <c r="AY1931" s="166"/>
    </row>
    <row r="1932" spans="1:51" s="119" customFormat="1" ht="12.75" customHeight="1" x14ac:dyDescent="0.25">
      <c r="A1932" s="162">
        <v>41771</v>
      </c>
      <c r="B1932" s="163" t="s">
        <v>2371</v>
      </c>
      <c r="C1932" s="164" t="s">
        <v>474</v>
      </c>
      <c r="D1932" s="164" t="s">
        <v>4</v>
      </c>
      <c r="E1932" s="164"/>
      <c r="F1932" s="165">
        <v>50</v>
      </c>
      <c r="G1932" s="387"/>
      <c r="H1932" s="387"/>
      <c r="I1932" s="414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  <c r="X1932" s="166"/>
      <c r="Y1932" s="166"/>
      <c r="Z1932" s="166"/>
      <c r="AA1932" s="166"/>
      <c r="AB1932" s="166"/>
      <c r="AC1932" s="166"/>
      <c r="AD1932" s="166"/>
      <c r="AE1932" s="166"/>
      <c r="AF1932" s="166"/>
      <c r="AG1932" s="166"/>
      <c r="AH1932" s="166"/>
      <c r="AI1932" s="166"/>
      <c r="AJ1932" s="166"/>
      <c r="AK1932" s="166"/>
      <c r="AL1932" s="166"/>
      <c r="AM1932" s="166"/>
      <c r="AN1932" s="166"/>
      <c r="AO1932" s="166"/>
      <c r="AP1932" s="166"/>
      <c r="AQ1932" s="166"/>
      <c r="AR1932" s="166"/>
      <c r="AS1932" s="166"/>
      <c r="AT1932" s="166"/>
      <c r="AU1932" s="166"/>
      <c r="AV1932" s="166"/>
      <c r="AW1932" s="166"/>
      <c r="AX1932" s="166"/>
      <c r="AY1932" s="166"/>
    </row>
    <row r="1933" spans="1:51" s="119" customFormat="1" ht="12.75" customHeight="1" x14ac:dyDescent="0.25">
      <c r="A1933" s="158">
        <v>41774</v>
      </c>
      <c r="B1933" s="159" t="s">
        <v>2371</v>
      </c>
      <c r="C1933" s="160" t="s">
        <v>978</v>
      </c>
      <c r="D1933" s="160" t="s">
        <v>4</v>
      </c>
      <c r="E1933" s="160"/>
      <c r="F1933" s="161">
        <v>150</v>
      </c>
      <c r="G1933" s="386"/>
      <c r="H1933" s="386"/>
      <c r="I1933" s="414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  <c r="X1933" s="166"/>
      <c r="Y1933" s="166"/>
      <c r="Z1933" s="166"/>
      <c r="AA1933" s="166"/>
      <c r="AB1933" s="166"/>
      <c r="AC1933" s="166"/>
      <c r="AD1933" s="166"/>
      <c r="AE1933" s="166"/>
      <c r="AF1933" s="166"/>
      <c r="AG1933" s="166"/>
      <c r="AH1933" s="166"/>
      <c r="AI1933" s="166"/>
      <c r="AJ1933" s="166"/>
      <c r="AK1933" s="166"/>
      <c r="AL1933" s="166"/>
      <c r="AM1933" s="166"/>
      <c r="AN1933" s="166"/>
      <c r="AO1933" s="166"/>
      <c r="AP1933" s="166"/>
      <c r="AQ1933" s="166"/>
      <c r="AR1933" s="166"/>
      <c r="AS1933" s="166"/>
      <c r="AT1933" s="166"/>
      <c r="AU1933" s="166"/>
      <c r="AV1933" s="166"/>
      <c r="AW1933" s="166"/>
      <c r="AX1933" s="166"/>
      <c r="AY1933" s="166"/>
    </row>
    <row r="1934" spans="1:51" s="119" customFormat="1" ht="12.75" customHeight="1" x14ac:dyDescent="0.25">
      <c r="A1934" s="162">
        <v>41788</v>
      </c>
      <c r="B1934" s="163" t="s">
        <v>2371</v>
      </c>
      <c r="C1934" s="164" t="s">
        <v>979</v>
      </c>
      <c r="D1934" s="164" t="s">
        <v>4</v>
      </c>
      <c r="E1934" s="164"/>
      <c r="F1934" s="165">
        <v>100</v>
      </c>
      <c r="G1934" s="387"/>
      <c r="H1934" s="387"/>
      <c r="I1934" s="414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  <c r="X1934" s="166"/>
      <c r="Y1934" s="166"/>
      <c r="Z1934" s="166"/>
      <c r="AA1934" s="166"/>
      <c r="AB1934" s="166"/>
      <c r="AC1934" s="166"/>
      <c r="AD1934" s="166"/>
      <c r="AE1934" s="166"/>
      <c r="AF1934" s="166"/>
      <c r="AG1934" s="166"/>
      <c r="AH1934" s="166"/>
      <c r="AI1934" s="166"/>
      <c r="AJ1934" s="166"/>
      <c r="AK1934" s="166"/>
      <c r="AL1934" s="166"/>
      <c r="AM1934" s="166"/>
      <c r="AN1934" s="166"/>
      <c r="AO1934" s="166"/>
      <c r="AP1934" s="166"/>
      <c r="AQ1934" s="166"/>
      <c r="AR1934" s="166"/>
      <c r="AS1934" s="166"/>
      <c r="AT1934" s="166"/>
      <c r="AU1934" s="166"/>
      <c r="AV1934" s="166"/>
      <c r="AW1934" s="166"/>
      <c r="AX1934" s="166"/>
      <c r="AY1934" s="166"/>
    </row>
    <row r="1935" spans="1:51" s="119" customFormat="1" ht="12.75" customHeight="1" x14ac:dyDescent="0.25">
      <c r="A1935" s="158">
        <v>41788</v>
      </c>
      <c r="B1935" s="159" t="s">
        <v>2371</v>
      </c>
      <c r="C1935" s="160" t="s">
        <v>980</v>
      </c>
      <c r="D1935" s="160" t="s">
        <v>4</v>
      </c>
      <c r="E1935" s="160"/>
      <c r="F1935" s="161">
        <v>257.5</v>
      </c>
      <c r="G1935" s="386"/>
      <c r="H1935" s="386"/>
      <c r="I1935" s="414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  <c r="X1935" s="166"/>
      <c r="Y1935" s="166"/>
      <c r="Z1935" s="166"/>
      <c r="AA1935" s="166"/>
      <c r="AB1935" s="166"/>
      <c r="AC1935" s="166"/>
      <c r="AD1935" s="166"/>
      <c r="AE1935" s="166"/>
      <c r="AF1935" s="166"/>
      <c r="AG1935" s="166"/>
      <c r="AH1935" s="166"/>
      <c r="AI1935" s="166"/>
      <c r="AJ1935" s="166"/>
      <c r="AK1935" s="166"/>
      <c r="AL1935" s="166"/>
      <c r="AM1935" s="166"/>
      <c r="AN1935" s="166"/>
      <c r="AO1935" s="166"/>
      <c r="AP1935" s="166"/>
      <c r="AQ1935" s="166"/>
      <c r="AR1935" s="166"/>
      <c r="AS1935" s="166"/>
      <c r="AT1935" s="166"/>
      <c r="AU1935" s="166"/>
      <c r="AV1935" s="166"/>
      <c r="AW1935" s="166"/>
      <c r="AX1935" s="166"/>
      <c r="AY1935" s="166"/>
    </row>
    <row r="1936" spans="1:51" s="119" customFormat="1" ht="12.75" customHeight="1" x14ac:dyDescent="0.25">
      <c r="A1936" s="162">
        <v>41789</v>
      </c>
      <c r="B1936" s="163" t="s">
        <v>2371</v>
      </c>
      <c r="C1936" s="164" t="s">
        <v>256</v>
      </c>
      <c r="D1936" s="164" t="s">
        <v>4</v>
      </c>
      <c r="E1936" s="164"/>
      <c r="F1936" s="165">
        <v>18.966200000000001</v>
      </c>
      <c r="G1936" s="387"/>
      <c r="H1936" s="387"/>
      <c r="I1936" s="414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  <c r="X1936" s="166"/>
      <c r="Y1936" s="166"/>
      <c r="Z1936" s="166"/>
      <c r="AA1936" s="166"/>
      <c r="AB1936" s="166"/>
      <c r="AC1936" s="166"/>
      <c r="AD1936" s="166"/>
      <c r="AE1936" s="166"/>
      <c r="AF1936" s="166"/>
      <c r="AG1936" s="166"/>
      <c r="AH1936" s="166"/>
      <c r="AI1936" s="166"/>
      <c r="AJ1936" s="166"/>
      <c r="AK1936" s="166"/>
      <c r="AL1936" s="166"/>
      <c r="AM1936" s="166"/>
      <c r="AN1936" s="166"/>
      <c r="AO1936" s="166"/>
      <c r="AP1936" s="166"/>
      <c r="AQ1936" s="166"/>
      <c r="AR1936" s="166"/>
      <c r="AS1936" s="166"/>
      <c r="AT1936" s="166"/>
      <c r="AU1936" s="166"/>
      <c r="AV1936" s="166"/>
      <c r="AW1936" s="166"/>
      <c r="AX1936" s="166"/>
      <c r="AY1936" s="166"/>
    </row>
    <row r="1937" spans="1:51" s="119" customFormat="1" ht="12.75" customHeight="1" x14ac:dyDescent="0.25">
      <c r="A1937" s="158">
        <v>41795</v>
      </c>
      <c r="B1937" s="159" t="s">
        <v>2371</v>
      </c>
      <c r="C1937" s="160" t="s">
        <v>981</v>
      </c>
      <c r="D1937" s="160" t="s">
        <v>4</v>
      </c>
      <c r="E1937" s="160"/>
      <c r="F1937" s="161">
        <v>153</v>
      </c>
      <c r="G1937" s="386"/>
      <c r="H1937" s="386"/>
      <c r="I1937" s="414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  <c r="X1937" s="166"/>
      <c r="Y1937" s="166"/>
      <c r="Z1937" s="166"/>
      <c r="AA1937" s="166"/>
      <c r="AB1937" s="166"/>
      <c r="AC1937" s="166"/>
      <c r="AD1937" s="166"/>
      <c r="AE1937" s="166"/>
      <c r="AF1937" s="166"/>
      <c r="AG1937" s="166"/>
      <c r="AH1937" s="166"/>
      <c r="AI1937" s="166"/>
      <c r="AJ1937" s="166"/>
      <c r="AK1937" s="166"/>
      <c r="AL1937" s="166"/>
      <c r="AM1937" s="166"/>
      <c r="AN1937" s="166"/>
      <c r="AO1937" s="166"/>
      <c r="AP1937" s="166"/>
      <c r="AQ1937" s="166"/>
      <c r="AR1937" s="166"/>
      <c r="AS1937" s="166"/>
      <c r="AT1937" s="166"/>
      <c r="AU1937" s="166"/>
      <c r="AV1937" s="166"/>
      <c r="AW1937" s="166"/>
      <c r="AX1937" s="166"/>
      <c r="AY1937" s="166"/>
    </row>
    <row r="1938" spans="1:51" s="119" customFormat="1" ht="12.75" customHeight="1" x14ac:dyDescent="0.25">
      <c r="A1938" s="162">
        <v>41803</v>
      </c>
      <c r="B1938" s="163" t="s">
        <v>2371</v>
      </c>
      <c r="C1938" s="164" t="s">
        <v>982</v>
      </c>
      <c r="D1938" s="164" t="s">
        <v>4</v>
      </c>
      <c r="E1938" s="164"/>
      <c r="F1938" s="165">
        <v>24.122199999999999</v>
      </c>
      <c r="G1938" s="387"/>
      <c r="H1938" s="387"/>
      <c r="I1938" s="414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  <c r="X1938" s="166"/>
      <c r="Y1938" s="166"/>
      <c r="Z1938" s="1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  <c r="AM1938" s="166"/>
      <c r="AN1938" s="166"/>
      <c r="AO1938" s="166"/>
      <c r="AP1938" s="166"/>
      <c r="AQ1938" s="166"/>
      <c r="AR1938" s="166"/>
      <c r="AS1938" s="166"/>
      <c r="AT1938" s="166"/>
      <c r="AU1938" s="166"/>
      <c r="AV1938" s="166"/>
      <c r="AW1938" s="166"/>
      <c r="AX1938" s="166"/>
      <c r="AY1938" s="166"/>
    </row>
    <row r="1939" spans="1:51" s="119" customFormat="1" ht="12.75" customHeight="1" x14ac:dyDescent="0.25">
      <c r="A1939" s="158">
        <v>41803</v>
      </c>
      <c r="B1939" s="159" t="s">
        <v>2372</v>
      </c>
      <c r="C1939" s="160" t="s">
        <v>152</v>
      </c>
      <c r="D1939" s="160" t="s">
        <v>4</v>
      </c>
      <c r="E1939" s="160"/>
      <c r="F1939" s="161">
        <v>80</v>
      </c>
      <c r="G1939" s="386"/>
      <c r="H1939" s="386"/>
      <c r="I1939" s="414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  <c r="X1939" s="166"/>
      <c r="Y1939" s="166"/>
      <c r="Z1939" s="1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  <c r="AM1939" s="166"/>
      <c r="AN1939" s="166"/>
      <c r="AO1939" s="166"/>
      <c r="AP1939" s="166"/>
      <c r="AQ1939" s="166"/>
      <c r="AR1939" s="166"/>
      <c r="AS1939" s="166"/>
      <c r="AT1939" s="166"/>
      <c r="AU1939" s="166"/>
      <c r="AV1939" s="166"/>
      <c r="AW1939" s="166"/>
      <c r="AX1939" s="166"/>
      <c r="AY1939" s="166"/>
    </row>
    <row r="1940" spans="1:51" s="119" customFormat="1" ht="12.75" customHeight="1" x14ac:dyDescent="0.25">
      <c r="A1940" s="162">
        <v>41803</v>
      </c>
      <c r="B1940" s="163" t="s">
        <v>2373</v>
      </c>
      <c r="C1940" s="164" t="s">
        <v>2467</v>
      </c>
      <c r="D1940" s="164" t="s">
        <v>4</v>
      </c>
      <c r="E1940" s="164"/>
      <c r="F1940" s="165">
        <v>1.4915</v>
      </c>
      <c r="G1940" s="387"/>
      <c r="H1940" s="387"/>
      <c r="I1940" s="414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  <c r="X1940" s="166"/>
      <c r="Y1940" s="166"/>
      <c r="Z1940" s="1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  <c r="AM1940" s="166"/>
      <c r="AN1940" s="166"/>
      <c r="AO1940" s="166"/>
      <c r="AP1940" s="166"/>
      <c r="AQ1940" s="166"/>
      <c r="AR1940" s="166"/>
      <c r="AS1940" s="166"/>
      <c r="AT1940" s="166"/>
      <c r="AU1940" s="166"/>
      <c r="AV1940" s="166"/>
      <c r="AW1940" s="166"/>
      <c r="AX1940" s="166"/>
      <c r="AY1940" s="166"/>
    </row>
    <row r="1941" spans="1:51" s="119" customFormat="1" ht="12.75" customHeight="1" x14ac:dyDescent="0.25">
      <c r="A1941" s="158">
        <v>41806</v>
      </c>
      <c r="B1941" s="159" t="s">
        <v>2371</v>
      </c>
      <c r="C1941" s="160" t="s">
        <v>983</v>
      </c>
      <c r="D1941" s="160" t="s">
        <v>4</v>
      </c>
      <c r="E1941" s="160"/>
      <c r="F1941" s="161">
        <v>30</v>
      </c>
      <c r="G1941" s="386"/>
      <c r="H1941" s="386"/>
      <c r="I1941" s="414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  <c r="X1941" s="166"/>
      <c r="Y1941" s="166"/>
      <c r="Z1941" s="1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  <c r="AM1941" s="166"/>
      <c r="AN1941" s="166"/>
      <c r="AO1941" s="166"/>
      <c r="AP1941" s="166"/>
      <c r="AQ1941" s="166"/>
      <c r="AR1941" s="166"/>
      <c r="AS1941" s="166"/>
      <c r="AT1941" s="166"/>
      <c r="AU1941" s="166"/>
      <c r="AV1941" s="166"/>
      <c r="AW1941" s="166"/>
      <c r="AX1941" s="166"/>
      <c r="AY1941" s="166"/>
    </row>
    <row r="1942" spans="1:51" s="119" customFormat="1" ht="12.75" customHeight="1" x14ac:dyDescent="0.25">
      <c r="A1942" s="162">
        <v>41807</v>
      </c>
      <c r="B1942" s="163" t="s">
        <v>2371</v>
      </c>
      <c r="C1942" s="164" t="s">
        <v>984</v>
      </c>
      <c r="D1942" s="164" t="s">
        <v>4</v>
      </c>
      <c r="E1942" s="164"/>
      <c r="F1942" s="165">
        <v>790.67499999999995</v>
      </c>
      <c r="G1942" s="387"/>
      <c r="H1942" s="387"/>
      <c r="I1942" s="414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  <c r="X1942" s="166"/>
      <c r="Y1942" s="166"/>
      <c r="Z1942" s="166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  <c r="AM1942" s="166"/>
      <c r="AN1942" s="166"/>
      <c r="AO1942" s="166"/>
      <c r="AP1942" s="166"/>
      <c r="AQ1942" s="166"/>
      <c r="AR1942" s="166"/>
      <c r="AS1942" s="166"/>
      <c r="AT1942" s="166"/>
      <c r="AU1942" s="166"/>
      <c r="AV1942" s="166"/>
      <c r="AW1942" s="166"/>
      <c r="AX1942" s="166"/>
      <c r="AY1942" s="166"/>
    </row>
    <row r="1943" spans="1:51" s="119" customFormat="1" ht="12.75" customHeight="1" x14ac:dyDescent="0.25">
      <c r="A1943" s="158">
        <v>41814</v>
      </c>
      <c r="B1943" s="159" t="s">
        <v>2371</v>
      </c>
      <c r="C1943" s="160" t="s">
        <v>985</v>
      </c>
      <c r="D1943" s="160" t="s">
        <v>4</v>
      </c>
      <c r="E1943" s="160"/>
      <c r="F1943" s="161">
        <v>673.33109000000002</v>
      </c>
      <c r="G1943" s="386"/>
      <c r="H1943" s="386"/>
      <c r="I1943" s="414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  <c r="X1943" s="166"/>
      <c r="Y1943" s="166"/>
      <c r="Z1943" s="1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  <c r="AM1943" s="166"/>
      <c r="AN1943" s="166"/>
      <c r="AO1943" s="166"/>
      <c r="AP1943" s="166"/>
      <c r="AQ1943" s="166"/>
      <c r="AR1943" s="166"/>
      <c r="AS1943" s="166"/>
      <c r="AT1943" s="166"/>
      <c r="AU1943" s="166"/>
      <c r="AV1943" s="166"/>
      <c r="AW1943" s="166"/>
      <c r="AX1943" s="166"/>
      <c r="AY1943" s="166"/>
    </row>
    <row r="1944" spans="1:51" s="119" customFormat="1" ht="12.75" customHeight="1" x14ac:dyDescent="0.25">
      <c r="A1944" s="162">
        <v>41816</v>
      </c>
      <c r="B1944" s="163" t="s">
        <v>2372</v>
      </c>
      <c r="C1944" s="164" t="s">
        <v>986</v>
      </c>
      <c r="D1944" s="164" t="s">
        <v>4</v>
      </c>
      <c r="E1944" s="164"/>
      <c r="F1944" s="165">
        <v>600</v>
      </c>
      <c r="G1944" s="387"/>
      <c r="H1944" s="387"/>
      <c r="I1944" s="414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  <c r="X1944" s="166"/>
      <c r="Y1944" s="166"/>
      <c r="Z1944" s="1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  <c r="AM1944" s="166"/>
      <c r="AN1944" s="166"/>
      <c r="AO1944" s="166"/>
      <c r="AP1944" s="166"/>
      <c r="AQ1944" s="166"/>
      <c r="AR1944" s="166"/>
      <c r="AS1944" s="166"/>
      <c r="AT1944" s="166"/>
      <c r="AU1944" s="166"/>
      <c r="AV1944" s="166"/>
      <c r="AW1944" s="166"/>
      <c r="AX1944" s="166"/>
      <c r="AY1944" s="166"/>
    </row>
    <row r="1945" spans="1:51" s="119" customFormat="1" ht="12.75" customHeight="1" x14ac:dyDescent="0.25">
      <c r="A1945" s="158">
        <v>41817</v>
      </c>
      <c r="B1945" s="159" t="s">
        <v>2371</v>
      </c>
      <c r="C1945" s="160" t="s">
        <v>987</v>
      </c>
      <c r="D1945" s="160" t="s">
        <v>4</v>
      </c>
      <c r="E1945" s="160"/>
      <c r="F1945" s="161">
        <v>99.099313769999995</v>
      </c>
      <c r="G1945" s="386"/>
      <c r="H1945" s="386"/>
      <c r="I1945" s="414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  <c r="X1945" s="166"/>
      <c r="Y1945" s="166"/>
      <c r="Z1945" s="1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  <c r="AM1945" s="166"/>
      <c r="AN1945" s="166"/>
      <c r="AO1945" s="166"/>
      <c r="AP1945" s="166"/>
      <c r="AQ1945" s="166"/>
      <c r="AR1945" s="166"/>
      <c r="AS1945" s="166"/>
      <c r="AT1945" s="166"/>
      <c r="AU1945" s="166"/>
      <c r="AV1945" s="166"/>
      <c r="AW1945" s="166"/>
      <c r="AX1945" s="166"/>
      <c r="AY1945" s="166"/>
    </row>
    <row r="1946" spans="1:51" s="119" customFormat="1" ht="12.75" customHeight="1" x14ac:dyDescent="0.25">
      <c r="A1946" s="162">
        <v>41820</v>
      </c>
      <c r="B1946" s="163" t="s">
        <v>2371</v>
      </c>
      <c r="C1946" s="164" t="s">
        <v>988</v>
      </c>
      <c r="D1946" s="164" t="s">
        <v>4</v>
      </c>
      <c r="E1946" s="164"/>
      <c r="F1946" s="165">
        <v>9</v>
      </c>
      <c r="G1946" s="387"/>
      <c r="H1946" s="387"/>
      <c r="I1946" s="414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  <c r="X1946" s="166"/>
      <c r="Y1946" s="166"/>
      <c r="Z1946" s="1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  <c r="AM1946" s="166"/>
      <c r="AN1946" s="166"/>
      <c r="AO1946" s="166"/>
      <c r="AP1946" s="166"/>
      <c r="AQ1946" s="166"/>
      <c r="AR1946" s="166"/>
      <c r="AS1946" s="166"/>
      <c r="AT1946" s="166"/>
      <c r="AU1946" s="166"/>
      <c r="AV1946" s="166"/>
      <c r="AW1946" s="166"/>
      <c r="AX1946" s="166"/>
      <c r="AY1946" s="166"/>
    </row>
    <row r="1947" spans="1:51" s="119" customFormat="1" ht="12.75" customHeight="1" x14ac:dyDescent="0.25">
      <c r="A1947" s="158">
        <v>41820</v>
      </c>
      <c r="B1947" s="159" t="s">
        <v>2371</v>
      </c>
      <c r="C1947" s="160" t="s">
        <v>989</v>
      </c>
      <c r="D1947" s="160" t="s">
        <v>4</v>
      </c>
      <c r="E1947" s="160"/>
      <c r="F1947" s="161">
        <v>400</v>
      </c>
      <c r="G1947" s="386"/>
      <c r="H1947" s="386"/>
      <c r="I1947" s="414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  <c r="X1947" s="166"/>
      <c r="Y1947" s="166"/>
      <c r="Z1947" s="166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  <c r="AM1947" s="166"/>
      <c r="AN1947" s="166"/>
      <c r="AO1947" s="166"/>
      <c r="AP1947" s="166"/>
      <c r="AQ1947" s="166"/>
      <c r="AR1947" s="166"/>
      <c r="AS1947" s="166"/>
      <c r="AT1947" s="166"/>
      <c r="AU1947" s="166"/>
      <c r="AV1947" s="166"/>
      <c r="AW1947" s="166"/>
      <c r="AX1947" s="166"/>
      <c r="AY1947" s="166"/>
    </row>
    <row r="1948" spans="1:51" s="119" customFormat="1" ht="12.75" customHeight="1" x14ac:dyDescent="0.25">
      <c r="A1948" s="162">
        <v>41820</v>
      </c>
      <c r="B1948" s="163" t="s">
        <v>2371</v>
      </c>
      <c r="C1948" s="164" t="s">
        <v>990</v>
      </c>
      <c r="D1948" s="164" t="s">
        <v>4</v>
      </c>
      <c r="E1948" s="164"/>
      <c r="F1948" s="165">
        <v>152</v>
      </c>
      <c r="G1948" s="387"/>
      <c r="H1948" s="387"/>
      <c r="I1948" s="414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  <c r="X1948" s="166"/>
      <c r="Y1948" s="166"/>
      <c r="Z1948" s="1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  <c r="AM1948" s="166"/>
      <c r="AN1948" s="166"/>
      <c r="AO1948" s="166"/>
      <c r="AP1948" s="166"/>
      <c r="AQ1948" s="166"/>
      <c r="AR1948" s="166"/>
      <c r="AS1948" s="166"/>
      <c r="AT1948" s="166"/>
      <c r="AU1948" s="166"/>
      <c r="AV1948" s="166"/>
      <c r="AW1948" s="166"/>
      <c r="AX1948" s="166"/>
      <c r="AY1948" s="166"/>
    </row>
    <row r="1949" spans="1:51" s="119" customFormat="1" ht="12.75" customHeight="1" x14ac:dyDescent="0.25">
      <c r="A1949" s="158">
        <v>41822</v>
      </c>
      <c r="B1949" s="159" t="s">
        <v>2371</v>
      </c>
      <c r="C1949" s="160" t="s">
        <v>991</v>
      </c>
      <c r="D1949" s="160" t="s">
        <v>4</v>
      </c>
      <c r="E1949" s="160"/>
      <c r="F1949" s="161">
        <v>100</v>
      </c>
      <c r="G1949" s="386"/>
      <c r="H1949" s="386"/>
      <c r="I1949" s="414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  <c r="X1949" s="166"/>
      <c r="Y1949" s="166"/>
      <c r="Z1949" s="1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  <c r="AM1949" s="166"/>
      <c r="AN1949" s="166"/>
      <c r="AO1949" s="166"/>
      <c r="AP1949" s="166"/>
      <c r="AQ1949" s="166"/>
      <c r="AR1949" s="166"/>
      <c r="AS1949" s="166"/>
      <c r="AT1949" s="166"/>
      <c r="AU1949" s="166"/>
      <c r="AV1949" s="166"/>
      <c r="AW1949" s="166"/>
      <c r="AX1949" s="166"/>
      <c r="AY1949" s="166"/>
    </row>
    <row r="1950" spans="1:51" s="119" customFormat="1" ht="12.75" customHeight="1" x14ac:dyDescent="0.25">
      <c r="A1950" s="162">
        <v>41823</v>
      </c>
      <c r="B1950" s="163" t="s">
        <v>2371</v>
      </c>
      <c r="C1950" s="164" t="s">
        <v>992</v>
      </c>
      <c r="D1950" s="164" t="s">
        <v>4</v>
      </c>
      <c r="E1950" s="164"/>
      <c r="F1950" s="165">
        <v>7.9097447000000001</v>
      </c>
      <c r="G1950" s="387"/>
      <c r="H1950" s="387"/>
      <c r="I1950" s="414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  <c r="X1950" s="166"/>
      <c r="Y1950" s="166"/>
      <c r="Z1950" s="1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  <c r="AM1950" s="166"/>
      <c r="AN1950" s="166"/>
      <c r="AO1950" s="166"/>
      <c r="AP1950" s="166"/>
      <c r="AQ1950" s="166"/>
      <c r="AR1950" s="166"/>
      <c r="AS1950" s="166"/>
      <c r="AT1950" s="166"/>
      <c r="AU1950" s="166"/>
      <c r="AV1950" s="166"/>
      <c r="AW1950" s="166"/>
      <c r="AX1950" s="166"/>
      <c r="AY1950" s="166"/>
    </row>
    <row r="1951" spans="1:51" s="119" customFormat="1" ht="12.75" customHeight="1" x14ac:dyDescent="0.25">
      <c r="A1951" s="158">
        <v>41830</v>
      </c>
      <c r="B1951" s="159" t="s">
        <v>2371</v>
      </c>
      <c r="C1951" s="160" t="s">
        <v>993</v>
      </c>
      <c r="D1951" s="160" t="s">
        <v>4</v>
      </c>
      <c r="E1951" s="160"/>
      <c r="F1951" s="161">
        <v>118</v>
      </c>
      <c r="G1951" s="386"/>
      <c r="H1951" s="386"/>
      <c r="I1951" s="414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  <c r="X1951" s="166"/>
      <c r="Y1951" s="166"/>
      <c r="Z1951" s="1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  <c r="AM1951" s="166"/>
      <c r="AN1951" s="166"/>
      <c r="AO1951" s="166"/>
      <c r="AP1951" s="166"/>
      <c r="AQ1951" s="166"/>
      <c r="AR1951" s="166"/>
      <c r="AS1951" s="166"/>
      <c r="AT1951" s="166"/>
      <c r="AU1951" s="166"/>
      <c r="AV1951" s="166"/>
      <c r="AW1951" s="166"/>
      <c r="AX1951" s="166"/>
      <c r="AY1951" s="166"/>
    </row>
    <row r="1952" spans="1:51" s="119" customFormat="1" ht="12.75" customHeight="1" x14ac:dyDescent="0.25">
      <c r="A1952" s="162">
        <v>41835</v>
      </c>
      <c r="B1952" s="163" t="s">
        <v>2372</v>
      </c>
      <c r="C1952" s="164" t="s">
        <v>994</v>
      </c>
      <c r="D1952" s="164" t="s">
        <v>4</v>
      </c>
      <c r="E1952" s="164"/>
      <c r="F1952" s="165">
        <v>8</v>
      </c>
      <c r="G1952" s="387"/>
      <c r="H1952" s="387"/>
      <c r="I1952" s="414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  <c r="X1952" s="166"/>
      <c r="Y1952" s="166"/>
      <c r="Z1952" s="166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  <c r="AM1952" s="166"/>
      <c r="AN1952" s="166"/>
      <c r="AO1952" s="166"/>
      <c r="AP1952" s="166"/>
      <c r="AQ1952" s="166"/>
      <c r="AR1952" s="166"/>
      <c r="AS1952" s="166"/>
      <c r="AT1952" s="166"/>
      <c r="AU1952" s="166"/>
      <c r="AV1952" s="166"/>
      <c r="AW1952" s="166"/>
      <c r="AX1952" s="166"/>
      <c r="AY1952" s="166"/>
    </row>
    <row r="1953" spans="1:51" s="119" customFormat="1" ht="12.75" customHeight="1" x14ac:dyDescent="0.25">
      <c r="A1953" s="158">
        <v>41851</v>
      </c>
      <c r="B1953" s="159" t="s">
        <v>2372</v>
      </c>
      <c r="C1953" s="160" t="s">
        <v>995</v>
      </c>
      <c r="D1953" s="160" t="s">
        <v>4</v>
      </c>
      <c r="E1953" s="160"/>
      <c r="F1953" s="161">
        <v>10</v>
      </c>
      <c r="G1953" s="386"/>
      <c r="H1953" s="386"/>
      <c r="I1953" s="414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  <c r="X1953" s="166"/>
      <c r="Y1953" s="166"/>
      <c r="Z1953" s="1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  <c r="AM1953" s="166"/>
      <c r="AN1953" s="166"/>
      <c r="AO1953" s="166"/>
      <c r="AP1953" s="166"/>
      <c r="AQ1953" s="166"/>
      <c r="AR1953" s="166"/>
      <c r="AS1953" s="166"/>
      <c r="AT1953" s="166"/>
      <c r="AU1953" s="166"/>
      <c r="AV1953" s="166"/>
      <c r="AW1953" s="166"/>
      <c r="AX1953" s="166"/>
      <c r="AY1953" s="166"/>
    </row>
    <row r="1954" spans="1:51" s="119" customFormat="1" ht="12.75" customHeight="1" x14ac:dyDescent="0.25">
      <c r="A1954" s="162">
        <v>41852</v>
      </c>
      <c r="B1954" s="163" t="s">
        <v>2371</v>
      </c>
      <c r="C1954" s="164" t="s">
        <v>996</v>
      </c>
      <c r="D1954" s="164" t="s">
        <v>4</v>
      </c>
      <c r="E1954" s="164"/>
      <c r="F1954" s="165">
        <v>412.78938661000001</v>
      </c>
      <c r="G1954" s="387"/>
      <c r="H1954" s="387"/>
      <c r="I1954" s="414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  <c r="X1954" s="166"/>
      <c r="Y1954" s="166"/>
      <c r="Z1954" s="1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  <c r="AM1954" s="166"/>
      <c r="AN1954" s="166"/>
      <c r="AO1954" s="166"/>
      <c r="AP1954" s="166"/>
      <c r="AQ1954" s="166"/>
      <c r="AR1954" s="166"/>
      <c r="AS1954" s="166"/>
      <c r="AT1954" s="166"/>
      <c r="AU1954" s="166"/>
      <c r="AV1954" s="166"/>
      <c r="AW1954" s="166"/>
      <c r="AX1954" s="166"/>
      <c r="AY1954" s="166"/>
    </row>
    <row r="1955" spans="1:51" s="119" customFormat="1" ht="12.75" customHeight="1" x14ac:dyDescent="0.25">
      <c r="A1955" s="158">
        <v>41855</v>
      </c>
      <c r="B1955" s="159" t="s">
        <v>2371</v>
      </c>
      <c r="C1955" s="160" t="s">
        <v>997</v>
      </c>
      <c r="D1955" s="160" t="s">
        <v>4</v>
      </c>
      <c r="E1955" s="160"/>
      <c r="F1955" s="161">
        <v>75</v>
      </c>
      <c r="G1955" s="386"/>
      <c r="H1955" s="386"/>
      <c r="I1955" s="414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  <c r="X1955" s="166"/>
      <c r="Y1955" s="166"/>
      <c r="Z1955" s="1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  <c r="AM1955" s="166"/>
      <c r="AN1955" s="166"/>
      <c r="AO1955" s="166"/>
      <c r="AP1955" s="166"/>
      <c r="AQ1955" s="166"/>
      <c r="AR1955" s="166"/>
      <c r="AS1955" s="166"/>
      <c r="AT1955" s="166"/>
      <c r="AU1955" s="166"/>
      <c r="AV1955" s="166"/>
      <c r="AW1955" s="166"/>
      <c r="AX1955" s="166"/>
      <c r="AY1955" s="166"/>
    </row>
    <row r="1956" spans="1:51" s="119" customFormat="1" ht="12.75" customHeight="1" x14ac:dyDescent="0.25">
      <c r="A1956" s="162">
        <v>41857</v>
      </c>
      <c r="B1956" s="163" t="s">
        <v>2371</v>
      </c>
      <c r="C1956" s="164" t="s">
        <v>981</v>
      </c>
      <c r="D1956" s="164" t="s">
        <v>4</v>
      </c>
      <c r="E1956" s="164"/>
      <c r="F1956" s="165">
        <v>10</v>
      </c>
      <c r="G1956" s="387"/>
      <c r="H1956" s="387"/>
      <c r="I1956" s="414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  <c r="X1956" s="166"/>
      <c r="Y1956" s="166"/>
      <c r="Z1956" s="1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  <c r="AM1956" s="166"/>
      <c r="AN1956" s="166"/>
      <c r="AO1956" s="166"/>
      <c r="AP1956" s="166"/>
      <c r="AQ1956" s="166"/>
      <c r="AR1956" s="166"/>
      <c r="AS1956" s="166"/>
      <c r="AT1956" s="166"/>
      <c r="AU1956" s="166"/>
      <c r="AV1956" s="166"/>
      <c r="AW1956" s="166"/>
      <c r="AX1956" s="166"/>
      <c r="AY1956" s="166"/>
    </row>
    <row r="1957" spans="1:51" s="119" customFormat="1" ht="12.75" customHeight="1" x14ac:dyDescent="0.25">
      <c r="A1957" s="158">
        <v>41857</v>
      </c>
      <c r="B1957" s="159" t="s">
        <v>2371</v>
      </c>
      <c r="C1957" s="160" t="s">
        <v>1016</v>
      </c>
      <c r="D1957" s="160" t="s">
        <v>4</v>
      </c>
      <c r="E1957" s="160"/>
      <c r="F1957" s="161">
        <v>5.3411999999999997</v>
      </c>
      <c r="G1957" s="386"/>
      <c r="H1957" s="386"/>
      <c r="I1957" s="414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  <c r="X1957" s="166"/>
      <c r="Y1957" s="166"/>
      <c r="Z1957" s="166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  <c r="AM1957" s="166"/>
      <c r="AN1957" s="166"/>
      <c r="AO1957" s="166"/>
      <c r="AP1957" s="166"/>
      <c r="AQ1957" s="166"/>
      <c r="AR1957" s="166"/>
      <c r="AS1957" s="166"/>
      <c r="AT1957" s="166"/>
      <c r="AU1957" s="166"/>
      <c r="AV1957" s="166"/>
      <c r="AW1957" s="166"/>
      <c r="AX1957" s="166"/>
      <c r="AY1957" s="166"/>
    </row>
    <row r="1958" spans="1:51" s="119" customFormat="1" ht="12.75" customHeight="1" x14ac:dyDescent="0.25">
      <c r="A1958" s="162">
        <v>41869</v>
      </c>
      <c r="B1958" s="163" t="s">
        <v>2371</v>
      </c>
      <c r="C1958" s="164" t="s">
        <v>2374</v>
      </c>
      <c r="D1958" s="164" t="s">
        <v>4</v>
      </c>
      <c r="E1958" s="164"/>
      <c r="F1958" s="165">
        <v>1</v>
      </c>
      <c r="G1958" s="387"/>
      <c r="H1958" s="387"/>
      <c r="I1958" s="414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  <c r="X1958" s="166"/>
      <c r="Y1958" s="166"/>
      <c r="Z1958" s="1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  <c r="AM1958" s="166"/>
      <c r="AN1958" s="166"/>
      <c r="AO1958" s="166"/>
      <c r="AP1958" s="166"/>
      <c r="AQ1958" s="166"/>
      <c r="AR1958" s="166"/>
      <c r="AS1958" s="166"/>
      <c r="AT1958" s="166"/>
      <c r="AU1958" s="166"/>
      <c r="AV1958" s="166"/>
      <c r="AW1958" s="166"/>
      <c r="AX1958" s="166"/>
      <c r="AY1958" s="166"/>
    </row>
    <row r="1959" spans="1:51" s="119" customFormat="1" ht="12.75" customHeight="1" x14ac:dyDescent="0.25">
      <c r="A1959" s="158">
        <v>41879</v>
      </c>
      <c r="B1959" s="159" t="s">
        <v>2371</v>
      </c>
      <c r="C1959" s="160" t="s">
        <v>258</v>
      </c>
      <c r="D1959" s="160" t="s">
        <v>4</v>
      </c>
      <c r="E1959" s="160"/>
      <c r="F1959" s="161">
        <v>300</v>
      </c>
      <c r="G1959" s="386"/>
      <c r="H1959" s="386"/>
      <c r="I1959" s="414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  <c r="X1959" s="166"/>
      <c r="Y1959" s="166"/>
      <c r="Z1959" s="1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  <c r="AM1959" s="166"/>
      <c r="AN1959" s="166"/>
      <c r="AO1959" s="166"/>
      <c r="AP1959" s="166"/>
      <c r="AQ1959" s="166"/>
      <c r="AR1959" s="166"/>
      <c r="AS1959" s="166"/>
      <c r="AT1959" s="166"/>
      <c r="AU1959" s="166"/>
      <c r="AV1959" s="166"/>
      <c r="AW1959" s="166"/>
      <c r="AX1959" s="166"/>
      <c r="AY1959" s="166"/>
    </row>
    <row r="1960" spans="1:51" s="119" customFormat="1" ht="12.75" customHeight="1" x14ac:dyDescent="0.25">
      <c r="A1960" s="162">
        <v>41883</v>
      </c>
      <c r="B1960" s="163" t="s">
        <v>2371</v>
      </c>
      <c r="C1960" s="164" t="s">
        <v>998</v>
      </c>
      <c r="D1960" s="164" t="s">
        <v>4</v>
      </c>
      <c r="E1960" s="164"/>
      <c r="F1960" s="165">
        <v>588</v>
      </c>
      <c r="G1960" s="387"/>
      <c r="H1960" s="387"/>
      <c r="I1960" s="414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  <c r="X1960" s="166"/>
      <c r="Y1960" s="166"/>
      <c r="Z1960" s="1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  <c r="AM1960" s="166"/>
      <c r="AN1960" s="166"/>
      <c r="AO1960" s="166"/>
      <c r="AP1960" s="166"/>
      <c r="AQ1960" s="166"/>
      <c r="AR1960" s="166"/>
      <c r="AS1960" s="166"/>
      <c r="AT1960" s="166"/>
      <c r="AU1960" s="166"/>
      <c r="AV1960" s="166"/>
      <c r="AW1960" s="166"/>
      <c r="AX1960" s="166"/>
      <c r="AY1960" s="166"/>
    </row>
    <row r="1961" spans="1:51" s="119" customFormat="1" ht="12.75" customHeight="1" x14ac:dyDescent="0.25">
      <c r="A1961" s="158">
        <v>41887</v>
      </c>
      <c r="B1961" s="159" t="s">
        <v>2371</v>
      </c>
      <c r="C1961" s="160" t="s">
        <v>999</v>
      </c>
      <c r="D1961" s="160" t="s">
        <v>4</v>
      </c>
      <c r="E1961" s="160"/>
      <c r="F1961" s="161">
        <v>1.0278659999999999</v>
      </c>
      <c r="G1961" s="386"/>
      <c r="H1961" s="386"/>
      <c r="I1961" s="414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  <c r="X1961" s="166"/>
      <c r="Y1961" s="166"/>
      <c r="Z1961" s="1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  <c r="AM1961" s="166"/>
      <c r="AN1961" s="166"/>
      <c r="AO1961" s="166"/>
      <c r="AP1961" s="166"/>
      <c r="AQ1961" s="166"/>
      <c r="AR1961" s="166"/>
      <c r="AS1961" s="166"/>
      <c r="AT1961" s="166"/>
      <c r="AU1961" s="166"/>
      <c r="AV1961" s="166"/>
      <c r="AW1961" s="166"/>
      <c r="AX1961" s="166"/>
      <c r="AY1961" s="166"/>
    </row>
    <row r="1962" spans="1:51" s="119" customFormat="1" ht="12.75" customHeight="1" x14ac:dyDescent="0.25">
      <c r="A1962" s="162">
        <v>41893</v>
      </c>
      <c r="B1962" s="163" t="s">
        <v>2371</v>
      </c>
      <c r="C1962" s="164" t="s">
        <v>1000</v>
      </c>
      <c r="D1962" s="164" t="s">
        <v>4</v>
      </c>
      <c r="E1962" s="164"/>
      <c r="F1962" s="165">
        <v>6.1</v>
      </c>
      <c r="G1962" s="387"/>
      <c r="H1962" s="387"/>
      <c r="I1962" s="414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  <c r="X1962" s="166"/>
      <c r="Y1962" s="166"/>
      <c r="Z1962" s="166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  <c r="AM1962" s="166"/>
      <c r="AN1962" s="166"/>
      <c r="AO1962" s="166"/>
      <c r="AP1962" s="166"/>
      <c r="AQ1962" s="166"/>
      <c r="AR1962" s="166"/>
      <c r="AS1962" s="166"/>
      <c r="AT1962" s="166"/>
      <c r="AU1962" s="166"/>
      <c r="AV1962" s="166"/>
      <c r="AW1962" s="166"/>
      <c r="AX1962" s="166"/>
      <c r="AY1962" s="166"/>
    </row>
    <row r="1963" spans="1:51" s="119" customFormat="1" ht="12.75" customHeight="1" x14ac:dyDescent="0.25">
      <c r="A1963" s="158">
        <v>41894</v>
      </c>
      <c r="B1963" s="159" t="s">
        <v>2371</v>
      </c>
      <c r="C1963" s="160" t="s">
        <v>1001</v>
      </c>
      <c r="D1963" s="160" t="s">
        <v>4</v>
      </c>
      <c r="E1963" s="160"/>
      <c r="F1963" s="161">
        <v>4.4999999799999992</v>
      </c>
      <c r="G1963" s="386"/>
      <c r="H1963" s="386"/>
      <c r="I1963" s="414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  <c r="X1963" s="166"/>
      <c r="Y1963" s="166"/>
      <c r="Z1963" s="16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  <c r="AM1963" s="166"/>
      <c r="AN1963" s="166"/>
      <c r="AO1963" s="166"/>
      <c r="AP1963" s="166"/>
      <c r="AQ1963" s="166"/>
      <c r="AR1963" s="166"/>
      <c r="AS1963" s="166"/>
      <c r="AT1963" s="166"/>
      <c r="AU1963" s="166"/>
      <c r="AV1963" s="166"/>
      <c r="AW1963" s="166"/>
      <c r="AX1963" s="166"/>
      <c r="AY1963" s="166"/>
    </row>
    <row r="1964" spans="1:51" s="119" customFormat="1" ht="12.75" customHeight="1" x14ac:dyDescent="0.25">
      <c r="A1964" s="162">
        <v>41904</v>
      </c>
      <c r="B1964" s="163" t="s">
        <v>2371</v>
      </c>
      <c r="C1964" s="164" t="s">
        <v>753</v>
      </c>
      <c r="D1964" s="164" t="s">
        <v>4</v>
      </c>
      <c r="E1964" s="164"/>
      <c r="F1964" s="165">
        <v>840</v>
      </c>
      <c r="G1964" s="387"/>
      <c r="H1964" s="387"/>
      <c r="I1964" s="414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  <c r="X1964" s="166"/>
      <c r="Y1964" s="166"/>
      <c r="Z1964" s="166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  <c r="AM1964" s="166"/>
      <c r="AN1964" s="166"/>
      <c r="AO1964" s="166"/>
      <c r="AP1964" s="166"/>
      <c r="AQ1964" s="166"/>
      <c r="AR1964" s="166"/>
      <c r="AS1964" s="166"/>
      <c r="AT1964" s="166"/>
      <c r="AU1964" s="166"/>
      <c r="AV1964" s="166"/>
      <c r="AW1964" s="166"/>
      <c r="AX1964" s="166"/>
      <c r="AY1964" s="166"/>
    </row>
    <row r="1965" spans="1:51" s="119" customFormat="1" ht="12.75" customHeight="1" x14ac:dyDescent="0.25">
      <c r="A1965" s="158">
        <v>41904</v>
      </c>
      <c r="B1965" s="159" t="s">
        <v>2371</v>
      </c>
      <c r="C1965" s="160" t="s">
        <v>1002</v>
      </c>
      <c r="D1965" s="160" t="s">
        <v>4</v>
      </c>
      <c r="E1965" s="160"/>
      <c r="F1965" s="161">
        <v>1</v>
      </c>
      <c r="G1965" s="386"/>
      <c r="H1965" s="386"/>
      <c r="I1965" s="414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  <c r="X1965" s="166"/>
      <c r="Y1965" s="166"/>
      <c r="Z1965" s="166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  <c r="AM1965" s="166"/>
      <c r="AN1965" s="166"/>
      <c r="AO1965" s="166"/>
      <c r="AP1965" s="166"/>
      <c r="AQ1965" s="166"/>
      <c r="AR1965" s="166"/>
      <c r="AS1965" s="166"/>
      <c r="AT1965" s="166"/>
      <c r="AU1965" s="166"/>
      <c r="AV1965" s="166"/>
      <c r="AW1965" s="166"/>
      <c r="AX1965" s="166"/>
      <c r="AY1965" s="166"/>
    </row>
    <row r="1966" spans="1:51" s="119" customFormat="1" ht="12.75" customHeight="1" x14ac:dyDescent="0.25">
      <c r="A1966" s="162">
        <v>41911</v>
      </c>
      <c r="B1966" s="163" t="s">
        <v>2372</v>
      </c>
      <c r="C1966" s="164" t="s">
        <v>1003</v>
      </c>
      <c r="D1966" s="164" t="s">
        <v>4</v>
      </c>
      <c r="E1966" s="164"/>
      <c r="F1966" s="165">
        <v>148.72</v>
      </c>
      <c r="G1966" s="387"/>
      <c r="H1966" s="387"/>
      <c r="I1966" s="414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  <c r="X1966" s="166"/>
      <c r="Y1966" s="166"/>
      <c r="Z1966" s="166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  <c r="AM1966" s="166"/>
      <c r="AN1966" s="166"/>
      <c r="AO1966" s="166"/>
      <c r="AP1966" s="166"/>
      <c r="AQ1966" s="166"/>
      <c r="AR1966" s="166"/>
      <c r="AS1966" s="166"/>
      <c r="AT1966" s="166"/>
      <c r="AU1966" s="166"/>
      <c r="AV1966" s="166"/>
      <c r="AW1966" s="166"/>
      <c r="AX1966" s="166"/>
      <c r="AY1966" s="166"/>
    </row>
    <row r="1967" spans="1:51" s="119" customFormat="1" ht="12.75" customHeight="1" x14ac:dyDescent="0.25">
      <c r="A1967" s="158">
        <v>41913</v>
      </c>
      <c r="B1967" s="159" t="s">
        <v>2371</v>
      </c>
      <c r="C1967" s="160" t="s">
        <v>2263</v>
      </c>
      <c r="D1967" s="160" t="s">
        <v>4</v>
      </c>
      <c r="E1967" s="160"/>
      <c r="F1967" s="161">
        <v>1.1999020871600001</v>
      </c>
      <c r="G1967" s="386"/>
      <c r="H1967" s="386"/>
      <c r="I1967" s="414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  <c r="X1967" s="166"/>
      <c r="Y1967" s="166"/>
      <c r="Z1967" s="16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  <c r="AM1967" s="166"/>
      <c r="AN1967" s="166"/>
      <c r="AO1967" s="166"/>
      <c r="AP1967" s="166"/>
      <c r="AQ1967" s="166"/>
      <c r="AR1967" s="166"/>
      <c r="AS1967" s="166"/>
      <c r="AT1967" s="166"/>
      <c r="AU1967" s="166"/>
      <c r="AV1967" s="166"/>
      <c r="AW1967" s="166"/>
      <c r="AX1967" s="166"/>
      <c r="AY1967" s="166"/>
    </row>
    <row r="1968" spans="1:51" s="119" customFormat="1" ht="12.75" customHeight="1" x14ac:dyDescent="0.25">
      <c r="A1968" s="162">
        <v>41922</v>
      </c>
      <c r="B1968" s="163" t="s">
        <v>2371</v>
      </c>
      <c r="C1968" s="164" t="s">
        <v>1004</v>
      </c>
      <c r="D1968" s="164" t="s">
        <v>4</v>
      </c>
      <c r="E1968" s="164"/>
      <c r="F1968" s="165">
        <v>15</v>
      </c>
      <c r="G1968" s="387"/>
      <c r="H1968" s="387"/>
      <c r="I1968" s="414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66"/>
      <c r="AQ1968" s="166"/>
      <c r="AR1968" s="166"/>
      <c r="AS1968" s="166"/>
      <c r="AT1968" s="166"/>
      <c r="AU1968" s="166"/>
      <c r="AV1968" s="166"/>
      <c r="AW1968" s="166"/>
      <c r="AX1968" s="166"/>
      <c r="AY1968" s="166"/>
    </row>
    <row r="1969" spans="1:51" s="119" customFormat="1" ht="12.75" customHeight="1" x14ac:dyDescent="0.25">
      <c r="A1969" s="158">
        <v>41927</v>
      </c>
      <c r="B1969" s="159" t="s">
        <v>2371</v>
      </c>
      <c r="C1969" s="160" t="s">
        <v>1702</v>
      </c>
      <c r="D1969" s="160" t="s">
        <v>4</v>
      </c>
      <c r="E1969" s="160"/>
      <c r="F1969" s="161">
        <v>19.462900000000001</v>
      </c>
      <c r="G1969" s="386"/>
      <c r="H1969" s="386"/>
      <c r="I1969" s="414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  <c r="X1969" s="166"/>
      <c r="Y1969" s="166"/>
      <c r="Z1969" s="166"/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6"/>
      <c r="AM1969" s="166"/>
      <c r="AN1969" s="166"/>
      <c r="AO1969" s="166"/>
      <c r="AP1969" s="166"/>
      <c r="AQ1969" s="166"/>
      <c r="AR1969" s="166"/>
      <c r="AS1969" s="166"/>
      <c r="AT1969" s="166"/>
      <c r="AU1969" s="166"/>
      <c r="AV1969" s="166"/>
      <c r="AW1969" s="166"/>
      <c r="AX1969" s="166"/>
      <c r="AY1969" s="166"/>
    </row>
    <row r="1970" spans="1:51" s="119" customFormat="1" ht="12.75" customHeight="1" x14ac:dyDescent="0.25">
      <c r="A1970" s="162">
        <v>41929</v>
      </c>
      <c r="B1970" s="163" t="s">
        <v>2371</v>
      </c>
      <c r="C1970" s="164" t="s">
        <v>1005</v>
      </c>
      <c r="D1970" s="164" t="s">
        <v>4</v>
      </c>
      <c r="E1970" s="164"/>
      <c r="F1970" s="165">
        <v>329.67</v>
      </c>
      <c r="G1970" s="387"/>
      <c r="H1970" s="387"/>
      <c r="I1970" s="414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  <c r="X1970" s="166"/>
      <c r="Y1970" s="166"/>
      <c r="Z1970" s="166"/>
      <c r="AA1970" s="166"/>
      <c r="AB1970" s="166"/>
      <c r="AC1970" s="166"/>
      <c r="AD1970" s="166"/>
      <c r="AE1970" s="166"/>
      <c r="AF1970" s="166"/>
      <c r="AG1970" s="166"/>
      <c r="AH1970" s="166"/>
      <c r="AI1970" s="166"/>
      <c r="AJ1970" s="166"/>
      <c r="AK1970" s="166"/>
      <c r="AL1970" s="166"/>
      <c r="AM1970" s="166"/>
      <c r="AN1970" s="166"/>
      <c r="AO1970" s="166"/>
      <c r="AP1970" s="166"/>
      <c r="AQ1970" s="166"/>
      <c r="AR1970" s="166"/>
      <c r="AS1970" s="166"/>
      <c r="AT1970" s="166"/>
      <c r="AU1970" s="166"/>
      <c r="AV1970" s="166"/>
      <c r="AW1970" s="166"/>
      <c r="AX1970" s="166"/>
      <c r="AY1970" s="166"/>
    </row>
    <row r="1971" spans="1:51" s="119" customFormat="1" ht="12.75" customHeight="1" x14ac:dyDescent="0.25">
      <c r="A1971" s="158">
        <v>41933</v>
      </c>
      <c r="B1971" s="159" t="s">
        <v>2371</v>
      </c>
      <c r="C1971" s="160" t="s">
        <v>1006</v>
      </c>
      <c r="D1971" s="160" t="s">
        <v>4</v>
      </c>
      <c r="E1971" s="160"/>
      <c r="F1971" s="161">
        <v>6</v>
      </c>
      <c r="G1971" s="386"/>
      <c r="H1971" s="386"/>
      <c r="I1971" s="414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  <c r="X1971" s="166"/>
      <c r="Y1971" s="166"/>
      <c r="Z1971" s="166"/>
      <c r="AA1971" s="166"/>
      <c r="AB1971" s="166"/>
      <c r="AC1971" s="166"/>
      <c r="AD1971" s="166"/>
      <c r="AE1971" s="166"/>
      <c r="AF1971" s="166"/>
      <c r="AG1971" s="166"/>
      <c r="AH1971" s="166"/>
      <c r="AI1971" s="166"/>
      <c r="AJ1971" s="166"/>
      <c r="AK1971" s="166"/>
      <c r="AL1971" s="166"/>
      <c r="AM1971" s="166"/>
      <c r="AN1971" s="166"/>
      <c r="AO1971" s="166"/>
      <c r="AP1971" s="166"/>
      <c r="AQ1971" s="166"/>
      <c r="AR1971" s="166"/>
      <c r="AS1971" s="166"/>
      <c r="AT1971" s="166"/>
      <c r="AU1971" s="166"/>
      <c r="AV1971" s="166"/>
      <c r="AW1971" s="166"/>
      <c r="AX1971" s="166"/>
      <c r="AY1971" s="166"/>
    </row>
    <row r="1972" spans="1:51" s="119" customFormat="1" ht="12.75" customHeight="1" x14ac:dyDescent="0.25">
      <c r="A1972" s="162">
        <v>41935</v>
      </c>
      <c r="B1972" s="163" t="s">
        <v>2371</v>
      </c>
      <c r="C1972" s="164" t="s">
        <v>1007</v>
      </c>
      <c r="D1972" s="164" t="s">
        <v>4</v>
      </c>
      <c r="E1972" s="164"/>
      <c r="F1972" s="165">
        <v>1</v>
      </c>
      <c r="G1972" s="387"/>
      <c r="H1972" s="387"/>
      <c r="I1972" s="414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  <c r="X1972" s="166"/>
      <c r="Y1972" s="166"/>
      <c r="Z1972" s="166"/>
      <c r="AA1972" s="166"/>
      <c r="AB1972" s="166"/>
      <c r="AC1972" s="166"/>
      <c r="AD1972" s="166"/>
      <c r="AE1972" s="166"/>
      <c r="AF1972" s="166"/>
      <c r="AG1972" s="166"/>
      <c r="AH1972" s="166"/>
      <c r="AI1972" s="166"/>
      <c r="AJ1972" s="166"/>
      <c r="AK1972" s="166"/>
      <c r="AL1972" s="166"/>
      <c r="AM1972" s="166"/>
      <c r="AN1972" s="166"/>
      <c r="AO1972" s="166"/>
      <c r="AP1972" s="166"/>
      <c r="AQ1972" s="166"/>
      <c r="AR1972" s="166"/>
      <c r="AS1972" s="166"/>
      <c r="AT1972" s="166"/>
      <c r="AU1972" s="166"/>
      <c r="AV1972" s="166"/>
      <c r="AW1972" s="166"/>
      <c r="AX1972" s="166"/>
      <c r="AY1972" s="166"/>
    </row>
    <row r="1973" spans="1:51" s="119" customFormat="1" ht="12.75" customHeight="1" x14ac:dyDescent="0.25">
      <c r="A1973" s="158">
        <v>41943</v>
      </c>
      <c r="B1973" s="159" t="s">
        <v>2371</v>
      </c>
      <c r="C1973" s="160" t="s">
        <v>1008</v>
      </c>
      <c r="D1973" s="160" t="s">
        <v>4</v>
      </c>
      <c r="E1973" s="160"/>
      <c r="F1973" s="161">
        <v>448.31480001</v>
      </c>
      <c r="G1973" s="386"/>
      <c r="H1973" s="386"/>
      <c r="I1973" s="414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  <c r="X1973" s="166"/>
      <c r="Y1973" s="166"/>
      <c r="Z1973" s="166"/>
      <c r="AA1973" s="166"/>
      <c r="AB1973" s="166"/>
      <c r="AC1973" s="166"/>
      <c r="AD1973" s="166"/>
      <c r="AE1973" s="166"/>
      <c r="AF1973" s="166"/>
      <c r="AG1973" s="166"/>
      <c r="AH1973" s="166"/>
      <c r="AI1973" s="166"/>
      <c r="AJ1973" s="166"/>
      <c r="AK1973" s="166"/>
      <c r="AL1973" s="166"/>
      <c r="AM1973" s="166"/>
      <c r="AN1973" s="166"/>
      <c r="AO1973" s="166"/>
      <c r="AP1973" s="166"/>
      <c r="AQ1973" s="166"/>
      <c r="AR1973" s="166"/>
      <c r="AS1973" s="166"/>
      <c r="AT1973" s="166"/>
      <c r="AU1973" s="166"/>
      <c r="AV1973" s="166"/>
      <c r="AW1973" s="166"/>
      <c r="AX1973" s="166"/>
      <c r="AY1973" s="166"/>
    </row>
    <row r="1974" spans="1:51" s="119" customFormat="1" ht="12.75" customHeight="1" x14ac:dyDescent="0.25">
      <c r="A1974" s="162">
        <v>41946</v>
      </c>
      <c r="B1974" s="163" t="s">
        <v>2371</v>
      </c>
      <c r="C1974" s="164" t="s">
        <v>1009</v>
      </c>
      <c r="D1974" s="164" t="s">
        <v>4</v>
      </c>
      <c r="E1974" s="164"/>
      <c r="F1974" s="165">
        <v>20</v>
      </c>
      <c r="G1974" s="387"/>
      <c r="H1974" s="387"/>
      <c r="I1974" s="414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  <c r="X1974" s="166"/>
      <c r="Y1974" s="166"/>
      <c r="Z1974" s="166"/>
      <c r="AA1974" s="166"/>
      <c r="AB1974" s="166"/>
      <c r="AC1974" s="166"/>
      <c r="AD1974" s="166"/>
      <c r="AE1974" s="166"/>
      <c r="AF1974" s="166"/>
      <c r="AG1974" s="166"/>
      <c r="AH1974" s="166"/>
      <c r="AI1974" s="166"/>
      <c r="AJ1974" s="166"/>
      <c r="AK1974" s="166"/>
      <c r="AL1974" s="166"/>
      <c r="AM1974" s="166"/>
      <c r="AN1974" s="166"/>
      <c r="AO1974" s="166"/>
      <c r="AP1974" s="166"/>
      <c r="AQ1974" s="166"/>
      <c r="AR1974" s="166"/>
      <c r="AS1974" s="166"/>
      <c r="AT1974" s="166"/>
      <c r="AU1974" s="166"/>
      <c r="AV1974" s="166"/>
      <c r="AW1974" s="166"/>
      <c r="AX1974" s="166"/>
      <c r="AY1974" s="166"/>
    </row>
    <row r="1975" spans="1:51" s="119" customFormat="1" ht="12.75" customHeight="1" x14ac:dyDescent="0.25">
      <c r="A1975" s="158">
        <v>41961</v>
      </c>
      <c r="B1975" s="159" t="s">
        <v>2371</v>
      </c>
      <c r="C1975" s="160" t="s">
        <v>1010</v>
      </c>
      <c r="D1975" s="160" t="s">
        <v>4</v>
      </c>
      <c r="E1975" s="160"/>
      <c r="F1975" s="161">
        <v>12.089843999999999</v>
      </c>
      <c r="G1975" s="386"/>
      <c r="H1975" s="386"/>
      <c r="I1975" s="414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  <c r="X1975" s="166"/>
      <c r="Y1975" s="166"/>
      <c r="Z1975" s="166"/>
      <c r="AA1975" s="166"/>
      <c r="AB1975" s="166"/>
      <c r="AC1975" s="166"/>
      <c r="AD1975" s="166"/>
      <c r="AE1975" s="166"/>
      <c r="AF1975" s="166"/>
      <c r="AG1975" s="166"/>
      <c r="AH1975" s="166"/>
      <c r="AI1975" s="166"/>
      <c r="AJ1975" s="166"/>
      <c r="AK1975" s="166"/>
      <c r="AL1975" s="166"/>
      <c r="AM1975" s="166"/>
      <c r="AN1975" s="166"/>
      <c r="AO1975" s="166"/>
      <c r="AP1975" s="166"/>
      <c r="AQ1975" s="166"/>
      <c r="AR1975" s="166"/>
      <c r="AS1975" s="166"/>
      <c r="AT1975" s="166"/>
      <c r="AU1975" s="166"/>
      <c r="AV1975" s="166"/>
      <c r="AW1975" s="166"/>
      <c r="AX1975" s="166"/>
      <c r="AY1975" s="166"/>
    </row>
    <row r="1976" spans="1:51" s="119" customFormat="1" ht="12.75" customHeight="1" x14ac:dyDescent="0.25">
      <c r="A1976" s="162">
        <v>41961</v>
      </c>
      <c r="B1976" s="163" t="s">
        <v>2371</v>
      </c>
      <c r="C1976" s="164" t="s">
        <v>1011</v>
      </c>
      <c r="D1976" s="164" t="s">
        <v>4</v>
      </c>
      <c r="E1976" s="164"/>
      <c r="F1976" s="165">
        <v>19.998432300000001</v>
      </c>
      <c r="G1976" s="387"/>
      <c r="H1976" s="387"/>
      <c r="I1976" s="414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  <c r="X1976" s="166"/>
      <c r="Y1976" s="166"/>
      <c r="Z1976" s="166"/>
      <c r="AA1976" s="166"/>
      <c r="AB1976" s="166"/>
      <c r="AC1976" s="166"/>
      <c r="AD1976" s="166"/>
      <c r="AE1976" s="166"/>
      <c r="AF1976" s="166"/>
      <c r="AG1976" s="166"/>
      <c r="AH1976" s="166"/>
      <c r="AI1976" s="166"/>
      <c r="AJ1976" s="166"/>
      <c r="AK1976" s="166"/>
      <c r="AL1976" s="166"/>
      <c r="AM1976" s="166"/>
      <c r="AN1976" s="166"/>
      <c r="AO1976" s="166"/>
      <c r="AP1976" s="166"/>
      <c r="AQ1976" s="166"/>
      <c r="AR1976" s="166"/>
      <c r="AS1976" s="166"/>
      <c r="AT1976" s="166"/>
      <c r="AU1976" s="166"/>
      <c r="AV1976" s="166"/>
      <c r="AW1976" s="166"/>
      <c r="AX1976" s="166"/>
      <c r="AY1976" s="166"/>
    </row>
    <row r="1977" spans="1:51" s="119" customFormat="1" ht="12.75" customHeight="1" x14ac:dyDescent="0.25">
      <c r="A1977" s="158">
        <v>41967</v>
      </c>
      <c r="B1977" s="159" t="s">
        <v>2371</v>
      </c>
      <c r="C1977" s="160" t="s">
        <v>1012</v>
      </c>
      <c r="D1977" s="160" t="s">
        <v>4</v>
      </c>
      <c r="E1977" s="160"/>
      <c r="F1977" s="161">
        <v>4.5449999999999999</v>
      </c>
      <c r="G1977" s="386"/>
      <c r="H1977" s="386"/>
      <c r="I1977" s="414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  <c r="X1977" s="166"/>
      <c r="Y1977" s="166"/>
      <c r="Z1977" s="166"/>
      <c r="AA1977" s="166"/>
      <c r="AB1977" s="166"/>
      <c r="AC1977" s="166"/>
      <c r="AD1977" s="166"/>
      <c r="AE1977" s="166"/>
      <c r="AF1977" s="166"/>
      <c r="AG1977" s="166"/>
      <c r="AH1977" s="166"/>
      <c r="AI1977" s="166"/>
      <c r="AJ1977" s="166"/>
      <c r="AK1977" s="166"/>
      <c r="AL1977" s="166"/>
      <c r="AM1977" s="166"/>
      <c r="AN1977" s="166"/>
      <c r="AO1977" s="166"/>
      <c r="AP1977" s="166"/>
      <c r="AQ1977" s="166"/>
      <c r="AR1977" s="166"/>
      <c r="AS1977" s="166"/>
      <c r="AT1977" s="166"/>
      <c r="AU1977" s="166"/>
      <c r="AV1977" s="166"/>
      <c r="AW1977" s="166"/>
      <c r="AX1977" s="166"/>
      <c r="AY1977" s="166"/>
    </row>
    <row r="1978" spans="1:51" s="119" customFormat="1" ht="12.75" customHeight="1" x14ac:dyDescent="0.25">
      <c r="A1978" s="162">
        <v>41968</v>
      </c>
      <c r="B1978" s="163" t="s">
        <v>2371</v>
      </c>
      <c r="C1978" s="164" t="s">
        <v>1013</v>
      </c>
      <c r="D1978" s="164" t="s">
        <v>4</v>
      </c>
      <c r="E1978" s="164"/>
      <c r="F1978" s="165">
        <v>77.984508680000019</v>
      </c>
      <c r="G1978" s="387"/>
      <c r="H1978" s="387"/>
      <c r="I1978" s="414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  <c r="X1978" s="166"/>
      <c r="Y1978" s="166"/>
      <c r="Z1978" s="166"/>
      <c r="AA1978" s="166"/>
      <c r="AB1978" s="166"/>
      <c r="AC1978" s="166"/>
      <c r="AD1978" s="166"/>
      <c r="AE1978" s="166"/>
      <c r="AF1978" s="166"/>
      <c r="AG1978" s="166"/>
      <c r="AH1978" s="166"/>
      <c r="AI1978" s="166"/>
      <c r="AJ1978" s="166"/>
      <c r="AK1978" s="166"/>
      <c r="AL1978" s="166"/>
      <c r="AM1978" s="166"/>
      <c r="AN1978" s="166"/>
      <c r="AO1978" s="166"/>
      <c r="AP1978" s="166"/>
      <c r="AQ1978" s="166"/>
      <c r="AR1978" s="166"/>
      <c r="AS1978" s="166"/>
      <c r="AT1978" s="166"/>
      <c r="AU1978" s="166"/>
      <c r="AV1978" s="166"/>
      <c r="AW1978" s="166"/>
      <c r="AX1978" s="166"/>
      <c r="AY1978" s="166"/>
    </row>
    <row r="1979" spans="1:51" s="119" customFormat="1" ht="12.75" customHeight="1" x14ac:dyDescent="0.25">
      <c r="A1979" s="158">
        <v>41970</v>
      </c>
      <c r="B1979" s="159" t="s">
        <v>2371</v>
      </c>
      <c r="C1979" s="160" t="s">
        <v>1014</v>
      </c>
      <c r="D1979" s="160" t="s">
        <v>4</v>
      </c>
      <c r="E1979" s="160"/>
      <c r="F1979" s="161">
        <v>184</v>
      </c>
      <c r="G1979" s="386"/>
      <c r="H1979" s="386"/>
      <c r="I1979" s="414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  <c r="X1979" s="166"/>
      <c r="Y1979" s="166"/>
      <c r="Z1979" s="166"/>
      <c r="AA1979" s="166"/>
      <c r="AB1979" s="166"/>
      <c r="AC1979" s="166"/>
      <c r="AD1979" s="166"/>
      <c r="AE1979" s="166"/>
      <c r="AF1979" s="166"/>
      <c r="AG1979" s="166"/>
      <c r="AH1979" s="166"/>
      <c r="AI1979" s="166"/>
      <c r="AJ1979" s="166"/>
      <c r="AK1979" s="166"/>
      <c r="AL1979" s="166"/>
      <c r="AM1979" s="166"/>
      <c r="AN1979" s="166"/>
      <c r="AO1979" s="166"/>
      <c r="AP1979" s="166"/>
      <c r="AQ1979" s="166"/>
      <c r="AR1979" s="166"/>
      <c r="AS1979" s="166"/>
      <c r="AT1979" s="166"/>
      <c r="AU1979" s="166"/>
      <c r="AV1979" s="166"/>
      <c r="AW1979" s="166"/>
      <c r="AX1979" s="166"/>
      <c r="AY1979" s="166"/>
    </row>
    <row r="1980" spans="1:51" s="119" customFormat="1" ht="12.75" customHeight="1" x14ac:dyDescent="0.25">
      <c r="A1980" s="162">
        <v>41974</v>
      </c>
      <c r="B1980" s="163" t="s">
        <v>2371</v>
      </c>
      <c r="C1980" s="164" t="s">
        <v>1007</v>
      </c>
      <c r="D1980" s="164" t="s">
        <v>4</v>
      </c>
      <c r="E1980" s="164"/>
      <c r="F1980" s="165">
        <v>2.2000000000000002</v>
      </c>
      <c r="G1980" s="387"/>
      <c r="H1980" s="387"/>
      <c r="I1980" s="414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  <c r="X1980" s="166"/>
      <c r="Y1980" s="166"/>
      <c r="Z1980" s="1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  <c r="AM1980" s="166"/>
      <c r="AN1980" s="166"/>
      <c r="AO1980" s="166"/>
      <c r="AP1980" s="166"/>
      <c r="AQ1980" s="166"/>
      <c r="AR1980" s="166"/>
      <c r="AS1980" s="166"/>
      <c r="AT1980" s="166"/>
      <c r="AU1980" s="166"/>
      <c r="AV1980" s="166"/>
      <c r="AW1980" s="166"/>
      <c r="AX1980" s="166"/>
      <c r="AY1980" s="166"/>
    </row>
    <row r="1981" spans="1:51" s="119" customFormat="1" ht="12.75" customHeight="1" x14ac:dyDescent="0.25">
      <c r="A1981" s="158">
        <v>41978</v>
      </c>
      <c r="B1981" s="159" t="s">
        <v>2371</v>
      </c>
      <c r="C1981" s="160" t="s">
        <v>2059</v>
      </c>
      <c r="D1981" s="160" t="s">
        <v>4</v>
      </c>
      <c r="E1981" s="160"/>
      <c r="F1981" s="161">
        <v>190.72708924783501</v>
      </c>
      <c r="G1981" s="386"/>
      <c r="H1981" s="386"/>
      <c r="I1981" s="414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  <c r="X1981" s="166"/>
      <c r="Y1981" s="166"/>
      <c r="Z1981" s="1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  <c r="AM1981" s="166"/>
      <c r="AN1981" s="166"/>
      <c r="AO1981" s="166"/>
      <c r="AP1981" s="166"/>
      <c r="AQ1981" s="166"/>
      <c r="AR1981" s="166"/>
      <c r="AS1981" s="166"/>
      <c r="AT1981" s="166"/>
      <c r="AU1981" s="166"/>
      <c r="AV1981" s="166"/>
      <c r="AW1981" s="166"/>
      <c r="AX1981" s="166"/>
      <c r="AY1981" s="166"/>
    </row>
    <row r="1982" spans="1:51" s="119" customFormat="1" ht="12.75" customHeight="1" x14ac:dyDescent="0.25">
      <c r="A1982" s="162">
        <v>41981</v>
      </c>
      <c r="B1982" s="163" t="s">
        <v>2371</v>
      </c>
      <c r="C1982" s="164" t="s">
        <v>1015</v>
      </c>
      <c r="D1982" s="164" t="s">
        <v>4</v>
      </c>
      <c r="E1982" s="164"/>
      <c r="F1982" s="165">
        <v>35</v>
      </c>
      <c r="G1982" s="387"/>
      <c r="H1982" s="387"/>
      <c r="I1982" s="414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  <c r="X1982" s="166"/>
      <c r="Y1982" s="166"/>
      <c r="Z1982" s="1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  <c r="AM1982" s="166"/>
      <c r="AN1982" s="166"/>
      <c r="AO1982" s="166"/>
      <c r="AP1982" s="166"/>
      <c r="AQ1982" s="166"/>
      <c r="AR1982" s="166"/>
      <c r="AS1982" s="166"/>
      <c r="AT1982" s="166"/>
      <c r="AU1982" s="166"/>
      <c r="AV1982" s="166"/>
      <c r="AW1982" s="166"/>
      <c r="AX1982" s="166"/>
      <c r="AY1982" s="166"/>
    </row>
    <row r="1983" spans="1:51" s="119" customFormat="1" ht="12.75" customHeight="1" x14ac:dyDescent="0.25">
      <c r="A1983" s="158">
        <v>41984</v>
      </c>
      <c r="B1983" s="159" t="s">
        <v>2371</v>
      </c>
      <c r="C1983" s="160" t="s">
        <v>1017</v>
      </c>
      <c r="D1983" s="160" t="s">
        <v>4</v>
      </c>
      <c r="E1983" s="160"/>
      <c r="F1983" s="161">
        <v>120</v>
      </c>
      <c r="G1983" s="386"/>
      <c r="H1983" s="386"/>
      <c r="I1983" s="414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  <c r="X1983" s="166"/>
      <c r="Y1983" s="166"/>
      <c r="Z1983" s="1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  <c r="AM1983" s="166"/>
      <c r="AN1983" s="166"/>
      <c r="AO1983" s="166"/>
      <c r="AP1983" s="166"/>
      <c r="AQ1983" s="166"/>
      <c r="AR1983" s="166"/>
      <c r="AS1983" s="166"/>
      <c r="AT1983" s="166"/>
      <c r="AU1983" s="166"/>
      <c r="AV1983" s="166"/>
      <c r="AW1983" s="166"/>
      <c r="AX1983" s="166"/>
      <c r="AY1983" s="166"/>
    </row>
    <row r="1984" spans="1:51" s="119" customFormat="1" ht="12.75" customHeight="1" x14ac:dyDescent="0.25">
      <c r="A1984" s="162">
        <v>41984</v>
      </c>
      <c r="B1984" s="163" t="s">
        <v>2371</v>
      </c>
      <c r="C1984" s="164" t="s">
        <v>1016</v>
      </c>
      <c r="D1984" s="164" t="s">
        <v>4</v>
      </c>
      <c r="E1984" s="164"/>
      <c r="F1984" s="165">
        <v>5.0935770800000002</v>
      </c>
      <c r="G1984" s="387"/>
      <c r="H1984" s="387"/>
      <c r="I1984" s="414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  <c r="X1984" s="166"/>
      <c r="Y1984" s="166"/>
      <c r="Z1984" s="166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  <c r="AM1984" s="166"/>
      <c r="AN1984" s="166"/>
      <c r="AO1984" s="166"/>
      <c r="AP1984" s="166"/>
      <c r="AQ1984" s="166"/>
      <c r="AR1984" s="166"/>
      <c r="AS1984" s="166"/>
      <c r="AT1984" s="166"/>
      <c r="AU1984" s="166"/>
      <c r="AV1984" s="166"/>
      <c r="AW1984" s="166"/>
      <c r="AX1984" s="166"/>
      <c r="AY1984" s="166"/>
    </row>
    <row r="1985" spans="1:51" s="119" customFormat="1" ht="12.75" customHeight="1" x14ac:dyDescent="0.25">
      <c r="A1985" s="158">
        <v>41989</v>
      </c>
      <c r="B1985" s="159" t="s">
        <v>2371</v>
      </c>
      <c r="C1985" s="160" t="s">
        <v>1018</v>
      </c>
      <c r="D1985" s="160" t="s">
        <v>4</v>
      </c>
      <c r="E1985" s="160"/>
      <c r="F1985" s="161">
        <v>327</v>
      </c>
      <c r="G1985" s="386"/>
      <c r="H1985" s="386"/>
      <c r="I1985" s="414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  <c r="X1985" s="166"/>
      <c r="Y1985" s="166"/>
      <c r="Z1985" s="1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  <c r="AM1985" s="166"/>
      <c r="AN1985" s="166"/>
      <c r="AO1985" s="166"/>
      <c r="AP1985" s="166"/>
      <c r="AQ1985" s="166"/>
      <c r="AR1985" s="166"/>
      <c r="AS1985" s="166"/>
      <c r="AT1985" s="166"/>
      <c r="AU1985" s="166"/>
      <c r="AV1985" s="166"/>
      <c r="AW1985" s="166"/>
      <c r="AX1985" s="166"/>
      <c r="AY1985" s="166"/>
    </row>
    <row r="1986" spans="1:51" s="119" customFormat="1" ht="12.75" customHeight="1" x14ac:dyDescent="0.25">
      <c r="A1986" s="162">
        <v>41992</v>
      </c>
      <c r="B1986" s="163" t="s">
        <v>2371</v>
      </c>
      <c r="C1986" s="164" t="s">
        <v>1019</v>
      </c>
      <c r="D1986" s="164" t="s">
        <v>4</v>
      </c>
      <c r="E1986" s="164"/>
      <c r="F1986" s="165">
        <v>150</v>
      </c>
      <c r="G1986" s="387"/>
      <c r="H1986" s="387"/>
      <c r="I1986" s="414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  <c r="X1986" s="166"/>
      <c r="Y1986" s="166"/>
      <c r="Z1986" s="1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  <c r="AM1986" s="166"/>
      <c r="AN1986" s="166"/>
      <c r="AO1986" s="166"/>
      <c r="AP1986" s="166"/>
      <c r="AQ1986" s="166"/>
      <c r="AR1986" s="166"/>
      <c r="AS1986" s="166"/>
      <c r="AT1986" s="166"/>
      <c r="AU1986" s="166"/>
      <c r="AV1986" s="166"/>
      <c r="AW1986" s="166"/>
      <c r="AX1986" s="166"/>
      <c r="AY1986" s="166"/>
    </row>
    <row r="1987" spans="1:51" s="119" customFormat="1" ht="12.75" customHeight="1" x14ac:dyDescent="0.25">
      <c r="A1987" s="158">
        <v>41992</v>
      </c>
      <c r="B1987" s="159" t="s">
        <v>2371</v>
      </c>
      <c r="C1987" s="160" t="s">
        <v>1020</v>
      </c>
      <c r="D1987" s="160" t="s">
        <v>4</v>
      </c>
      <c r="E1987" s="160"/>
      <c r="F1987" s="161">
        <v>22</v>
      </c>
      <c r="G1987" s="386"/>
      <c r="H1987" s="386"/>
      <c r="I1987" s="414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  <c r="X1987" s="166"/>
      <c r="Y1987" s="166"/>
      <c r="Z1987" s="1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  <c r="AM1987" s="166"/>
      <c r="AN1987" s="166"/>
      <c r="AO1987" s="166"/>
      <c r="AP1987" s="166"/>
      <c r="AQ1987" s="166"/>
      <c r="AR1987" s="166"/>
      <c r="AS1987" s="166"/>
      <c r="AT1987" s="166"/>
      <c r="AU1987" s="166"/>
      <c r="AV1987" s="166"/>
      <c r="AW1987" s="166"/>
      <c r="AX1987" s="166"/>
      <c r="AY1987" s="166"/>
    </row>
    <row r="1988" spans="1:51" s="119" customFormat="1" ht="12.75" customHeight="1" x14ac:dyDescent="0.25">
      <c r="A1988" s="162">
        <v>41999</v>
      </c>
      <c r="B1988" s="163" t="s">
        <v>2371</v>
      </c>
      <c r="C1988" s="164" t="s">
        <v>991</v>
      </c>
      <c r="D1988" s="164" t="s">
        <v>4</v>
      </c>
      <c r="E1988" s="164"/>
      <c r="F1988" s="165">
        <v>152.05427203520398</v>
      </c>
      <c r="G1988" s="387"/>
      <c r="H1988" s="387"/>
      <c r="I1988" s="414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  <c r="X1988" s="166"/>
      <c r="Y1988" s="166"/>
      <c r="Z1988" s="1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  <c r="AM1988" s="166"/>
      <c r="AN1988" s="166"/>
      <c r="AO1988" s="166"/>
      <c r="AP1988" s="166"/>
      <c r="AQ1988" s="166"/>
      <c r="AR1988" s="166"/>
      <c r="AS1988" s="166"/>
      <c r="AT1988" s="166"/>
      <c r="AU1988" s="166"/>
      <c r="AV1988" s="166"/>
      <c r="AW1988" s="166"/>
      <c r="AX1988" s="166"/>
      <c r="AY1988" s="166"/>
    </row>
    <row r="1989" spans="1:51" s="119" customFormat="1" ht="12.75" customHeight="1" x14ac:dyDescent="0.25">
      <c r="A1989" s="158">
        <v>41999</v>
      </c>
      <c r="B1989" s="159" t="s">
        <v>2371</v>
      </c>
      <c r="C1989" s="160" t="s">
        <v>1021</v>
      </c>
      <c r="D1989" s="160" t="s">
        <v>4</v>
      </c>
      <c r="E1989" s="160"/>
      <c r="F1989" s="161">
        <v>65.555700000000002</v>
      </c>
      <c r="G1989" s="386"/>
      <c r="H1989" s="386"/>
      <c r="I1989" s="414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  <c r="X1989" s="166"/>
      <c r="Y1989" s="166"/>
      <c r="Z1989" s="166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  <c r="AM1989" s="166"/>
      <c r="AN1989" s="166"/>
      <c r="AO1989" s="166"/>
      <c r="AP1989" s="166"/>
      <c r="AQ1989" s="166"/>
      <c r="AR1989" s="166"/>
      <c r="AS1989" s="166"/>
      <c r="AT1989" s="166"/>
      <c r="AU1989" s="166"/>
      <c r="AV1989" s="166"/>
      <c r="AW1989" s="166"/>
      <c r="AX1989" s="166"/>
      <c r="AY1989" s="166"/>
    </row>
    <row r="1990" spans="1:51" s="119" customFormat="1" ht="12.75" customHeight="1" x14ac:dyDescent="0.25">
      <c r="A1990" s="162">
        <v>41690</v>
      </c>
      <c r="B1990" s="163" t="s">
        <v>2372</v>
      </c>
      <c r="C1990" s="164" t="s">
        <v>2051</v>
      </c>
      <c r="D1990" s="164" t="s">
        <v>1722</v>
      </c>
      <c r="E1990" s="164"/>
      <c r="F1990" s="165">
        <v>120</v>
      </c>
      <c r="G1990" s="387"/>
      <c r="H1990" s="387"/>
      <c r="I1990" s="414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  <c r="X1990" s="166"/>
      <c r="Y1990" s="166"/>
      <c r="Z1990" s="1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  <c r="AM1990" s="166"/>
      <c r="AN1990" s="166"/>
      <c r="AO1990" s="166"/>
      <c r="AP1990" s="166"/>
      <c r="AQ1990" s="166"/>
      <c r="AR1990" s="166"/>
      <c r="AS1990" s="166"/>
      <c r="AT1990" s="166"/>
      <c r="AU1990" s="166"/>
      <c r="AV1990" s="166"/>
      <c r="AW1990" s="166"/>
      <c r="AX1990" s="166"/>
      <c r="AY1990" s="166"/>
    </row>
    <row r="1991" spans="1:51" s="119" customFormat="1" ht="12.75" customHeight="1" x14ac:dyDescent="0.25">
      <c r="A1991" s="158">
        <v>41690</v>
      </c>
      <c r="B1991" s="159" t="s">
        <v>2372</v>
      </c>
      <c r="C1991" s="160" t="s">
        <v>2052</v>
      </c>
      <c r="D1991" s="160" t="s">
        <v>1722</v>
      </c>
      <c r="E1991" s="160"/>
      <c r="F1991" s="161">
        <v>80</v>
      </c>
      <c r="G1991" s="386"/>
      <c r="H1991" s="386"/>
      <c r="I1991" s="414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  <c r="X1991" s="166"/>
      <c r="Y1991" s="166"/>
      <c r="Z1991" s="1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  <c r="AM1991" s="166"/>
      <c r="AN1991" s="166"/>
      <c r="AO1991" s="166"/>
      <c r="AP1991" s="166"/>
      <c r="AQ1991" s="166"/>
      <c r="AR1991" s="166"/>
      <c r="AS1991" s="166"/>
      <c r="AT1991" s="166"/>
      <c r="AU1991" s="166"/>
      <c r="AV1991" s="166"/>
      <c r="AW1991" s="166"/>
      <c r="AX1991" s="166"/>
      <c r="AY1991" s="166"/>
    </row>
    <row r="1992" spans="1:51" s="119" customFormat="1" ht="12.75" customHeight="1" x14ac:dyDescent="0.25">
      <c r="A1992" s="162">
        <v>41696</v>
      </c>
      <c r="B1992" s="163" t="s">
        <v>2371</v>
      </c>
      <c r="C1992" s="164" t="s">
        <v>2060</v>
      </c>
      <c r="D1992" s="164" t="s">
        <v>1722</v>
      </c>
      <c r="E1992" s="164"/>
      <c r="F1992" s="165">
        <v>187.47</v>
      </c>
      <c r="G1992" s="387"/>
      <c r="H1992" s="387"/>
      <c r="I1992" s="414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  <c r="X1992" s="166"/>
      <c r="Y1992" s="166"/>
      <c r="Z1992" s="1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  <c r="AM1992" s="166"/>
      <c r="AN1992" s="166"/>
      <c r="AO1992" s="166"/>
      <c r="AP1992" s="166"/>
      <c r="AQ1992" s="166"/>
      <c r="AR1992" s="166"/>
      <c r="AS1992" s="166"/>
      <c r="AT1992" s="166"/>
      <c r="AU1992" s="166"/>
      <c r="AV1992" s="166"/>
      <c r="AW1992" s="166"/>
      <c r="AX1992" s="166"/>
      <c r="AY1992" s="166"/>
    </row>
    <row r="1993" spans="1:51" s="119" customFormat="1" ht="12.75" customHeight="1" x14ac:dyDescent="0.25">
      <c r="A1993" s="158">
        <v>41708</v>
      </c>
      <c r="B1993" s="159" t="s">
        <v>2372</v>
      </c>
      <c r="C1993" s="160" t="s">
        <v>2053</v>
      </c>
      <c r="D1993" s="160" t="s">
        <v>1722</v>
      </c>
      <c r="E1993" s="160"/>
      <c r="F1993" s="161">
        <v>50</v>
      </c>
      <c r="G1993" s="386"/>
      <c r="H1993" s="386"/>
      <c r="I1993" s="414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  <c r="X1993" s="166"/>
      <c r="Y1993" s="166"/>
      <c r="Z1993" s="1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  <c r="AM1993" s="166"/>
      <c r="AN1993" s="166"/>
      <c r="AO1993" s="166"/>
      <c r="AP1993" s="166"/>
      <c r="AQ1993" s="166"/>
      <c r="AR1993" s="166"/>
      <c r="AS1993" s="166"/>
      <c r="AT1993" s="166"/>
      <c r="AU1993" s="166"/>
      <c r="AV1993" s="166"/>
      <c r="AW1993" s="166"/>
      <c r="AX1993" s="166"/>
      <c r="AY1993" s="166"/>
    </row>
    <row r="1994" spans="1:51" s="119" customFormat="1" ht="12.75" customHeight="1" x14ac:dyDescent="0.25">
      <c r="A1994" s="162">
        <v>41715</v>
      </c>
      <c r="B1994" s="163" t="s">
        <v>2371</v>
      </c>
      <c r="C1994" s="164" t="s">
        <v>2061</v>
      </c>
      <c r="D1994" s="164" t="s">
        <v>1722</v>
      </c>
      <c r="E1994" s="164"/>
      <c r="F1994" s="165">
        <v>20</v>
      </c>
      <c r="G1994" s="387"/>
      <c r="H1994" s="387"/>
      <c r="I1994" s="414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  <c r="X1994" s="166"/>
      <c r="Y1994" s="166"/>
      <c r="Z1994" s="166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  <c r="AM1994" s="166"/>
      <c r="AN1994" s="166"/>
      <c r="AO1994" s="166"/>
      <c r="AP1994" s="166"/>
      <c r="AQ1994" s="166"/>
      <c r="AR1994" s="166"/>
      <c r="AS1994" s="166"/>
      <c r="AT1994" s="166"/>
      <c r="AU1994" s="166"/>
      <c r="AV1994" s="166"/>
      <c r="AW1994" s="166"/>
      <c r="AX1994" s="166"/>
      <c r="AY1994" s="166"/>
    </row>
    <row r="1995" spans="1:51" s="119" customFormat="1" ht="12.75" customHeight="1" x14ac:dyDescent="0.25">
      <c r="A1995" s="158">
        <v>41717</v>
      </c>
      <c r="B1995" s="159" t="s">
        <v>2372</v>
      </c>
      <c r="C1995" s="160" t="s">
        <v>2054</v>
      </c>
      <c r="D1995" s="160" t="s">
        <v>1722</v>
      </c>
      <c r="E1995" s="160"/>
      <c r="F1995" s="161">
        <v>100</v>
      </c>
      <c r="G1995" s="386"/>
      <c r="H1995" s="386"/>
      <c r="I1995" s="414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  <c r="X1995" s="166"/>
      <c r="Y1995" s="166"/>
      <c r="Z1995" s="1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  <c r="AM1995" s="166"/>
      <c r="AN1995" s="166"/>
      <c r="AO1995" s="166"/>
      <c r="AP1995" s="166"/>
      <c r="AQ1995" s="166"/>
      <c r="AR1995" s="166"/>
      <c r="AS1995" s="166"/>
      <c r="AT1995" s="166"/>
      <c r="AU1995" s="166"/>
      <c r="AV1995" s="166"/>
      <c r="AW1995" s="166"/>
      <c r="AX1995" s="166"/>
      <c r="AY1995" s="166"/>
    </row>
    <row r="1996" spans="1:51" s="119" customFormat="1" ht="12.75" customHeight="1" x14ac:dyDescent="0.25">
      <c r="A1996" s="162">
        <v>41754</v>
      </c>
      <c r="B1996" s="163" t="s">
        <v>2371</v>
      </c>
      <c r="C1996" s="164" t="s">
        <v>2062</v>
      </c>
      <c r="D1996" s="164" t="s">
        <v>1722</v>
      </c>
      <c r="E1996" s="164"/>
      <c r="F1996" s="165">
        <v>15</v>
      </c>
      <c r="G1996" s="387"/>
      <c r="H1996" s="387"/>
      <c r="I1996" s="414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  <c r="X1996" s="166"/>
      <c r="Y1996" s="166"/>
      <c r="Z1996" s="1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  <c r="AM1996" s="166"/>
      <c r="AN1996" s="166"/>
      <c r="AO1996" s="166"/>
      <c r="AP1996" s="166"/>
      <c r="AQ1996" s="166"/>
      <c r="AR1996" s="166"/>
      <c r="AS1996" s="166"/>
      <c r="AT1996" s="166"/>
      <c r="AU1996" s="166"/>
      <c r="AV1996" s="166"/>
      <c r="AW1996" s="166"/>
      <c r="AX1996" s="166"/>
      <c r="AY1996" s="166"/>
    </row>
    <row r="1997" spans="1:51" s="119" customFormat="1" ht="12.75" customHeight="1" x14ac:dyDescent="0.25">
      <c r="A1997" s="158">
        <v>41765</v>
      </c>
      <c r="B1997" s="159" t="s">
        <v>2372</v>
      </c>
      <c r="C1997" s="160" t="s">
        <v>2055</v>
      </c>
      <c r="D1997" s="160" t="s">
        <v>1722</v>
      </c>
      <c r="E1997" s="160"/>
      <c r="F1997" s="161">
        <v>0.8</v>
      </c>
      <c r="G1997" s="386"/>
      <c r="H1997" s="386"/>
      <c r="I1997" s="414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  <c r="X1997" s="166"/>
      <c r="Y1997" s="166"/>
      <c r="Z1997" s="1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  <c r="AM1997" s="166"/>
      <c r="AN1997" s="166"/>
      <c r="AO1997" s="166"/>
      <c r="AP1997" s="166"/>
      <c r="AQ1997" s="166"/>
      <c r="AR1997" s="166"/>
      <c r="AS1997" s="166"/>
      <c r="AT1997" s="166"/>
      <c r="AU1997" s="166"/>
      <c r="AV1997" s="166"/>
      <c r="AW1997" s="166"/>
      <c r="AX1997" s="166"/>
      <c r="AY1997" s="166"/>
    </row>
    <row r="1998" spans="1:51" s="119" customFormat="1" ht="12.75" customHeight="1" x14ac:dyDescent="0.25">
      <c r="A1998" s="162">
        <v>41787</v>
      </c>
      <c r="B1998" s="163" t="s">
        <v>2371</v>
      </c>
      <c r="C1998" s="164" t="s">
        <v>2063</v>
      </c>
      <c r="D1998" s="164" t="s">
        <v>1722</v>
      </c>
      <c r="E1998" s="164"/>
      <c r="F1998" s="165">
        <v>15</v>
      </c>
      <c r="G1998" s="387"/>
      <c r="H1998" s="387"/>
      <c r="I1998" s="414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  <c r="X1998" s="166"/>
      <c r="Y1998" s="166"/>
      <c r="Z1998" s="1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  <c r="AM1998" s="166"/>
      <c r="AN1998" s="166"/>
      <c r="AO1998" s="166"/>
      <c r="AP1998" s="166"/>
      <c r="AQ1998" s="166"/>
      <c r="AR1998" s="166"/>
      <c r="AS1998" s="166"/>
      <c r="AT1998" s="166"/>
      <c r="AU1998" s="166"/>
      <c r="AV1998" s="166"/>
      <c r="AW1998" s="166"/>
      <c r="AX1998" s="166"/>
      <c r="AY1998" s="166"/>
    </row>
    <row r="1999" spans="1:51" s="119" customFormat="1" ht="12.75" customHeight="1" x14ac:dyDescent="0.25">
      <c r="A1999" s="158">
        <v>41793</v>
      </c>
      <c r="B1999" s="159" t="s">
        <v>2372</v>
      </c>
      <c r="C1999" s="160" t="s">
        <v>2056</v>
      </c>
      <c r="D1999" s="160" t="s">
        <v>1722</v>
      </c>
      <c r="E1999" s="160"/>
      <c r="F1999" s="161">
        <v>500</v>
      </c>
      <c r="G1999" s="386"/>
      <c r="H1999" s="386"/>
      <c r="I1999" s="414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  <c r="X1999" s="166"/>
      <c r="Y1999" s="166"/>
      <c r="Z1999" s="166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  <c r="AM1999" s="166"/>
      <c r="AN1999" s="166"/>
      <c r="AO1999" s="166"/>
      <c r="AP1999" s="166"/>
      <c r="AQ1999" s="166"/>
      <c r="AR1999" s="166"/>
      <c r="AS1999" s="166"/>
      <c r="AT1999" s="166"/>
      <c r="AU1999" s="166"/>
      <c r="AV1999" s="166"/>
      <c r="AW1999" s="166"/>
      <c r="AX1999" s="166"/>
      <c r="AY1999" s="166"/>
    </row>
    <row r="2000" spans="1:51" s="119" customFormat="1" ht="12.75" customHeight="1" x14ac:dyDescent="0.25">
      <c r="A2000" s="162">
        <v>41806</v>
      </c>
      <c r="B2000" s="163" t="s">
        <v>2371</v>
      </c>
      <c r="C2000" s="164" t="s">
        <v>2064</v>
      </c>
      <c r="D2000" s="164" t="s">
        <v>1722</v>
      </c>
      <c r="E2000" s="164"/>
      <c r="F2000" s="165">
        <v>20</v>
      </c>
      <c r="G2000" s="387"/>
      <c r="H2000" s="387"/>
      <c r="I2000" s="414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  <c r="X2000" s="166"/>
      <c r="Y2000" s="166"/>
      <c r="Z2000" s="1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  <c r="AM2000" s="166"/>
      <c r="AN2000" s="166"/>
      <c r="AO2000" s="166"/>
      <c r="AP2000" s="166"/>
      <c r="AQ2000" s="166"/>
      <c r="AR2000" s="166"/>
      <c r="AS2000" s="166"/>
      <c r="AT2000" s="166"/>
      <c r="AU2000" s="166"/>
      <c r="AV2000" s="166"/>
      <c r="AW2000" s="166"/>
      <c r="AX2000" s="166"/>
      <c r="AY2000" s="166"/>
    </row>
    <row r="2001" spans="1:51" s="119" customFormat="1" ht="12.75" customHeight="1" x14ac:dyDescent="0.25">
      <c r="A2001" s="158">
        <v>41821</v>
      </c>
      <c r="B2001" s="159" t="s">
        <v>2372</v>
      </c>
      <c r="C2001" s="160" t="s">
        <v>2008</v>
      </c>
      <c r="D2001" s="160" t="s">
        <v>1722</v>
      </c>
      <c r="E2001" s="160"/>
      <c r="F2001" s="161">
        <v>1400</v>
      </c>
      <c r="G2001" s="386"/>
      <c r="H2001" s="386"/>
      <c r="I2001" s="414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  <c r="X2001" s="166"/>
      <c r="Y2001" s="166"/>
      <c r="Z2001" s="1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  <c r="AM2001" s="166"/>
      <c r="AN2001" s="166"/>
      <c r="AO2001" s="166"/>
      <c r="AP2001" s="166"/>
      <c r="AQ2001" s="166"/>
      <c r="AR2001" s="166"/>
      <c r="AS2001" s="166"/>
      <c r="AT2001" s="166"/>
      <c r="AU2001" s="166"/>
      <c r="AV2001" s="166"/>
      <c r="AW2001" s="166"/>
      <c r="AX2001" s="166"/>
      <c r="AY2001" s="166"/>
    </row>
    <row r="2002" spans="1:51" s="119" customFormat="1" ht="12.75" customHeight="1" x14ac:dyDescent="0.25">
      <c r="A2002" s="162">
        <v>41845</v>
      </c>
      <c r="B2002" s="163" t="s">
        <v>2372</v>
      </c>
      <c r="C2002" s="164" t="s">
        <v>2057</v>
      </c>
      <c r="D2002" s="164" t="s">
        <v>1722</v>
      </c>
      <c r="E2002" s="164"/>
      <c r="F2002" s="165">
        <v>1111.1099999999999</v>
      </c>
      <c r="G2002" s="387"/>
      <c r="H2002" s="387"/>
      <c r="I2002" s="414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  <c r="X2002" s="166"/>
      <c r="Y2002" s="166"/>
      <c r="Z2002" s="1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  <c r="AM2002" s="166"/>
      <c r="AN2002" s="166"/>
      <c r="AO2002" s="166"/>
      <c r="AP2002" s="166"/>
      <c r="AQ2002" s="166"/>
      <c r="AR2002" s="166"/>
      <c r="AS2002" s="166"/>
      <c r="AT2002" s="166"/>
      <c r="AU2002" s="166"/>
      <c r="AV2002" s="166"/>
      <c r="AW2002" s="166"/>
      <c r="AX2002" s="166"/>
      <c r="AY2002" s="166"/>
    </row>
    <row r="2003" spans="1:51" s="119" customFormat="1" ht="12.75" customHeight="1" x14ac:dyDescent="0.25">
      <c r="A2003" s="158">
        <v>41848</v>
      </c>
      <c r="B2003" s="159" t="s">
        <v>2371</v>
      </c>
      <c r="C2003" s="160" t="s">
        <v>2065</v>
      </c>
      <c r="D2003" s="160" t="s">
        <v>1722</v>
      </c>
      <c r="E2003" s="160"/>
      <c r="F2003" s="161">
        <v>7.89</v>
      </c>
      <c r="G2003" s="386"/>
      <c r="H2003" s="386"/>
      <c r="I2003" s="414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  <c r="X2003" s="166"/>
      <c r="Y2003" s="166"/>
      <c r="Z2003" s="1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  <c r="AM2003" s="166"/>
      <c r="AN2003" s="166"/>
      <c r="AO2003" s="166"/>
      <c r="AP2003" s="166"/>
      <c r="AQ2003" s="166"/>
      <c r="AR2003" s="166"/>
      <c r="AS2003" s="166"/>
      <c r="AT2003" s="166"/>
      <c r="AU2003" s="166"/>
      <c r="AV2003" s="166"/>
      <c r="AW2003" s="166"/>
      <c r="AX2003" s="166"/>
      <c r="AY2003" s="166"/>
    </row>
    <row r="2004" spans="1:51" s="119" customFormat="1" ht="12.75" customHeight="1" x14ac:dyDescent="0.25">
      <c r="A2004" s="162">
        <v>41859</v>
      </c>
      <c r="B2004" s="163" t="s">
        <v>2371</v>
      </c>
      <c r="C2004" s="164" t="s">
        <v>2066</v>
      </c>
      <c r="D2004" s="164" t="s">
        <v>1722</v>
      </c>
      <c r="E2004" s="164"/>
      <c r="F2004" s="165">
        <v>62.5</v>
      </c>
      <c r="G2004" s="387"/>
      <c r="H2004" s="387"/>
      <c r="I2004" s="414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  <c r="X2004" s="166"/>
      <c r="Y2004" s="166"/>
      <c r="Z2004" s="166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  <c r="AM2004" s="166"/>
      <c r="AN2004" s="166"/>
      <c r="AO2004" s="166"/>
      <c r="AP2004" s="166"/>
      <c r="AQ2004" s="166"/>
      <c r="AR2004" s="166"/>
      <c r="AS2004" s="166"/>
      <c r="AT2004" s="166"/>
      <c r="AU2004" s="166"/>
      <c r="AV2004" s="166"/>
      <c r="AW2004" s="166"/>
      <c r="AX2004" s="166"/>
      <c r="AY2004" s="166"/>
    </row>
    <row r="2005" spans="1:51" s="119" customFormat="1" ht="12.75" customHeight="1" x14ac:dyDescent="0.25">
      <c r="A2005" s="158">
        <v>41874</v>
      </c>
      <c r="B2005" s="159" t="s">
        <v>2371</v>
      </c>
      <c r="C2005" s="160" t="s">
        <v>2067</v>
      </c>
      <c r="D2005" s="160" t="s">
        <v>1722</v>
      </c>
      <c r="E2005" s="160"/>
      <c r="F2005" s="161">
        <v>200</v>
      </c>
      <c r="G2005" s="386"/>
      <c r="H2005" s="386"/>
      <c r="I2005" s="414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  <c r="X2005" s="166"/>
      <c r="Y2005" s="166"/>
      <c r="Z2005" s="16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  <c r="AM2005" s="166"/>
      <c r="AN2005" s="166"/>
      <c r="AO2005" s="166"/>
      <c r="AP2005" s="166"/>
      <c r="AQ2005" s="166"/>
      <c r="AR2005" s="166"/>
      <c r="AS2005" s="166"/>
      <c r="AT2005" s="166"/>
      <c r="AU2005" s="166"/>
      <c r="AV2005" s="166"/>
      <c r="AW2005" s="166"/>
      <c r="AX2005" s="166"/>
      <c r="AY2005" s="166"/>
    </row>
    <row r="2006" spans="1:51" s="119" customFormat="1" ht="12.75" customHeight="1" x14ac:dyDescent="0.25">
      <c r="A2006" s="162">
        <v>41878</v>
      </c>
      <c r="B2006" s="163" t="s">
        <v>2371</v>
      </c>
      <c r="C2006" s="164" t="s">
        <v>2068</v>
      </c>
      <c r="D2006" s="164" t="s">
        <v>1722</v>
      </c>
      <c r="E2006" s="164"/>
      <c r="F2006" s="165">
        <v>1</v>
      </c>
      <c r="G2006" s="387"/>
      <c r="H2006" s="387"/>
      <c r="I2006" s="414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  <c r="X2006" s="166"/>
      <c r="Y2006" s="166"/>
      <c r="Z2006" s="166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  <c r="AM2006" s="166"/>
      <c r="AN2006" s="166"/>
      <c r="AO2006" s="166"/>
      <c r="AP2006" s="166"/>
      <c r="AQ2006" s="166"/>
      <c r="AR2006" s="166"/>
      <c r="AS2006" s="166"/>
      <c r="AT2006" s="166"/>
      <c r="AU2006" s="166"/>
      <c r="AV2006" s="166"/>
      <c r="AW2006" s="166"/>
      <c r="AX2006" s="166"/>
      <c r="AY2006" s="166"/>
    </row>
    <row r="2007" spans="1:51" s="119" customFormat="1" ht="12.75" customHeight="1" x14ac:dyDescent="0.25">
      <c r="A2007" s="158">
        <v>41878</v>
      </c>
      <c r="B2007" s="159" t="s">
        <v>2373</v>
      </c>
      <c r="C2007" s="160" t="s">
        <v>2069</v>
      </c>
      <c r="D2007" s="160" t="s">
        <v>1722</v>
      </c>
      <c r="E2007" s="160"/>
      <c r="F2007" s="161">
        <v>2.0999669999999998E-2</v>
      </c>
      <c r="G2007" s="386"/>
      <c r="H2007" s="386"/>
      <c r="I2007" s="414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  <c r="X2007" s="166"/>
      <c r="Y2007" s="166"/>
      <c r="Z2007" s="166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  <c r="AM2007" s="166"/>
      <c r="AN2007" s="166"/>
      <c r="AO2007" s="166"/>
      <c r="AP2007" s="166"/>
      <c r="AQ2007" s="166"/>
      <c r="AR2007" s="166"/>
      <c r="AS2007" s="166"/>
      <c r="AT2007" s="166"/>
      <c r="AU2007" s="166"/>
      <c r="AV2007" s="166"/>
      <c r="AW2007" s="166"/>
      <c r="AX2007" s="166"/>
      <c r="AY2007" s="166"/>
    </row>
    <row r="2008" spans="1:51" s="119" customFormat="1" ht="12.75" customHeight="1" x14ac:dyDescent="0.25">
      <c r="A2008" s="162">
        <v>41900</v>
      </c>
      <c r="B2008" s="163" t="s">
        <v>2372</v>
      </c>
      <c r="C2008" s="164" t="s">
        <v>2058</v>
      </c>
      <c r="D2008" s="164" t="s">
        <v>1722</v>
      </c>
      <c r="E2008" s="164"/>
      <c r="F2008" s="165">
        <v>48.270870000000002</v>
      </c>
      <c r="G2008" s="387"/>
      <c r="H2008" s="387"/>
      <c r="I2008" s="414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  <c r="X2008" s="166"/>
      <c r="Y2008" s="166"/>
      <c r="Z2008" s="166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  <c r="AM2008" s="166"/>
      <c r="AN2008" s="166"/>
      <c r="AO2008" s="166"/>
      <c r="AP2008" s="166"/>
      <c r="AQ2008" s="166"/>
      <c r="AR2008" s="166"/>
      <c r="AS2008" s="166"/>
      <c r="AT2008" s="166"/>
      <c r="AU2008" s="166"/>
      <c r="AV2008" s="166"/>
      <c r="AW2008" s="166"/>
      <c r="AX2008" s="166"/>
      <c r="AY2008" s="166"/>
    </row>
    <row r="2009" spans="1:51" s="119" customFormat="1" ht="12.75" customHeight="1" x14ac:dyDescent="0.25">
      <c r="A2009" s="158">
        <v>41912</v>
      </c>
      <c r="B2009" s="159" t="s">
        <v>2371</v>
      </c>
      <c r="C2009" s="160" t="s">
        <v>2070</v>
      </c>
      <c r="D2009" s="160" t="s">
        <v>1722</v>
      </c>
      <c r="E2009" s="160"/>
      <c r="F2009" s="161">
        <v>100</v>
      </c>
      <c r="G2009" s="386"/>
      <c r="H2009" s="386"/>
      <c r="I2009" s="414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  <c r="X2009" s="166"/>
      <c r="Y2009" s="166"/>
      <c r="Z2009" s="16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  <c r="AM2009" s="166"/>
      <c r="AN2009" s="166"/>
      <c r="AO2009" s="166"/>
      <c r="AP2009" s="166"/>
      <c r="AQ2009" s="166"/>
      <c r="AR2009" s="166"/>
      <c r="AS2009" s="166"/>
      <c r="AT2009" s="166"/>
      <c r="AU2009" s="166"/>
      <c r="AV2009" s="166"/>
      <c r="AW2009" s="166"/>
      <c r="AX2009" s="166"/>
      <c r="AY2009" s="166"/>
    </row>
    <row r="2010" spans="1:51" s="119" customFormat="1" ht="12.75" customHeight="1" x14ac:dyDescent="0.25">
      <c r="A2010" s="162">
        <v>41914</v>
      </c>
      <c r="B2010" s="163" t="s">
        <v>2371</v>
      </c>
      <c r="C2010" s="164" t="s">
        <v>2071</v>
      </c>
      <c r="D2010" s="164" t="s">
        <v>1722</v>
      </c>
      <c r="E2010" s="164"/>
      <c r="F2010" s="165">
        <v>62.554000000000002</v>
      </c>
      <c r="G2010" s="387"/>
      <c r="H2010" s="387"/>
      <c r="I2010" s="414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  <c r="X2010" s="166"/>
      <c r="Y2010" s="166"/>
      <c r="Z2010" s="166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  <c r="AM2010" s="166"/>
      <c r="AN2010" s="166"/>
      <c r="AO2010" s="166"/>
      <c r="AP2010" s="166"/>
      <c r="AQ2010" s="166"/>
      <c r="AR2010" s="166"/>
      <c r="AS2010" s="166"/>
      <c r="AT2010" s="166"/>
      <c r="AU2010" s="166"/>
      <c r="AV2010" s="166"/>
      <c r="AW2010" s="166"/>
      <c r="AX2010" s="166"/>
      <c r="AY2010" s="166"/>
    </row>
    <row r="2011" spans="1:51" s="119" customFormat="1" ht="12.75" customHeight="1" x14ac:dyDescent="0.25">
      <c r="A2011" s="158">
        <v>41922</v>
      </c>
      <c r="B2011" s="159" t="s">
        <v>2372</v>
      </c>
      <c r="C2011" s="160" t="s">
        <v>1971</v>
      </c>
      <c r="D2011" s="160" t="s">
        <v>1722</v>
      </c>
      <c r="E2011" s="160"/>
      <c r="F2011" s="161">
        <v>35.000019999999999</v>
      </c>
      <c r="G2011" s="386"/>
      <c r="H2011" s="386"/>
      <c r="I2011" s="414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  <c r="X2011" s="166"/>
      <c r="Y2011" s="166"/>
      <c r="Z2011" s="166"/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6"/>
      <c r="AM2011" s="166"/>
      <c r="AN2011" s="166"/>
      <c r="AO2011" s="166"/>
      <c r="AP2011" s="166"/>
      <c r="AQ2011" s="166"/>
      <c r="AR2011" s="166"/>
      <c r="AS2011" s="166"/>
      <c r="AT2011" s="166"/>
      <c r="AU2011" s="166"/>
      <c r="AV2011" s="166"/>
      <c r="AW2011" s="166"/>
      <c r="AX2011" s="166"/>
      <c r="AY2011" s="166"/>
    </row>
    <row r="2012" spans="1:51" s="119" customFormat="1" ht="12.75" customHeight="1" x14ac:dyDescent="0.25">
      <c r="A2012" s="162">
        <v>41927</v>
      </c>
      <c r="B2012" s="163" t="s">
        <v>2371</v>
      </c>
      <c r="C2012" s="164" t="s">
        <v>2072</v>
      </c>
      <c r="D2012" s="164" t="s">
        <v>1722</v>
      </c>
      <c r="E2012" s="164"/>
      <c r="F2012" s="165">
        <v>79.999998368759805</v>
      </c>
      <c r="G2012" s="387"/>
      <c r="H2012" s="387"/>
      <c r="I2012" s="414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  <c r="X2012" s="166"/>
      <c r="Y2012" s="166"/>
      <c r="Z2012" s="166"/>
      <c r="AA2012" s="166"/>
      <c r="AB2012" s="166"/>
      <c r="AC2012" s="166"/>
      <c r="AD2012" s="166"/>
      <c r="AE2012" s="166"/>
      <c r="AF2012" s="166"/>
      <c r="AG2012" s="166"/>
      <c r="AH2012" s="166"/>
      <c r="AI2012" s="166"/>
      <c r="AJ2012" s="166"/>
      <c r="AK2012" s="166"/>
      <c r="AL2012" s="166"/>
      <c r="AM2012" s="166"/>
      <c r="AN2012" s="166"/>
      <c r="AO2012" s="166"/>
      <c r="AP2012" s="166"/>
      <c r="AQ2012" s="166"/>
      <c r="AR2012" s="166"/>
      <c r="AS2012" s="166"/>
      <c r="AT2012" s="166"/>
      <c r="AU2012" s="166"/>
      <c r="AV2012" s="166"/>
      <c r="AW2012" s="166"/>
      <c r="AX2012" s="166"/>
      <c r="AY2012" s="166"/>
    </row>
    <row r="2013" spans="1:51" s="119" customFormat="1" ht="12.75" customHeight="1" x14ac:dyDescent="0.25">
      <c r="A2013" s="158">
        <v>41928</v>
      </c>
      <c r="B2013" s="159" t="s">
        <v>2372</v>
      </c>
      <c r="C2013" s="160" t="s">
        <v>2023</v>
      </c>
      <c r="D2013" s="160" t="s">
        <v>1722</v>
      </c>
      <c r="E2013" s="160"/>
      <c r="F2013" s="161">
        <v>66.50001666</v>
      </c>
      <c r="G2013" s="386"/>
      <c r="H2013" s="386"/>
      <c r="I2013" s="414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  <c r="X2013" s="166"/>
      <c r="Y2013" s="166"/>
      <c r="Z2013" s="166"/>
      <c r="AA2013" s="166"/>
      <c r="AB2013" s="166"/>
      <c r="AC2013" s="166"/>
      <c r="AD2013" s="166"/>
      <c r="AE2013" s="166"/>
      <c r="AF2013" s="166"/>
      <c r="AG2013" s="166"/>
      <c r="AH2013" s="166"/>
      <c r="AI2013" s="166"/>
      <c r="AJ2013" s="166"/>
      <c r="AK2013" s="166"/>
      <c r="AL2013" s="166"/>
      <c r="AM2013" s="166"/>
      <c r="AN2013" s="166"/>
      <c r="AO2013" s="166"/>
      <c r="AP2013" s="166"/>
      <c r="AQ2013" s="166"/>
      <c r="AR2013" s="166"/>
      <c r="AS2013" s="166"/>
      <c r="AT2013" s="166"/>
      <c r="AU2013" s="166"/>
      <c r="AV2013" s="166"/>
      <c r="AW2013" s="166"/>
      <c r="AX2013" s="166"/>
      <c r="AY2013" s="166"/>
    </row>
    <row r="2014" spans="1:51" s="119" customFormat="1" ht="12.75" customHeight="1" x14ac:dyDescent="0.25">
      <c r="A2014" s="162">
        <v>41929</v>
      </c>
      <c r="B2014" s="163" t="s">
        <v>2371</v>
      </c>
      <c r="C2014" s="164" t="s">
        <v>2073</v>
      </c>
      <c r="D2014" s="164" t="s">
        <v>1722</v>
      </c>
      <c r="E2014" s="164"/>
      <c r="F2014" s="165">
        <v>66.819000000000003</v>
      </c>
      <c r="G2014" s="387"/>
      <c r="H2014" s="387"/>
      <c r="I2014" s="414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  <c r="X2014" s="166"/>
      <c r="Y2014" s="166"/>
      <c r="Z2014" s="166"/>
      <c r="AA2014" s="166"/>
      <c r="AB2014" s="166"/>
      <c r="AC2014" s="166"/>
      <c r="AD2014" s="166"/>
      <c r="AE2014" s="166"/>
      <c r="AF2014" s="166"/>
      <c r="AG2014" s="166"/>
      <c r="AH2014" s="166"/>
      <c r="AI2014" s="166"/>
      <c r="AJ2014" s="166"/>
      <c r="AK2014" s="166"/>
      <c r="AL2014" s="166"/>
      <c r="AM2014" s="166"/>
      <c r="AN2014" s="166"/>
      <c r="AO2014" s="166"/>
      <c r="AP2014" s="166"/>
      <c r="AQ2014" s="166"/>
      <c r="AR2014" s="166"/>
      <c r="AS2014" s="166"/>
      <c r="AT2014" s="166"/>
      <c r="AU2014" s="166"/>
      <c r="AV2014" s="166"/>
      <c r="AW2014" s="166"/>
      <c r="AX2014" s="166"/>
      <c r="AY2014" s="166"/>
    </row>
    <row r="2015" spans="1:51" s="119" customFormat="1" ht="12.75" customHeight="1" x14ac:dyDescent="0.25">
      <c r="A2015" s="158">
        <v>41970</v>
      </c>
      <c r="B2015" s="159" t="s">
        <v>2371</v>
      </c>
      <c r="C2015" s="160" t="s">
        <v>2074</v>
      </c>
      <c r="D2015" s="160" t="s">
        <v>1722</v>
      </c>
      <c r="E2015" s="160"/>
      <c r="F2015" s="161">
        <v>1.5</v>
      </c>
      <c r="G2015" s="386"/>
      <c r="H2015" s="386"/>
      <c r="I2015" s="414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  <c r="X2015" s="166"/>
      <c r="Y2015" s="166"/>
      <c r="Z2015" s="166"/>
      <c r="AA2015" s="166"/>
      <c r="AB2015" s="166"/>
      <c r="AC2015" s="166"/>
      <c r="AD2015" s="166"/>
      <c r="AE2015" s="166"/>
      <c r="AF2015" s="166"/>
      <c r="AG2015" s="166"/>
      <c r="AH2015" s="166"/>
      <c r="AI2015" s="166"/>
      <c r="AJ2015" s="166"/>
      <c r="AK2015" s="166"/>
      <c r="AL2015" s="166"/>
      <c r="AM2015" s="166"/>
      <c r="AN2015" s="166"/>
      <c r="AO2015" s="166"/>
      <c r="AP2015" s="166"/>
      <c r="AQ2015" s="166"/>
      <c r="AR2015" s="166"/>
      <c r="AS2015" s="166"/>
      <c r="AT2015" s="166"/>
      <c r="AU2015" s="166"/>
      <c r="AV2015" s="166"/>
      <c r="AW2015" s="166"/>
      <c r="AX2015" s="166"/>
      <c r="AY2015" s="166"/>
    </row>
    <row r="2016" spans="1:51" s="119" customFormat="1" ht="12.75" customHeight="1" x14ac:dyDescent="0.25">
      <c r="A2016" s="162">
        <v>41971</v>
      </c>
      <c r="B2016" s="163" t="s">
        <v>2371</v>
      </c>
      <c r="C2016" s="164" t="s">
        <v>2075</v>
      </c>
      <c r="D2016" s="164" t="s">
        <v>1722</v>
      </c>
      <c r="E2016" s="164"/>
      <c r="F2016" s="165">
        <v>1</v>
      </c>
      <c r="G2016" s="387"/>
      <c r="H2016" s="387"/>
      <c r="I2016" s="414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  <c r="X2016" s="166"/>
      <c r="Y2016" s="166"/>
      <c r="Z2016" s="166"/>
      <c r="AA2016" s="166"/>
      <c r="AB2016" s="166"/>
      <c r="AC2016" s="166"/>
      <c r="AD2016" s="166"/>
      <c r="AE2016" s="166"/>
      <c r="AF2016" s="166"/>
      <c r="AG2016" s="166"/>
      <c r="AH2016" s="166"/>
      <c r="AI2016" s="166"/>
      <c r="AJ2016" s="166"/>
      <c r="AK2016" s="166"/>
      <c r="AL2016" s="166"/>
      <c r="AM2016" s="166"/>
      <c r="AN2016" s="166"/>
      <c r="AO2016" s="166"/>
      <c r="AP2016" s="166"/>
      <c r="AQ2016" s="166"/>
      <c r="AR2016" s="166"/>
      <c r="AS2016" s="166"/>
      <c r="AT2016" s="166"/>
      <c r="AU2016" s="166"/>
      <c r="AV2016" s="166"/>
      <c r="AW2016" s="166"/>
      <c r="AX2016" s="166"/>
      <c r="AY2016" s="166"/>
    </row>
    <row r="2017" spans="1:51" s="119" customFormat="1" ht="12.75" customHeight="1" x14ac:dyDescent="0.25">
      <c r="A2017" s="158">
        <v>41971</v>
      </c>
      <c r="B2017" s="159" t="s">
        <v>2371</v>
      </c>
      <c r="C2017" s="160" t="s">
        <v>2076</v>
      </c>
      <c r="D2017" s="160" t="s">
        <v>1722</v>
      </c>
      <c r="E2017" s="160"/>
      <c r="F2017" s="161">
        <v>135</v>
      </c>
      <c r="G2017" s="386"/>
      <c r="H2017" s="386"/>
      <c r="I2017" s="414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  <c r="X2017" s="166"/>
      <c r="Y2017" s="166"/>
      <c r="Z2017" s="166"/>
      <c r="AA2017" s="166"/>
      <c r="AB2017" s="166"/>
      <c r="AC2017" s="166"/>
      <c r="AD2017" s="166"/>
      <c r="AE2017" s="166"/>
      <c r="AF2017" s="166"/>
      <c r="AG2017" s="166"/>
      <c r="AH2017" s="166"/>
      <c r="AI2017" s="166"/>
      <c r="AJ2017" s="166"/>
      <c r="AK2017" s="166"/>
      <c r="AL2017" s="166"/>
      <c r="AM2017" s="166"/>
      <c r="AN2017" s="166"/>
      <c r="AO2017" s="166"/>
      <c r="AP2017" s="166"/>
      <c r="AQ2017" s="166"/>
      <c r="AR2017" s="166"/>
      <c r="AS2017" s="166"/>
      <c r="AT2017" s="166"/>
      <c r="AU2017" s="166"/>
      <c r="AV2017" s="166"/>
      <c r="AW2017" s="166"/>
      <c r="AX2017" s="166"/>
      <c r="AY2017" s="166"/>
    </row>
    <row r="2018" spans="1:51" s="119" customFormat="1" ht="12.75" customHeight="1" x14ac:dyDescent="0.25">
      <c r="A2018" s="162">
        <v>41977</v>
      </c>
      <c r="B2018" s="163" t="s">
        <v>2372</v>
      </c>
      <c r="C2018" s="164" t="s">
        <v>2007</v>
      </c>
      <c r="D2018" s="164" t="s">
        <v>1722</v>
      </c>
      <c r="E2018" s="164"/>
      <c r="F2018" s="165">
        <v>9.5444999999999993</v>
      </c>
      <c r="G2018" s="387"/>
      <c r="H2018" s="387"/>
      <c r="I2018" s="414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  <c r="X2018" s="166"/>
      <c r="Y2018" s="166"/>
      <c r="Z2018" s="166"/>
      <c r="AA2018" s="166"/>
      <c r="AB2018" s="166"/>
      <c r="AC2018" s="166"/>
      <c r="AD2018" s="166"/>
      <c r="AE2018" s="166"/>
      <c r="AF2018" s="166"/>
      <c r="AG2018" s="166"/>
      <c r="AH2018" s="166"/>
      <c r="AI2018" s="166"/>
      <c r="AJ2018" s="166"/>
      <c r="AK2018" s="166"/>
      <c r="AL2018" s="166"/>
      <c r="AM2018" s="166"/>
      <c r="AN2018" s="166"/>
      <c r="AO2018" s="166"/>
      <c r="AP2018" s="166"/>
      <c r="AQ2018" s="166"/>
      <c r="AR2018" s="166"/>
      <c r="AS2018" s="166"/>
      <c r="AT2018" s="166"/>
      <c r="AU2018" s="166"/>
      <c r="AV2018" s="166"/>
      <c r="AW2018" s="166"/>
      <c r="AX2018" s="166"/>
      <c r="AY2018" s="166"/>
    </row>
    <row r="2019" spans="1:51" s="119" customFormat="1" ht="12.75" customHeight="1" x14ac:dyDescent="0.25">
      <c r="A2019" s="158">
        <v>41978</v>
      </c>
      <c r="B2019" s="159" t="s">
        <v>2371</v>
      </c>
      <c r="C2019" s="160" t="s">
        <v>2077</v>
      </c>
      <c r="D2019" s="160" t="s">
        <v>1722</v>
      </c>
      <c r="E2019" s="160"/>
      <c r="F2019" s="161">
        <v>483.6</v>
      </c>
      <c r="G2019" s="386"/>
      <c r="H2019" s="386"/>
      <c r="I2019" s="414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66"/>
      <c r="AQ2019" s="166"/>
      <c r="AR2019" s="166"/>
      <c r="AS2019" s="166"/>
      <c r="AT2019" s="166"/>
      <c r="AU2019" s="166"/>
      <c r="AV2019" s="166"/>
      <c r="AW2019" s="166"/>
      <c r="AX2019" s="166"/>
      <c r="AY2019" s="166"/>
    </row>
    <row r="2020" spans="1:51" s="119" customFormat="1" ht="12.75" customHeight="1" x14ac:dyDescent="0.25">
      <c r="A2020" s="162">
        <v>41985</v>
      </c>
      <c r="B2020" s="163" t="s">
        <v>2371</v>
      </c>
      <c r="C2020" s="164" t="s">
        <v>2078</v>
      </c>
      <c r="D2020" s="164" t="s">
        <v>1722</v>
      </c>
      <c r="E2020" s="164"/>
      <c r="F2020" s="165">
        <v>100</v>
      </c>
      <c r="G2020" s="387"/>
      <c r="H2020" s="387"/>
      <c r="I2020" s="414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  <c r="X2020" s="166"/>
      <c r="Y2020" s="166"/>
      <c r="Z2020" s="166"/>
      <c r="AA2020" s="166"/>
      <c r="AB2020" s="166"/>
      <c r="AC2020" s="166"/>
      <c r="AD2020" s="166"/>
      <c r="AE2020" s="166"/>
      <c r="AF2020" s="166"/>
      <c r="AG2020" s="166"/>
      <c r="AH2020" s="166"/>
      <c r="AI2020" s="166"/>
      <c r="AJ2020" s="166"/>
      <c r="AK2020" s="166"/>
      <c r="AL2020" s="166"/>
      <c r="AM2020" s="166"/>
      <c r="AN2020" s="166"/>
      <c r="AO2020" s="166"/>
      <c r="AP2020" s="166"/>
      <c r="AQ2020" s="166"/>
      <c r="AR2020" s="166"/>
      <c r="AS2020" s="166"/>
      <c r="AT2020" s="166"/>
      <c r="AU2020" s="166"/>
      <c r="AV2020" s="166"/>
      <c r="AW2020" s="166"/>
      <c r="AX2020" s="166"/>
      <c r="AY2020" s="166"/>
    </row>
    <row r="2021" spans="1:51" s="119" customFormat="1" ht="12.75" customHeight="1" x14ac:dyDescent="0.25">
      <c r="A2021" s="158">
        <v>41691</v>
      </c>
      <c r="B2021" s="159" t="s">
        <v>2371</v>
      </c>
      <c r="C2021" s="160" t="s">
        <v>1800</v>
      </c>
      <c r="D2021" s="160" t="s">
        <v>1723</v>
      </c>
      <c r="E2021" s="160"/>
      <c r="F2021" s="161">
        <v>400.2</v>
      </c>
      <c r="G2021" s="386"/>
      <c r="H2021" s="386"/>
      <c r="I2021" s="414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  <c r="X2021" s="166"/>
      <c r="Y2021" s="166"/>
      <c r="Z2021" s="166"/>
      <c r="AA2021" s="166"/>
      <c r="AB2021" s="166"/>
      <c r="AC2021" s="166"/>
      <c r="AD2021" s="166"/>
      <c r="AE2021" s="166"/>
      <c r="AF2021" s="166"/>
      <c r="AG2021" s="166"/>
      <c r="AH2021" s="166"/>
      <c r="AI2021" s="166"/>
      <c r="AJ2021" s="166"/>
      <c r="AK2021" s="166"/>
      <c r="AL2021" s="166"/>
      <c r="AM2021" s="166"/>
      <c r="AN2021" s="166"/>
      <c r="AO2021" s="166"/>
      <c r="AP2021" s="166"/>
      <c r="AQ2021" s="166"/>
      <c r="AR2021" s="166"/>
      <c r="AS2021" s="166"/>
      <c r="AT2021" s="166"/>
      <c r="AU2021" s="166"/>
      <c r="AV2021" s="166"/>
      <c r="AW2021" s="166"/>
      <c r="AX2021" s="166"/>
      <c r="AY2021" s="166"/>
    </row>
    <row r="2022" spans="1:51" s="119" customFormat="1" ht="12.75" customHeight="1" x14ac:dyDescent="0.25">
      <c r="A2022" s="162">
        <v>41697</v>
      </c>
      <c r="B2022" s="163" t="s">
        <v>2371</v>
      </c>
      <c r="C2022" s="164" t="s">
        <v>1807</v>
      </c>
      <c r="D2022" s="164" t="s">
        <v>1723</v>
      </c>
      <c r="E2022" s="164"/>
      <c r="F2022" s="165">
        <v>200</v>
      </c>
      <c r="G2022" s="387"/>
      <c r="H2022" s="387"/>
      <c r="I2022" s="414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  <c r="X2022" s="166"/>
      <c r="Y2022" s="166"/>
      <c r="Z2022" s="1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  <c r="AM2022" s="166"/>
      <c r="AN2022" s="166"/>
      <c r="AO2022" s="166"/>
      <c r="AP2022" s="166"/>
      <c r="AQ2022" s="166"/>
      <c r="AR2022" s="166"/>
      <c r="AS2022" s="166"/>
      <c r="AT2022" s="166"/>
      <c r="AU2022" s="166"/>
      <c r="AV2022" s="166"/>
      <c r="AW2022" s="166"/>
      <c r="AX2022" s="166"/>
      <c r="AY2022" s="166"/>
    </row>
    <row r="2023" spans="1:51" s="119" customFormat="1" ht="12.75" customHeight="1" x14ac:dyDescent="0.25">
      <c r="A2023" s="158">
        <v>41712</v>
      </c>
      <c r="B2023" s="159" t="s">
        <v>2371</v>
      </c>
      <c r="C2023" s="160" t="s">
        <v>1803</v>
      </c>
      <c r="D2023" s="160" t="s">
        <v>1723</v>
      </c>
      <c r="E2023" s="160"/>
      <c r="F2023" s="161">
        <v>247.6</v>
      </c>
      <c r="G2023" s="386"/>
      <c r="H2023" s="386"/>
      <c r="I2023" s="414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  <c r="X2023" s="166"/>
      <c r="Y2023" s="166"/>
      <c r="Z2023" s="1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  <c r="AM2023" s="166"/>
      <c r="AN2023" s="166"/>
      <c r="AO2023" s="166"/>
      <c r="AP2023" s="166"/>
      <c r="AQ2023" s="166"/>
      <c r="AR2023" s="166"/>
      <c r="AS2023" s="166"/>
      <c r="AT2023" s="166"/>
      <c r="AU2023" s="166"/>
      <c r="AV2023" s="166"/>
      <c r="AW2023" s="166"/>
      <c r="AX2023" s="166"/>
      <c r="AY2023" s="166"/>
    </row>
    <row r="2024" spans="1:51" s="119" customFormat="1" ht="12.75" customHeight="1" x14ac:dyDescent="0.25">
      <c r="A2024" s="162">
        <v>41729</v>
      </c>
      <c r="B2024" s="163" t="s">
        <v>2371</v>
      </c>
      <c r="C2024" s="164" t="s">
        <v>1808</v>
      </c>
      <c r="D2024" s="164" t="s">
        <v>1723</v>
      </c>
      <c r="E2024" s="164"/>
      <c r="F2024" s="165">
        <v>300</v>
      </c>
      <c r="G2024" s="387"/>
      <c r="H2024" s="387"/>
      <c r="I2024" s="414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  <c r="X2024" s="166"/>
      <c r="Y2024" s="166"/>
      <c r="Z2024" s="1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  <c r="AM2024" s="166"/>
      <c r="AN2024" s="166"/>
      <c r="AO2024" s="166"/>
      <c r="AP2024" s="166"/>
      <c r="AQ2024" s="166"/>
      <c r="AR2024" s="166"/>
      <c r="AS2024" s="166"/>
      <c r="AT2024" s="166"/>
      <c r="AU2024" s="166"/>
      <c r="AV2024" s="166"/>
      <c r="AW2024" s="166"/>
      <c r="AX2024" s="166"/>
      <c r="AY2024" s="166"/>
    </row>
    <row r="2025" spans="1:51" s="119" customFormat="1" ht="12.75" customHeight="1" x14ac:dyDescent="0.25">
      <c r="A2025" s="158">
        <v>41772</v>
      </c>
      <c r="B2025" s="159" t="s">
        <v>2371</v>
      </c>
      <c r="C2025" s="160" t="s">
        <v>1804</v>
      </c>
      <c r="D2025" s="160" t="s">
        <v>1723</v>
      </c>
      <c r="E2025" s="160"/>
      <c r="F2025" s="161">
        <v>397.95</v>
      </c>
      <c r="G2025" s="386"/>
      <c r="H2025" s="386"/>
      <c r="I2025" s="414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  <c r="X2025" s="166"/>
      <c r="Y2025" s="166"/>
      <c r="Z2025" s="1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  <c r="AM2025" s="166"/>
      <c r="AN2025" s="166"/>
      <c r="AO2025" s="166"/>
      <c r="AP2025" s="166"/>
      <c r="AQ2025" s="166"/>
      <c r="AR2025" s="166"/>
      <c r="AS2025" s="166"/>
      <c r="AT2025" s="166"/>
      <c r="AU2025" s="166"/>
      <c r="AV2025" s="166"/>
      <c r="AW2025" s="166"/>
      <c r="AX2025" s="166"/>
      <c r="AY2025" s="166"/>
    </row>
    <row r="2026" spans="1:51" s="119" customFormat="1" ht="12.75" customHeight="1" x14ac:dyDescent="0.25">
      <c r="A2026" s="162">
        <v>41777</v>
      </c>
      <c r="B2026" s="163" t="s">
        <v>2371</v>
      </c>
      <c r="C2026" s="164" t="s">
        <v>1801</v>
      </c>
      <c r="D2026" s="164" t="s">
        <v>1723</v>
      </c>
      <c r="E2026" s="164"/>
      <c r="F2026" s="165">
        <v>500</v>
      </c>
      <c r="G2026" s="387"/>
      <c r="H2026" s="387"/>
      <c r="I2026" s="414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  <c r="X2026" s="166"/>
      <c r="Y2026" s="166"/>
      <c r="Z2026" s="166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  <c r="AM2026" s="166"/>
      <c r="AN2026" s="166"/>
      <c r="AO2026" s="166"/>
      <c r="AP2026" s="166"/>
      <c r="AQ2026" s="166"/>
      <c r="AR2026" s="166"/>
      <c r="AS2026" s="166"/>
      <c r="AT2026" s="166"/>
      <c r="AU2026" s="166"/>
      <c r="AV2026" s="166"/>
      <c r="AW2026" s="166"/>
      <c r="AX2026" s="166"/>
      <c r="AY2026" s="166"/>
    </row>
    <row r="2027" spans="1:51" s="119" customFormat="1" ht="12.75" customHeight="1" x14ac:dyDescent="0.25">
      <c r="A2027" s="158">
        <v>41815</v>
      </c>
      <c r="B2027" s="159" t="s">
        <v>2371</v>
      </c>
      <c r="C2027" s="160" t="s">
        <v>1809</v>
      </c>
      <c r="D2027" s="160" t="s">
        <v>1723</v>
      </c>
      <c r="E2027" s="160"/>
      <c r="F2027" s="161">
        <v>200</v>
      </c>
      <c r="G2027" s="386"/>
      <c r="H2027" s="386"/>
      <c r="I2027" s="414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  <c r="X2027" s="166"/>
      <c r="Y2027" s="166"/>
      <c r="Z2027" s="1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  <c r="AM2027" s="166"/>
      <c r="AN2027" s="166"/>
      <c r="AO2027" s="166"/>
      <c r="AP2027" s="166"/>
      <c r="AQ2027" s="166"/>
      <c r="AR2027" s="166"/>
      <c r="AS2027" s="166"/>
      <c r="AT2027" s="166"/>
      <c r="AU2027" s="166"/>
      <c r="AV2027" s="166"/>
      <c r="AW2027" s="166"/>
      <c r="AX2027" s="166"/>
      <c r="AY2027" s="166"/>
    </row>
    <row r="2028" spans="1:51" s="119" customFormat="1" ht="12.75" customHeight="1" x14ac:dyDescent="0.25">
      <c r="A2028" s="162">
        <v>41851</v>
      </c>
      <c r="B2028" s="163" t="s">
        <v>2371</v>
      </c>
      <c r="C2028" s="164" t="s">
        <v>1810</v>
      </c>
      <c r="D2028" s="164" t="s">
        <v>1723</v>
      </c>
      <c r="E2028" s="164"/>
      <c r="F2028" s="165">
        <v>230</v>
      </c>
      <c r="G2028" s="387"/>
      <c r="H2028" s="387"/>
      <c r="I2028" s="414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  <c r="X2028" s="166"/>
      <c r="Y2028" s="166"/>
      <c r="Z2028" s="1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  <c r="AM2028" s="166"/>
      <c r="AN2028" s="166"/>
      <c r="AO2028" s="166"/>
      <c r="AP2028" s="166"/>
      <c r="AQ2028" s="166"/>
      <c r="AR2028" s="166"/>
      <c r="AS2028" s="166"/>
      <c r="AT2028" s="166"/>
      <c r="AU2028" s="166"/>
      <c r="AV2028" s="166"/>
      <c r="AW2028" s="166"/>
      <c r="AX2028" s="166"/>
      <c r="AY2028" s="166"/>
    </row>
    <row r="2029" spans="1:51" s="119" customFormat="1" ht="12.75" customHeight="1" x14ac:dyDescent="0.25">
      <c r="A2029" s="158">
        <v>41859</v>
      </c>
      <c r="B2029" s="159" t="s">
        <v>2371</v>
      </c>
      <c r="C2029" s="160" t="s">
        <v>1415</v>
      </c>
      <c r="D2029" s="160" t="s">
        <v>1723</v>
      </c>
      <c r="E2029" s="160"/>
      <c r="F2029" s="161">
        <v>350</v>
      </c>
      <c r="G2029" s="386"/>
      <c r="H2029" s="386"/>
      <c r="I2029" s="414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  <c r="X2029" s="166"/>
      <c r="Y2029" s="166"/>
      <c r="Z2029" s="1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  <c r="AM2029" s="166"/>
      <c r="AN2029" s="166"/>
      <c r="AO2029" s="166"/>
      <c r="AP2029" s="166"/>
      <c r="AQ2029" s="166"/>
      <c r="AR2029" s="166"/>
      <c r="AS2029" s="166"/>
      <c r="AT2029" s="166"/>
      <c r="AU2029" s="166"/>
      <c r="AV2029" s="166"/>
      <c r="AW2029" s="166"/>
      <c r="AX2029" s="166"/>
      <c r="AY2029" s="166"/>
    </row>
    <row r="2030" spans="1:51" s="119" customFormat="1" ht="12.75" customHeight="1" x14ac:dyDescent="0.25">
      <c r="A2030" s="162">
        <v>41862</v>
      </c>
      <c r="B2030" s="163" t="s">
        <v>2371</v>
      </c>
      <c r="C2030" s="164" t="s">
        <v>1806</v>
      </c>
      <c r="D2030" s="164" t="s">
        <v>1723</v>
      </c>
      <c r="E2030" s="164"/>
      <c r="F2030" s="165">
        <v>330</v>
      </c>
      <c r="G2030" s="387"/>
      <c r="H2030" s="387"/>
      <c r="I2030" s="414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  <c r="X2030" s="166"/>
      <c r="Y2030" s="166"/>
      <c r="Z2030" s="1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  <c r="AM2030" s="166"/>
      <c r="AN2030" s="166"/>
      <c r="AO2030" s="166"/>
      <c r="AP2030" s="166"/>
      <c r="AQ2030" s="166"/>
      <c r="AR2030" s="166"/>
      <c r="AS2030" s="166"/>
      <c r="AT2030" s="166"/>
      <c r="AU2030" s="166"/>
      <c r="AV2030" s="166"/>
      <c r="AW2030" s="166"/>
      <c r="AX2030" s="166"/>
      <c r="AY2030" s="166"/>
    </row>
    <row r="2031" spans="1:51" s="119" customFormat="1" ht="12.75" customHeight="1" x14ac:dyDescent="0.25">
      <c r="A2031" s="158">
        <v>41898</v>
      </c>
      <c r="B2031" s="159" t="s">
        <v>2371</v>
      </c>
      <c r="C2031" s="160" t="s">
        <v>1800</v>
      </c>
      <c r="D2031" s="160" t="s">
        <v>1723</v>
      </c>
      <c r="E2031" s="160"/>
      <c r="F2031" s="161">
        <v>396.3</v>
      </c>
      <c r="G2031" s="386"/>
      <c r="H2031" s="386"/>
      <c r="I2031" s="414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  <c r="X2031" s="166"/>
      <c r="Y2031" s="166"/>
      <c r="Z2031" s="166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  <c r="AM2031" s="166"/>
      <c r="AN2031" s="166"/>
      <c r="AO2031" s="166"/>
      <c r="AP2031" s="166"/>
      <c r="AQ2031" s="166"/>
      <c r="AR2031" s="166"/>
      <c r="AS2031" s="166"/>
      <c r="AT2031" s="166"/>
      <c r="AU2031" s="166"/>
      <c r="AV2031" s="166"/>
      <c r="AW2031" s="166"/>
      <c r="AX2031" s="166"/>
      <c r="AY2031" s="166"/>
    </row>
    <row r="2032" spans="1:51" s="119" customFormat="1" ht="12.75" customHeight="1" x14ac:dyDescent="0.25">
      <c r="A2032" s="162">
        <v>41947</v>
      </c>
      <c r="B2032" s="163" t="s">
        <v>2371</v>
      </c>
      <c r="C2032" s="164" t="s">
        <v>1805</v>
      </c>
      <c r="D2032" s="164" t="s">
        <v>1723</v>
      </c>
      <c r="E2032" s="164"/>
      <c r="F2032" s="165">
        <v>200</v>
      </c>
      <c r="G2032" s="387"/>
      <c r="H2032" s="387"/>
      <c r="I2032" s="414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  <c r="X2032" s="166"/>
      <c r="Y2032" s="166"/>
      <c r="Z2032" s="1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  <c r="AM2032" s="166"/>
      <c r="AN2032" s="166"/>
      <c r="AO2032" s="166"/>
      <c r="AP2032" s="166"/>
      <c r="AQ2032" s="166"/>
      <c r="AR2032" s="166"/>
      <c r="AS2032" s="166"/>
      <c r="AT2032" s="166"/>
      <c r="AU2032" s="166"/>
      <c r="AV2032" s="166"/>
      <c r="AW2032" s="166"/>
      <c r="AX2032" s="166"/>
      <c r="AY2032" s="166"/>
    </row>
    <row r="2033" spans="1:51" s="119" customFormat="1" ht="12.75" customHeight="1" x14ac:dyDescent="0.25">
      <c r="A2033" s="158">
        <v>41645</v>
      </c>
      <c r="B2033" s="159" t="s">
        <v>2371</v>
      </c>
      <c r="C2033" s="160" t="s">
        <v>296</v>
      </c>
      <c r="D2033" s="160" t="s">
        <v>1</v>
      </c>
      <c r="E2033" s="160"/>
      <c r="F2033" s="161">
        <v>34.5</v>
      </c>
      <c r="G2033" s="386" t="s">
        <v>1414</v>
      </c>
      <c r="H2033" s="386" t="s">
        <v>1880</v>
      </c>
      <c r="I2033" s="414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  <c r="X2033" s="166"/>
      <c r="Y2033" s="166"/>
      <c r="Z2033" s="1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  <c r="AM2033" s="166"/>
      <c r="AN2033" s="166"/>
      <c r="AO2033" s="166"/>
      <c r="AP2033" s="166"/>
      <c r="AQ2033" s="166"/>
      <c r="AR2033" s="166"/>
      <c r="AS2033" s="166"/>
      <c r="AT2033" s="166"/>
      <c r="AU2033" s="166"/>
      <c r="AV2033" s="166"/>
      <c r="AW2033" s="166"/>
      <c r="AX2033" s="166"/>
      <c r="AY2033" s="166"/>
    </row>
    <row r="2034" spans="1:51" s="119" customFormat="1" ht="12.75" customHeight="1" x14ac:dyDescent="0.25">
      <c r="A2034" s="162">
        <v>41645</v>
      </c>
      <c r="B2034" s="163" t="s">
        <v>2371</v>
      </c>
      <c r="C2034" s="164" t="s">
        <v>297</v>
      </c>
      <c r="D2034" s="164" t="s">
        <v>1</v>
      </c>
      <c r="E2034" s="164"/>
      <c r="F2034" s="165">
        <v>34.5</v>
      </c>
      <c r="G2034" s="387" t="s">
        <v>1414</v>
      </c>
      <c r="H2034" s="387" t="s">
        <v>1880</v>
      </c>
      <c r="I2034" s="414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  <c r="X2034" s="166"/>
      <c r="Y2034" s="166"/>
      <c r="Z2034" s="1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  <c r="AM2034" s="166"/>
      <c r="AN2034" s="166"/>
      <c r="AO2034" s="166"/>
      <c r="AP2034" s="166"/>
      <c r="AQ2034" s="166"/>
      <c r="AR2034" s="166"/>
      <c r="AS2034" s="166"/>
      <c r="AT2034" s="166"/>
      <c r="AU2034" s="166"/>
      <c r="AV2034" s="166"/>
      <c r="AW2034" s="166"/>
      <c r="AX2034" s="166"/>
      <c r="AY2034" s="166"/>
    </row>
    <row r="2035" spans="1:51" s="119" customFormat="1" ht="12.75" customHeight="1" x14ac:dyDescent="0.25">
      <c r="A2035" s="158">
        <v>41645</v>
      </c>
      <c r="B2035" s="159" t="s">
        <v>2371</v>
      </c>
      <c r="C2035" s="160" t="s">
        <v>298</v>
      </c>
      <c r="D2035" s="160" t="s">
        <v>1</v>
      </c>
      <c r="E2035" s="160"/>
      <c r="F2035" s="161">
        <v>34.5</v>
      </c>
      <c r="G2035" s="386" t="s">
        <v>1414</v>
      </c>
      <c r="H2035" s="386" t="s">
        <v>1880</v>
      </c>
      <c r="I2035" s="414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  <c r="X2035" s="166"/>
      <c r="Y2035" s="166"/>
      <c r="Z2035" s="1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  <c r="AM2035" s="166"/>
      <c r="AN2035" s="166"/>
      <c r="AO2035" s="166"/>
      <c r="AP2035" s="166"/>
      <c r="AQ2035" s="166"/>
      <c r="AR2035" s="166"/>
      <c r="AS2035" s="166"/>
      <c r="AT2035" s="166"/>
      <c r="AU2035" s="166"/>
      <c r="AV2035" s="166"/>
      <c r="AW2035" s="166"/>
      <c r="AX2035" s="166"/>
      <c r="AY2035" s="166"/>
    </row>
    <row r="2036" spans="1:51" s="119" customFormat="1" ht="12.75" customHeight="1" x14ac:dyDescent="0.25">
      <c r="A2036" s="162">
        <v>41645</v>
      </c>
      <c r="B2036" s="163" t="s">
        <v>2371</v>
      </c>
      <c r="C2036" s="164" t="s">
        <v>299</v>
      </c>
      <c r="D2036" s="164" t="s">
        <v>1</v>
      </c>
      <c r="E2036" s="164"/>
      <c r="F2036" s="165">
        <v>34.5</v>
      </c>
      <c r="G2036" s="387" t="s">
        <v>1414</v>
      </c>
      <c r="H2036" s="387" t="s">
        <v>1880</v>
      </c>
      <c r="I2036" s="414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  <c r="X2036" s="166"/>
      <c r="Y2036" s="166"/>
      <c r="Z2036" s="166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  <c r="AM2036" s="166"/>
      <c r="AN2036" s="166"/>
      <c r="AO2036" s="166"/>
      <c r="AP2036" s="166"/>
      <c r="AQ2036" s="166"/>
      <c r="AR2036" s="166"/>
      <c r="AS2036" s="166"/>
      <c r="AT2036" s="166"/>
      <c r="AU2036" s="166"/>
      <c r="AV2036" s="166"/>
      <c r="AW2036" s="166"/>
      <c r="AX2036" s="166"/>
      <c r="AY2036" s="166"/>
    </row>
    <row r="2037" spans="1:51" s="119" customFormat="1" ht="12.75" customHeight="1" x14ac:dyDescent="0.25">
      <c r="A2037" s="158">
        <v>41645</v>
      </c>
      <c r="B2037" s="159" t="s">
        <v>2371</v>
      </c>
      <c r="C2037" s="160" t="s">
        <v>306</v>
      </c>
      <c r="D2037" s="160" t="s">
        <v>1</v>
      </c>
      <c r="E2037" s="160"/>
      <c r="F2037" s="161">
        <v>70</v>
      </c>
      <c r="G2037" s="386" t="s">
        <v>1413</v>
      </c>
      <c r="H2037" s="386" t="s">
        <v>1864</v>
      </c>
      <c r="I2037" s="414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  <c r="X2037" s="166"/>
      <c r="Y2037" s="166"/>
      <c r="Z2037" s="1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  <c r="AM2037" s="166"/>
      <c r="AN2037" s="166"/>
      <c r="AO2037" s="166"/>
      <c r="AP2037" s="166"/>
      <c r="AQ2037" s="166"/>
      <c r="AR2037" s="166"/>
      <c r="AS2037" s="166"/>
      <c r="AT2037" s="166"/>
      <c r="AU2037" s="166"/>
      <c r="AV2037" s="166"/>
      <c r="AW2037" s="166"/>
      <c r="AX2037" s="166"/>
      <c r="AY2037" s="166"/>
    </row>
    <row r="2038" spans="1:51" s="119" customFormat="1" ht="12.75" customHeight="1" x14ac:dyDescent="0.25">
      <c r="A2038" s="162">
        <v>41652</v>
      </c>
      <c r="B2038" s="163" t="s">
        <v>2371</v>
      </c>
      <c r="C2038" s="164" t="s">
        <v>570</v>
      </c>
      <c r="D2038" s="164" t="s">
        <v>1</v>
      </c>
      <c r="E2038" s="164"/>
      <c r="F2038" s="165">
        <v>300</v>
      </c>
      <c r="G2038" s="387" t="s">
        <v>1414</v>
      </c>
      <c r="H2038" s="387" t="s">
        <v>1874</v>
      </c>
      <c r="I2038" s="414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  <c r="X2038" s="166"/>
      <c r="Y2038" s="166"/>
      <c r="Z2038" s="1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  <c r="AM2038" s="166"/>
      <c r="AN2038" s="166"/>
      <c r="AO2038" s="166"/>
      <c r="AP2038" s="166"/>
      <c r="AQ2038" s="166"/>
      <c r="AR2038" s="166"/>
      <c r="AS2038" s="166"/>
      <c r="AT2038" s="166"/>
      <c r="AU2038" s="166"/>
      <c r="AV2038" s="166"/>
      <c r="AW2038" s="166"/>
      <c r="AX2038" s="166"/>
      <c r="AY2038" s="166"/>
    </row>
    <row r="2039" spans="1:51" s="119" customFormat="1" ht="12.75" customHeight="1" x14ac:dyDescent="0.25">
      <c r="A2039" s="158">
        <v>41660</v>
      </c>
      <c r="B2039" s="159" t="s">
        <v>2371</v>
      </c>
      <c r="C2039" s="160" t="s">
        <v>106</v>
      </c>
      <c r="D2039" s="160" t="s">
        <v>1</v>
      </c>
      <c r="E2039" s="160"/>
      <c r="F2039" s="161">
        <v>260</v>
      </c>
      <c r="G2039" s="386" t="s">
        <v>1794</v>
      </c>
      <c r="H2039" s="386" t="s">
        <v>1870</v>
      </c>
      <c r="I2039" s="414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  <c r="X2039" s="166"/>
      <c r="Y2039" s="166"/>
      <c r="Z2039" s="1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  <c r="AM2039" s="166"/>
      <c r="AN2039" s="166"/>
      <c r="AO2039" s="166"/>
      <c r="AP2039" s="166"/>
      <c r="AQ2039" s="166"/>
      <c r="AR2039" s="166"/>
      <c r="AS2039" s="166"/>
      <c r="AT2039" s="166"/>
      <c r="AU2039" s="166"/>
      <c r="AV2039" s="166"/>
      <c r="AW2039" s="166"/>
      <c r="AX2039" s="166"/>
      <c r="AY2039" s="166"/>
    </row>
    <row r="2040" spans="1:51" s="119" customFormat="1" ht="12.75" customHeight="1" x14ac:dyDescent="0.25">
      <c r="A2040" s="162">
        <v>41667</v>
      </c>
      <c r="B2040" s="163" t="s">
        <v>2371</v>
      </c>
      <c r="C2040" s="164" t="s">
        <v>463</v>
      </c>
      <c r="D2040" s="164" t="s">
        <v>1</v>
      </c>
      <c r="E2040" s="164"/>
      <c r="F2040" s="165">
        <v>75</v>
      </c>
      <c r="G2040" s="387" t="s">
        <v>1794</v>
      </c>
      <c r="H2040" s="387" t="s">
        <v>1870</v>
      </c>
      <c r="I2040" s="414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  <c r="X2040" s="166"/>
      <c r="Y2040" s="166"/>
      <c r="Z2040" s="1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  <c r="AM2040" s="166"/>
      <c r="AN2040" s="166"/>
      <c r="AO2040" s="166"/>
      <c r="AP2040" s="166"/>
      <c r="AQ2040" s="166"/>
      <c r="AR2040" s="166"/>
      <c r="AS2040" s="166"/>
      <c r="AT2040" s="166"/>
      <c r="AU2040" s="166"/>
      <c r="AV2040" s="166"/>
      <c r="AW2040" s="166"/>
      <c r="AX2040" s="166"/>
      <c r="AY2040" s="166"/>
    </row>
    <row r="2041" spans="1:51" s="119" customFormat="1" ht="12.75" customHeight="1" x14ac:dyDescent="0.25">
      <c r="A2041" s="158">
        <v>41668</v>
      </c>
      <c r="B2041" s="159" t="s">
        <v>2371</v>
      </c>
      <c r="C2041" s="160" t="s">
        <v>781</v>
      </c>
      <c r="D2041" s="160" t="s">
        <v>1</v>
      </c>
      <c r="E2041" s="160"/>
      <c r="F2041" s="161">
        <v>140</v>
      </c>
      <c r="G2041" s="386" t="s">
        <v>1414</v>
      </c>
      <c r="H2041" s="386" t="s">
        <v>1880</v>
      </c>
      <c r="I2041" s="414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  <c r="X2041" s="166"/>
      <c r="Y2041" s="166"/>
      <c r="Z2041" s="166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  <c r="AM2041" s="166"/>
      <c r="AN2041" s="166"/>
      <c r="AO2041" s="166"/>
      <c r="AP2041" s="166"/>
      <c r="AQ2041" s="166"/>
      <c r="AR2041" s="166"/>
      <c r="AS2041" s="166"/>
      <c r="AT2041" s="166"/>
      <c r="AU2041" s="166"/>
      <c r="AV2041" s="166"/>
      <c r="AW2041" s="166"/>
      <c r="AX2041" s="166"/>
      <c r="AY2041" s="166"/>
    </row>
    <row r="2042" spans="1:51" s="119" customFormat="1" ht="12.75" customHeight="1" x14ac:dyDescent="0.25">
      <c r="A2042" s="162">
        <v>41669</v>
      </c>
      <c r="B2042" s="163" t="s">
        <v>2371</v>
      </c>
      <c r="C2042" s="164" t="s">
        <v>782</v>
      </c>
      <c r="D2042" s="164" t="s">
        <v>1</v>
      </c>
      <c r="E2042" s="164"/>
      <c r="F2042" s="165">
        <v>120</v>
      </c>
      <c r="G2042" s="387" t="s">
        <v>1414</v>
      </c>
      <c r="H2042" s="387" t="s">
        <v>1891</v>
      </c>
      <c r="I2042" s="414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  <c r="X2042" s="166"/>
      <c r="Y2042" s="166"/>
      <c r="Z2042" s="1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  <c r="AM2042" s="166"/>
      <c r="AN2042" s="166"/>
      <c r="AO2042" s="166"/>
      <c r="AP2042" s="166"/>
      <c r="AQ2042" s="166"/>
      <c r="AR2042" s="166"/>
      <c r="AS2042" s="166"/>
      <c r="AT2042" s="166"/>
      <c r="AU2042" s="166"/>
      <c r="AV2042" s="166"/>
      <c r="AW2042" s="166"/>
      <c r="AX2042" s="166"/>
      <c r="AY2042" s="166"/>
    </row>
    <row r="2043" spans="1:51" s="119" customFormat="1" ht="12.75" customHeight="1" x14ac:dyDescent="0.25">
      <c r="A2043" s="158">
        <v>41677</v>
      </c>
      <c r="B2043" s="159" t="s">
        <v>2371</v>
      </c>
      <c r="C2043" s="160" t="s">
        <v>184</v>
      </c>
      <c r="D2043" s="160" t="s">
        <v>1</v>
      </c>
      <c r="E2043" s="160"/>
      <c r="F2043" s="161">
        <v>200</v>
      </c>
      <c r="G2043" s="386" t="s">
        <v>1413</v>
      </c>
      <c r="H2043" s="386" t="s">
        <v>1889</v>
      </c>
      <c r="I2043" s="414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  <c r="X2043" s="166"/>
      <c r="Y2043" s="166"/>
      <c r="Z2043" s="1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  <c r="AM2043" s="166"/>
      <c r="AN2043" s="166"/>
      <c r="AO2043" s="166"/>
      <c r="AP2043" s="166"/>
      <c r="AQ2043" s="166"/>
      <c r="AR2043" s="166"/>
      <c r="AS2043" s="166"/>
      <c r="AT2043" s="166"/>
      <c r="AU2043" s="166"/>
      <c r="AV2043" s="166"/>
      <c r="AW2043" s="166"/>
      <c r="AX2043" s="166"/>
      <c r="AY2043" s="166"/>
    </row>
    <row r="2044" spans="1:51" s="119" customFormat="1" ht="12.75" customHeight="1" x14ac:dyDescent="0.25">
      <c r="A2044" s="162">
        <v>41680</v>
      </c>
      <c r="B2044" s="163" t="s">
        <v>2371</v>
      </c>
      <c r="C2044" s="164" t="s">
        <v>783</v>
      </c>
      <c r="D2044" s="164" t="s">
        <v>1</v>
      </c>
      <c r="E2044" s="164"/>
      <c r="F2044" s="165">
        <v>19.2</v>
      </c>
      <c r="G2044" s="387" t="s">
        <v>1792</v>
      </c>
      <c r="H2044" s="387" t="s">
        <v>1871</v>
      </c>
      <c r="I2044" s="414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  <c r="X2044" s="166"/>
      <c r="Y2044" s="166"/>
      <c r="Z2044" s="1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  <c r="AM2044" s="166"/>
      <c r="AN2044" s="166"/>
      <c r="AO2044" s="166"/>
      <c r="AP2044" s="166"/>
      <c r="AQ2044" s="166"/>
      <c r="AR2044" s="166"/>
      <c r="AS2044" s="166"/>
      <c r="AT2044" s="166"/>
      <c r="AU2044" s="166"/>
      <c r="AV2044" s="166"/>
      <c r="AW2044" s="166"/>
      <c r="AX2044" s="166"/>
      <c r="AY2044" s="166"/>
    </row>
    <row r="2045" spans="1:51" s="119" customFormat="1" ht="12.75" customHeight="1" x14ac:dyDescent="0.25">
      <c r="A2045" s="158">
        <v>41682</v>
      </c>
      <c r="B2045" s="159" t="s">
        <v>2371</v>
      </c>
      <c r="C2045" s="160" t="s">
        <v>784</v>
      </c>
      <c r="D2045" s="160" t="s">
        <v>1</v>
      </c>
      <c r="E2045" s="160"/>
      <c r="F2045" s="161">
        <v>2200</v>
      </c>
      <c r="G2045" s="386" t="s">
        <v>1791</v>
      </c>
      <c r="H2045" s="386" t="s">
        <v>1872</v>
      </c>
      <c r="I2045" s="414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  <c r="X2045" s="166"/>
      <c r="Y2045" s="166"/>
      <c r="Z2045" s="1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  <c r="AM2045" s="166"/>
      <c r="AN2045" s="166"/>
      <c r="AO2045" s="166"/>
      <c r="AP2045" s="166"/>
      <c r="AQ2045" s="166"/>
      <c r="AR2045" s="166"/>
      <c r="AS2045" s="166"/>
      <c r="AT2045" s="166"/>
      <c r="AU2045" s="166"/>
      <c r="AV2045" s="166"/>
      <c r="AW2045" s="166"/>
      <c r="AX2045" s="166"/>
      <c r="AY2045" s="166"/>
    </row>
    <row r="2046" spans="1:51" s="119" customFormat="1" ht="12.75" customHeight="1" x14ac:dyDescent="0.25">
      <c r="A2046" s="162">
        <v>41684</v>
      </c>
      <c r="B2046" s="163" t="s">
        <v>2371</v>
      </c>
      <c r="C2046" s="164" t="s">
        <v>311</v>
      </c>
      <c r="D2046" s="164" t="s">
        <v>1</v>
      </c>
      <c r="E2046" s="164"/>
      <c r="F2046" s="165">
        <v>23.28</v>
      </c>
      <c r="G2046" s="387" t="s">
        <v>1414</v>
      </c>
      <c r="H2046" s="387" t="s">
        <v>1880</v>
      </c>
      <c r="I2046" s="414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  <c r="X2046" s="166"/>
      <c r="Y2046" s="166"/>
      <c r="Z2046" s="166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  <c r="AM2046" s="166"/>
      <c r="AN2046" s="166"/>
      <c r="AO2046" s="166"/>
      <c r="AP2046" s="166"/>
      <c r="AQ2046" s="166"/>
      <c r="AR2046" s="166"/>
      <c r="AS2046" s="166"/>
      <c r="AT2046" s="166"/>
      <c r="AU2046" s="166"/>
      <c r="AV2046" s="166"/>
      <c r="AW2046" s="166"/>
      <c r="AX2046" s="166"/>
      <c r="AY2046" s="166"/>
    </row>
    <row r="2047" spans="1:51" s="119" customFormat="1" ht="12.75" customHeight="1" x14ac:dyDescent="0.25">
      <c r="A2047" s="158">
        <v>41684</v>
      </c>
      <c r="B2047" s="159" t="s">
        <v>2371</v>
      </c>
      <c r="C2047" s="160" t="s">
        <v>312</v>
      </c>
      <c r="D2047" s="160" t="s">
        <v>1</v>
      </c>
      <c r="E2047" s="160"/>
      <c r="F2047" s="161">
        <v>33.619999999999997</v>
      </c>
      <c r="G2047" s="386" t="s">
        <v>1414</v>
      </c>
      <c r="H2047" s="386" t="s">
        <v>1880</v>
      </c>
      <c r="I2047" s="414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  <c r="X2047" s="166"/>
      <c r="Y2047" s="166"/>
      <c r="Z2047" s="16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  <c r="AM2047" s="166"/>
      <c r="AN2047" s="166"/>
      <c r="AO2047" s="166"/>
      <c r="AP2047" s="166"/>
      <c r="AQ2047" s="166"/>
      <c r="AR2047" s="166"/>
      <c r="AS2047" s="166"/>
      <c r="AT2047" s="166"/>
      <c r="AU2047" s="166"/>
      <c r="AV2047" s="166"/>
      <c r="AW2047" s="166"/>
      <c r="AX2047" s="166"/>
      <c r="AY2047" s="166"/>
    </row>
    <row r="2048" spans="1:51" s="119" customFormat="1" ht="12.75" customHeight="1" x14ac:dyDescent="0.25">
      <c r="A2048" s="162">
        <v>41684</v>
      </c>
      <c r="B2048" s="163" t="s">
        <v>2371</v>
      </c>
      <c r="C2048" s="164" t="s">
        <v>313</v>
      </c>
      <c r="D2048" s="164" t="s">
        <v>1</v>
      </c>
      <c r="E2048" s="164"/>
      <c r="F2048" s="165">
        <v>46.55</v>
      </c>
      <c r="G2048" s="387" t="s">
        <v>1414</v>
      </c>
      <c r="H2048" s="387" t="s">
        <v>1880</v>
      </c>
      <c r="I2048" s="414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  <c r="X2048" s="166"/>
      <c r="Y2048" s="166"/>
      <c r="Z2048" s="166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  <c r="AM2048" s="166"/>
      <c r="AN2048" s="166"/>
      <c r="AO2048" s="166"/>
      <c r="AP2048" s="166"/>
      <c r="AQ2048" s="166"/>
      <c r="AR2048" s="166"/>
      <c r="AS2048" s="166"/>
      <c r="AT2048" s="166"/>
      <c r="AU2048" s="166"/>
      <c r="AV2048" s="166"/>
      <c r="AW2048" s="166"/>
      <c r="AX2048" s="166"/>
      <c r="AY2048" s="166"/>
    </row>
    <row r="2049" spans="1:51" s="119" customFormat="1" ht="12.75" customHeight="1" x14ac:dyDescent="0.25">
      <c r="A2049" s="158">
        <v>41684</v>
      </c>
      <c r="B2049" s="159" t="s">
        <v>2371</v>
      </c>
      <c r="C2049" s="160" t="s">
        <v>315</v>
      </c>
      <c r="D2049" s="160" t="s">
        <v>1</v>
      </c>
      <c r="E2049" s="160"/>
      <c r="F2049" s="161">
        <v>28.45</v>
      </c>
      <c r="G2049" s="386" t="s">
        <v>1414</v>
      </c>
      <c r="H2049" s="386" t="s">
        <v>1880</v>
      </c>
      <c r="I2049" s="414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  <c r="X2049" s="166"/>
      <c r="Y2049" s="166"/>
      <c r="Z2049" s="166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  <c r="AM2049" s="166"/>
      <c r="AN2049" s="166"/>
      <c r="AO2049" s="166"/>
      <c r="AP2049" s="166"/>
      <c r="AQ2049" s="166"/>
      <c r="AR2049" s="166"/>
      <c r="AS2049" s="166"/>
      <c r="AT2049" s="166"/>
      <c r="AU2049" s="166"/>
      <c r="AV2049" s="166"/>
      <c r="AW2049" s="166"/>
      <c r="AX2049" s="166"/>
      <c r="AY2049" s="166"/>
    </row>
    <row r="2050" spans="1:51" s="119" customFormat="1" ht="12.75" customHeight="1" x14ac:dyDescent="0.25">
      <c r="A2050" s="162">
        <v>41684</v>
      </c>
      <c r="B2050" s="163" t="s">
        <v>2371</v>
      </c>
      <c r="C2050" s="164" t="s">
        <v>314</v>
      </c>
      <c r="D2050" s="164" t="s">
        <v>1</v>
      </c>
      <c r="E2050" s="164"/>
      <c r="F2050" s="165">
        <v>18.100000000000001</v>
      </c>
      <c r="G2050" s="387" t="s">
        <v>1414</v>
      </c>
      <c r="H2050" s="387" t="s">
        <v>1880</v>
      </c>
      <c r="I2050" s="414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  <c r="X2050" s="166"/>
      <c r="Y2050" s="166"/>
      <c r="Z2050" s="166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  <c r="AM2050" s="166"/>
      <c r="AN2050" s="166"/>
      <c r="AO2050" s="166"/>
      <c r="AP2050" s="166"/>
      <c r="AQ2050" s="166"/>
      <c r="AR2050" s="166"/>
      <c r="AS2050" s="166"/>
      <c r="AT2050" s="166"/>
      <c r="AU2050" s="166"/>
      <c r="AV2050" s="166"/>
      <c r="AW2050" s="166"/>
      <c r="AX2050" s="166"/>
      <c r="AY2050" s="166"/>
    </row>
    <row r="2051" spans="1:51" s="119" customFormat="1" ht="12.75" customHeight="1" x14ac:dyDescent="0.25">
      <c r="A2051" s="158">
        <v>41691</v>
      </c>
      <c r="B2051" s="159" t="s">
        <v>2371</v>
      </c>
      <c r="C2051" s="160" t="s">
        <v>578</v>
      </c>
      <c r="D2051" s="160" t="s">
        <v>1</v>
      </c>
      <c r="E2051" s="160"/>
      <c r="F2051" s="161">
        <v>75</v>
      </c>
      <c r="G2051" s="386" t="s">
        <v>1413</v>
      </c>
      <c r="H2051" s="386" t="s">
        <v>1864</v>
      </c>
      <c r="I2051" s="414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  <c r="X2051" s="166"/>
      <c r="Y2051" s="166"/>
      <c r="Z2051" s="16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  <c r="AM2051" s="166"/>
      <c r="AN2051" s="166"/>
      <c r="AO2051" s="166"/>
      <c r="AP2051" s="166"/>
      <c r="AQ2051" s="166"/>
      <c r="AR2051" s="166"/>
      <c r="AS2051" s="166"/>
      <c r="AT2051" s="166"/>
      <c r="AU2051" s="166"/>
      <c r="AV2051" s="166"/>
      <c r="AW2051" s="166"/>
      <c r="AX2051" s="166"/>
      <c r="AY2051" s="166"/>
    </row>
    <row r="2052" spans="1:51" s="119" customFormat="1" ht="12.75" customHeight="1" x14ac:dyDescent="0.25">
      <c r="A2052" s="162">
        <v>41698</v>
      </c>
      <c r="B2052" s="163" t="s">
        <v>2371</v>
      </c>
      <c r="C2052" s="164" t="s">
        <v>627</v>
      </c>
      <c r="D2052" s="164" t="s">
        <v>1</v>
      </c>
      <c r="E2052" s="164"/>
      <c r="F2052" s="165">
        <v>50</v>
      </c>
      <c r="G2052" s="387" t="s">
        <v>1414</v>
      </c>
      <c r="H2052" s="387" t="s">
        <v>1874</v>
      </c>
      <c r="I2052" s="414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  <c r="X2052" s="166"/>
      <c r="Y2052" s="166"/>
      <c r="Z2052" s="166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  <c r="AM2052" s="166"/>
      <c r="AN2052" s="166"/>
      <c r="AO2052" s="166"/>
      <c r="AP2052" s="166"/>
      <c r="AQ2052" s="166"/>
      <c r="AR2052" s="166"/>
      <c r="AS2052" s="166"/>
      <c r="AT2052" s="166"/>
      <c r="AU2052" s="166"/>
      <c r="AV2052" s="166"/>
      <c r="AW2052" s="166"/>
      <c r="AX2052" s="166"/>
      <c r="AY2052" s="166"/>
    </row>
    <row r="2053" spans="1:51" s="119" customFormat="1" ht="12.75" customHeight="1" x14ac:dyDescent="0.25">
      <c r="A2053" s="158">
        <v>41705</v>
      </c>
      <c r="B2053" s="159" t="s">
        <v>2371</v>
      </c>
      <c r="C2053" s="160" t="s">
        <v>547</v>
      </c>
      <c r="D2053" s="160" t="s">
        <v>1</v>
      </c>
      <c r="E2053" s="160"/>
      <c r="F2053" s="161">
        <v>40</v>
      </c>
      <c r="G2053" s="386" t="s">
        <v>1794</v>
      </c>
      <c r="H2053" s="386" t="s">
        <v>1870</v>
      </c>
      <c r="I2053" s="414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  <c r="X2053" s="166"/>
      <c r="Y2053" s="166"/>
      <c r="Z2053" s="166"/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6"/>
      <c r="AM2053" s="166"/>
      <c r="AN2053" s="166"/>
      <c r="AO2053" s="166"/>
      <c r="AP2053" s="166"/>
      <c r="AQ2053" s="166"/>
      <c r="AR2053" s="166"/>
      <c r="AS2053" s="166"/>
      <c r="AT2053" s="166"/>
      <c r="AU2053" s="166"/>
      <c r="AV2053" s="166"/>
      <c r="AW2053" s="166"/>
      <c r="AX2053" s="166"/>
      <c r="AY2053" s="166"/>
    </row>
    <row r="2054" spans="1:51" s="119" customFormat="1" ht="12.75" customHeight="1" x14ac:dyDescent="0.25">
      <c r="A2054" s="162">
        <v>41710</v>
      </c>
      <c r="B2054" s="163" t="s">
        <v>2371</v>
      </c>
      <c r="C2054" s="164" t="s">
        <v>60</v>
      </c>
      <c r="D2054" s="164" t="s">
        <v>1</v>
      </c>
      <c r="E2054" s="164"/>
      <c r="F2054" s="165">
        <v>150</v>
      </c>
      <c r="G2054" s="387" t="s">
        <v>1395</v>
      </c>
      <c r="H2054" s="387" t="s">
        <v>1867</v>
      </c>
      <c r="I2054" s="414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  <c r="X2054" s="166"/>
      <c r="Y2054" s="166"/>
      <c r="Z2054" s="166"/>
      <c r="AA2054" s="166"/>
      <c r="AB2054" s="166"/>
      <c r="AC2054" s="166"/>
      <c r="AD2054" s="166"/>
      <c r="AE2054" s="166"/>
      <c r="AF2054" s="166"/>
      <c r="AG2054" s="166"/>
      <c r="AH2054" s="166"/>
      <c r="AI2054" s="166"/>
      <c r="AJ2054" s="166"/>
      <c r="AK2054" s="166"/>
      <c r="AL2054" s="166"/>
      <c r="AM2054" s="166"/>
      <c r="AN2054" s="166"/>
      <c r="AO2054" s="166"/>
      <c r="AP2054" s="166"/>
      <c r="AQ2054" s="166"/>
      <c r="AR2054" s="166"/>
      <c r="AS2054" s="166"/>
      <c r="AT2054" s="166"/>
      <c r="AU2054" s="166"/>
      <c r="AV2054" s="166"/>
      <c r="AW2054" s="166"/>
      <c r="AX2054" s="166"/>
      <c r="AY2054" s="166"/>
    </row>
    <row r="2055" spans="1:51" s="119" customFormat="1" ht="12.75" customHeight="1" x14ac:dyDescent="0.25">
      <c r="A2055" s="158">
        <v>41715</v>
      </c>
      <c r="B2055" s="159" t="s">
        <v>2371</v>
      </c>
      <c r="C2055" s="160" t="s">
        <v>316</v>
      </c>
      <c r="D2055" s="160" t="s">
        <v>1</v>
      </c>
      <c r="E2055" s="160"/>
      <c r="F2055" s="161">
        <v>60</v>
      </c>
      <c r="G2055" s="386" t="s">
        <v>1793</v>
      </c>
      <c r="H2055" s="386" t="s">
        <v>1915</v>
      </c>
      <c r="I2055" s="414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  <c r="X2055" s="166"/>
      <c r="Y2055" s="166"/>
      <c r="Z2055" s="166"/>
      <c r="AA2055" s="166"/>
      <c r="AB2055" s="166"/>
      <c r="AC2055" s="166"/>
      <c r="AD2055" s="166"/>
      <c r="AE2055" s="166"/>
      <c r="AF2055" s="166"/>
      <c r="AG2055" s="166"/>
      <c r="AH2055" s="166"/>
      <c r="AI2055" s="166"/>
      <c r="AJ2055" s="166"/>
      <c r="AK2055" s="166"/>
      <c r="AL2055" s="166"/>
      <c r="AM2055" s="166"/>
      <c r="AN2055" s="166"/>
      <c r="AO2055" s="166"/>
      <c r="AP2055" s="166"/>
      <c r="AQ2055" s="166"/>
      <c r="AR2055" s="166"/>
      <c r="AS2055" s="166"/>
      <c r="AT2055" s="166"/>
      <c r="AU2055" s="166"/>
      <c r="AV2055" s="166"/>
      <c r="AW2055" s="166"/>
      <c r="AX2055" s="166"/>
      <c r="AY2055" s="166"/>
    </row>
    <row r="2056" spans="1:51" s="119" customFormat="1" ht="12.75" customHeight="1" x14ac:dyDescent="0.25">
      <c r="A2056" s="162">
        <v>41716</v>
      </c>
      <c r="B2056" s="163" t="s">
        <v>2371</v>
      </c>
      <c r="C2056" s="164" t="s">
        <v>581</v>
      </c>
      <c r="D2056" s="164" t="s">
        <v>1</v>
      </c>
      <c r="E2056" s="164"/>
      <c r="F2056" s="165">
        <v>50</v>
      </c>
      <c r="G2056" s="387" t="s">
        <v>1413</v>
      </c>
      <c r="H2056" s="387" t="s">
        <v>1864</v>
      </c>
      <c r="I2056" s="414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  <c r="X2056" s="166"/>
      <c r="Y2056" s="166"/>
      <c r="Z2056" s="166"/>
      <c r="AA2056" s="166"/>
      <c r="AB2056" s="166"/>
      <c r="AC2056" s="166"/>
      <c r="AD2056" s="166"/>
      <c r="AE2056" s="166"/>
      <c r="AF2056" s="166"/>
      <c r="AG2056" s="166"/>
      <c r="AH2056" s="166"/>
      <c r="AI2056" s="166"/>
      <c r="AJ2056" s="166"/>
      <c r="AK2056" s="166"/>
      <c r="AL2056" s="166"/>
      <c r="AM2056" s="166"/>
      <c r="AN2056" s="166"/>
      <c r="AO2056" s="166"/>
      <c r="AP2056" s="166"/>
      <c r="AQ2056" s="166"/>
      <c r="AR2056" s="166"/>
      <c r="AS2056" s="166"/>
      <c r="AT2056" s="166"/>
      <c r="AU2056" s="166"/>
      <c r="AV2056" s="166"/>
      <c r="AW2056" s="166"/>
      <c r="AX2056" s="166"/>
      <c r="AY2056" s="166"/>
    </row>
    <row r="2057" spans="1:51" s="119" customFormat="1" ht="12.75" customHeight="1" x14ac:dyDescent="0.25">
      <c r="A2057" s="158">
        <v>41717</v>
      </c>
      <c r="B2057" s="159" t="s">
        <v>2371</v>
      </c>
      <c r="C2057" s="160" t="s">
        <v>179</v>
      </c>
      <c r="D2057" s="160" t="s">
        <v>1</v>
      </c>
      <c r="E2057" s="160"/>
      <c r="F2057" s="161">
        <v>50</v>
      </c>
      <c r="G2057" s="386" t="s">
        <v>1413</v>
      </c>
      <c r="H2057" s="386" t="s">
        <v>1864</v>
      </c>
      <c r="I2057" s="414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  <c r="X2057" s="166"/>
      <c r="Y2057" s="166"/>
      <c r="Z2057" s="166"/>
      <c r="AA2057" s="166"/>
      <c r="AB2057" s="166"/>
      <c r="AC2057" s="166"/>
      <c r="AD2057" s="166"/>
      <c r="AE2057" s="166"/>
      <c r="AF2057" s="166"/>
      <c r="AG2057" s="166"/>
      <c r="AH2057" s="166"/>
      <c r="AI2057" s="166"/>
      <c r="AJ2057" s="166"/>
      <c r="AK2057" s="166"/>
      <c r="AL2057" s="166"/>
      <c r="AM2057" s="166"/>
      <c r="AN2057" s="166"/>
      <c r="AO2057" s="166"/>
      <c r="AP2057" s="166"/>
      <c r="AQ2057" s="166"/>
      <c r="AR2057" s="166"/>
      <c r="AS2057" s="166"/>
      <c r="AT2057" s="166"/>
      <c r="AU2057" s="166"/>
      <c r="AV2057" s="166"/>
      <c r="AW2057" s="166"/>
      <c r="AX2057" s="166"/>
      <c r="AY2057" s="166"/>
    </row>
    <row r="2058" spans="1:51" s="119" customFormat="1" ht="12.75" customHeight="1" x14ac:dyDescent="0.25">
      <c r="A2058" s="162">
        <v>41718</v>
      </c>
      <c r="B2058" s="163" t="s">
        <v>2371</v>
      </c>
      <c r="C2058" s="164" t="s">
        <v>116</v>
      </c>
      <c r="D2058" s="164" t="s">
        <v>1</v>
      </c>
      <c r="E2058" s="164"/>
      <c r="F2058" s="165">
        <v>100</v>
      </c>
      <c r="G2058" s="387" t="s">
        <v>1395</v>
      </c>
      <c r="H2058" s="387" t="s">
        <v>1867</v>
      </c>
      <c r="I2058" s="414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  <c r="X2058" s="166"/>
      <c r="Y2058" s="166"/>
      <c r="Z2058" s="166"/>
      <c r="AA2058" s="166"/>
      <c r="AB2058" s="166"/>
      <c r="AC2058" s="166"/>
      <c r="AD2058" s="166"/>
      <c r="AE2058" s="166"/>
      <c r="AF2058" s="166"/>
      <c r="AG2058" s="166"/>
      <c r="AH2058" s="166"/>
      <c r="AI2058" s="166"/>
      <c r="AJ2058" s="166"/>
      <c r="AK2058" s="166"/>
      <c r="AL2058" s="166"/>
      <c r="AM2058" s="166"/>
      <c r="AN2058" s="166"/>
      <c r="AO2058" s="166"/>
      <c r="AP2058" s="166"/>
      <c r="AQ2058" s="166"/>
      <c r="AR2058" s="166"/>
      <c r="AS2058" s="166"/>
      <c r="AT2058" s="166"/>
      <c r="AU2058" s="166"/>
      <c r="AV2058" s="166"/>
      <c r="AW2058" s="166"/>
      <c r="AX2058" s="166"/>
      <c r="AY2058" s="166"/>
    </row>
    <row r="2059" spans="1:51" s="119" customFormat="1" ht="12.75" customHeight="1" x14ac:dyDescent="0.25">
      <c r="A2059" s="158">
        <v>41722</v>
      </c>
      <c r="B2059" s="159" t="s">
        <v>2371</v>
      </c>
      <c r="C2059" s="160" t="s">
        <v>785</v>
      </c>
      <c r="D2059" s="160" t="s">
        <v>1</v>
      </c>
      <c r="E2059" s="160"/>
      <c r="F2059" s="161">
        <v>60</v>
      </c>
      <c r="G2059" s="386" t="s">
        <v>1794</v>
      </c>
      <c r="H2059" s="386" t="s">
        <v>1870</v>
      </c>
      <c r="I2059" s="414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  <c r="X2059" s="166"/>
      <c r="Y2059" s="166"/>
      <c r="Z2059" s="166"/>
      <c r="AA2059" s="166"/>
      <c r="AB2059" s="166"/>
      <c r="AC2059" s="166"/>
      <c r="AD2059" s="166"/>
      <c r="AE2059" s="166"/>
      <c r="AF2059" s="166"/>
      <c r="AG2059" s="166"/>
      <c r="AH2059" s="166"/>
      <c r="AI2059" s="166"/>
      <c r="AJ2059" s="166"/>
      <c r="AK2059" s="166"/>
      <c r="AL2059" s="166"/>
      <c r="AM2059" s="166"/>
      <c r="AN2059" s="166"/>
      <c r="AO2059" s="166"/>
      <c r="AP2059" s="166"/>
      <c r="AQ2059" s="166"/>
      <c r="AR2059" s="166"/>
      <c r="AS2059" s="166"/>
      <c r="AT2059" s="166"/>
      <c r="AU2059" s="166"/>
      <c r="AV2059" s="166"/>
      <c r="AW2059" s="166"/>
      <c r="AX2059" s="166"/>
      <c r="AY2059" s="166"/>
    </row>
    <row r="2060" spans="1:51" s="119" customFormat="1" ht="12.75" customHeight="1" x14ac:dyDescent="0.25">
      <c r="A2060" s="162">
        <v>41722</v>
      </c>
      <c r="B2060" s="163" t="s">
        <v>2371</v>
      </c>
      <c r="C2060" s="164" t="s">
        <v>317</v>
      </c>
      <c r="D2060" s="164" t="s">
        <v>1</v>
      </c>
      <c r="E2060" s="164"/>
      <c r="F2060" s="165">
        <v>21</v>
      </c>
      <c r="G2060" s="387" t="s">
        <v>1794</v>
      </c>
      <c r="H2060" s="387" t="s">
        <v>1870</v>
      </c>
      <c r="I2060" s="414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  <c r="X2060" s="166"/>
      <c r="Y2060" s="166"/>
      <c r="Z2060" s="166"/>
      <c r="AA2060" s="166"/>
      <c r="AB2060" s="166"/>
      <c r="AC2060" s="166"/>
      <c r="AD2060" s="166"/>
      <c r="AE2060" s="166"/>
      <c r="AF2060" s="166"/>
      <c r="AG2060" s="166"/>
      <c r="AH2060" s="166"/>
      <c r="AI2060" s="166"/>
      <c r="AJ2060" s="166"/>
      <c r="AK2060" s="166"/>
      <c r="AL2060" s="166"/>
      <c r="AM2060" s="166"/>
      <c r="AN2060" s="166"/>
      <c r="AO2060" s="166"/>
      <c r="AP2060" s="166"/>
      <c r="AQ2060" s="166"/>
      <c r="AR2060" s="166"/>
      <c r="AS2060" s="166"/>
      <c r="AT2060" s="166"/>
      <c r="AU2060" s="166"/>
      <c r="AV2060" s="166"/>
      <c r="AW2060" s="166"/>
      <c r="AX2060" s="166"/>
      <c r="AY2060" s="166"/>
    </row>
    <row r="2061" spans="1:51" s="119" customFormat="1" ht="12.75" customHeight="1" x14ac:dyDescent="0.25">
      <c r="A2061" s="158">
        <v>41722</v>
      </c>
      <c r="B2061" s="159" t="s">
        <v>2371</v>
      </c>
      <c r="C2061" s="160" t="s">
        <v>786</v>
      </c>
      <c r="D2061" s="160" t="s">
        <v>1</v>
      </c>
      <c r="E2061" s="160"/>
      <c r="F2061" s="161">
        <v>115</v>
      </c>
      <c r="G2061" s="386" t="s">
        <v>1797</v>
      </c>
      <c r="H2061" s="386" t="s">
        <v>1863</v>
      </c>
      <c r="I2061" s="414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  <c r="X2061" s="166"/>
      <c r="Y2061" s="166"/>
      <c r="Z2061" s="166"/>
      <c r="AA2061" s="166"/>
      <c r="AB2061" s="166"/>
      <c r="AC2061" s="166"/>
      <c r="AD2061" s="166"/>
      <c r="AE2061" s="166"/>
      <c r="AF2061" s="166"/>
      <c r="AG2061" s="166"/>
      <c r="AH2061" s="166"/>
      <c r="AI2061" s="166"/>
      <c r="AJ2061" s="166"/>
      <c r="AK2061" s="166"/>
      <c r="AL2061" s="166"/>
      <c r="AM2061" s="166"/>
      <c r="AN2061" s="166"/>
      <c r="AO2061" s="166"/>
      <c r="AP2061" s="166"/>
      <c r="AQ2061" s="166"/>
      <c r="AR2061" s="166"/>
      <c r="AS2061" s="166"/>
      <c r="AT2061" s="166"/>
      <c r="AU2061" s="166"/>
      <c r="AV2061" s="166"/>
      <c r="AW2061" s="166"/>
      <c r="AX2061" s="166"/>
      <c r="AY2061" s="166"/>
    </row>
    <row r="2062" spans="1:51" s="119" customFormat="1" ht="12.75" customHeight="1" x14ac:dyDescent="0.25">
      <c r="A2062" s="162">
        <v>41723</v>
      </c>
      <c r="B2062" s="163" t="s">
        <v>2371</v>
      </c>
      <c r="C2062" s="164" t="s">
        <v>320</v>
      </c>
      <c r="D2062" s="164" t="s">
        <v>1</v>
      </c>
      <c r="E2062" s="164"/>
      <c r="F2062" s="165">
        <v>100</v>
      </c>
      <c r="G2062" s="387" t="s">
        <v>1797</v>
      </c>
      <c r="H2062" s="387" t="s">
        <v>1863</v>
      </c>
      <c r="I2062" s="414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  <c r="X2062" s="166"/>
      <c r="Y2062" s="166"/>
      <c r="Z2062" s="166"/>
      <c r="AA2062" s="166"/>
      <c r="AB2062" s="166"/>
      <c r="AC2062" s="166"/>
      <c r="AD2062" s="166"/>
      <c r="AE2062" s="166"/>
      <c r="AF2062" s="166"/>
      <c r="AG2062" s="166"/>
      <c r="AH2062" s="166"/>
      <c r="AI2062" s="166"/>
      <c r="AJ2062" s="166"/>
      <c r="AK2062" s="166"/>
      <c r="AL2062" s="166"/>
      <c r="AM2062" s="166"/>
      <c r="AN2062" s="166"/>
      <c r="AO2062" s="166"/>
      <c r="AP2062" s="166"/>
      <c r="AQ2062" s="166"/>
      <c r="AR2062" s="166"/>
      <c r="AS2062" s="166"/>
      <c r="AT2062" s="166"/>
      <c r="AU2062" s="166"/>
      <c r="AV2062" s="166"/>
      <c r="AW2062" s="166"/>
      <c r="AX2062" s="166"/>
      <c r="AY2062" s="166"/>
    </row>
    <row r="2063" spans="1:51" s="119" customFormat="1" ht="12.75" customHeight="1" x14ac:dyDescent="0.25">
      <c r="A2063" s="158">
        <v>41724</v>
      </c>
      <c r="B2063" s="159" t="s">
        <v>2371</v>
      </c>
      <c r="C2063" s="160" t="s">
        <v>787</v>
      </c>
      <c r="D2063" s="160" t="s">
        <v>1</v>
      </c>
      <c r="E2063" s="160"/>
      <c r="F2063" s="161">
        <v>100</v>
      </c>
      <c r="G2063" s="386" t="s">
        <v>1414</v>
      </c>
      <c r="H2063" s="386" t="s">
        <v>1880</v>
      </c>
      <c r="I2063" s="414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  <c r="X2063" s="166"/>
      <c r="Y2063" s="166"/>
      <c r="Z2063" s="166"/>
      <c r="AA2063" s="166"/>
      <c r="AB2063" s="166"/>
      <c r="AC2063" s="166"/>
      <c r="AD2063" s="166"/>
      <c r="AE2063" s="166"/>
      <c r="AF2063" s="166"/>
      <c r="AG2063" s="166"/>
      <c r="AH2063" s="166"/>
      <c r="AI2063" s="166"/>
      <c r="AJ2063" s="166"/>
      <c r="AK2063" s="166"/>
      <c r="AL2063" s="166"/>
      <c r="AM2063" s="166"/>
      <c r="AN2063" s="166"/>
      <c r="AO2063" s="166"/>
      <c r="AP2063" s="166"/>
      <c r="AQ2063" s="166"/>
      <c r="AR2063" s="166"/>
      <c r="AS2063" s="166"/>
      <c r="AT2063" s="166"/>
      <c r="AU2063" s="166"/>
      <c r="AV2063" s="166"/>
      <c r="AW2063" s="166"/>
      <c r="AX2063" s="166"/>
      <c r="AY2063" s="166"/>
    </row>
    <row r="2064" spans="1:51" s="119" customFormat="1" ht="12.75" customHeight="1" x14ac:dyDescent="0.25">
      <c r="A2064" s="162">
        <v>41726</v>
      </c>
      <c r="B2064" s="163" t="s">
        <v>2371</v>
      </c>
      <c r="C2064" s="164" t="s">
        <v>307</v>
      </c>
      <c r="D2064" s="164" t="s">
        <v>1</v>
      </c>
      <c r="E2064" s="164"/>
      <c r="F2064" s="165">
        <v>400</v>
      </c>
      <c r="G2064" s="387" t="s">
        <v>1624</v>
      </c>
      <c r="H2064" s="387" t="s">
        <v>1924</v>
      </c>
      <c r="I2064" s="414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  <c r="X2064" s="166"/>
      <c r="Y2064" s="166"/>
      <c r="Z2064" s="1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  <c r="AM2064" s="166"/>
      <c r="AN2064" s="166"/>
      <c r="AO2064" s="166"/>
      <c r="AP2064" s="166"/>
      <c r="AQ2064" s="166"/>
      <c r="AR2064" s="166"/>
      <c r="AS2064" s="166"/>
      <c r="AT2064" s="166"/>
      <c r="AU2064" s="166"/>
      <c r="AV2064" s="166"/>
      <c r="AW2064" s="166"/>
      <c r="AX2064" s="166"/>
      <c r="AY2064" s="166"/>
    </row>
    <row r="2065" spans="1:51" s="119" customFormat="1" ht="12.75" customHeight="1" x14ac:dyDescent="0.25">
      <c r="A2065" s="158">
        <v>41726</v>
      </c>
      <c r="B2065" s="159" t="s">
        <v>2371</v>
      </c>
      <c r="C2065" s="160" t="s">
        <v>788</v>
      </c>
      <c r="D2065" s="160" t="s">
        <v>1</v>
      </c>
      <c r="E2065" s="160"/>
      <c r="F2065" s="161">
        <v>50</v>
      </c>
      <c r="G2065" s="386" t="s">
        <v>1395</v>
      </c>
      <c r="H2065" s="386" t="s">
        <v>1867</v>
      </c>
      <c r="I2065" s="414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  <c r="X2065" s="166"/>
      <c r="Y2065" s="166"/>
      <c r="Z2065" s="1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  <c r="AM2065" s="166"/>
      <c r="AN2065" s="166"/>
      <c r="AO2065" s="166"/>
      <c r="AP2065" s="166"/>
      <c r="AQ2065" s="166"/>
      <c r="AR2065" s="166"/>
      <c r="AS2065" s="166"/>
      <c r="AT2065" s="166"/>
      <c r="AU2065" s="166"/>
      <c r="AV2065" s="166"/>
      <c r="AW2065" s="166"/>
      <c r="AX2065" s="166"/>
      <c r="AY2065" s="166"/>
    </row>
    <row r="2066" spans="1:51" s="119" customFormat="1" ht="12.75" customHeight="1" x14ac:dyDescent="0.25">
      <c r="A2066" s="162">
        <v>41729</v>
      </c>
      <c r="B2066" s="163" t="s">
        <v>2371</v>
      </c>
      <c r="C2066" s="164" t="s">
        <v>643</v>
      </c>
      <c r="D2066" s="164" t="s">
        <v>1</v>
      </c>
      <c r="E2066" s="164"/>
      <c r="F2066" s="165">
        <v>10.5</v>
      </c>
      <c r="G2066" s="387" t="s">
        <v>1414</v>
      </c>
      <c r="H2066" s="387" t="s">
        <v>1880</v>
      </c>
      <c r="I2066" s="414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  <c r="X2066" s="166"/>
      <c r="Y2066" s="166"/>
      <c r="Z2066" s="1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  <c r="AM2066" s="166"/>
      <c r="AN2066" s="166"/>
      <c r="AO2066" s="166"/>
      <c r="AP2066" s="166"/>
      <c r="AQ2066" s="166"/>
      <c r="AR2066" s="166"/>
      <c r="AS2066" s="166"/>
      <c r="AT2066" s="166"/>
      <c r="AU2066" s="166"/>
      <c r="AV2066" s="166"/>
      <c r="AW2066" s="166"/>
      <c r="AX2066" s="166"/>
      <c r="AY2066" s="166"/>
    </row>
    <row r="2067" spans="1:51" s="119" customFormat="1" ht="12.75" customHeight="1" x14ac:dyDescent="0.25">
      <c r="A2067" s="158">
        <v>41729</v>
      </c>
      <c r="B2067" s="159" t="s">
        <v>2371</v>
      </c>
      <c r="C2067" s="160" t="s">
        <v>640</v>
      </c>
      <c r="D2067" s="160" t="s">
        <v>1</v>
      </c>
      <c r="E2067" s="160"/>
      <c r="F2067" s="161">
        <v>19.5</v>
      </c>
      <c r="G2067" s="386" t="s">
        <v>1414</v>
      </c>
      <c r="H2067" s="386" t="s">
        <v>1880</v>
      </c>
      <c r="I2067" s="414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  <c r="X2067" s="166"/>
      <c r="Y2067" s="166"/>
      <c r="Z2067" s="1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  <c r="AM2067" s="166"/>
      <c r="AN2067" s="166"/>
      <c r="AO2067" s="166"/>
      <c r="AP2067" s="166"/>
      <c r="AQ2067" s="166"/>
      <c r="AR2067" s="166"/>
      <c r="AS2067" s="166"/>
      <c r="AT2067" s="166"/>
      <c r="AU2067" s="166"/>
      <c r="AV2067" s="166"/>
      <c r="AW2067" s="166"/>
      <c r="AX2067" s="166"/>
      <c r="AY2067" s="166"/>
    </row>
    <row r="2068" spans="1:51" s="119" customFormat="1" ht="12.75" customHeight="1" x14ac:dyDescent="0.25">
      <c r="A2068" s="162">
        <v>41729</v>
      </c>
      <c r="B2068" s="163" t="s">
        <v>2371</v>
      </c>
      <c r="C2068" s="164" t="s">
        <v>644</v>
      </c>
      <c r="D2068" s="164" t="s">
        <v>1</v>
      </c>
      <c r="E2068" s="164"/>
      <c r="F2068" s="165">
        <v>18</v>
      </c>
      <c r="G2068" s="387" t="s">
        <v>1414</v>
      </c>
      <c r="H2068" s="387" t="s">
        <v>1880</v>
      </c>
      <c r="I2068" s="414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  <c r="X2068" s="166"/>
      <c r="Y2068" s="166"/>
      <c r="Z2068" s="166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  <c r="AM2068" s="166"/>
      <c r="AN2068" s="166"/>
      <c r="AO2068" s="166"/>
      <c r="AP2068" s="166"/>
      <c r="AQ2068" s="166"/>
      <c r="AR2068" s="166"/>
      <c r="AS2068" s="166"/>
      <c r="AT2068" s="166"/>
      <c r="AU2068" s="166"/>
      <c r="AV2068" s="166"/>
      <c r="AW2068" s="166"/>
      <c r="AX2068" s="166"/>
      <c r="AY2068" s="166"/>
    </row>
    <row r="2069" spans="1:51" s="119" customFormat="1" ht="12.75" customHeight="1" x14ac:dyDescent="0.25">
      <c r="A2069" s="158">
        <v>41733</v>
      </c>
      <c r="B2069" s="159" t="s">
        <v>2371</v>
      </c>
      <c r="C2069" s="160" t="s">
        <v>622</v>
      </c>
      <c r="D2069" s="160" t="s">
        <v>1</v>
      </c>
      <c r="E2069" s="160"/>
      <c r="F2069" s="161">
        <v>200</v>
      </c>
      <c r="G2069" s="386" t="s">
        <v>1790</v>
      </c>
      <c r="H2069" s="386" t="s">
        <v>1863</v>
      </c>
      <c r="I2069" s="414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  <c r="X2069" s="166"/>
      <c r="Y2069" s="166"/>
      <c r="Z2069" s="1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  <c r="AM2069" s="166"/>
      <c r="AN2069" s="166"/>
      <c r="AO2069" s="166"/>
      <c r="AP2069" s="166"/>
      <c r="AQ2069" s="166"/>
      <c r="AR2069" s="166"/>
      <c r="AS2069" s="166"/>
      <c r="AT2069" s="166"/>
      <c r="AU2069" s="166"/>
      <c r="AV2069" s="166"/>
      <c r="AW2069" s="166"/>
      <c r="AX2069" s="166"/>
      <c r="AY2069" s="166"/>
    </row>
    <row r="2070" spans="1:51" s="119" customFormat="1" ht="12.75" customHeight="1" x14ac:dyDescent="0.25">
      <c r="A2070" s="162">
        <v>41736</v>
      </c>
      <c r="B2070" s="163" t="s">
        <v>2371</v>
      </c>
      <c r="C2070" s="164" t="s">
        <v>284</v>
      </c>
      <c r="D2070" s="164" t="s">
        <v>1</v>
      </c>
      <c r="E2070" s="164"/>
      <c r="F2070" s="165">
        <v>190</v>
      </c>
      <c r="G2070" s="387" t="s">
        <v>1413</v>
      </c>
      <c r="H2070" s="387" t="s">
        <v>1864</v>
      </c>
      <c r="I2070" s="414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66"/>
      <c r="AQ2070" s="166"/>
      <c r="AR2070" s="166"/>
      <c r="AS2070" s="166"/>
      <c r="AT2070" s="166"/>
      <c r="AU2070" s="166"/>
      <c r="AV2070" s="166"/>
      <c r="AW2070" s="166"/>
      <c r="AX2070" s="166"/>
      <c r="AY2070" s="166"/>
    </row>
    <row r="2071" spans="1:51" s="119" customFormat="1" ht="12.75" customHeight="1" x14ac:dyDescent="0.25">
      <c r="A2071" s="158">
        <v>41737</v>
      </c>
      <c r="B2071" s="159" t="s">
        <v>2371</v>
      </c>
      <c r="C2071" s="160" t="s">
        <v>188</v>
      </c>
      <c r="D2071" s="160" t="s">
        <v>1</v>
      </c>
      <c r="E2071" s="160"/>
      <c r="F2071" s="161">
        <v>1210</v>
      </c>
      <c r="G2071" s="386" t="s">
        <v>1414</v>
      </c>
      <c r="H2071" s="386" t="s">
        <v>1874</v>
      </c>
      <c r="I2071" s="414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  <c r="X2071" s="166"/>
      <c r="Y2071" s="166"/>
      <c r="Z2071" s="1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  <c r="AM2071" s="166"/>
      <c r="AN2071" s="166"/>
      <c r="AO2071" s="166"/>
      <c r="AP2071" s="166"/>
      <c r="AQ2071" s="166"/>
      <c r="AR2071" s="166"/>
      <c r="AS2071" s="166"/>
      <c r="AT2071" s="166"/>
      <c r="AU2071" s="166"/>
      <c r="AV2071" s="166"/>
      <c r="AW2071" s="166"/>
      <c r="AX2071" s="166"/>
      <c r="AY2071" s="166"/>
    </row>
    <row r="2072" spans="1:51" s="119" customFormat="1" ht="12.75" customHeight="1" x14ac:dyDescent="0.25">
      <c r="A2072" s="162">
        <v>41740</v>
      </c>
      <c r="B2072" s="163" t="s">
        <v>2371</v>
      </c>
      <c r="C2072" s="164" t="s">
        <v>543</v>
      </c>
      <c r="D2072" s="164" t="s">
        <v>1</v>
      </c>
      <c r="E2072" s="164"/>
      <c r="F2072" s="165">
        <v>275</v>
      </c>
      <c r="G2072" s="387" t="s">
        <v>1449</v>
      </c>
      <c r="H2072" s="387" t="s">
        <v>1869</v>
      </c>
      <c r="I2072" s="414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  <c r="X2072" s="166"/>
      <c r="Y2072" s="166"/>
      <c r="Z2072" s="1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  <c r="AM2072" s="166"/>
      <c r="AN2072" s="166"/>
      <c r="AO2072" s="166"/>
      <c r="AP2072" s="166"/>
      <c r="AQ2072" s="166"/>
      <c r="AR2072" s="166"/>
      <c r="AS2072" s="166"/>
      <c r="AT2072" s="166"/>
      <c r="AU2072" s="166"/>
      <c r="AV2072" s="166"/>
      <c r="AW2072" s="166"/>
      <c r="AX2072" s="166"/>
      <c r="AY2072" s="166"/>
    </row>
    <row r="2073" spans="1:51" s="119" customFormat="1" ht="12.75" customHeight="1" x14ac:dyDescent="0.25">
      <c r="A2073" s="158">
        <v>41740</v>
      </c>
      <c r="B2073" s="159" t="s">
        <v>2371</v>
      </c>
      <c r="C2073" s="160" t="s">
        <v>169</v>
      </c>
      <c r="D2073" s="160" t="s">
        <v>1</v>
      </c>
      <c r="E2073" s="160"/>
      <c r="F2073" s="161">
        <v>200</v>
      </c>
      <c r="G2073" s="386" t="s">
        <v>1790</v>
      </c>
      <c r="H2073" s="386" t="s">
        <v>1863</v>
      </c>
      <c r="I2073" s="414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  <c r="X2073" s="166"/>
      <c r="Y2073" s="166"/>
      <c r="Z2073" s="166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  <c r="AM2073" s="166"/>
      <c r="AN2073" s="166"/>
      <c r="AO2073" s="166"/>
      <c r="AP2073" s="166"/>
      <c r="AQ2073" s="166"/>
      <c r="AR2073" s="166"/>
      <c r="AS2073" s="166"/>
      <c r="AT2073" s="166"/>
      <c r="AU2073" s="166"/>
      <c r="AV2073" s="166"/>
      <c r="AW2073" s="166"/>
      <c r="AX2073" s="166"/>
      <c r="AY2073" s="166"/>
    </row>
    <row r="2074" spans="1:51" s="119" customFormat="1" ht="12.75" customHeight="1" x14ac:dyDescent="0.25">
      <c r="A2074" s="162">
        <v>41743</v>
      </c>
      <c r="B2074" s="163" t="s">
        <v>2371</v>
      </c>
      <c r="C2074" s="164" t="s">
        <v>436</v>
      </c>
      <c r="D2074" s="164" t="s">
        <v>1</v>
      </c>
      <c r="E2074" s="164"/>
      <c r="F2074" s="165">
        <v>90</v>
      </c>
      <c r="G2074" s="387" t="s">
        <v>1414</v>
      </c>
      <c r="H2074" s="387" t="s">
        <v>1880</v>
      </c>
      <c r="I2074" s="414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  <c r="X2074" s="166"/>
      <c r="Y2074" s="166"/>
      <c r="Z2074" s="1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  <c r="AM2074" s="166"/>
      <c r="AN2074" s="166"/>
      <c r="AO2074" s="166"/>
      <c r="AP2074" s="166"/>
      <c r="AQ2074" s="166"/>
      <c r="AR2074" s="166"/>
      <c r="AS2074" s="166"/>
      <c r="AT2074" s="166"/>
      <c r="AU2074" s="166"/>
      <c r="AV2074" s="166"/>
      <c r="AW2074" s="166"/>
      <c r="AX2074" s="166"/>
      <c r="AY2074" s="166"/>
    </row>
    <row r="2075" spans="1:51" s="119" customFormat="1" ht="12.75" customHeight="1" x14ac:dyDescent="0.25">
      <c r="A2075" s="158">
        <v>41744</v>
      </c>
      <c r="B2075" s="159" t="s">
        <v>2371</v>
      </c>
      <c r="C2075" s="160" t="s">
        <v>585</v>
      </c>
      <c r="D2075" s="160" t="s">
        <v>1</v>
      </c>
      <c r="E2075" s="160"/>
      <c r="F2075" s="161">
        <v>55</v>
      </c>
      <c r="G2075" s="386" t="s">
        <v>1413</v>
      </c>
      <c r="H2075" s="386" t="s">
        <v>1864</v>
      </c>
      <c r="I2075" s="414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  <c r="X2075" s="166"/>
      <c r="Y2075" s="166"/>
      <c r="Z2075" s="1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  <c r="AM2075" s="166"/>
      <c r="AN2075" s="166"/>
      <c r="AO2075" s="166"/>
      <c r="AP2075" s="166"/>
      <c r="AQ2075" s="166"/>
      <c r="AR2075" s="166"/>
      <c r="AS2075" s="166"/>
      <c r="AT2075" s="166"/>
      <c r="AU2075" s="166"/>
      <c r="AV2075" s="166"/>
      <c r="AW2075" s="166"/>
      <c r="AX2075" s="166"/>
      <c r="AY2075" s="166"/>
    </row>
    <row r="2076" spans="1:51" s="119" customFormat="1" ht="12.75" customHeight="1" x14ac:dyDescent="0.25">
      <c r="A2076" s="162">
        <v>41744</v>
      </c>
      <c r="B2076" s="163" t="s">
        <v>2371</v>
      </c>
      <c r="C2076" s="164" t="s">
        <v>127</v>
      </c>
      <c r="D2076" s="164" t="s">
        <v>1</v>
      </c>
      <c r="E2076" s="164"/>
      <c r="F2076" s="165">
        <v>410</v>
      </c>
      <c r="G2076" s="387" t="s">
        <v>1449</v>
      </c>
      <c r="H2076" s="387" t="s">
        <v>1866</v>
      </c>
      <c r="I2076" s="414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  <c r="X2076" s="166"/>
      <c r="Y2076" s="166"/>
      <c r="Z2076" s="1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  <c r="AM2076" s="166"/>
      <c r="AN2076" s="166"/>
      <c r="AO2076" s="166"/>
      <c r="AP2076" s="166"/>
      <c r="AQ2076" s="166"/>
      <c r="AR2076" s="166"/>
      <c r="AS2076" s="166"/>
      <c r="AT2076" s="166"/>
      <c r="AU2076" s="166"/>
      <c r="AV2076" s="166"/>
      <c r="AW2076" s="166"/>
      <c r="AX2076" s="166"/>
      <c r="AY2076" s="166"/>
    </row>
    <row r="2077" spans="1:51" s="119" customFormat="1" ht="12.75" customHeight="1" x14ac:dyDescent="0.25">
      <c r="A2077" s="158">
        <v>41744</v>
      </c>
      <c r="B2077" s="159" t="s">
        <v>2371</v>
      </c>
      <c r="C2077" s="160" t="s">
        <v>289</v>
      </c>
      <c r="D2077" s="160" t="s">
        <v>1</v>
      </c>
      <c r="E2077" s="160"/>
      <c r="F2077" s="161">
        <v>275</v>
      </c>
      <c r="G2077" s="386" t="s">
        <v>1449</v>
      </c>
      <c r="H2077" s="386" t="s">
        <v>1881</v>
      </c>
      <c r="I2077" s="414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  <c r="X2077" s="166"/>
      <c r="Y2077" s="166"/>
      <c r="Z2077" s="1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  <c r="AM2077" s="166"/>
      <c r="AN2077" s="166"/>
      <c r="AO2077" s="166"/>
      <c r="AP2077" s="166"/>
      <c r="AQ2077" s="166"/>
      <c r="AR2077" s="166"/>
      <c r="AS2077" s="166"/>
      <c r="AT2077" s="166"/>
      <c r="AU2077" s="166"/>
      <c r="AV2077" s="166"/>
      <c r="AW2077" s="166"/>
      <c r="AX2077" s="166"/>
      <c r="AY2077" s="166"/>
    </row>
    <row r="2078" spans="1:51" s="119" customFormat="1" ht="12.75" customHeight="1" x14ac:dyDescent="0.25">
      <c r="A2078" s="162">
        <v>41745</v>
      </c>
      <c r="B2078" s="163" t="s">
        <v>2371</v>
      </c>
      <c r="C2078" s="164" t="s">
        <v>586</v>
      </c>
      <c r="D2078" s="164" t="s">
        <v>1</v>
      </c>
      <c r="E2078" s="164"/>
      <c r="F2078" s="165">
        <v>26</v>
      </c>
      <c r="G2078" s="387" t="s">
        <v>1408</v>
      </c>
      <c r="H2078" s="387" t="s">
        <v>1885</v>
      </c>
      <c r="I2078" s="414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  <c r="X2078" s="166"/>
      <c r="Y2078" s="166"/>
      <c r="Z2078" s="166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  <c r="AM2078" s="166"/>
      <c r="AN2078" s="166"/>
      <c r="AO2078" s="166"/>
      <c r="AP2078" s="166"/>
      <c r="AQ2078" s="166"/>
      <c r="AR2078" s="166"/>
      <c r="AS2078" s="166"/>
      <c r="AT2078" s="166"/>
      <c r="AU2078" s="166"/>
      <c r="AV2078" s="166"/>
      <c r="AW2078" s="166"/>
      <c r="AX2078" s="166"/>
      <c r="AY2078" s="166"/>
    </row>
    <row r="2079" spans="1:51" s="119" customFormat="1" ht="12.75" customHeight="1" x14ac:dyDescent="0.25">
      <c r="A2079" s="158">
        <v>41746</v>
      </c>
      <c r="B2079" s="159" t="s">
        <v>2371</v>
      </c>
      <c r="C2079" s="160" t="s">
        <v>324</v>
      </c>
      <c r="D2079" s="160" t="s">
        <v>1</v>
      </c>
      <c r="E2079" s="160"/>
      <c r="F2079" s="161">
        <v>71</v>
      </c>
      <c r="G2079" s="386" t="s">
        <v>1408</v>
      </c>
      <c r="H2079" s="386" t="s">
        <v>1877</v>
      </c>
      <c r="I2079" s="414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  <c r="X2079" s="166"/>
      <c r="Y2079" s="166"/>
      <c r="Z2079" s="1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  <c r="AM2079" s="166"/>
      <c r="AN2079" s="166"/>
      <c r="AO2079" s="166"/>
      <c r="AP2079" s="166"/>
      <c r="AQ2079" s="166"/>
      <c r="AR2079" s="166"/>
      <c r="AS2079" s="166"/>
      <c r="AT2079" s="166"/>
      <c r="AU2079" s="166"/>
      <c r="AV2079" s="166"/>
      <c r="AW2079" s="166"/>
      <c r="AX2079" s="166"/>
      <c r="AY2079" s="166"/>
    </row>
    <row r="2080" spans="1:51" s="119" customFormat="1" ht="12.75" customHeight="1" x14ac:dyDescent="0.25">
      <c r="A2080" s="162">
        <v>41751</v>
      </c>
      <c r="B2080" s="163" t="s">
        <v>2371</v>
      </c>
      <c r="C2080" s="164" t="s">
        <v>587</v>
      </c>
      <c r="D2080" s="164" t="s">
        <v>1</v>
      </c>
      <c r="E2080" s="164"/>
      <c r="F2080" s="165">
        <v>36</v>
      </c>
      <c r="G2080" s="387" t="s">
        <v>1792</v>
      </c>
      <c r="H2080" s="387" t="s">
        <v>1871</v>
      </c>
      <c r="I2080" s="414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  <c r="X2080" s="166"/>
      <c r="Y2080" s="166"/>
      <c r="Z2080" s="1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  <c r="AM2080" s="166"/>
      <c r="AN2080" s="166"/>
      <c r="AO2080" s="166"/>
      <c r="AP2080" s="166"/>
      <c r="AQ2080" s="166"/>
      <c r="AR2080" s="166"/>
      <c r="AS2080" s="166"/>
      <c r="AT2080" s="166"/>
      <c r="AU2080" s="166"/>
      <c r="AV2080" s="166"/>
      <c r="AW2080" s="166"/>
      <c r="AX2080" s="166"/>
      <c r="AY2080" s="166"/>
    </row>
    <row r="2081" spans="1:51" s="119" customFormat="1" ht="12.75" customHeight="1" x14ac:dyDescent="0.25">
      <c r="A2081" s="158">
        <v>41757</v>
      </c>
      <c r="B2081" s="159" t="s">
        <v>2371</v>
      </c>
      <c r="C2081" s="160" t="s">
        <v>294</v>
      </c>
      <c r="D2081" s="160" t="s">
        <v>1</v>
      </c>
      <c r="E2081" s="160"/>
      <c r="F2081" s="161">
        <v>92</v>
      </c>
      <c r="G2081" s="386" t="s">
        <v>1414</v>
      </c>
      <c r="H2081" s="386" t="s">
        <v>1874</v>
      </c>
      <c r="I2081" s="414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  <c r="X2081" s="166"/>
      <c r="Y2081" s="166"/>
      <c r="Z2081" s="1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  <c r="AM2081" s="166"/>
      <c r="AN2081" s="166"/>
      <c r="AO2081" s="166"/>
      <c r="AP2081" s="166"/>
      <c r="AQ2081" s="166"/>
      <c r="AR2081" s="166"/>
      <c r="AS2081" s="166"/>
      <c r="AT2081" s="166"/>
      <c r="AU2081" s="166"/>
      <c r="AV2081" s="166"/>
      <c r="AW2081" s="166"/>
      <c r="AX2081" s="166"/>
      <c r="AY2081" s="166"/>
    </row>
    <row r="2082" spans="1:51" s="119" customFormat="1" ht="12.75" customHeight="1" x14ac:dyDescent="0.25">
      <c r="A2082" s="162">
        <v>41758</v>
      </c>
      <c r="B2082" s="163" t="s">
        <v>2371</v>
      </c>
      <c r="C2082" s="164" t="s">
        <v>385</v>
      </c>
      <c r="D2082" s="164" t="s">
        <v>1</v>
      </c>
      <c r="E2082" s="164"/>
      <c r="F2082" s="165">
        <v>125</v>
      </c>
      <c r="G2082" s="387" t="s">
        <v>1794</v>
      </c>
      <c r="H2082" s="387" t="s">
        <v>1870</v>
      </c>
      <c r="I2082" s="414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  <c r="X2082" s="166"/>
      <c r="Y2082" s="166"/>
      <c r="Z2082" s="1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  <c r="AM2082" s="166"/>
      <c r="AN2082" s="166"/>
      <c r="AO2082" s="166"/>
      <c r="AP2082" s="166"/>
      <c r="AQ2082" s="166"/>
      <c r="AR2082" s="166"/>
      <c r="AS2082" s="166"/>
      <c r="AT2082" s="166"/>
      <c r="AU2082" s="166"/>
      <c r="AV2082" s="166"/>
      <c r="AW2082" s="166"/>
      <c r="AX2082" s="166"/>
      <c r="AY2082" s="166"/>
    </row>
    <row r="2083" spans="1:51" s="119" customFormat="1" ht="12.75" customHeight="1" x14ac:dyDescent="0.25">
      <c r="A2083" s="158">
        <v>41759</v>
      </c>
      <c r="B2083" s="159" t="s">
        <v>2371</v>
      </c>
      <c r="C2083" s="160" t="s">
        <v>593</v>
      </c>
      <c r="D2083" s="160" t="s">
        <v>1</v>
      </c>
      <c r="E2083" s="160"/>
      <c r="F2083" s="161">
        <v>43</v>
      </c>
      <c r="G2083" s="386" t="s">
        <v>1414</v>
      </c>
      <c r="H2083" s="386" t="s">
        <v>1880</v>
      </c>
      <c r="I2083" s="414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  <c r="Y2083" s="166"/>
      <c r="Z2083" s="166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  <c r="AM2083" s="166"/>
      <c r="AN2083" s="166"/>
      <c r="AO2083" s="166"/>
      <c r="AP2083" s="166"/>
      <c r="AQ2083" s="166"/>
      <c r="AR2083" s="166"/>
      <c r="AS2083" s="166"/>
      <c r="AT2083" s="166"/>
      <c r="AU2083" s="166"/>
      <c r="AV2083" s="166"/>
      <c r="AW2083" s="166"/>
      <c r="AX2083" s="166"/>
      <c r="AY2083" s="166"/>
    </row>
    <row r="2084" spans="1:51" s="119" customFormat="1" ht="12.75" customHeight="1" x14ac:dyDescent="0.25">
      <c r="A2084" s="162">
        <v>41759</v>
      </c>
      <c r="B2084" s="163" t="s">
        <v>2371</v>
      </c>
      <c r="C2084" s="164" t="s">
        <v>594</v>
      </c>
      <c r="D2084" s="164" t="s">
        <v>1</v>
      </c>
      <c r="E2084" s="164"/>
      <c r="F2084" s="165">
        <v>16</v>
      </c>
      <c r="G2084" s="387" t="s">
        <v>1414</v>
      </c>
      <c r="H2084" s="387" t="s">
        <v>1880</v>
      </c>
      <c r="I2084" s="414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  <c r="X2084" s="166"/>
      <c r="Y2084" s="166"/>
      <c r="Z2084" s="1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  <c r="AM2084" s="166"/>
      <c r="AN2084" s="166"/>
      <c r="AO2084" s="166"/>
      <c r="AP2084" s="166"/>
      <c r="AQ2084" s="166"/>
      <c r="AR2084" s="166"/>
      <c r="AS2084" s="166"/>
      <c r="AT2084" s="166"/>
      <c r="AU2084" s="166"/>
      <c r="AV2084" s="166"/>
      <c r="AW2084" s="166"/>
      <c r="AX2084" s="166"/>
      <c r="AY2084" s="166"/>
    </row>
    <row r="2085" spans="1:51" s="119" customFormat="1" ht="12.75" customHeight="1" x14ac:dyDescent="0.25">
      <c r="A2085" s="158">
        <v>41759</v>
      </c>
      <c r="B2085" s="159" t="s">
        <v>2371</v>
      </c>
      <c r="C2085" s="160" t="s">
        <v>595</v>
      </c>
      <c r="D2085" s="160" t="s">
        <v>1</v>
      </c>
      <c r="E2085" s="160"/>
      <c r="F2085" s="161">
        <v>31</v>
      </c>
      <c r="G2085" s="386" t="s">
        <v>1414</v>
      </c>
      <c r="H2085" s="386" t="s">
        <v>1880</v>
      </c>
      <c r="I2085" s="414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  <c r="X2085" s="166"/>
      <c r="Y2085" s="166"/>
      <c r="Z2085" s="1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  <c r="AM2085" s="166"/>
      <c r="AN2085" s="166"/>
      <c r="AO2085" s="166"/>
      <c r="AP2085" s="166"/>
      <c r="AQ2085" s="166"/>
      <c r="AR2085" s="166"/>
      <c r="AS2085" s="166"/>
      <c r="AT2085" s="166"/>
      <c r="AU2085" s="166"/>
      <c r="AV2085" s="166"/>
      <c r="AW2085" s="166"/>
      <c r="AX2085" s="166"/>
      <c r="AY2085" s="166"/>
    </row>
    <row r="2086" spans="1:51" s="119" customFormat="1" ht="12.75" customHeight="1" x14ac:dyDescent="0.25">
      <c r="A2086" s="162">
        <v>41759</v>
      </c>
      <c r="B2086" s="163" t="s">
        <v>2371</v>
      </c>
      <c r="C2086" s="164" t="s">
        <v>596</v>
      </c>
      <c r="D2086" s="164" t="s">
        <v>1</v>
      </c>
      <c r="E2086" s="164"/>
      <c r="F2086" s="165">
        <v>50</v>
      </c>
      <c r="G2086" s="387" t="s">
        <v>1414</v>
      </c>
      <c r="H2086" s="387" t="s">
        <v>1880</v>
      </c>
      <c r="I2086" s="414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  <c r="X2086" s="166"/>
      <c r="Y2086" s="166"/>
      <c r="Z2086" s="1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  <c r="AM2086" s="166"/>
      <c r="AN2086" s="166"/>
      <c r="AO2086" s="166"/>
      <c r="AP2086" s="166"/>
      <c r="AQ2086" s="166"/>
      <c r="AR2086" s="166"/>
      <c r="AS2086" s="166"/>
      <c r="AT2086" s="166"/>
      <c r="AU2086" s="166"/>
      <c r="AV2086" s="166"/>
      <c r="AW2086" s="166"/>
      <c r="AX2086" s="166"/>
      <c r="AY2086" s="166"/>
    </row>
    <row r="2087" spans="1:51" s="119" customFormat="1" ht="12.75" customHeight="1" x14ac:dyDescent="0.25">
      <c r="A2087" s="158">
        <v>41759</v>
      </c>
      <c r="B2087" s="159" t="s">
        <v>2371</v>
      </c>
      <c r="C2087" s="160" t="s">
        <v>597</v>
      </c>
      <c r="D2087" s="160" t="s">
        <v>1</v>
      </c>
      <c r="E2087" s="160"/>
      <c r="F2087" s="161">
        <v>14</v>
      </c>
      <c r="G2087" s="386" t="s">
        <v>1414</v>
      </c>
      <c r="H2087" s="386" t="s">
        <v>1880</v>
      </c>
      <c r="I2087" s="414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  <c r="X2087" s="166"/>
      <c r="Y2087" s="166"/>
      <c r="Z2087" s="1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  <c r="AM2087" s="166"/>
      <c r="AN2087" s="166"/>
      <c r="AO2087" s="166"/>
      <c r="AP2087" s="166"/>
      <c r="AQ2087" s="166"/>
      <c r="AR2087" s="166"/>
      <c r="AS2087" s="166"/>
      <c r="AT2087" s="166"/>
      <c r="AU2087" s="166"/>
      <c r="AV2087" s="166"/>
      <c r="AW2087" s="166"/>
      <c r="AX2087" s="166"/>
      <c r="AY2087" s="166"/>
    </row>
    <row r="2088" spans="1:51" s="119" customFormat="1" ht="12.75" customHeight="1" x14ac:dyDescent="0.25">
      <c r="A2088" s="162">
        <v>41759</v>
      </c>
      <c r="B2088" s="163" t="s">
        <v>2371</v>
      </c>
      <c r="C2088" s="164" t="s">
        <v>598</v>
      </c>
      <c r="D2088" s="164" t="s">
        <v>1</v>
      </c>
      <c r="E2088" s="164"/>
      <c r="F2088" s="165">
        <v>40</v>
      </c>
      <c r="G2088" s="387" t="s">
        <v>1414</v>
      </c>
      <c r="H2088" s="387" t="s">
        <v>1880</v>
      </c>
      <c r="I2088" s="414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  <c r="X2088" s="166"/>
      <c r="Y2088" s="166"/>
      <c r="Z2088" s="166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  <c r="AM2088" s="166"/>
      <c r="AN2088" s="166"/>
      <c r="AO2088" s="166"/>
      <c r="AP2088" s="166"/>
      <c r="AQ2088" s="166"/>
      <c r="AR2088" s="166"/>
      <c r="AS2088" s="166"/>
      <c r="AT2088" s="166"/>
      <c r="AU2088" s="166"/>
      <c r="AV2088" s="166"/>
      <c r="AW2088" s="166"/>
      <c r="AX2088" s="166"/>
      <c r="AY2088" s="166"/>
    </row>
    <row r="2089" spans="1:51" s="119" customFormat="1" ht="12.75" customHeight="1" x14ac:dyDescent="0.25">
      <c r="A2089" s="158">
        <v>41759</v>
      </c>
      <c r="B2089" s="159" t="s">
        <v>2371</v>
      </c>
      <c r="C2089" s="160" t="s">
        <v>599</v>
      </c>
      <c r="D2089" s="160" t="s">
        <v>1</v>
      </c>
      <c r="E2089" s="160"/>
      <c r="F2089" s="161">
        <v>21</v>
      </c>
      <c r="G2089" s="386" t="s">
        <v>1414</v>
      </c>
      <c r="H2089" s="386" t="s">
        <v>1880</v>
      </c>
      <c r="I2089" s="414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  <c r="X2089" s="166"/>
      <c r="Y2089" s="166"/>
      <c r="Z2089" s="16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  <c r="AM2089" s="166"/>
      <c r="AN2089" s="166"/>
      <c r="AO2089" s="166"/>
      <c r="AP2089" s="166"/>
      <c r="AQ2089" s="166"/>
      <c r="AR2089" s="166"/>
      <c r="AS2089" s="166"/>
      <c r="AT2089" s="166"/>
      <c r="AU2089" s="166"/>
      <c r="AV2089" s="166"/>
      <c r="AW2089" s="166"/>
      <c r="AX2089" s="166"/>
      <c r="AY2089" s="166"/>
    </row>
    <row r="2090" spans="1:51" s="119" customFormat="1" ht="12.75" customHeight="1" x14ac:dyDescent="0.25">
      <c r="A2090" s="162">
        <v>41759</v>
      </c>
      <c r="B2090" s="163" t="s">
        <v>2371</v>
      </c>
      <c r="C2090" s="164" t="s">
        <v>600</v>
      </c>
      <c r="D2090" s="164" t="s">
        <v>1</v>
      </c>
      <c r="E2090" s="164"/>
      <c r="F2090" s="165">
        <v>21</v>
      </c>
      <c r="G2090" s="387" t="s">
        <v>1414</v>
      </c>
      <c r="H2090" s="387" t="s">
        <v>1880</v>
      </c>
      <c r="I2090" s="414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  <c r="X2090" s="166"/>
      <c r="Y2090" s="166"/>
      <c r="Z2090" s="166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  <c r="AM2090" s="166"/>
      <c r="AN2090" s="166"/>
      <c r="AO2090" s="166"/>
      <c r="AP2090" s="166"/>
      <c r="AQ2090" s="166"/>
      <c r="AR2090" s="166"/>
      <c r="AS2090" s="166"/>
      <c r="AT2090" s="166"/>
      <c r="AU2090" s="166"/>
      <c r="AV2090" s="166"/>
      <c r="AW2090" s="166"/>
      <c r="AX2090" s="166"/>
      <c r="AY2090" s="166"/>
    </row>
    <row r="2091" spans="1:51" s="119" customFormat="1" ht="12.75" customHeight="1" x14ac:dyDescent="0.25">
      <c r="A2091" s="158">
        <v>41759</v>
      </c>
      <c r="B2091" s="159" t="s">
        <v>2371</v>
      </c>
      <c r="C2091" s="160" t="s">
        <v>601</v>
      </c>
      <c r="D2091" s="160" t="s">
        <v>1</v>
      </c>
      <c r="E2091" s="160"/>
      <c r="F2091" s="161">
        <v>25</v>
      </c>
      <c r="G2091" s="386" t="s">
        <v>1414</v>
      </c>
      <c r="H2091" s="386" t="s">
        <v>1880</v>
      </c>
      <c r="I2091" s="414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  <c r="X2091" s="166"/>
      <c r="Y2091" s="166"/>
      <c r="Z2091" s="166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  <c r="AM2091" s="166"/>
      <c r="AN2091" s="166"/>
      <c r="AO2091" s="166"/>
      <c r="AP2091" s="166"/>
      <c r="AQ2091" s="166"/>
      <c r="AR2091" s="166"/>
      <c r="AS2091" s="166"/>
      <c r="AT2091" s="166"/>
      <c r="AU2091" s="166"/>
      <c r="AV2091" s="166"/>
      <c r="AW2091" s="166"/>
      <c r="AX2091" s="166"/>
      <c r="AY2091" s="166"/>
    </row>
    <row r="2092" spans="1:51" s="119" customFormat="1" ht="12.75" customHeight="1" x14ac:dyDescent="0.25">
      <c r="A2092" s="162">
        <v>41759</v>
      </c>
      <c r="B2092" s="163" t="s">
        <v>2371</v>
      </c>
      <c r="C2092" s="164" t="s">
        <v>602</v>
      </c>
      <c r="D2092" s="164" t="s">
        <v>1</v>
      </c>
      <c r="E2092" s="164"/>
      <c r="F2092" s="165">
        <v>38</v>
      </c>
      <c r="G2092" s="387" t="s">
        <v>1414</v>
      </c>
      <c r="H2092" s="387" t="s">
        <v>1880</v>
      </c>
      <c r="I2092" s="414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  <c r="X2092" s="166"/>
      <c r="Y2092" s="166"/>
      <c r="Z2092" s="166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  <c r="AM2092" s="166"/>
      <c r="AN2092" s="166"/>
      <c r="AO2092" s="166"/>
      <c r="AP2092" s="166"/>
      <c r="AQ2092" s="166"/>
      <c r="AR2092" s="166"/>
      <c r="AS2092" s="166"/>
      <c r="AT2092" s="166"/>
      <c r="AU2092" s="166"/>
      <c r="AV2092" s="166"/>
      <c r="AW2092" s="166"/>
      <c r="AX2092" s="166"/>
      <c r="AY2092" s="166"/>
    </row>
    <row r="2093" spans="1:51" s="119" customFormat="1" ht="12.75" customHeight="1" x14ac:dyDescent="0.25">
      <c r="A2093" s="158">
        <v>41759</v>
      </c>
      <c r="B2093" s="159" t="s">
        <v>2371</v>
      </c>
      <c r="C2093" s="160" t="s">
        <v>603</v>
      </c>
      <c r="D2093" s="160" t="s">
        <v>1</v>
      </c>
      <c r="E2093" s="160"/>
      <c r="F2093" s="161">
        <v>16</v>
      </c>
      <c r="G2093" s="386" t="s">
        <v>1414</v>
      </c>
      <c r="H2093" s="386" t="s">
        <v>1880</v>
      </c>
      <c r="I2093" s="414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  <c r="X2093" s="166"/>
      <c r="Y2093" s="166"/>
      <c r="Z2093" s="16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  <c r="AM2093" s="166"/>
      <c r="AN2093" s="166"/>
      <c r="AO2093" s="166"/>
      <c r="AP2093" s="166"/>
      <c r="AQ2093" s="166"/>
      <c r="AR2093" s="166"/>
      <c r="AS2093" s="166"/>
      <c r="AT2093" s="166"/>
      <c r="AU2093" s="166"/>
      <c r="AV2093" s="166"/>
      <c r="AW2093" s="166"/>
      <c r="AX2093" s="166"/>
      <c r="AY2093" s="166"/>
    </row>
    <row r="2094" spans="1:51" s="119" customFormat="1" ht="12.75" customHeight="1" x14ac:dyDescent="0.25">
      <c r="A2094" s="162">
        <v>41759</v>
      </c>
      <c r="B2094" s="163" t="s">
        <v>2371</v>
      </c>
      <c r="C2094" s="164" t="s">
        <v>604</v>
      </c>
      <c r="D2094" s="164" t="s">
        <v>1</v>
      </c>
      <c r="E2094" s="164"/>
      <c r="F2094" s="165">
        <v>21</v>
      </c>
      <c r="G2094" s="387" t="s">
        <v>1414</v>
      </c>
      <c r="H2094" s="387" t="s">
        <v>1880</v>
      </c>
      <c r="I2094" s="414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  <c r="X2094" s="166"/>
      <c r="Y2094" s="166"/>
      <c r="Z2094" s="166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  <c r="AM2094" s="166"/>
      <c r="AN2094" s="166"/>
      <c r="AO2094" s="166"/>
      <c r="AP2094" s="166"/>
      <c r="AQ2094" s="166"/>
      <c r="AR2094" s="166"/>
      <c r="AS2094" s="166"/>
      <c r="AT2094" s="166"/>
      <c r="AU2094" s="166"/>
      <c r="AV2094" s="166"/>
      <c r="AW2094" s="166"/>
      <c r="AX2094" s="166"/>
      <c r="AY2094" s="166"/>
    </row>
    <row r="2095" spans="1:51" s="119" customFormat="1" ht="12.75" customHeight="1" x14ac:dyDescent="0.25">
      <c r="A2095" s="158">
        <v>41759</v>
      </c>
      <c r="B2095" s="159" t="s">
        <v>2371</v>
      </c>
      <c r="C2095" s="160" t="s">
        <v>605</v>
      </c>
      <c r="D2095" s="160" t="s">
        <v>1</v>
      </c>
      <c r="E2095" s="160"/>
      <c r="F2095" s="161">
        <v>33</v>
      </c>
      <c r="G2095" s="386" t="s">
        <v>1414</v>
      </c>
      <c r="H2095" s="386" t="s">
        <v>1880</v>
      </c>
      <c r="I2095" s="414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  <c r="X2095" s="166"/>
      <c r="Y2095" s="166"/>
      <c r="Z2095" s="166"/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6"/>
      <c r="AM2095" s="166"/>
      <c r="AN2095" s="166"/>
      <c r="AO2095" s="166"/>
      <c r="AP2095" s="166"/>
      <c r="AQ2095" s="166"/>
      <c r="AR2095" s="166"/>
      <c r="AS2095" s="166"/>
      <c r="AT2095" s="166"/>
      <c r="AU2095" s="166"/>
      <c r="AV2095" s="166"/>
      <c r="AW2095" s="166"/>
      <c r="AX2095" s="166"/>
      <c r="AY2095" s="166"/>
    </row>
    <row r="2096" spans="1:51" s="119" customFormat="1" ht="12.75" customHeight="1" x14ac:dyDescent="0.25">
      <c r="A2096" s="162">
        <v>41759</v>
      </c>
      <c r="B2096" s="163" t="s">
        <v>2371</v>
      </c>
      <c r="C2096" s="164" t="s">
        <v>606</v>
      </c>
      <c r="D2096" s="164" t="s">
        <v>1</v>
      </c>
      <c r="E2096" s="164"/>
      <c r="F2096" s="165">
        <v>19</v>
      </c>
      <c r="G2096" s="387" t="s">
        <v>1414</v>
      </c>
      <c r="H2096" s="387" t="s">
        <v>1880</v>
      </c>
      <c r="I2096" s="414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  <c r="X2096" s="166"/>
      <c r="Y2096" s="166"/>
      <c r="Z2096" s="166"/>
      <c r="AA2096" s="166"/>
      <c r="AB2096" s="166"/>
      <c r="AC2096" s="166"/>
      <c r="AD2096" s="166"/>
      <c r="AE2096" s="166"/>
      <c r="AF2096" s="166"/>
      <c r="AG2096" s="166"/>
      <c r="AH2096" s="166"/>
      <c r="AI2096" s="166"/>
      <c r="AJ2096" s="166"/>
      <c r="AK2096" s="166"/>
      <c r="AL2096" s="166"/>
      <c r="AM2096" s="166"/>
      <c r="AN2096" s="166"/>
      <c r="AO2096" s="166"/>
      <c r="AP2096" s="166"/>
      <c r="AQ2096" s="166"/>
      <c r="AR2096" s="166"/>
      <c r="AS2096" s="166"/>
      <c r="AT2096" s="166"/>
      <c r="AU2096" s="166"/>
      <c r="AV2096" s="166"/>
      <c r="AW2096" s="166"/>
      <c r="AX2096" s="166"/>
      <c r="AY2096" s="166"/>
    </row>
    <row r="2097" spans="1:51" s="119" customFormat="1" ht="12.75" customHeight="1" x14ac:dyDescent="0.25">
      <c r="A2097" s="158">
        <v>41759</v>
      </c>
      <c r="B2097" s="159" t="s">
        <v>2371</v>
      </c>
      <c r="C2097" s="160" t="s">
        <v>607</v>
      </c>
      <c r="D2097" s="160" t="s">
        <v>1</v>
      </c>
      <c r="E2097" s="160"/>
      <c r="F2097" s="161">
        <v>12</v>
      </c>
      <c r="G2097" s="386" t="s">
        <v>1414</v>
      </c>
      <c r="H2097" s="386" t="s">
        <v>1880</v>
      </c>
      <c r="I2097" s="414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  <c r="X2097" s="166"/>
      <c r="Y2097" s="166"/>
      <c r="Z2097" s="166"/>
      <c r="AA2097" s="166"/>
      <c r="AB2097" s="166"/>
      <c r="AC2097" s="166"/>
      <c r="AD2097" s="166"/>
      <c r="AE2097" s="166"/>
      <c r="AF2097" s="166"/>
      <c r="AG2097" s="166"/>
      <c r="AH2097" s="166"/>
      <c r="AI2097" s="166"/>
      <c r="AJ2097" s="166"/>
      <c r="AK2097" s="166"/>
      <c r="AL2097" s="166"/>
      <c r="AM2097" s="166"/>
      <c r="AN2097" s="166"/>
      <c r="AO2097" s="166"/>
      <c r="AP2097" s="166"/>
      <c r="AQ2097" s="166"/>
      <c r="AR2097" s="166"/>
      <c r="AS2097" s="166"/>
      <c r="AT2097" s="166"/>
      <c r="AU2097" s="166"/>
      <c r="AV2097" s="166"/>
      <c r="AW2097" s="166"/>
      <c r="AX2097" s="166"/>
      <c r="AY2097" s="166"/>
    </row>
    <row r="2098" spans="1:51" s="119" customFormat="1" ht="12.75" customHeight="1" x14ac:dyDescent="0.25">
      <c r="A2098" s="162">
        <v>41759</v>
      </c>
      <c r="B2098" s="163" t="s">
        <v>2371</v>
      </c>
      <c r="C2098" s="164" t="s">
        <v>608</v>
      </c>
      <c r="D2098" s="164" t="s">
        <v>1</v>
      </c>
      <c r="E2098" s="164"/>
      <c r="F2098" s="165">
        <v>42</v>
      </c>
      <c r="G2098" s="387" t="s">
        <v>1413</v>
      </c>
      <c r="H2098" s="387" t="s">
        <v>1864</v>
      </c>
      <c r="I2098" s="414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  <c r="X2098" s="166"/>
      <c r="Y2098" s="166"/>
      <c r="Z2098" s="166"/>
      <c r="AA2098" s="166"/>
      <c r="AB2098" s="166"/>
      <c r="AC2098" s="166"/>
      <c r="AD2098" s="166"/>
      <c r="AE2098" s="166"/>
      <c r="AF2098" s="166"/>
      <c r="AG2098" s="166"/>
      <c r="AH2098" s="166"/>
      <c r="AI2098" s="166"/>
      <c r="AJ2098" s="166"/>
      <c r="AK2098" s="166"/>
      <c r="AL2098" s="166"/>
      <c r="AM2098" s="166"/>
      <c r="AN2098" s="166"/>
      <c r="AO2098" s="166"/>
      <c r="AP2098" s="166"/>
      <c r="AQ2098" s="166"/>
      <c r="AR2098" s="166"/>
      <c r="AS2098" s="166"/>
      <c r="AT2098" s="166"/>
      <c r="AU2098" s="166"/>
      <c r="AV2098" s="166"/>
      <c r="AW2098" s="166"/>
      <c r="AX2098" s="166"/>
      <c r="AY2098" s="166"/>
    </row>
    <row r="2099" spans="1:51" s="119" customFormat="1" ht="12.75" customHeight="1" x14ac:dyDescent="0.25">
      <c r="A2099" s="158">
        <v>41766</v>
      </c>
      <c r="B2099" s="159" t="s">
        <v>2371</v>
      </c>
      <c r="C2099" s="160" t="s">
        <v>789</v>
      </c>
      <c r="D2099" s="160" t="s">
        <v>1</v>
      </c>
      <c r="E2099" s="160"/>
      <c r="F2099" s="161">
        <v>300</v>
      </c>
      <c r="G2099" s="386" t="s">
        <v>1449</v>
      </c>
      <c r="H2099" s="386" t="s">
        <v>1887</v>
      </c>
      <c r="I2099" s="414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  <c r="X2099" s="166"/>
      <c r="Y2099" s="166"/>
      <c r="Z2099" s="166"/>
      <c r="AA2099" s="166"/>
      <c r="AB2099" s="166"/>
      <c r="AC2099" s="166"/>
      <c r="AD2099" s="166"/>
      <c r="AE2099" s="166"/>
      <c r="AF2099" s="166"/>
      <c r="AG2099" s="166"/>
      <c r="AH2099" s="166"/>
      <c r="AI2099" s="166"/>
      <c r="AJ2099" s="166"/>
      <c r="AK2099" s="166"/>
      <c r="AL2099" s="166"/>
      <c r="AM2099" s="166"/>
      <c r="AN2099" s="166"/>
      <c r="AO2099" s="166"/>
      <c r="AP2099" s="166"/>
      <c r="AQ2099" s="166"/>
      <c r="AR2099" s="166"/>
      <c r="AS2099" s="166"/>
      <c r="AT2099" s="166"/>
      <c r="AU2099" s="166"/>
      <c r="AV2099" s="166"/>
      <c r="AW2099" s="166"/>
      <c r="AX2099" s="166"/>
      <c r="AY2099" s="166"/>
    </row>
    <row r="2100" spans="1:51" s="119" customFormat="1" ht="12.75" customHeight="1" x14ac:dyDescent="0.25">
      <c r="A2100" s="162">
        <v>41766</v>
      </c>
      <c r="B2100" s="163" t="s">
        <v>2371</v>
      </c>
      <c r="C2100" s="164" t="s">
        <v>172</v>
      </c>
      <c r="D2100" s="164" t="s">
        <v>1</v>
      </c>
      <c r="E2100" s="164"/>
      <c r="F2100" s="165">
        <v>47.5</v>
      </c>
      <c r="G2100" s="387" t="s">
        <v>1794</v>
      </c>
      <c r="H2100" s="387" t="s">
        <v>1870</v>
      </c>
      <c r="I2100" s="414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  <c r="X2100" s="166"/>
      <c r="Y2100" s="166"/>
      <c r="Z2100" s="166"/>
      <c r="AA2100" s="166"/>
      <c r="AB2100" s="166"/>
      <c r="AC2100" s="166"/>
      <c r="AD2100" s="166"/>
      <c r="AE2100" s="166"/>
      <c r="AF2100" s="166"/>
      <c r="AG2100" s="166"/>
      <c r="AH2100" s="166"/>
      <c r="AI2100" s="166"/>
      <c r="AJ2100" s="166"/>
      <c r="AK2100" s="166"/>
      <c r="AL2100" s="166"/>
      <c r="AM2100" s="166"/>
      <c r="AN2100" s="166"/>
      <c r="AO2100" s="166"/>
      <c r="AP2100" s="166"/>
      <c r="AQ2100" s="166"/>
      <c r="AR2100" s="166"/>
      <c r="AS2100" s="166"/>
      <c r="AT2100" s="166"/>
      <c r="AU2100" s="166"/>
      <c r="AV2100" s="166"/>
      <c r="AW2100" s="166"/>
      <c r="AX2100" s="166"/>
      <c r="AY2100" s="166"/>
    </row>
    <row r="2101" spans="1:51" s="119" customFormat="1" ht="12.75" customHeight="1" x14ac:dyDescent="0.25">
      <c r="A2101" s="158">
        <v>41774</v>
      </c>
      <c r="B2101" s="159" t="s">
        <v>2371</v>
      </c>
      <c r="C2101" s="160" t="s">
        <v>790</v>
      </c>
      <c r="D2101" s="160" t="s">
        <v>1</v>
      </c>
      <c r="E2101" s="160"/>
      <c r="F2101" s="161">
        <v>2.1</v>
      </c>
      <c r="G2101" s="386" t="s">
        <v>1793</v>
      </c>
      <c r="H2101" s="386" t="s">
        <v>1902</v>
      </c>
      <c r="I2101" s="414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  <c r="X2101" s="166"/>
      <c r="Y2101" s="166"/>
      <c r="Z2101" s="166"/>
      <c r="AA2101" s="166"/>
      <c r="AB2101" s="166"/>
      <c r="AC2101" s="166"/>
      <c r="AD2101" s="166"/>
      <c r="AE2101" s="166"/>
      <c r="AF2101" s="166"/>
      <c r="AG2101" s="166"/>
      <c r="AH2101" s="166"/>
      <c r="AI2101" s="166"/>
      <c r="AJ2101" s="166"/>
      <c r="AK2101" s="166"/>
      <c r="AL2101" s="166"/>
      <c r="AM2101" s="166"/>
      <c r="AN2101" s="166"/>
      <c r="AO2101" s="166"/>
      <c r="AP2101" s="166"/>
      <c r="AQ2101" s="166"/>
      <c r="AR2101" s="166"/>
      <c r="AS2101" s="166"/>
      <c r="AT2101" s="166"/>
      <c r="AU2101" s="166"/>
      <c r="AV2101" s="166"/>
      <c r="AW2101" s="166"/>
      <c r="AX2101" s="166"/>
      <c r="AY2101" s="166"/>
    </row>
    <row r="2102" spans="1:51" s="119" customFormat="1" ht="12.75" customHeight="1" x14ac:dyDescent="0.25">
      <c r="A2102" s="162">
        <v>41775</v>
      </c>
      <c r="B2102" s="163" t="s">
        <v>2371</v>
      </c>
      <c r="C2102" s="164" t="s">
        <v>609</v>
      </c>
      <c r="D2102" s="164" t="s">
        <v>1</v>
      </c>
      <c r="E2102" s="164"/>
      <c r="F2102" s="165">
        <v>19.3</v>
      </c>
      <c r="G2102" s="387" t="s">
        <v>1388</v>
      </c>
      <c r="H2102" s="387" t="s">
        <v>1912</v>
      </c>
      <c r="I2102" s="414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  <c r="X2102" s="166"/>
      <c r="Y2102" s="166"/>
      <c r="Z2102" s="166"/>
      <c r="AA2102" s="166"/>
      <c r="AB2102" s="166"/>
      <c r="AC2102" s="166"/>
      <c r="AD2102" s="166"/>
      <c r="AE2102" s="166"/>
      <c r="AF2102" s="166"/>
      <c r="AG2102" s="166"/>
      <c r="AH2102" s="166"/>
      <c r="AI2102" s="166"/>
      <c r="AJ2102" s="166"/>
      <c r="AK2102" s="166"/>
      <c r="AL2102" s="166"/>
      <c r="AM2102" s="166"/>
      <c r="AN2102" s="166"/>
      <c r="AO2102" s="166"/>
      <c r="AP2102" s="166"/>
      <c r="AQ2102" s="166"/>
      <c r="AR2102" s="166"/>
      <c r="AS2102" s="166"/>
      <c r="AT2102" s="166"/>
      <c r="AU2102" s="166"/>
      <c r="AV2102" s="166"/>
      <c r="AW2102" s="166"/>
      <c r="AX2102" s="166"/>
      <c r="AY2102" s="166"/>
    </row>
    <row r="2103" spans="1:51" s="119" customFormat="1" ht="12.75" customHeight="1" x14ac:dyDescent="0.25">
      <c r="A2103" s="158">
        <v>41778</v>
      </c>
      <c r="B2103" s="159" t="s">
        <v>2371</v>
      </c>
      <c r="C2103" s="160" t="s">
        <v>791</v>
      </c>
      <c r="D2103" s="160" t="s">
        <v>1</v>
      </c>
      <c r="E2103" s="160"/>
      <c r="F2103" s="161">
        <v>220</v>
      </c>
      <c r="G2103" s="386" t="s">
        <v>1414</v>
      </c>
      <c r="H2103" s="386" t="s">
        <v>1880</v>
      </c>
      <c r="I2103" s="414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  <c r="X2103" s="166"/>
      <c r="Y2103" s="166"/>
      <c r="Z2103" s="166"/>
      <c r="AA2103" s="166"/>
      <c r="AB2103" s="166"/>
      <c r="AC2103" s="166"/>
      <c r="AD2103" s="166"/>
      <c r="AE2103" s="166"/>
      <c r="AF2103" s="166"/>
      <c r="AG2103" s="166"/>
      <c r="AH2103" s="166"/>
      <c r="AI2103" s="166"/>
      <c r="AJ2103" s="166"/>
      <c r="AK2103" s="166"/>
      <c r="AL2103" s="166"/>
      <c r="AM2103" s="166"/>
      <c r="AN2103" s="166"/>
      <c r="AO2103" s="166"/>
      <c r="AP2103" s="166"/>
      <c r="AQ2103" s="166"/>
      <c r="AR2103" s="166"/>
      <c r="AS2103" s="166"/>
      <c r="AT2103" s="166"/>
      <c r="AU2103" s="166"/>
      <c r="AV2103" s="166"/>
      <c r="AW2103" s="166"/>
      <c r="AX2103" s="166"/>
      <c r="AY2103" s="166"/>
    </row>
    <row r="2104" spans="1:51" s="119" customFormat="1" ht="12.75" customHeight="1" x14ac:dyDescent="0.25">
      <c r="A2104" s="162">
        <v>41785</v>
      </c>
      <c r="B2104" s="163" t="s">
        <v>2371</v>
      </c>
      <c r="C2104" s="164" t="s">
        <v>792</v>
      </c>
      <c r="D2104" s="164" t="s">
        <v>1</v>
      </c>
      <c r="E2104" s="164"/>
      <c r="F2104" s="165">
        <v>40</v>
      </c>
      <c r="G2104" s="387" t="s">
        <v>1793</v>
      </c>
      <c r="H2104" s="387" t="s">
        <v>1926</v>
      </c>
      <c r="I2104" s="414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  <c r="X2104" s="166"/>
      <c r="Y2104" s="166"/>
      <c r="Z2104" s="166"/>
      <c r="AA2104" s="166"/>
      <c r="AB2104" s="166"/>
      <c r="AC2104" s="166"/>
      <c r="AD2104" s="166"/>
      <c r="AE2104" s="166"/>
      <c r="AF2104" s="166"/>
      <c r="AG2104" s="166"/>
      <c r="AH2104" s="166"/>
      <c r="AI2104" s="166"/>
      <c r="AJ2104" s="166"/>
      <c r="AK2104" s="166"/>
      <c r="AL2104" s="166"/>
      <c r="AM2104" s="166"/>
      <c r="AN2104" s="166"/>
      <c r="AO2104" s="166"/>
      <c r="AP2104" s="166"/>
      <c r="AQ2104" s="166"/>
      <c r="AR2104" s="166"/>
      <c r="AS2104" s="166"/>
      <c r="AT2104" s="166"/>
      <c r="AU2104" s="166"/>
      <c r="AV2104" s="166"/>
      <c r="AW2104" s="166"/>
      <c r="AX2104" s="166"/>
      <c r="AY2104" s="166"/>
    </row>
    <row r="2105" spans="1:51" s="119" customFormat="1" ht="12.75" customHeight="1" x14ac:dyDescent="0.25">
      <c r="A2105" s="158">
        <v>41785</v>
      </c>
      <c r="B2105" s="159" t="s">
        <v>2371</v>
      </c>
      <c r="C2105" s="160" t="s">
        <v>793</v>
      </c>
      <c r="D2105" s="160" t="s">
        <v>1</v>
      </c>
      <c r="E2105" s="160"/>
      <c r="F2105" s="161">
        <v>65</v>
      </c>
      <c r="G2105" s="386" t="s">
        <v>1793</v>
      </c>
      <c r="H2105" s="386" t="s">
        <v>1926</v>
      </c>
      <c r="I2105" s="414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  <c r="X2105" s="166"/>
      <c r="Y2105" s="166"/>
      <c r="Z2105" s="166"/>
      <c r="AA2105" s="166"/>
      <c r="AB2105" s="166"/>
      <c r="AC2105" s="166"/>
      <c r="AD2105" s="166"/>
      <c r="AE2105" s="166"/>
      <c r="AF2105" s="166"/>
      <c r="AG2105" s="166"/>
      <c r="AH2105" s="166"/>
      <c r="AI2105" s="166"/>
      <c r="AJ2105" s="166"/>
      <c r="AK2105" s="166"/>
      <c r="AL2105" s="166"/>
      <c r="AM2105" s="166"/>
      <c r="AN2105" s="166"/>
      <c r="AO2105" s="166"/>
      <c r="AP2105" s="166"/>
      <c r="AQ2105" s="166"/>
      <c r="AR2105" s="166"/>
      <c r="AS2105" s="166"/>
      <c r="AT2105" s="166"/>
      <c r="AU2105" s="166"/>
      <c r="AV2105" s="166"/>
      <c r="AW2105" s="166"/>
      <c r="AX2105" s="166"/>
      <c r="AY2105" s="166"/>
    </row>
    <row r="2106" spans="1:51" s="119" customFormat="1" ht="12.75" customHeight="1" x14ac:dyDescent="0.25">
      <c r="A2106" s="162">
        <v>41786</v>
      </c>
      <c r="B2106" s="163" t="s">
        <v>2371</v>
      </c>
      <c r="C2106" s="164" t="s">
        <v>238</v>
      </c>
      <c r="D2106" s="164" t="s">
        <v>1</v>
      </c>
      <c r="E2106" s="164"/>
      <c r="F2106" s="165">
        <v>175</v>
      </c>
      <c r="G2106" s="387" t="s">
        <v>1414</v>
      </c>
      <c r="H2106" s="387" t="s">
        <v>1880</v>
      </c>
      <c r="I2106" s="414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  <c r="X2106" s="166"/>
      <c r="Y2106" s="166"/>
      <c r="Z2106" s="1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  <c r="AM2106" s="166"/>
      <c r="AN2106" s="166"/>
      <c r="AO2106" s="166"/>
      <c r="AP2106" s="166"/>
      <c r="AQ2106" s="166"/>
      <c r="AR2106" s="166"/>
      <c r="AS2106" s="166"/>
      <c r="AT2106" s="166"/>
      <c r="AU2106" s="166"/>
      <c r="AV2106" s="166"/>
      <c r="AW2106" s="166"/>
      <c r="AX2106" s="166"/>
      <c r="AY2106" s="166"/>
    </row>
    <row r="2107" spans="1:51" s="119" customFormat="1" ht="12.75" customHeight="1" x14ac:dyDescent="0.25">
      <c r="A2107" s="158">
        <v>41786</v>
      </c>
      <c r="B2107" s="159" t="s">
        <v>2371</v>
      </c>
      <c r="C2107" s="160" t="s">
        <v>794</v>
      </c>
      <c r="D2107" s="160" t="s">
        <v>1</v>
      </c>
      <c r="E2107" s="160"/>
      <c r="F2107" s="161">
        <v>15</v>
      </c>
      <c r="G2107" s="386" t="s">
        <v>1793</v>
      </c>
      <c r="H2107" s="386" t="s">
        <v>1926</v>
      </c>
      <c r="I2107" s="414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  <c r="X2107" s="166"/>
      <c r="Y2107" s="166"/>
      <c r="Z2107" s="1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  <c r="AM2107" s="166"/>
      <c r="AN2107" s="166"/>
      <c r="AO2107" s="166"/>
      <c r="AP2107" s="166"/>
      <c r="AQ2107" s="166"/>
      <c r="AR2107" s="166"/>
      <c r="AS2107" s="166"/>
      <c r="AT2107" s="166"/>
      <c r="AU2107" s="166"/>
      <c r="AV2107" s="166"/>
      <c r="AW2107" s="166"/>
      <c r="AX2107" s="166"/>
      <c r="AY2107" s="166"/>
    </row>
    <row r="2108" spans="1:51" s="119" customFormat="1" ht="12.75" customHeight="1" x14ac:dyDescent="0.25">
      <c r="A2108" s="162">
        <v>41788</v>
      </c>
      <c r="B2108" s="163" t="s">
        <v>2371</v>
      </c>
      <c r="C2108" s="164" t="s">
        <v>63</v>
      </c>
      <c r="D2108" s="164" t="s">
        <v>1</v>
      </c>
      <c r="E2108" s="164"/>
      <c r="F2108" s="165">
        <v>55</v>
      </c>
      <c r="G2108" s="387" t="s">
        <v>1449</v>
      </c>
      <c r="H2108" s="387" t="s">
        <v>1869</v>
      </c>
      <c r="I2108" s="414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  <c r="X2108" s="166"/>
      <c r="Y2108" s="166"/>
      <c r="Z2108" s="1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  <c r="AM2108" s="166"/>
      <c r="AN2108" s="166"/>
      <c r="AO2108" s="166"/>
      <c r="AP2108" s="166"/>
      <c r="AQ2108" s="166"/>
      <c r="AR2108" s="166"/>
      <c r="AS2108" s="166"/>
      <c r="AT2108" s="166"/>
      <c r="AU2108" s="166"/>
      <c r="AV2108" s="166"/>
      <c r="AW2108" s="166"/>
      <c r="AX2108" s="166"/>
      <c r="AY2108" s="166"/>
    </row>
    <row r="2109" spans="1:51" s="119" customFormat="1" ht="12.75" customHeight="1" x14ac:dyDescent="0.25">
      <c r="A2109" s="158">
        <v>41789</v>
      </c>
      <c r="B2109" s="159" t="s">
        <v>2371</v>
      </c>
      <c r="C2109" s="160" t="s">
        <v>795</v>
      </c>
      <c r="D2109" s="160" t="s">
        <v>1</v>
      </c>
      <c r="E2109" s="160"/>
      <c r="F2109" s="161">
        <v>12</v>
      </c>
      <c r="G2109" s="386" t="s">
        <v>1793</v>
      </c>
      <c r="H2109" s="386" t="s">
        <v>1926</v>
      </c>
      <c r="I2109" s="414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  <c r="X2109" s="166"/>
      <c r="Y2109" s="166"/>
      <c r="Z2109" s="1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  <c r="AM2109" s="166"/>
      <c r="AN2109" s="166"/>
      <c r="AO2109" s="166"/>
      <c r="AP2109" s="166"/>
      <c r="AQ2109" s="166"/>
      <c r="AR2109" s="166"/>
      <c r="AS2109" s="166"/>
      <c r="AT2109" s="166"/>
      <c r="AU2109" s="166"/>
      <c r="AV2109" s="166"/>
      <c r="AW2109" s="166"/>
      <c r="AX2109" s="166"/>
      <c r="AY2109" s="166"/>
    </row>
    <row r="2110" spans="1:51" s="119" customFormat="1" ht="12.75" customHeight="1" x14ac:dyDescent="0.25">
      <c r="A2110" s="162">
        <v>41794</v>
      </c>
      <c r="B2110" s="163" t="s">
        <v>2371</v>
      </c>
      <c r="C2110" s="164" t="s">
        <v>563</v>
      </c>
      <c r="D2110" s="164" t="s">
        <v>1</v>
      </c>
      <c r="E2110" s="164"/>
      <c r="F2110" s="165">
        <v>115</v>
      </c>
      <c r="G2110" s="387" t="s">
        <v>1794</v>
      </c>
      <c r="H2110" s="387" t="s">
        <v>1870</v>
      </c>
      <c r="I2110" s="414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  <c r="X2110" s="166"/>
      <c r="Y2110" s="166"/>
      <c r="Z2110" s="166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  <c r="AM2110" s="166"/>
      <c r="AN2110" s="166"/>
      <c r="AO2110" s="166"/>
      <c r="AP2110" s="166"/>
      <c r="AQ2110" s="166"/>
      <c r="AR2110" s="166"/>
      <c r="AS2110" s="166"/>
      <c r="AT2110" s="166"/>
      <c r="AU2110" s="166"/>
      <c r="AV2110" s="166"/>
      <c r="AW2110" s="166"/>
      <c r="AX2110" s="166"/>
      <c r="AY2110" s="166"/>
    </row>
    <row r="2111" spans="1:51" s="119" customFormat="1" ht="12.75" customHeight="1" x14ac:dyDescent="0.25">
      <c r="A2111" s="158">
        <v>41800</v>
      </c>
      <c r="B2111" s="159" t="s">
        <v>2371</v>
      </c>
      <c r="C2111" s="160" t="s">
        <v>562</v>
      </c>
      <c r="D2111" s="160" t="s">
        <v>1</v>
      </c>
      <c r="E2111" s="160"/>
      <c r="F2111" s="161">
        <v>95</v>
      </c>
      <c r="G2111" s="386" t="s">
        <v>1449</v>
      </c>
      <c r="H2111" s="386" t="s">
        <v>1866</v>
      </c>
      <c r="I2111" s="414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  <c r="X2111" s="166"/>
      <c r="Y2111" s="166"/>
      <c r="Z2111" s="1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  <c r="AM2111" s="166"/>
      <c r="AN2111" s="166"/>
      <c r="AO2111" s="166"/>
      <c r="AP2111" s="166"/>
      <c r="AQ2111" s="166"/>
      <c r="AR2111" s="166"/>
      <c r="AS2111" s="166"/>
      <c r="AT2111" s="166"/>
      <c r="AU2111" s="166"/>
      <c r="AV2111" s="166"/>
      <c r="AW2111" s="166"/>
      <c r="AX2111" s="166"/>
      <c r="AY2111" s="166"/>
    </row>
    <row r="2112" spans="1:51" s="119" customFormat="1" ht="12.75" customHeight="1" x14ac:dyDescent="0.25">
      <c r="A2112" s="162">
        <v>41801</v>
      </c>
      <c r="B2112" s="163" t="s">
        <v>2371</v>
      </c>
      <c r="C2112" s="164" t="s">
        <v>305</v>
      </c>
      <c r="D2112" s="164" t="s">
        <v>1</v>
      </c>
      <c r="E2112" s="164"/>
      <c r="F2112" s="165">
        <v>60</v>
      </c>
      <c r="G2112" s="387" t="s">
        <v>1792</v>
      </c>
      <c r="H2112" s="387" t="s">
        <v>1868</v>
      </c>
      <c r="I2112" s="414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  <c r="X2112" s="166"/>
      <c r="Y2112" s="166"/>
      <c r="Z2112" s="1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  <c r="AM2112" s="166"/>
      <c r="AN2112" s="166"/>
      <c r="AO2112" s="166"/>
      <c r="AP2112" s="166"/>
      <c r="AQ2112" s="166"/>
      <c r="AR2112" s="166"/>
      <c r="AS2112" s="166"/>
      <c r="AT2112" s="166"/>
      <c r="AU2112" s="166"/>
      <c r="AV2112" s="166"/>
      <c r="AW2112" s="166"/>
      <c r="AX2112" s="166"/>
      <c r="AY2112" s="166"/>
    </row>
    <row r="2113" spans="1:51" s="119" customFormat="1" ht="12.75" customHeight="1" x14ac:dyDescent="0.25">
      <c r="A2113" s="158">
        <v>41807</v>
      </c>
      <c r="B2113" s="159" t="s">
        <v>2371</v>
      </c>
      <c r="C2113" s="160" t="s">
        <v>328</v>
      </c>
      <c r="D2113" s="160" t="s">
        <v>1</v>
      </c>
      <c r="E2113" s="160"/>
      <c r="F2113" s="161">
        <v>200</v>
      </c>
      <c r="G2113" s="386" t="s">
        <v>1414</v>
      </c>
      <c r="H2113" s="386" t="s">
        <v>1874</v>
      </c>
      <c r="I2113" s="414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  <c r="X2113" s="166"/>
      <c r="Y2113" s="166"/>
      <c r="Z2113" s="1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  <c r="AM2113" s="166"/>
      <c r="AN2113" s="166"/>
      <c r="AO2113" s="166"/>
      <c r="AP2113" s="166"/>
      <c r="AQ2113" s="166"/>
      <c r="AR2113" s="166"/>
      <c r="AS2113" s="166"/>
      <c r="AT2113" s="166"/>
      <c r="AU2113" s="166"/>
      <c r="AV2113" s="166"/>
      <c r="AW2113" s="166"/>
      <c r="AX2113" s="166"/>
      <c r="AY2113" s="166"/>
    </row>
    <row r="2114" spans="1:51" s="119" customFormat="1" ht="12.75" customHeight="1" x14ac:dyDescent="0.25">
      <c r="A2114" s="162">
        <v>41808</v>
      </c>
      <c r="B2114" s="163" t="s">
        <v>2371</v>
      </c>
      <c r="C2114" s="164" t="s">
        <v>541</v>
      </c>
      <c r="D2114" s="164" t="s">
        <v>1</v>
      </c>
      <c r="E2114" s="164"/>
      <c r="F2114" s="165">
        <v>310</v>
      </c>
      <c r="G2114" s="387" t="s">
        <v>1793</v>
      </c>
      <c r="H2114" s="387" t="s">
        <v>1879</v>
      </c>
      <c r="I2114" s="414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  <c r="X2114" s="166"/>
      <c r="Y2114" s="166"/>
      <c r="Z2114" s="1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  <c r="AM2114" s="166"/>
      <c r="AN2114" s="166"/>
      <c r="AO2114" s="166"/>
      <c r="AP2114" s="166"/>
      <c r="AQ2114" s="166"/>
      <c r="AR2114" s="166"/>
      <c r="AS2114" s="166"/>
      <c r="AT2114" s="166"/>
      <c r="AU2114" s="166"/>
      <c r="AV2114" s="166"/>
      <c r="AW2114" s="166"/>
      <c r="AX2114" s="166"/>
      <c r="AY2114" s="166"/>
    </row>
    <row r="2115" spans="1:51" s="119" customFormat="1" ht="12.75" customHeight="1" x14ac:dyDescent="0.25">
      <c r="A2115" s="158">
        <v>41813</v>
      </c>
      <c r="B2115" s="159" t="s">
        <v>2371</v>
      </c>
      <c r="C2115" s="160" t="s">
        <v>76</v>
      </c>
      <c r="D2115" s="160" t="s">
        <v>1</v>
      </c>
      <c r="E2115" s="160"/>
      <c r="F2115" s="161">
        <v>1400</v>
      </c>
      <c r="G2115" s="386" t="s">
        <v>1414</v>
      </c>
      <c r="H2115" s="386" t="s">
        <v>1925</v>
      </c>
      <c r="I2115" s="414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  <c r="X2115" s="166"/>
      <c r="Y2115" s="166"/>
      <c r="Z2115" s="166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  <c r="AM2115" s="166"/>
      <c r="AN2115" s="166"/>
      <c r="AO2115" s="166"/>
      <c r="AP2115" s="166"/>
      <c r="AQ2115" s="166"/>
      <c r="AR2115" s="166"/>
      <c r="AS2115" s="166"/>
      <c r="AT2115" s="166"/>
      <c r="AU2115" s="166"/>
      <c r="AV2115" s="166"/>
      <c r="AW2115" s="166"/>
      <c r="AX2115" s="166"/>
      <c r="AY2115" s="166"/>
    </row>
    <row r="2116" spans="1:51" s="119" customFormat="1" ht="12.75" customHeight="1" x14ac:dyDescent="0.25">
      <c r="A2116" s="162">
        <v>41815</v>
      </c>
      <c r="B2116" s="163" t="s">
        <v>2371</v>
      </c>
      <c r="C2116" s="164" t="s">
        <v>119</v>
      </c>
      <c r="D2116" s="164" t="s">
        <v>1</v>
      </c>
      <c r="E2116" s="164"/>
      <c r="F2116" s="165">
        <v>3000</v>
      </c>
      <c r="G2116" s="387" t="s">
        <v>1408</v>
      </c>
      <c r="H2116" s="387" t="s">
        <v>1877</v>
      </c>
      <c r="I2116" s="414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  <c r="X2116" s="166"/>
      <c r="Y2116" s="166"/>
      <c r="Z2116" s="1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  <c r="AM2116" s="166"/>
      <c r="AN2116" s="166"/>
      <c r="AO2116" s="166"/>
      <c r="AP2116" s="166"/>
      <c r="AQ2116" s="166"/>
      <c r="AR2116" s="166"/>
      <c r="AS2116" s="166"/>
      <c r="AT2116" s="166"/>
      <c r="AU2116" s="166"/>
      <c r="AV2116" s="166"/>
      <c r="AW2116" s="166"/>
      <c r="AX2116" s="166"/>
      <c r="AY2116" s="166"/>
    </row>
    <row r="2117" spans="1:51" s="119" customFormat="1" ht="12.75" customHeight="1" x14ac:dyDescent="0.25">
      <c r="A2117" s="158">
        <v>41817</v>
      </c>
      <c r="B2117" s="159" t="s">
        <v>2371</v>
      </c>
      <c r="C2117" s="160" t="s">
        <v>219</v>
      </c>
      <c r="D2117" s="160" t="s">
        <v>1</v>
      </c>
      <c r="E2117" s="160"/>
      <c r="F2117" s="161">
        <v>50</v>
      </c>
      <c r="G2117" s="386" t="s">
        <v>1624</v>
      </c>
      <c r="H2117" s="386" t="s">
        <v>1886</v>
      </c>
      <c r="I2117" s="414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  <c r="X2117" s="166"/>
      <c r="Y2117" s="166"/>
      <c r="Z2117" s="1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  <c r="AM2117" s="166"/>
      <c r="AN2117" s="166"/>
      <c r="AO2117" s="166"/>
      <c r="AP2117" s="166"/>
      <c r="AQ2117" s="166"/>
      <c r="AR2117" s="166"/>
      <c r="AS2117" s="166"/>
      <c r="AT2117" s="166"/>
      <c r="AU2117" s="166"/>
      <c r="AV2117" s="166"/>
      <c r="AW2117" s="166"/>
      <c r="AX2117" s="166"/>
      <c r="AY2117" s="166"/>
    </row>
    <row r="2118" spans="1:51" s="119" customFormat="1" ht="12.75" customHeight="1" x14ac:dyDescent="0.25">
      <c r="A2118" s="162">
        <v>41820</v>
      </c>
      <c r="B2118" s="163" t="s">
        <v>2371</v>
      </c>
      <c r="C2118" s="164" t="s">
        <v>215</v>
      </c>
      <c r="D2118" s="164" t="s">
        <v>1</v>
      </c>
      <c r="E2118" s="164"/>
      <c r="F2118" s="165">
        <v>150</v>
      </c>
      <c r="G2118" s="387" t="s">
        <v>1449</v>
      </c>
      <c r="H2118" s="387" t="s">
        <v>1887</v>
      </c>
      <c r="I2118" s="414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  <c r="X2118" s="166"/>
      <c r="Y2118" s="166"/>
      <c r="Z2118" s="1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  <c r="AM2118" s="166"/>
      <c r="AN2118" s="166"/>
      <c r="AO2118" s="166"/>
      <c r="AP2118" s="166"/>
      <c r="AQ2118" s="166"/>
      <c r="AR2118" s="166"/>
      <c r="AS2118" s="166"/>
      <c r="AT2118" s="166"/>
      <c r="AU2118" s="166"/>
      <c r="AV2118" s="166"/>
      <c r="AW2118" s="166"/>
      <c r="AX2118" s="166"/>
      <c r="AY2118" s="166"/>
    </row>
    <row r="2119" spans="1:51" s="119" customFormat="1" ht="12.75" customHeight="1" x14ac:dyDescent="0.25">
      <c r="A2119" s="158">
        <v>41821</v>
      </c>
      <c r="B2119" s="159" t="s">
        <v>2371</v>
      </c>
      <c r="C2119" s="160" t="s">
        <v>93</v>
      </c>
      <c r="D2119" s="160" t="s">
        <v>1</v>
      </c>
      <c r="E2119" s="160"/>
      <c r="F2119" s="161">
        <v>190</v>
      </c>
      <c r="G2119" s="386" t="s">
        <v>1414</v>
      </c>
      <c r="H2119" s="386" t="s">
        <v>1874</v>
      </c>
      <c r="I2119" s="414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  <c r="X2119" s="166"/>
      <c r="Y2119" s="166"/>
      <c r="Z2119" s="1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  <c r="AM2119" s="166"/>
      <c r="AN2119" s="166"/>
      <c r="AO2119" s="166"/>
      <c r="AP2119" s="166"/>
      <c r="AQ2119" s="166"/>
      <c r="AR2119" s="166"/>
      <c r="AS2119" s="166"/>
      <c r="AT2119" s="166"/>
      <c r="AU2119" s="166"/>
      <c r="AV2119" s="166"/>
      <c r="AW2119" s="166"/>
      <c r="AX2119" s="166"/>
      <c r="AY2119" s="166"/>
    </row>
    <row r="2120" spans="1:51" s="119" customFormat="1" ht="12.75" customHeight="1" x14ac:dyDescent="0.25">
      <c r="A2120" s="162">
        <v>41823</v>
      </c>
      <c r="B2120" s="163" t="s">
        <v>2371</v>
      </c>
      <c r="C2120" s="164" t="s">
        <v>796</v>
      </c>
      <c r="D2120" s="164" t="s">
        <v>1</v>
      </c>
      <c r="E2120" s="164"/>
      <c r="F2120" s="165">
        <v>30</v>
      </c>
      <c r="G2120" s="387" t="s">
        <v>1794</v>
      </c>
      <c r="H2120" s="387" t="s">
        <v>1870</v>
      </c>
      <c r="I2120" s="414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  <c r="X2120" s="166"/>
      <c r="Y2120" s="166"/>
      <c r="Z2120" s="166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  <c r="AM2120" s="166"/>
      <c r="AN2120" s="166"/>
      <c r="AO2120" s="166"/>
      <c r="AP2120" s="166"/>
      <c r="AQ2120" s="166"/>
      <c r="AR2120" s="166"/>
      <c r="AS2120" s="166"/>
      <c r="AT2120" s="166"/>
      <c r="AU2120" s="166"/>
      <c r="AV2120" s="166"/>
      <c r="AW2120" s="166"/>
      <c r="AX2120" s="166"/>
      <c r="AY2120" s="166"/>
    </row>
    <row r="2121" spans="1:51" s="119" customFormat="1" ht="12.75" customHeight="1" x14ac:dyDescent="0.25">
      <c r="A2121" s="158">
        <v>41824</v>
      </c>
      <c r="B2121" s="159" t="s">
        <v>2371</v>
      </c>
      <c r="C2121" s="160" t="s">
        <v>306</v>
      </c>
      <c r="D2121" s="160" t="s">
        <v>1</v>
      </c>
      <c r="E2121" s="160"/>
      <c r="F2121" s="161">
        <v>70</v>
      </c>
      <c r="G2121" s="386" t="s">
        <v>1413</v>
      </c>
      <c r="H2121" s="386" t="s">
        <v>1864</v>
      </c>
      <c r="I2121" s="414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66"/>
      <c r="AQ2121" s="166"/>
      <c r="AR2121" s="166"/>
      <c r="AS2121" s="166"/>
      <c r="AT2121" s="166"/>
      <c r="AU2121" s="166"/>
      <c r="AV2121" s="166"/>
      <c r="AW2121" s="166"/>
      <c r="AX2121" s="166"/>
      <c r="AY2121" s="166"/>
    </row>
    <row r="2122" spans="1:51" s="119" customFormat="1" ht="12.75" customHeight="1" x14ac:dyDescent="0.25">
      <c r="A2122" s="162">
        <v>41830</v>
      </c>
      <c r="B2122" s="163" t="s">
        <v>2371</v>
      </c>
      <c r="C2122" s="164" t="s">
        <v>797</v>
      </c>
      <c r="D2122" s="164" t="s">
        <v>1</v>
      </c>
      <c r="E2122" s="164"/>
      <c r="F2122" s="165">
        <v>80</v>
      </c>
      <c r="G2122" s="387" t="s">
        <v>1793</v>
      </c>
      <c r="H2122" s="387" t="s">
        <v>1926</v>
      </c>
      <c r="I2122" s="414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  <c r="X2122" s="166"/>
      <c r="Y2122" s="166"/>
      <c r="Z2122" s="1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  <c r="AM2122" s="166"/>
      <c r="AN2122" s="166"/>
      <c r="AO2122" s="166"/>
      <c r="AP2122" s="166"/>
      <c r="AQ2122" s="166"/>
      <c r="AR2122" s="166"/>
      <c r="AS2122" s="166"/>
      <c r="AT2122" s="166"/>
      <c r="AU2122" s="166"/>
      <c r="AV2122" s="166"/>
      <c r="AW2122" s="166"/>
      <c r="AX2122" s="166"/>
      <c r="AY2122" s="166"/>
    </row>
    <row r="2123" spans="1:51" s="119" customFormat="1" ht="12.75" customHeight="1" x14ac:dyDescent="0.25">
      <c r="A2123" s="158">
        <v>41834</v>
      </c>
      <c r="B2123" s="159" t="s">
        <v>2371</v>
      </c>
      <c r="C2123" s="160" t="s">
        <v>798</v>
      </c>
      <c r="D2123" s="160" t="s">
        <v>1</v>
      </c>
      <c r="E2123" s="160"/>
      <c r="F2123" s="161">
        <v>50</v>
      </c>
      <c r="G2123" s="386" t="s">
        <v>1622</v>
      </c>
      <c r="H2123" s="386" t="s">
        <v>1863</v>
      </c>
      <c r="I2123" s="414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  <c r="X2123" s="166"/>
      <c r="Y2123" s="166"/>
      <c r="Z2123" s="1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  <c r="AM2123" s="166"/>
      <c r="AN2123" s="166"/>
      <c r="AO2123" s="166"/>
      <c r="AP2123" s="166"/>
      <c r="AQ2123" s="166"/>
      <c r="AR2123" s="166"/>
      <c r="AS2123" s="166"/>
      <c r="AT2123" s="166"/>
      <c r="AU2123" s="166"/>
      <c r="AV2123" s="166"/>
      <c r="AW2123" s="166"/>
      <c r="AX2123" s="166"/>
      <c r="AY2123" s="166"/>
    </row>
    <row r="2124" spans="1:51" s="119" customFormat="1" ht="12.75" customHeight="1" x14ac:dyDescent="0.25">
      <c r="A2124" s="162">
        <v>41834</v>
      </c>
      <c r="B2124" s="163" t="s">
        <v>2371</v>
      </c>
      <c r="C2124" s="164" t="s">
        <v>570</v>
      </c>
      <c r="D2124" s="164" t="s">
        <v>1</v>
      </c>
      <c r="E2124" s="164"/>
      <c r="F2124" s="165">
        <v>450</v>
      </c>
      <c r="G2124" s="387" t="s">
        <v>1414</v>
      </c>
      <c r="H2124" s="387" t="s">
        <v>1874</v>
      </c>
      <c r="I2124" s="414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  <c r="X2124" s="166"/>
      <c r="Y2124" s="166"/>
      <c r="Z2124" s="1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  <c r="AM2124" s="166"/>
      <c r="AN2124" s="166"/>
      <c r="AO2124" s="166"/>
      <c r="AP2124" s="166"/>
      <c r="AQ2124" s="166"/>
      <c r="AR2124" s="166"/>
      <c r="AS2124" s="166"/>
      <c r="AT2124" s="166"/>
      <c r="AU2124" s="166"/>
      <c r="AV2124" s="166"/>
      <c r="AW2124" s="166"/>
      <c r="AX2124" s="166"/>
      <c r="AY2124" s="166"/>
    </row>
    <row r="2125" spans="1:51" s="119" customFormat="1" ht="12.75" customHeight="1" x14ac:dyDescent="0.25">
      <c r="A2125" s="158">
        <v>41838</v>
      </c>
      <c r="B2125" s="159" t="s">
        <v>2371</v>
      </c>
      <c r="C2125" s="160" t="s">
        <v>106</v>
      </c>
      <c r="D2125" s="160" t="s">
        <v>1</v>
      </c>
      <c r="E2125" s="160"/>
      <c r="F2125" s="161">
        <v>160</v>
      </c>
      <c r="G2125" s="386" t="s">
        <v>1794</v>
      </c>
      <c r="H2125" s="386" t="s">
        <v>1870</v>
      </c>
      <c r="I2125" s="414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  <c r="X2125" s="166"/>
      <c r="Y2125" s="166"/>
      <c r="Z2125" s="166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  <c r="AM2125" s="166"/>
      <c r="AN2125" s="166"/>
      <c r="AO2125" s="166"/>
      <c r="AP2125" s="166"/>
      <c r="AQ2125" s="166"/>
      <c r="AR2125" s="166"/>
      <c r="AS2125" s="166"/>
      <c r="AT2125" s="166"/>
      <c r="AU2125" s="166"/>
      <c r="AV2125" s="166"/>
      <c r="AW2125" s="166"/>
      <c r="AX2125" s="166"/>
      <c r="AY2125" s="166"/>
    </row>
    <row r="2126" spans="1:51" s="119" customFormat="1" ht="12.75" customHeight="1" x14ac:dyDescent="0.25">
      <c r="A2126" s="162">
        <v>41845</v>
      </c>
      <c r="B2126" s="163" t="s">
        <v>2371</v>
      </c>
      <c r="C2126" s="164" t="s">
        <v>799</v>
      </c>
      <c r="D2126" s="164" t="s">
        <v>1</v>
      </c>
      <c r="E2126" s="164"/>
      <c r="F2126" s="165">
        <v>100</v>
      </c>
      <c r="G2126" s="387" t="s">
        <v>1414</v>
      </c>
      <c r="H2126" s="387" t="s">
        <v>1874</v>
      </c>
      <c r="I2126" s="414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  <c r="X2126" s="166"/>
      <c r="Y2126" s="166"/>
      <c r="Z2126" s="1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  <c r="AM2126" s="166"/>
      <c r="AN2126" s="166"/>
      <c r="AO2126" s="166"/>
      <c r="AP2126" s="166"/>
      <c r="AQ2126" s="166"/>
      <c r="AR2126" s="166"/>
      <c r="AS2126" s="166"/>
      <c r="AT2126" s="166"/>
      <c r="AU2126" s="166"/>
      <c r="AV2126" s="166"/>
      <c r="AW2126" s="166"/>
      <c r="AX2126" s="166"/>
      <c r="AY2126" s="166"/>
    </row>
    <row r="2127" spans="1:51" s="119" customFormat="1" ht="12.75" customHeight="1" x14ac:dyDescent="0.25">
      <c r="A2127" s="158">
        <v>41845</v>
      </c>
      <c r="B2127" s="159" t="s">
        <v>2371</v>
      </c>
      <c r="C2127" s="160" t="s">
        <v>124</v>
      </c>
      <c r="D2127" s="160" t="s">
        <v>1</v>
      </c>
      <c r="E2127" s="160"/>
      <c r="F2127" s="161">
        <v>100</v>
      </c>
      <c r="G2127" s="386" t="s">
        <v>1414</v>
      </c>
      <c r="H2127" s="386" t="s">
        <v>1878</v>
      </c>
      <c r="I2127" s="414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  <c r="X2127" s="166"/>
      <c r="Y2127" s="166"/>
      <c r="Z2127" s="1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  <c r="AM2127" s="166"/>
      <c r="AN2127" s="166"/>
      <c r="AO2127" s="166"/>
      <c r="AP2127" s="166"/>
      <c r="AQ2127" s="166"/>
      <c r="AR2127" s="166"/>
      <c r="AS2127" s="166"/>
      <c r="AT2127" s="166"/>
      <c r="AU2127" s="166"/>
      <c r="AV2127" s="166"/>
      <c r="AW2127" s="166"/>
      <c r="AX2127" s="166"/>
      <c r="AY2127" s="166"/>
    </row>
    <row r="2128" spans="1:51" s="119" customFormat="1" ht="12.75" customHeight="1" x14ac:dyDescent="0.25">
      <c r="A2128" s="162">
        <v>41850</v>
      </c>
      <c r="B2128" s="163" t="s">
        <v>2371</v>
      </c>
      <c r="C2128" s="164" t="s">
        <v>83</v>
      </c>
      <c r="D2128" s="164" t="s">
        <v>1</v>
      </c>
      <c r="E2128" s="164"/>
      <c r="F2128" s="165">
        <v>15</v>
      </c>
      <c r="G2128" s="387" t="s">
        <v>1395</v>
      </c>
      <c r="H2128" s="387" t="s">
        <v>1867</v>
      </c>
      <c r="I2128" s="414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  <c r="X2128" s="166"/>
      <c r="Y2128" s="166"/>
      <c r="Z2128" s="1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  <c r="AM2128" s="166"/>
      <c r="AN2128" s="166"/>
      <c r="AO2128" s="166"/>
      <c r="AP2128" s="166"/>
      <c r="AQ2128" s="166"/>
      <c r="AR2128" s="166"/>
      <c r="AS2128" s="166"/>
      <c r="AT2128" s="166"/>
      <c r="AU2128" s="166"/>
      <c r="AV2128" s="166"/>
      <c r="AW2128" s="166"/>
      <c r="AX2128" s="166"/>
      <c r="AY2128" s="166"/>
    </row>
    <row r="2129" spans="1:51" s="119" customFormat="1" ht="12.75" customHeight="1" x14ac:dyDescent="0.25">
      <c r="A2129" s="158">
        <v>41851</v>
      </c>
      <c r="B2129" s="159" t="s">
        <v>2371</v>
      </c>
      <c r="C2129" s="160" t="s">
        <v>311</v>
      </c>
      <c r="D2129" s="160" t="s">
        <v>1</v>
      </c>
      <c r="E2129" s="160"/>
      <c r="F2129" s="161">
        <v>23.28</v>
      </c>
      <c r="G2129" s="386" t="s">
        <v>1414</v>
      </c>
      <c r="H2129" s="386" t="s">
        <v>1880</v>
      </c>
      <c r="I2129" s="414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  <c r="X2129" s="166"/>
      <c r="Y2129" s="166"/>
      <c r="Z2129" s="1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  <c r="AM2129" s="166"/>
      <c r="AN2129" s="166"/>
      <c r="AO2129" s="166"/>
      <c r="AP2129" s="166"/>
      <c r="AQ2129" s="166"/>
      <c r="AR2129" s="166"/>
      <c r="AS2129" s="166"/>
      <c r="AT2129" s="166"/>
      <c r="AU2129" s="166"/>
      <c r="AV2129" s="166"/>
      <c r="AW2129" s="166"/>
      <c r="AX2129" s="166"/>
      <c r="AY2129" s="166"/>
    </row>
    <row r="2130" spans="1:51" s="119" customFormat="1" ht="12.75" customHeight="1" x14ac:dyDescent="0.25">
      <c r="A2130" s="162">
        <v>41851</v>
      </c>
      <c r="B2130" s="163" t="s">
        <v>2371</v>
      </c>
      <c r="C2130" s="164" t="s">
        <v>312</v>
      </c>
      <c r="D2130" s="164" t="s">
        <v>1</v>
      </c>
      <c r="E2130" s="164"/>
      <c r="F2130" s="165">
        <v>33.619999999999997</v>
      </c>
      <c r="G2130" s="387" t="s">
        <v>1414</v>
      </c>
      <c r="H2130" s="387" t="s">
        <v>1880</v>
      </c>
      <c r="I2130" s="414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  <c r="X2130" s="166"/>
      <c r="Y2130" s="166"/>
      <c r="Z2130" s="166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  <c r="AM2130" s="166"/>
      <c r="AN2130" s="166"/>
      <c r="AO2130" s="166"/>
      <c r="AP2130" s="166"/>
      <c r="AQ2130" s="166"/>
      <c r="AR2130" s="166"/>
      <c r="AS2130" s="166"/>
      <c r="AT2130" s="166"/>
      <c r="AU2130" s="166"/>
      <c r="AV2130" s="166"/>
      <c r="AW2130" s="166"/>
      <c r="AX2130" s="166"/>
      <c r="AY2130" s="166"/>
    </row>
    <row r="2131" spans="1:51" s="119" customFormat="1" ht="12.75" customHeight="1" x14ac:dyDescent="0.25">
      <c r="A2131" s="158">
        <v>41851</v>
      </c>
      <c r="B2131" s="159" t="s">
        <v>2371</v>
      </c>
      <c r="C2131" s="160" t="s">
        <v>313</v>
      </c>
      <c r="D2131" s="160" t="s">
        <v>1</v>
      </c>
      <c r="E2131" s="160"/>
      <c r="F2131" s="161">
        <v>46.55</v>
      </c>
      <c r="G2131" s="386" t="s">
        <v>1414</v>
      </c>
      <c r="H2131" s="386" t="s">
        <v>1880</v>
      </c>
      <c r="I2131" s="414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  <c r="X2131" s="166"/>
      <c r="Y2131" s="166"/>
      <c r="Z2131" s="16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  <c r="AM2131" s="166"/>
      <c r="AN2131" s="166"/>
      <c r="AO2131" s="166"/>
      <c r="AP2131" s="166"/>
      <c r="AQ2131" s="166"/>
      <c r="AR2131" s="166"/>
      <c r="AS2131" s="166"/>
      <c r="AT2131" s="166"/>
      <c r="AU2131" s="166"/>
      <c r="AV2131" s="166"/>
      <c r="AW2131" s="166"/>
      <c r="AX2131" s="166"/>
      <c r="AY2131" s="166"/>
    </row>
    <row r="2132" spans="1:51" s="119" customFormat="1" ht="12.75" customHeight="1" x14ac:dyDescent="0.25">
      <c r="A2132" s="162">
        <v>41851</v>
      </c>
      <c r="B2132" s="163" t="s">
        <v>2371</v>
      </c>
      <c r="C2132" s="164" t="s">
        <v>315</v>
      </c>
      <c r="D2132" s="164" t="s">
        <v>1</v>
      </c>
      <c r="E2132" s="164"/>
      <c r="F2132" s="165">
        <v>28.45</v>
      </c>
      <c r="G2132" s="387" t="s">
        <v>1414</v>
      </c>
      <c r="H2132" s="387" t="s">
        <v>1880</v>
      </c>
      <c r="I2132" s="414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  <c r="X2132" s="166"/>
      <c r="Y2132" s="166"/>
      <c r="Z2132" s="166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  <c r="AM2132" s="166"/>
      <c r="AN2132" s="166"/>
      <c r="AO2132" s="166"/>
      <c r="AP2132" s="166"/>
      <c r="AQ2132" s="166"/>
      <c r="AR2132" s="166"/>
      <c r="AS2132" s="166"/>
      <c r="AT2132" s="166"/>
      <c r="AU2132" s="166"/>
      <c r="AV2132" s="166"/>
      <c r="AW2132" s="166"/>
      <c r="AX2132" s="166"/>
      <c r="AY2132" s="166"/>
    </row>
    <row r="2133" spans="1:51" s="119" customFormat="1" ht="12.75" customHeight="1" x14ac:dyDescent="0.25">
      <c r="A2133" s="158">
        <v>41851</v>
      </c>
      <c r="B2133" s="159" t="s">
        <v>2371</v>
      </c>
      <c r="C2133" s="160" t="s">
        <v>314</v>
      </c>
      <c r="D2133" s="160" t="s">
        <v>1</v>
      </c>
      <c r="E2133" s="160"/>
      <c r="F2133" s="161">
        <v>18.100000000000001</v>
      </c>
      <c r="G2133" s="386" t="s">
        <v>1414</v>
      </c>
      <c r="H2133" s="386" t="s">
        <v>1880</v>
      </c>
      <c r="I2133" s="414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  <c r="X2133" s="166"/>
      <c r="Y2133" s="166"/>
      <c r="Z2133" s="166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  <c r="AM2133" s="166"/>
      <c r="AN2133" s="166"/>
      <c r="AO2133" s="166"/>
      <c r="AP2133" s="166"/>
      <c r="AQ2133" s="166"/>
      <c r="AR2133" s="166"/>
      <c r="AS2133" s="166"/>
      <c r="AT2133" s="166"/>
      <c r="AU2133" s="166"/>
      <c r="AV2133" s="166"/>
      <c r="AW2133" s="166"/>
      <c r="AX2133" s="166"/>
      <c r="AY2133" s="166"/>
    </row>
    <row r="2134" spans="1:51" s="119" customFormat="1" ht="12.75" customHeight="1" x14ac:dyDescent="0.25">
      <c r="A2134" s="162">
        <v>41851</v>
      </c>
      <c r="B2134" s="163" t="s">
        <v>2371</v>
      </c>
      <c r="C2134" s="164" t="s">
        <v>800</v>
      </c>
      <c r="D2134" s="164" t="s">
        <v>1</v>
      </c>
      <c r="E2134" s="164"/>
      <c r="F2134" s="165">
        <v>120</v>
      </c>
      <c r="G2134" s="387" t="s">
        <v>1414</v>
      </c>
      <c r="H2134" s="387" t="s">
        <v>1891</v>
      </c>
      <c r="I2134" s="414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  <c r="X2134" s="166"/>
      <c r="Y2134" s="166"/>
      <c r="Z2134" s="166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  <c r="AM2134" s="166"/>
      <c r="AN2134" s="166"/>
      <c r="AO2134" s="166"/>
      <c r="AP2134" s="166"/>
      <c r="AQ2134" s="166"/>
      <c r="AR2134" s="166"/>
      <c r="AS2134" s="166"/>
      <c r="AT2134" s="166"/>
      <c r="AU2134" s="166"/>
      <c r="AV2134" s="166"/>
      <c r="AW2134" s="166"/>
      <c r="AX2134" s="166"/>
      <c r="AY2134" s="166"/>
    </row>
    <row r="2135" spans="1:51" s="119" customFormat="1" ht="12.75" customHeight="1" x14ac:dyDescent="0.25">
      <c r="A2135" s="158">
        <v>41852</v>
      </c>
      <c r="B2135" s="159" t="s">
        <v>2371</v>
      </c>
      <c r="C2135" s="160" t="s">
        <v>701</v>
      </c>
      <c r="D2135" s="160" t="s">
        <v>1</v>
      </c>
      <c r="E2135" s="160"/>
      <c r="F2135" s="161">
        <v>102</v>
      </c>
      <c r="G2135" s="386" t="s">
        <v>1414</v>
      </c>
      <c r="H2135" s="386" t="s">
        <v>1878</v>
      </c>
      <c r="I2135" s="414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  <c r="X2135" s="166"/>
      <c r="Y2135" s="166"/>
      <c r="Z2135" s="16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  <c r="AM2135" s="166"/>
      <c r="AN2135" s="166"/>
      <c r="AO2135" s="166"/>
      <c r="AP2135" s="166"/>
      <c r="AQ2135" s="166"/>
      <c r="AR2135" s="166"/>
      <c r="AS2135" s="166"/>
      <c r="AT2135" s="166"/>
      <c r="AU2135" s="166"/>
      <c r="AV2135" s="166"/>
      <c r="AW2135" s="166"/>
      <c r="AX2135" s="166"/>
      <c r="AY2135" s="166"/>
    </row>
    <row r="2136" spans="1:51" s="119" customFormat="1" ht="12.75" customHeight="1" x14ac:dyDescent="0.25">
      <c r="A2136" s="162">
        <v>41856</v>
      </c>
      <c r="B2136" s="163" t="s">
        <v>2371</v>
      </c>
      <c r="C2136" s="164" t="s">
        <v>284</v>
      </c>
      <c r="D2136" s="164" t="s">
        <v>1</v>
      </c>
      <c r="E2136" s="164"/>
      <c r="F2136" s="165">
        <v>190</v>
      </c>
      <c r="G2136" s="387" t="s">
        <v>1413</v>
      </c>
      <c r="H2136" s="387" t="s">
        <v>1864</v>
      </c>
      <c r="I2136" s="414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  <c r="X2136" s="166"/>
      <c r="Y2136" s="166"/>
      <c r="Z2136" s="166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  <c r="AM2136" s="166"/>
      <c r="AN2136" s="166"/>
      <c r="AO2136" s="166"/>
      <c r="AP2136" s="166"/>
      <c r="AQ2136" s="166"/>
      <c r="AR2136" s="166"/>
      <c r="AS2136" s="166"/>
      <c r="AT2136" s="166"/>
      <c r="AU2136" s="166"/>
      <c r="AV2136" s="166"/>
      <c r="AW2136" s="166"/>
      <c r="AX2136" s="166"/>
      <c r="AY2136" s="166"/>
    </row>
    <row r="2137" spans="1:51" s="119" customFormat="1" ht="12.75" customHeight="1" x14ac:dyDescent="0.25">
      <c r="A2137" s="158">
        <v>41862</v>
      </c>
      <c r="B2137" s="159" t="s">
        <v>2371</v>
      </c>
      <c r="C2137" s="160" t="s">
        <v>784</v>
      </c>
      <c r="D2137" s="160" t="s">
        <v>1</v>
      </c>
      <c r="E2137" s="160"/>
      <c r="F2137" s="161">
        <v>1090</v>
      </c>
      <c r="G2137" s="386" t="s">
        <v>1791</v>
      </c>
      <c r="H2137" s="386" t="s">
        <v>1872</v>
      </c>
      <c r="I2137" s="414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  <c r="X2137" s="166"/>
      <c r="Y2137" s="166"/>
      <c r="Z2137" s="166"/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6"/>
      <c r="AM2137" s="166"/>
      <c r="AN2137" s="166"/>
      <c r="AO2137" s="166"/>
      <c r="AP2137" s="166"/>
      <c r="AQ2137" s="166"/>
      <c r="AR2137" s="166"/>
      <c r="AS2137" s="166"/>
      <c r="AT2137" s="166"/>
      <c r="AU2137" s="166"/>
      <c r="AV2137" s="166"/>
      <c r="AW2137" s="166"/>
      <c r="AX2137" s="166"/>
      <c r="AY2137" s="166"/>
    </row>
    <row r="2138" spans="1:51" s="119" customFormat="1" ht="12.75" customHeight="1" x14ac:dyDescent="0.25">
      <c r="A2138" s="162">
        <v>41862</v>
      </c>
      <c r="B2138" s="163" t="s">
        <v>2371</v>
      </c>
      <c r="C2138" s="164" t="s">
        <v>783</v>
      </c>
      <c r="D2138" s="164" t="s">
        <v>1</v>
      </c>
      <c r="E2138" s="164"/>
      <c r="F2138" s="165">
        <v>20.51</v>
      </c>
      <c r="G2138" s="387" t="s">
        <v>1792</v>
      </c>
      <c r="H2138" s="387" t="s">
        <v>1871</v>
      </c>
      <c r="I2138" s="414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  <c r="X2138" s="166"/>
      <c r="Y2138" s="166"/>
      <c r="Z2138" s="166"/>
      <c r="AA2138" s="166"/>
      <c r="AB2138" s="166"/>
      <c r="AC2138" s="166"/>
      <c r="AD2138" s="166"/>
      <c r="AE2138" s="166"/>
      <c r="AF2138" s="166"/>
      <c r="AG2138" s="166"/>
      <c r="AH2138" s="166"/>
      <c r="AI2138" s="166"/>
      <c r="AJ2138" s="166"/>
      <c r="AK2138" s="166"/>
      <c r="AL2138" s="166"/>
      <c r="AM2138" s="166"/>
      <c r="AN2138" s="166"/>
      <c r="AO2138" s="166"/>
      <c r="AP2138" s="166"/>
      <c r="AQ2138" s="166"/>
      <c r="AR2138" s="166"/>
      <c r="AS2138" s="166"/>
      <c r="AT2138" s="166"/>
      <c r="AU2138" s="166"/>
      <c r="AV2138" s="166"/>
      <c r="AW2138" s="166"/>
      <c r="AX2138" s="166"/>
      <c r="AY2138" s="166"/>
    </row>
    <row r="2139" spans="1:51" s="119" customFormat="1" ht="12.75" customHeight="1" x14ac:dyDescent="0.25">
      <c r="A2139" s="158">
        <v>41862</v>
      </c>
      <c r="B2139" s="159" t="s">
        <v>2371</v>
      </c>
      <c r="C2139" s="160" t="s">
        <v>184</v>
      </c>
      <c r="D2139" s="160" t="s">
        <v>1</v>
      </c>
      <c r="E2139" s="160"/>
      <c r="F2139" s="161">
        <v>200</v>
      </c>
      <c r="G2139" s="386" t="s">
        <v>1413</v>
      </c>
      <c r="H2139" s="386" t="s">
        <v>1889</v>
      </c>
      <c r="I2139" s="414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  <c r="X2139" s="166"/>
      <c r="Y2139" s="166"/>
      <c r="Z2139" s="166"/>
      <c r="AA2139" s="166"/>
      <c r="AB2139" s="166"/>
      <c r="AC2139" s="166"/>
      <c r="AD2139" s="166"/>
      <c r="AE2139" s="166"/>
      <c r="AF2139" s="166"/>
      <c r="AG2139" s="166"/>
      <c r="AH2139" s="166"/>
      <c r="AI2139" s="166"/>
      <c r="AJ2139" s="166"/>
      <c r="AK2139" s="166"/>
      <c r="AL2139" s="166"/>
      <c r="AM2139" s="166"/>
      <c r="AN2139" s="166"/>
      <c r="AO2139" s="166"/>
      <c r="AP2139" s="166"/>
      <c r="AQ2139" s="166"/>
      <c r="AR2139" s="166"/>
      <c r="AS2139" s="166"/>
      <c r="AT2139" s="166"/>
      <c r="AU2139" s="166"/>
      <c r="AV2139" s="166"/>
      <c r="AW2139" s="166"/>
      <c r="AX2139" s="166"/>
      <c r="AY2139" s="166"/>
    </row>
    <row r="2140" spans="1:51" s="119" customFormat="1" ht="12.75" customHeight="1" x14ac:dyDescent="0.25">
      <c r="A2140" s="162">
        <v>41866</v>
      </c>
      <c r="B2140" s="163" t="s">
        <v>2371</v>
      </c>
      <c r="C2140" s="164" t="s">
        <v>801</v>
      </c>
      <c r="D2140" s="164" t="s">
        <v>1</v>
      </c>
      <c r="E2140" s="164"/>
      <c r="F2140" s="165">
        <v>150</v>
      </c>
      <c r="G2140" s="387" t="s">
        <v>1449</v>
      </c>
      <c r="H2140" s="387" t="s">
        <v>1869</v>
      </c>
      <c r="I2140" s="414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  <c r="X2140" s="166"/>
      <c r="Y2140" s="166"/>
      <c r="Z2140" s="166"/>
      <c r="AA2140" s="166"/>
      <c r="AB2140" s="166"/>
      <c r="AC2140" s="166"/>
      <c r="AD2140" s="166"/>
      <c r="AE2140" s="166"/>
      <c r="AF2140" s="166"/>
      <c r="AG2140" s="166"/>
      <c r="AH2140" s="166"/>
      <c r="AI2140" s="166"/>
      <c r="AJ2140" s="166"/>
      <c r="AK2140" s="166"/>
      <c r="AL2140" s="166"/>
      <c r="AM2140" s="166"/>
      <c r="AN2140" s="166"/>
      <c r="AO2140" s="166"/>
      <c r="AP2140" s="166"/>
      <c r="AQ2140" s="166"/>
      <c r="AR2140" s="166"/>
      <c r="AS2140" s="166"/>
      <c r="AT2140" s="166"/>
      <c r="AU2140" s="166"/>
      <c r="AV2140" s="166"/>
      <c r="AW2140" s="166"/>
      <c r="AX2140" s="166"/>
      <c r="AY2140" s="166"/>
    </row>
    <row r="2141" spans="1:51" s="119" customFormat="1" ht="12.75" customHeight="1" x14ac:dyDescent="0.25">
      <c r="A2141" s="158">
        <v>41877</v>
      </c>
      <c r="B2141" s="159" t="s">
        <v>2371</v>
      </c>
      <c r="C2141" s="160" t="s">
        <v>578</v>
      </c>
      <c r="D2141" s="160" t="s">
        <v>1</v>
      </c>
      <c r="E2141" s="160"/>
      <c r="F2141" s="161">
        <v>75</v>
      </c>
      <c r="G2141" s="386" t="s">
        <v>1413</v>
      </c>
      <c r="H2141" s="386" t="s">
        <v>1864</v>
      </c>
      <c r="I2141" s="414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  <c r="X2141" s="166"/>
      <c r="Y2141" s="166"/>
      <c r="Z2141" s="166"/>
      <c r="AA2141" s="166"/>
      <c r="AB2141" s="166"/>
      <c r="AC2141" s="166"/>
      <c r="AD2141" s="166"/>
      <c r="AE2141" s="166"/>
      <c r="AF2141" s="166"/>
      <c r="AG2141" s="166"/>
      <c r="AH2141" s="166"/>
      <c r="AI2141" s="166"/>
      <c r="AJ2141" s="166"/>
      <c r="AK2141" s="166"/>
      <c r="AL2141" s="166"/>
      <c r="AM2141" s="166"/>
      <c r="AN2141" s="166"/>
      <c r="AO2141" s="166"/>
      <c r="AP2141" s="166"/>
      <c r="AQ2141" s="166"/>
      <c r="AR2141" s="166"/>
      <c r="AS2141" s="166"/>
      <c r="AT2141" s="166"/>
      <c r="AU2141" s="166"/>
      <c r="AV2141" s="166"/>
      <c r="AW2141" s="166"/>
      <c r="AX2141" s="166"/>
      <c r="AY2141" s="166"/>
    </row>
    <row r="2142" spans="1:51" s="119" customFormat="1" ht="12.75" customHeight="1" x14ac:dyDescent="0.25">
      <c r="A2142" s="162">
        <v>41878</v>
      </c>
      <c r="B2142" s="163" t="s">
        <v>2371</v>
      </c>
      <c r="C2142" s="164" t="s">
        <v>802</v>
      </c>
      <c r="D2142" s="164" t="s">
        <v>1</v>
      </c>
      <c r="E2142" s="164"/>
      <c r="F2142" s="165">
        <v>210</v>
      </c>
      <c r="G2142" s="387" t="s">
        <v>1411</v>
      </c>
      <c r="H2142" s="387" t="s">
        <v>1863</v>
      </c>
      <c r="I2142" s="414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  <c r="X2142" s="166"/>
      <c r="Y2142" s="166"/>
      <c r="Z2142" s="166"/>
      <c r="AA2142" s="166"/>
      <c r="AB2142" s="166"/>
      <c r="AC2142" s="166"/>
      <c r="AD2142" s="166"/>
      <c r="AE2142" s="166"/>
      <c r="AF2142" s="166"/>
      <c r="AG2142" s="166"/>
      <c r="AH2142" s="166"/>
      <c r="AI2142" s="166"/>
      <c r="AJ2142" s="166"/>
      <c r="AK2142" s="166"/>
      <c r="AL2142" s="166"/>
      <c r="AM2142" s="166"/>
      <c r="AN2142" s="166"/>
      <c r="AO2142" s="166"/>
      <c r="AP2142" s="166"/>
      <c r="AQ2142" s="166"/>
      <c r="AR2142" s="166"/>
      <c r="AS2142" s="166"/>
      <c r="AT2142" s="166"/>
      <c r="AU2142" s="166"/>
      <c r="AV2142" s="166"/>
      <c r="AW2142" s="166"/>
      <c r="AX2142" s="166"/>
      <c r="AY2142" s="166"/>
    </row>
    <row r="2143" spans="1:51" s="119" customFormat="1" ht="12.75" customHeight="1" x14ac:dyDescent="0.25">
      <c r="A2143" s="158">
        <v>41883</v>
      </c>
      <c r="B2143" s="159" t="s">
        <v>2371</v>
      </c>
      <c r="C2143" s="160" t="s">
        <v>627</v>
      </c>
      <c r="D2143" s="160" t="s">
        <v>1</v>
      </c>
      <c r="E2143" s="160"/>
      <c r="F2143" s="161">
        <v>180</v>
      </c>
      <c r="G2143" s="386" t="s">
        <v>1414</v>
      </c>
      <c r="H2143" s="386" t="s">
        <v>1874</v>
      </c>
      <c r="I2143" s="414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  <c r="X2143" s="166"/>
      <c r="Y2143" s="166"/>
      <c r="Z2143" s="166"/>
      <c r="AA2143" s="166"/>
      <c r="AB2143" s="166"/>
      <c r="AC2143" s="166"/>
      <c r="AD2143" s="166"/>
      <c r="AE2143" s="166"/>
      <c r="AF2143" s="166"/>
      <c r="AG2143" s="166"/>
      <c r="AH2143" s="166"/>
      <c r="AI2143" s="166"/>
      <c r="AJ2143" s="166"/>
      <c r="AK2143" s="166"/>
      <c r="AL2143" s="166"/>
      <c r="AM2143" s="166"/>
      <c r="AN2143" s="166"/>
      <c r="AO2143" s="166"/>
      <c r="AP2143" s="166"/>
      <c r="AQ2143" s="166"/>
      <c r="AR2143" s="166"/>
      <c r="AS2143" s="166"/>
      <c r="AT2143" s="166"/>
      <c r="AU2143" s="166"/>
      <c r="AV2143" s="166"/>
      <c r="AW2143" s="166"/>
      <c r="AX2143" s="166"/>
      <c r="AY2143" s="166"/>
    </row>
    <row r="2144" spans="1:51" s="119" customFormat="1" ht="12.75" customHeight="1" x14ac:dyDescent="0.25">
      <c r="A2144" s="162">
        <v>41885</v>
      </c>
      <c r="B2144" s="163" t="s">
        <v>2371</v>
      </c>
      <c r="C2144" s="164" t="s">
        <v>116</v>
      </c>
      <c r="D2144" s="164" t="s">
        <v>1</v>
      </c>
      <c r="E2144" s="164"/>
      <c r="F2144" s="165">
        <v>35</v>
      </c>
      <c r="G2144" s="387" t="s">
        <v>1395</v>
      </c>
      <c r="H2144" s="387" t="s">
        <v>1867</v>
      </c>
      <c r="I2144" s="414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  <c r="X2144" s="166"/>
      <c r="Y2144" s="166"/>
      <c r="Z2144" s="166"/>
      <c r="AA2144" s="166"/>
      <c r="AB2144" s="166"/>
      <c r="AC2144" s="166"/>
      <c r="AD2144" s="166"/>
      <c r="AE2144" s="166"/>
      <c r="AF2144" s="166"/>
      <c r="AG2144" s="166"/>
      <c r="AH2144" s="166"/>
      <c r="AI2144" s="166"/>
      <c r="AJ2144" s="166"/>
      <c r="AK2144" s="166"/>
      <c r="AL2144" s="166"/>
      <c r="AM2144" s="166"/>
      <c r="AN2144" s="166"/>
      <c r="AO2144" s="166"/>
      <c r="AP2144" s="166"/>
      <c r="AQ2144" s="166"/>
      <c r="AR2144" s="166"/>
      <c r="AS2144" s="166"/>
      <c r="AT2144" s="166"/>
      <c r="AU2144" s="166"/>
      <c r="AV2144" s="166"/>
      <c r="AW2144" s="166"/>
      <c r="AX2144" s="166"/>
      <c r="AY2144" s="166"/>
    </row>
    <row r="2145" spans="1:51" s="119" customFormat="1" ht="12.75" customHeight="1" x14ac:dyDescent="0.25">
      <c r="A2145" s="158">
        <v>41887</v>
      </c>
      <c r="B2145" s="159" t="s">
        <v>2371</v>
      </c>
      <c r="C2145" s="160" t="s">
        <v>60</v>
      </c>
      <c r="D2145" s="160" t="s">
        <v>1</v>
      </c>
      <c r="E2145" s="160"/>
      <c r="F2145" s="161">
        <v>150</v>
      </c>
      <c r="G2145" s="386" t="s">
        <v>1395</v>
      </c>
      <c r="H2145" s="386" t="s">
        <v>1867</v>
      </c>
      <c r="I2145" s="414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  <c r="X2145" s="166"/>
      <c r="Y2145" s="166"/>
      <c r="Z2145" s="166"/>
      <c r="AA2145" s="166"/>
      <c r="AB2145" s="166"/>
      <c r="AC2145" s="166"/>
      <c r="AD2145" s="166"/>
      <c r="AE2145" s="166"/>
      <c r="AF2145" s="166"/>
      <c r="AG2145" s="166"/>
      <c r="AH2145" s="166"/>
      <c r="AI2145" s="166"/>
      <c r="AJ2145" s="166"/>
      <c r="AK2145" s="166"/>
      <c r="AL2145" s="166"/>
      <c r="AM2145" s="166"/>
      <c r="AN2145" s="166"/>
      <c r="AO2145" s="166"/>
      <c r="AP2145" s="166"/>
      <c r="AQ2145" s="166"/>
      <c r="AR2145" s="166"/>
      <c r="AS2145" s="166"/>
      <c r="AT2145" s="166"/>
      <c r="AU2145" s="166"/>
      <c r="AV2145" s="166"/>
      <c r="AW2145" s="166"/>
      <c r="AX2145" s="166"/>
      <c r="AY2145" s="166"/>
    </row>
    <row r="2146" spans="1:51" s="119" customFormat="1" ht="12.75" customHeight="1" x14ac:dyDescent="0.25">
      <c r="A2146" s="162">
        <v>41894</v>
      </c>
      <c r="B2146" s="163" t="s">
        <v>2371</v>
      </c>
      <c r="C2146" s="164" t="s">
        <v>316</v>
      </c>
      <c r="D2146" s="164" t="s">
        <v>1</v>
      </c>
      <c r="E2146" s="164"/>
      <c r="F2146" s="165">
        <v>80</v>
      </c>
      <c r="G2146" s="387" t="s">
        <v>1793</v>
      </c>
      <c r="H2146" s="387" t="s">
        <v>1915</v>
      </c>
      <c r="I2146" s="414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  <c r="X2146" s="166"/>
      <c r="Y2146" s="166"/>
      <c r="Z2146" s="166"/>
      <c r="AA2146" s="166"/>
      <c r="AB2146" s="166"/>
      <c r="AC2146" s="166"/>
      <c r="AD2146" s="166"/>
      <c r="AE2146" s="166"/>
      <c r="AF2146" s="166"/>
      <c r="AG2146" s="166"/>
      <c r="AH2146" s="166"/>
      <c r="AI2146" s="166"/>
      <c r="AJ2146" s="166"/>
      <c r="AK2146" s="166"/>
      <c r="AL2146" s="166"/>
      <c r="AM2146" s="166"/>
      <c r="AN2146" s="166"/>
      <c r="AO2146" s="166"/>
      <c r="AP2146" s="166"/>
      <c r="AQ2146" s="166"/>
      <c r="AR2146" s="166"/>
      <c r="AS2146" s="166"/>
      <c r="AT2146" s="166"/>
      <c r="AU2146" s="166"/>
      <c r="AV2146" s="166"/>
      <c r="AW2146" s="166"/>
      <c r="AX2146" s="166"/>
      <c r="AY2146" s="166"/>
    </row>
    <row r="2147" spans="1:51" s="119" customFormat="1" ht="12.75" customHeight="1" x14ac:dyDescent="0.25">
      <c r="A2147" s="158">
        <v>41894</v>
      </c>
      <c r="B2147" s="159" t="s">
        <v>2371</v>
      </c>
      <c r="C2147" s="160" t="s">
        <v>787</v>
      </c>
      <c r="D2147" s="160" t="s">
        <v>1</v>
      </c>
      <c r="E2147" s="160"/>
      <c r="F2147" s="161">
        <v>100</v>
      </c>
      <c r="G2147" s="386" t="s">
        <v>1414</v>
      </c>
      <c r="H2147" s="386" t="s">
        <v>1880</v>
      </c>
      <c r="I2147" s="414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  <c r="X2147" s="166"/>
      <c r="Y2147" s="166"/>
      <c r="Z2147" s="166"/>
      <c r="AA2147" s="166"/>
      <c r="AB2147" s="166"/>
      <c r="AC2147" s="166"/>
      <c r="AD2147" s="166"/>
      <c r="AE2147" s="166"/>
      <c r="AF2147" s="166"/>
      <c r="AG2147" s="166"/>
      <c r="AH2147" s="166"/>
      <c r="AI2147" s="166"/>
      <c r="AJ2147" s="166"/>
      <c r="AK2147" s="166"/>
      <c r="AL2147" s="166"/>
      <c r="AM2147" s="166"/>
      <c r="AN2147" s="166"/>
      <c r="AO2147" s="166"/>
      <c r="AP2147" s="166"/>
      <c r="AQ2147" s="166"/>
      <c r="AR2147" s="166"/>
      <c r="AS2147" s="166"/>
      <c r="AT2147" s="166"/>
      <c r="AU2147" s="166"/>
      <c r="AV2147" s="166"/>
      <c r="AW2147" s="166"/>
      <c r="AX2147" s="166"/>
      <c r="AY2147" s="166"/>
    </row>
    <row r="2148" spans="1:51" s="119" customFormat="1" ht="12.75" customHeight="1" x14ac:dyDescent="0.25">
      <c r="A2148" s="162">
        <v>41897</v>
      </c>
      <c r="B2148" s="163" t="s">
        <v>2371</v>
      </c>
      <c r="C2148" s="164" t="s">
        <v>320</v>
      </c>
      <c r="D2148" s="164" t="s">
        <v>1</v>
      </c>
      <c r="E2148" s="164"/>
      <c r="F2148" s="165">
        <v>80</v>
      </c>
      <c r="G2148" s="387" t="s">
        <v>1797</v>
      </c>
      <c r="H2148" s="387" t="s">
        <v>1863</v>
      </c>
      <c r="I2148" s="414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  <c r="X2148" s="166"/>
      <c r="Y2148" s="166"/>
      <c r="Z2148" s="1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  <c r="AM2148" s="166"/>
      <c r="AN2148" s="166"/>
      <c r="AO2148" s="166"/>
      <c r="AP2148" s="166"/>
      <c r="AQ2148" s="166"/>
      <c r="AR2148" s="166"/>
      <c r="AS2148" s="166"/>
      <c r="AT2148" s="166"/>
      <c r="AU2148" s="166"/>
      <c r="AV2148" s="166"/>
      <c r="AW2148" s="166"/>
      <c r="AX2148" s="166"/>
      <c r="AY2148" s="166"/>
    </row>
    <row r="2149" spans="1:51" s="119" customFormat="1" ht="12.75" customHeight="1" x14ac:dyDescent="0.25">
      <c r="A2149" s="158">
        <v>41900</v>
      </c>
      <c r="B2149" s="159" t="s">
        <v>2371</v>
      </c>
      <c r="C2149" s="160" t="s">
        <v>317</v>
      </c>
      <c r="D2149" s="160" t="s">
        <v>1</v>
      </c>
      <c r="E2149" s="160"/>
      <c r="F2149" s="161">
        <v>21.7</v>
      </c>
      <c r="G2149" s="386" t="s">
        <v>1794</v>
      </c>
      <c r="H2149" s="386" t="s">
        <v>1870</v>
      </c>
      <c r="I2149" s="414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  <c r="X2149" s="166"/>
      <c r="Y2149" s="166"/>
      <c r="Z2149" s="1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  <c r="AM2149" s="166"/>
      <c r="AN2149" s="166"/>
      <c r="AO2149" s="166"/>
      <c r="AP2149" s="166"/>
      <c r="AQ2149" s="166"/>
      <c r="AR2149" s="166"/>
      <c r="AS2149" s="166"/>
      <c r="AT2149" s="166"/>
      <c r="AU2149" s="166"/>
      <c r="AV2149" s="166"/>
      <c r="AW2149" s="166"/>
      <c r="AX2149" s="166"/>
      <c r="AY2149" s="166"/>
    </row>
    <row r="2150" spans="1:51" s="119" customFormat="1" ht="12.75" customHeight="1" x14ac:dyDescent="0.25">
      <c r="A2150" s="162">
        <v>41900</v>
      </c>
      <c r="B2150" s="163" t="s">
        <v>2371</v>
      </c>
      <c r="C2150" s="164" t="s">
        <v>622</v>
      </c>
      <c r="D2150" s="164" t="s">
        <v>1</v>
      </c>
      <c r="E2150" s="164"/>
      <c r="F2150" s="165">
        <v>212</v>
      </c>
      <c r="G2150" s="387" t="s">
        <v>1790</v>
      </c>
      <c r="H2150" s="387" t="s">
        <v>1863</v>
      </c>
      <c r="I2150" s="414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  <c r="X2150" s="166"/>
      <c r="Y2150" s="166"/>
      <c r="Z2150" s="1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  <c r="AM2150" s="166"/>
      <c r="AN2150" s="166"/>
      <c r="AO2150" s="166"/>
      <c r="AP2150" s="166"/>
      <c r="AQ2150" s="166"/>
      <c r="AR2150" s="166"/>
      <c r="AS2150" s="166"/>
      <c r="AT2150" s="166"/>
      <c r="AU2150" s="166"/>
      <c r="AV2150" s="166"/>
      <c r="AW2150" s="166"/>
      <c r="AX2150" s="166"/>
      <c r="AY2150" s="166"/>
    </row>
    <row r="2151" spans="1:51" s="119" customFormat="1" ht="12.75" customHeight="1" x14ac:dyDescent="0.25">
      <c r="A2151" s="158">
        <v>41901</v>
      </c>
      <c r="B2151" s="159" t="s">
        <v>2371</v>
      </c>
      <c r="C2151" s="160" t="s">
        <v>785</v>
      </c>
      <c r="D2151" s="160" t="s">
        <v>1</v>
      </c>
      <c r="E2151" s="160"/>
      <c r="F2151" s="161">
        <v>60</v>
      </c>
      <c r="G2151" s="386" t="s">
        <v>1794</v>
      </c>
      <c r="H2151" s="386" t="s">
        <v>1870</v>
      </c>
      <c r="I2151" s="414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  <c r="X2151" s="166"/>
      <c r="Y2151" s="166"/>
      <c r="Z2151" s="1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  <c r="AM2151" s="166"/>
      <c r="AN2151" s="166"/>
      <c r="AO2151" s="166"/>
      <c r="AP2151" s="166"/>
      <c r="AQ2151" s="166"/>
      <c r="AR2151" s="166"/>
      <c r="AS2151" s="166"/>
      <c r="AT2151" s="166"/>
      <c r="AU2151" s="166"/>
      <c r="AV2151" s="166"/>
      <c r="AW2151" s="166"/>
      <c r="AX2151" s="166"/>
      <c r="AY2151" s="166"/>
    </row>
    <row r="2152" spans="1:51" s="119" customFormat="1" ht="12.75" customHeight="1" x14ac:dyDescent="0.25">
      <c r="A2152" s="162">
        <v>41905</v>
      </c>
      <c r="B2152" s="163" t="s">
        <v>2371</v>
      </c>
      <c r="C2152" s="164" t="s">
        <v>803</v>
      </c>
      <c r="D2152" s="164" t="s">
        <v>1</v>
      </c>
      <c r="E2152" s="164"/>
      <c r="F2152" s="165">
        <v>75</v>
      </c>
      <c r="G2152" s="387" t="s">
        <v>1449</v>
      </c>
      <c r="H2152" s="387" t="s">
        <v>1866</v>
      </c>
      <c r="I2152" s="414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  <c r="X2152" s="166"/>
      <c r="Y2152" s="166"/>
      <c r="Z2152" s="166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  <c r="AM2152" s="166"/>
      <c r="AN2152" s="166"/>
      <c r="AO2152" s="166"/>
      <c r="AP2152" s="166"/>
      <c r="AQ2152" s="166"/>
      <c r="AR2152" s="166"/>
      <c r="AS2152" s="166"/>
      <c r="AT2152" s="166"/>
      <c r="AU2152" s="166"/>
      <c r="AV2152" s="166"/>
      <c r="AW2152" s="166"/>
      <c r="AX2152" s="166"/>
      <c r="AY2152" s="166"/>
    </row>
    <row r="2153" spans="1:51" s="119" customFormat="1" ht="12.75" customHeight="1" x14ac:dyDescent="0.25">
      <c r="A2153" s="158">
        <v>41905</v>
      </c>
      <c r="B2153" s="159" t="s">
        <v>2371</v>
      </c>
      <c r="C2153" s="160" t="s">
        <v>804</v>
      </c>
      <c r="D2153" s="160" t="s">
        <v>1</v>
      </c>
      <c r="E2153" s="160"/>
      <c r="F2153" s="161">
        <v>34.4</v>
      </c>
      <c r="G2153" s="386" t="s">
        <v>1792</v>
      </c>
      <c r="H2153" s="386" t="s">
        <v>1871</v>
      </c>
      <c r="I2153" s="414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  <c r="X2153" s="166"/>
      <c r="Y2153" s="166"/>
      <c r="Z2153" s="1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  <c r="AM2153" s="166"/>
      <c r="AN2153" s="166"/>
      <c r="AO2153" s="166"/>
      <c r="AP2153" s="166"/>
      <c r="AQ2153" s="166"/>
      <c r="AR2153" s="166"/>
      <c r="AS2153" s="166"/>
      <c r="AT2153" s="166"/>
      <c r="AU2153" s="166"/>
      <c r="AV2153" s="166"/>
      <c r="AW2153" s="166"/>
      <c r="AX2153" s="166"/>
      <c r="AY2153" s="166"/>
    </row>
    <row r="2154" spans="1:51" s="119" customFormat="1" ht="12.75" customHeight="1" x14ac:dyDescent="0.25">
      <c r="A2154" s="162">
        <v>41906</v>
      </c>
      <c r="B2154" s="163" t="s">
        <v>2371</v>
      </c>
      <c r="C2154" s="164" t="s">
        <v>788</v>
      </c>
      <c r="D2154" s="164" t="s">
        <v>1</v>
      </c>
      <c r="E2154" s="164"/>
      <c r="F2154" s="165">
        <v>50</v>
      </c>
      <c r="G2154" s="387" t="s">
        <v>1395</v>
      </c>
      <c r="H2154" s="387" t="s">
        <v>1867</v>
      </c>
      <c r="I2154" s="414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  <c r="X2154" s="166"/>
      <c r="Y2154" s="166"/>
      <c r="Z2154" s="1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  <c r="AM2154" s="166"/>
      <c r="AN2154" s="166"/>
      <c r="AO2154" s="166"/>
      <c r="AP2154" s="166"/>
      <c r="AQ2154" s="166"/>
      <c r="AR2154" s="166"/>
      <c r="AS2154" s="166"/>
      <c r="AT2154" s="166"/>
      <c r="AU2154" s="166"/>
      <c r="AV2154" s="166"/>
      <c r="AW2154" s="166"/>
      <c r="AX2154" s="166"/>
      <c r="AY2154" s="166"/>
    </row>
    <row r="2155" spans="1:51" s="119" customFormat="1" ht="12.75" customHeight="1" x14ac:dyDescent="0.25">
      <c r="A2155" s="158">
        <v>41906</v>
      </c>
      <c r="B2155" s="159" t="s">
        <v>2371</v>
      </c>
      <c r="C2155" s="160" t="s">
        <v>201</v>
      </c>
      <c r="D2155" s="160" t="s">
        <v>1</v>
      </c>
      <c r="E2155" s="160"/>
      <c r="F2155" s="161">
        <v>80</v>
      </c>
      <c r="G2155" s="386" t="s">
        <v>1395</v>
      </c>
      <c r="H2155" s="386" t="s">
        <v>1867</v>
      </c>
      <c r="I2155" s="414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  <c r="X2155" s="166"/>
      <c r="Y2155" s="166"/>
      <c r="Z2155" s="1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  <c r="AM2155" s="166"/>
      <c r="AN2155" s="166"/>
      <c r="AO2155" s="166"/>
      <c r="AP2155" s="166"/>
      <c r="AQ2155" s="166"/>
      <c r="AR2155" s="166"/>
      <c r="AS2155" s="166"/>
      <c r="AT2155" s="166"/>
      <c r="AU2155" s="166"/>
      <c r="AV2155" s="166"/>
      <c r="AW2155" s="166"/>
      <c r="AX2155" s="166"/>
      <c r="AY2155" s="166"/>
    </row>
    <row r="2156" spans="1:51" s="119" customFormat="1" ht="12.75" customHeight="1" x14ac:dyDescent="0.25">
      <c r="A2156" s="162">
        <v>41906</v>
      </c>
      <c r="B2156" s="163" t="s">
        <v>2371</v>
      </c>
      <c r="C2156" s="164" t="s">
        <v>805</v>
      </c>
      <c r="D2156" s="164" t="s">
        <v>1</v>
      </c>
      <c r="E2156" s="164"/>
      <c r="F2156" s="165">
        <v>87</v>
      </c>
      <c r="G2156" s="387" t="s">
        <v>1793</v>
      </c>
      <c r="H2156" s="387" t="s">
        <v>1926</v>
      </c>
      <c r="I2156" s="414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  <c r="X2156" s="166"/>
      <c r="Y2156" s="166"/>
      <c r="Z2156" s="1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  <c r="AM2156" s="166"/>
      <c r="AN2156" s="166"/>
      <c r="AO2156" s="166"/>
      <c r="AP2156" s="166"/>
      <c r="AQ2156" s="166"/>
      <c r="AR2156" s="166"/>
      <c r="AS2156" s="166"/>
      <c r="AT2156" s="166"/>
      <c r="AU2156" s="166"/>
      <c r="AV2156" s="166"/>
      <c r="AW2156" s="166"/>
      <c r="AX2156" s="166"/>
      <c r="AY2156" s="166"/>
    </row>
    <row r="2157" spans="1:51" s="119" customFormat="1" ht="12.75" customHeight="1" x14ac:dyDescent="0.25">
      <c r="A2157" s="158">
        <v>41907</v>
      </c>
      <c r="B2157" s="159" t="s">
        <v>2371</v>
      </c>
      <c r="C2157" s="160" t="s">
        <v>806</v>
      </c>
      <c r="D2157" s="160" t="s">
        <v>1</v>
      </c>
      <c r="E2157" s="160"/>
      <c r="F2157" s="161">
        <v>150</v>
      </c>
      <c r="G2157" s="386" t="s">
        <v>1624</v>
      </c>
      <c r="H2157" s="386" t="s">
        <v>1930</v>
      </c>
      <c r="I2157" s="414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  <c r="X2157" s="166"/>
      <c r="Y2157" s="166"/>
      <c r="Z2157" s="166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  <c r="AM2157" s="166"/>
      <c r="AN2157" s="166"/>
      <c r="AO2157" s="166"/>
      <c r="AP2157" s="166"/>
      <c r="AQ2157" s="166"/>
      <c r="AR2157" s="166"/>
      <c r="AS2157" s="166"/>
      <c r="AT2157" s="166"/>
      <c r="AU2157" s="166"/>
      <c r="AV2157" s="166"/>
      <c r="AW2157" s="166"/>
      <c r="AX2157" s="166"/>
      <c r="AY2157" s="166"/>
    </row>
    <row r="2158" spans="1:51" s="119" customFormat="1" ht="12.75" customHeight="1" x14ac:dyDescent="0.25">
      <c r="A2158" s="162">
        <v>41911</v>
      </c>
      <c r="B2158" s="163" t="s">
        <v>2371</v>
      </c>
      <c r="C2158" s="164" t="s">
        <v>807</v>
      </c>
      <c r="D2158" s="164" t="s">
        <v>1</v>
      </c>
      <c r="E2158" s="164"/>
      <c r="F2158" s="165">
        <v>53.445</v>
      </c>
      <c r="G2158" s="387" t="s">
        <v>1395</v>
      </c>
      <c r="H2158" s="387" t="s">
        <v>1867</v>
      </c>
      <c r="I2158" s="414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  <c r="X2158" s="166"/>
      <c r="Y2158" s="166"/>
      <c r="Z2158" s="1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  <c r="AM2158" s="166"/>
      <c r="AN2158" s="166"/>
      <c r="AO2158" s="166"/>
      <c r="AP2158" s="166"/>
      <c r="AQ2158" s="166"/>
      <c r="AR2158" s="166"/>
      <c r="AS2158" s="166"/>
      <c r="AT2158" s="166"/>
      <c r="AU2158" s="166"/>
      <c r="AV2158" s="166"/>
      <c r="AW2158" s="166"/>
      <c r="AX2158" s="166"/>
      <c r="AY2158" s="166"/>
    </row>
    <row r="2159" spans="1:51" s="119" customFormat="1" ht="12.75" customHeight="1" x14ac:dyDescent="0.25">
      <c r="A2159" s="158">
        <v>41912</v>
      </c>
      <c r="B2159" s="159" t="s">
        <v>2371</v>
      </c>
      <c r="C2159" s="160" t="s">
        <v>808</v>
      </c>
      <c r="D2159" s="160" t="s">
        <v>1</v>
      </c>
      <c r="E2159" s="160"/>
      <c r="F2159" s="161">
        <v>100</v>
      </c>
      <c r="G2159" s="386" t="s">
        <v>1797</v>
      </c>
      <c r="H2159" s="386" t="s">
        <v>1863</v>
      </c>
      <c r="I2159" s="414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  <c r="X2159" s="166"/>
      <c r="Y2159" s="166"/>
      <c r="Z2159" s="1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  <c r="AM2159" s="166"/>
      <c r="AN2159" s="166"/>
      <c r="AO2159" s="166"/>
      <c r="AP2159" s="166"/>
      <c r="AQ2159" s="166"/>
      <c r="AR2159" s="166"/>
      <c r="AS2159" s="166"/>
      <c r="AT2159" s="166"/>
      <c r="AU2159" s="166"/>
      <c r="AV2159" s="166"/>
      <c r="AW2159" s="166"/>
      <c r="AX2159" s="166"/>
      <c r="AY2159" s="166"/>
    </row>
    <row r="2160" spans="1:51" s="119" customFormat="1" ht="12.75" customHeight="1" x14ac:dyDescent="0.25">
      <c r="A2160" s="162">
        <v>41912</v>
      </c>
      <c r="B2160" s="163" t="s">
        <v>2371</v>
      </c>
      <c r="C2160" s="164" t="s">
        <v>324</v>
      </c>
      <c r="D2160" s="164" t="s">
        <v>1</v>
      </c>
      <c r="E2160" s="164"/>
      <c r="F2160" s="165">
        <v>71</v>
      </c>
      <c r="G2160" s="387" t="s">
        <v>1408</v>
      </c>
      <c r="H2160" s="387" t="s">
        <v>1877</v>
      </c>
      <c r="I2160" s="414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  <c r="X2160" s="166"/>
      <c r="Y2160" s="166"/>
      <c r="Z2160" s="1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  <c r="AM2160" s="166"/>
      <c r="AN2160" s="166"/>
      <c r="AO2160" s="166"/>
      <c r="AP2160" s="166"/>
      <c r="AQ2160" s="166"/>
      <c r="AR2160" s="166"/>
      <c r="AS2160" s="166"/>
      <c r="AT2160" s="166"/>
      <c r="AU2160" s="166"/>
      <c r="AV2160" s="166"/>
      <c r="AW2160" s="166"/>
      <c r="AX2160" s="166"/>
      <c r="AY2160" s="166"/>
    </row>
    <row r="2161" spans="1:51" s="119" customFormat="1" ht="12.75" customHeight="1" x14ac:dyDescent="0.25">
      <c r="A2161" s="158">
        <v>41913</v>
      </c>
      <c r="B2161" s="159" t="s">
        <v>2371</v>
      </c>
      <c r="C2161" s="160" t="s">
        <v>436</v>
      </c>
      <c r="D2161" s="160" t="s">
        <v>1</v>
      </c>
      <c r="E2161" s="160"/>
      <c r="F2161" s="161">
        <v>200</v>
      </c>
      <c r="G2161" s="386" t="s">
        <v>1414</v>
      </c>
      <c r="H2161" s="386" t="s">
        <v>1880</v>
      </c>
      <c r="I2161" s="414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  <c r="X2161" s="166"/>
      <c r="Y2161" s="166"/>
      <c r="Z2161" s="1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  <c r="AM2161" s="166"/>
      <c r="AN2161" s="166"/>
      <c r="AO2161" s="166"/>
      <c r="AP2161" s="166"/>
      <c r="AQ2161" s="166"/>
      <c r="AR2161" s="166"/>
      <c r="AS2161" s="166"/>
      <c r="AT2161" s="166"/>
      <c r="AU2161" s="166"/>
      <c r="AV2161" s="166"/>
      <c r="AW2161" s="166"/>
      <c r="AX2161" s="166"/>
      <c r="AY2161" s="166"/>
    </row>
    <row r="2162" spans="1:51" s="119" customFormat="1" ht="12.75" customHeight="1" x14ac:dyDescent="0.25">
      <c r="A2162" s="162">
        <v>41915</v>
      </c>
      <c r="B2162" s="163" t="s">
        <v>2371</v>
      </c>
      <c r="C2162" s="164" t="s">
        <v>632</v>
      </c>
      <c r="D2162" s="164" t="s">
        <v>1</v>
      </c>
      <c r="E2162" s="164"/>
      <c r="F2162" s="165">
        <v>295</v>
      </c>
      <c r="G2162" s="387" t="s">
        <v>1414</v>
      </c>
      <c r="H2162" s="387" t="s">
        <v>1880</v>
      </c>
      <c r="I2162" s="414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  <c r="X2162" s="166"/>
      <c r="Y2162" s="166"/>
      <c r="Z2162" s="166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  <c r="AM2162" s="166"/>
      <c r="AN2162" s="166"/>
      <c r="AO2162" s="166"/>
      <c r="AP2162" s="166"/>
      <c r="AQ2162" s="166"/>
      <c r="AR2162" s="166"/>
      <c r="AS2162" s="166"/>
      <c r="AT2162" s="166"/>
      <c r="AU2162" s="166"/>
      <c r="AV2162" s="166"/>
      <c r="AW2162" s="166"/>
      <c r="AX2162" s="166"/>
      <c r="AY2162" s="166"/>
    </row>
    <row r="2163" spans="1:51" s="119" customFormat="1" ht="12.75" customHeight="1" x14ac:dyDescent="0.25">
      <c r="A2163" s="158">
        <v>41918</v>
      </c>
      <c r="B2163" s="159" t="s">
        <v>2371</v>
      </c>
      <c r="C2163" s="160" t="s">
        <v>809</v>
      </c>
      <c r="D2163" s="160" t="s">
        <v>1</v>
      </c>
      <c r="E2163" s="160"/>
      <c r="F2163" s="161">
        <v>200</v>
      </c>
      <c r="G2163" s="386" t="s">
        <v>1395</v>
      </c>
      <c r="H2163" s="386" t="s">
        <v>1867</v>
      </c>
      <c r="I2163" s="414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  <c r="X2163" s="166"/>
      <c r="Y2163" s="166"/>
      <c r="Z2163" s="1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  <c r="AM2163" s="166"/>
      <c r="AN2163" s="166"/>
      <c r="AO2163" s="166"/>
      <c r="AP2163" s="166"/>
      <c r="AQ2163" s="166"/>
      <c r="AR2163" s="166"/>
      <c r="AS2163" s="166"/>
      <c r="AT2163" s="166"/>
      <c r="AU2163" s="166"/>
      <c r="AV2163" s="166"/>
      <c r="AW2163" s="166"/>
      <c r="AX2163" s="166"/>
      <c r="AY2163" s="166"/>
    </row>
    <row r="2164" spans="1:51" s="119" customFormat="1" ht="12.75" customHeight="1" x14ac:dyDescent="0.25">
      <c r="A2164" s="162">
        <v>41918</v>
      </c>
      <c r="B2164" s="163" t="s">
        <v>2371</v>
      </c>
      <c r="C2164" s="164" t="s">
        <v>294</v>
      </c>
      <c r="D2164" s="164" t="s">
        <v>1</v>
      </c>
      <c r="E2164" s="164"/>
      <c r="F2164" s="165">
        <v>92</v>
      </c>
      <c r="G2164" s="387" t="s">
        <v>1414</v>
      </c>
      <c r="H2164" s="387" t="s">
        <v>1874</v>
      </c>
      <c r="I2164" s="414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  <c r="X2164" s="166"/>
      <c r="Y2164" s="166"/>
      <c r="Z2164" s="1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  <c r="AM2164" s="166"/>
      <c r="AN2164" s="166"/>
      <c r="AO2164" s="166"/>
      <c r="AP2164" s="166"/>
      <c r="AQ2164" s="166"/>
      <c r="AR2164" s="166"/>
      <c r="AS2164" s="166"/>
      <c r="AT2164" s="166"/>
      <c r="AU2164" s="166"/>
      <c r="AV2164" s="166"/>
      <c r="AW2164" s="166"/>
      <c r="AX2164" s="166"/>
      <c r="AY2164" s="166"/>
    </row>
    <row r="2165" spans="1:51" s="119" customFormat="1" ht="12.75" customHeight="1" x14ac:dyDescent="0.25">
      <c r="A2165" s="158">
        <v>41918</v>
      </c>
      <c r="B2165" s="159" t="s">
        <v>2371</v>
      </c>
      <c r="C2165" s="160" t="s">
        <v>127</v>
      </c>
      <c r="D2165" s="160" t="s">
        <v>1</v>
      </c>
      <c r="E2165" s="160"/>
      <c r="F2165" s="161">
        <v>180</v>
      </c>
      <c r="G2165" s="386" t="s">
        <v>1449</v>
      </c>
      <c r="H2165" s="386" t="s">
        <v>1866</v>
      </c>
      <c r="I2165" s="414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  <c r="X2165" s="166"/>
      <c r="Y2165" s="166"/>
      <c r="Z2165" s="1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  <c r="AM2165" s="166"/>
      <c r="AN2165" s="166"/>
      <c r="AO2165" s="166"/>
      <c r="AP2165" s="166"/>
      <c r="AQ2165" s="166"/>
      <c r="AR2165" s="166"/>
      <c r="AS2165" s="166"/>
      <c r="AT2165" s="166"/>
      <c r="AU2165" s="166"/>
      <c r="AV2165" s="166"/>
      <c r="AW2165" s="166"/>
      <c r="AX2165" s="166"/>
      <c r="AY2165" s="166"/>
    </row>
    <row r="2166" spans="1:51" s="119" customFormat="1" ht="12.75" customHeight="1" x14ac:dyDescent="0.25">
      <c r="A2166" s="162">
        <v>41919</v>
      </c>
      <c r="B2166" s="163" t="s">
        <v>2371</v>
      </c>
      <c r="C2166" s="164" t="s">
        <v>92</v>
      </c>
      <c r="D2166" s="164" t="s">
        <v>1</v>
      </c>
      <c r="E2166" s="164"/>
      <c r="F2166" s="165">
        <v>500</v>
      </c>
      <c r="G2166" s="387" t="s">
        <v>1794</v>
      </c>
      <c r="H2166" s="387" t="s">
        <v>1870</v>
      </c>
      <c r="I2166" s="414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  <c r="X2166" s="166"/>
      <c r="Y2166" s="166"/>
      <c r="Z2166" s="1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  <c r="AM2166" s="166"/>
      <c r="AN2166" s="166"/>
      <c r="AO2166" s="166"/>
      <c r="AP2166" s="166"/>
      <c r="AQ2166" s="166"/>
      <c r="AR2166" s="166"/>
      <c r="AS2166" s="166"/>
      <c r="AT2166" s="166"/>
      <c r="AU2166" s="166"/>
      <c r="AV2166" s="166"/>
      <c r="AW2166" s="166"/>
      <c r="AX2166" s="166"/>
      <c r="AY2166" s="166"/>
    </row>
    <row r="2167" spans="1:51" s="119" customFormat="1" ht="12.75" customHeight="1" x14ac:dyDescent="0.25">
      <c r="A2167" s="158">
        <v>41920</v>
      </c>
      <c r="B2167" s="159" t="s">
        <v>2371</v>
      </c>
      <c r="C2167" s="160" t="s">
        <v>543</v>
      </c>
      <c r="D2167" s="160" t="s">
        <v>1</v>
      </c>
      <c r="E2167" s="160"/>
      <c r="F2167" s="161">
        <v>264</v>
      </c>
      <c r="G2167" s="386" t="s">
        <v>1449</v>
      </c>
      <c r="H2167" s="386" t="s">
        <v>1869</v>
      </c>
      <c r="I2167" s="414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  <c r="X2167" s="166"/>
      <c r="Y2167" s="166"/>
      <c r="Z2167" s="166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  <c r="AM2167" s="166"/>
      <c r="AN2167" s="166"/>
      <c r="AO2167" s="166"/>
      <c r="AP2167" s="166"/>
      <c r="AQ2167" s="166"/>
      <c r="AR2167" s="166"/>
      <c r="AS2167" s="166"/>
      <c r="AT2167" s="166"/>
      <c r="AU2167" s="166"/>
      <c r="AV2167" s="166"/>
      <c r="AW2167" s="166"/>
      <c r="AX2167" s="166"/>
      <c r="AY2167" s="166"/>
    </row>
    <row r="2168" spans="1:51" s="119" customFormat="1" ht="12.75" customHeight="1" x14ac:dyDescent="0.25">
      <c r="A2168" s="162">
        <v>41922</v>
      </c>
      <c r="B2168" s="163" t="s">
        <v>2371</v>
      </c>
      <c r="C2168" s="164" t="s">
        <v>725</v>
      </c>
      <c r="D2168" s="164" t="s">
        <v>1</v>
      </c>
      <c r="E2168" s="164"/>
      <c r="F2168" s="165">
        <v>100</v>
      </c>
      <c r="G2168" s="387" t="s">
        <v>1413</v>
      </c>
      <c r="H2168" s="387" t="s">
        <v>1864</v>
      </c>
      <c r="I2168" s="414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  <c r="X2168" s="166"/>
      <c r="Y2168" s="166"/>
      <c r="Z2168" s="1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  <c r="AM2168" s="166"/>
      <c r="AN2168" s="166"/>
      <c r="AO2168" s="166"/>
      <c r="AP2168" s="166"/>
      <c r="AQ2168" s="166"/>
      <c r="AR2168" s="166"/>
      <c r="AS2168" s="166"/>
      <c r="AT2168" s="166"/>
      <c r="AU2168" s="166"/>
      <c r="AV2168" s="166"/>
      <c r="AW2168" s="166"/>
      <c r="AX2168" s="166"/>
      <c r="AY2168" s="166"/>
    </row>
    <row r="2169" spans="1:51" s="119" customFormat="1" ht="12.75" customHeight="1" x14ac:dyDescent="0.25">
      <c r="A2169" s="158">
        <v>41922</v>
      </c>
      <c r="B2169" s="159" t="s">
        <v>2371</v>
      </c>
      <c r="C2169" s="160" t="s">
        <v>810</v>
      </c>
      <c r="D2169" s="160" t="s">
        <v>1</v>
      </c>
      <c r="E2169" s="160"/>
      <c r="F2169" s="161">
        <v>26</v>
      </c>
      <c r="G2169" s="386" t="s">
        <v>1792</v>
      </c>
      <c r="H2169" s="386" t="s">
        <v>1871</v>
      </c>
      <c r="I2169" s="414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  <c r="X2169" s="166"/>
      <c r="Y2169" s="166"/>
      <c r="Z2169" s="1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  <c r="AM2169" s="166"/>
      <c r="AN2169" s="166"/>
      <c r="AO2169" s="166"/>
      <c r="AP2169" s="166"/>
      <c r="AQ2169" s="166"/>
      <c r="AR2169" s="166"/>
      <c r="AS2169" s="166"/>
      <c r="AT2169" s="166"/>
      <c r="AU2169" s="166"/>
      <c r="AV2169" s="166"/>
      <c r="AW2169" s="166"/>
      <c r="AX2169" s="166"/>
      <c r="AY2169" s="166"/>
    </row>
    <row r="2170" spans="1:51" s="119" customFormat="1" ht="12.75" customHeight="1" x14ac:dyDescent="0.25">
      <c r="A2170" s="162">
        <v>41925</v>
      </c>
      <c r="B2170" s="163" t="s">
        <v>2371</v>
      </c>
      <c r="C2170" s="164" t="s">
        <v>586</v>
      </c>
      <c r="D2170" s="164" t="s">
        <v>1</v>
      </c>
      <c r="E2170" s="164"/>
      <c r="F2170" s="165">
        <v>21</v>
      </c>
      <c r="G2170" s="387" t="s">
        <v>1408</v>
      </c>
      <c r="H2170" s="387" t="s">
        <v>1885</v>
      </c>
      <c r="I2170" s="414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  <c r="X2170" s="166"/>
      <c r="Y2170" s="166"/>
      <c r="Z2170" s="1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  <c r="AM2170" s="166"/>
      <c r="AN2170" s="166"/>
      <c r="AO2170" s="166"/>
      <c r="AP2170" s="166"/>
      <c r="AQ2170" s="166"/>
      <c r="AR2170" s="166"/>
      <c r="AS2170" s="166"/>
      <c r="AT2170" s="166"/>
      <c r="AU2170" s="166"/>
      <c r="AV2170" s="166"/>
      <c r="AW2170" s="166"/>
      <c r="AX2170" s="166"/>
      <c r="AY2170" s="166"/>
    </row>
    <row r="2171" spans="1:51" s="119" customFormat="1" ht="12.75" customHeight="1" x14ac:dyDescent="0.25">
      <c r="A2171" s="158">
        <v>41929</v>
      </c>
      <c r="B2171" s="159" t="s">
        <v>2371</v>
      </c>
      <c r="C2171" s="160" t="s">
        <v>811</v>
      </c>
      <c r="D2171" s="160" t="s">
        <v>1</v>
      </c>
      <c r="E2171" s="160"/>
      <c r="F2171" s="161">
        <v>110</v>
      </c>
      <c r="G2171" s="386" t="s">
        <v>1624</v>
      </c>
      <c r="H2171" s="386" t="s">
        <v>1927</v>
      </c>
      <c r="I2171" s="414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  <c r="X2171" s="166"/>
      <c r="Y2171" s="166"/>
      <c r="Z2171" s="1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  <c r="AM2171" s="166"/>
      <c r="AN2171" s="166"/>
      <c r="AO2171" s="166"/>
      <c r="AP2171" s="166"/>
      <c r="AQ2171" s="166"/>
      <c r="AR2171" s="166"/>
      <c r="AS2171" s="166"/>
      <c r="AT2171" s="166"/>
      <c r="AU2171" s="166"/>
      <c r="AV2171" s="166"/>
      <c r="AW2171" s="166"/>
      <c r="AX2171" s="166"/>
      <c r="AY2171" s="166"/>
    </row>
    <row r="2172" spans="1:51" s="119" customFormat="1" ht="12.75" customHeight="1" x14ac:dyDescent="0.25">
      <c r="A2172" s="162">
        <v>41932</v>
      </c>
      <c r="B2172" s="163" t="s">
        <v>2371</v>
      </c>
      <c r="C2172" s="164" t="s">
        <v>593</v>
      </c>
      <c r="D2172" s="164" t="s">
        <v>1</v>
      </c>
      <c r="E2172" s="164"/>
      <c r="F2172" s="165">
        <v>17.2</v>
      </c>
      <c r="G2172" s="387" t="s">
        <v>1414</v>
      </c>
      <c r="H2172" s="387" t="s">
        <v>1880</v>
      </c>
      <c r="I2172" s="414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66"/>
      <c r="AQ2172" s="166"/>
      <c r="AR2172" s="166"/>
      <c r="AS2172" s="166"/>
      <c r="AT2172" s="166"/>
      <c r="AU2172" s="166"/>
      <c r="AV2172" s="166"/>
      <c r="AW2172" s="166"/>
      <c r="AX2172" s="166"/>
      <c r="AY2172" s="166"/>
    </row>
    <row r="2173" spans="1:51" s="119" customFormat="1" ht="12.75" customHeight="1" x14ac:dyDescent="0.25">
      <c r="A2173" s="158">
        <v>41932</v>
      </c>
      <c r="B2173" s="159" t="s">
        <v>2371</v>
      </c>
      <c r="C2173" s="160" t="s">
        <v>595</v>
      </c>
      <c r="D2173" s="160" t="s">
        <v>1</v>
      </c>
      <c r="E2173" s="160"/>
      <c r="F2173" s="161">
        <v>31</v>
      </c>
      <c r="G2173" s="386" t="s">
        <v>1414</v>
      </c>
      <c r="H2173" s="386" t="s">
        <v>1880</v>
      </c>
      <c r="I2173" s="414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  <c r="X2173" s="166"/>
      <c r="Y2173" s="166"/>
      <c r="Z2173" s="16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  <c r="AM2173" s="166"/>
      <c r="AN2173" s="166"/>
      <c r="AO2173" s="166"/>
      <c r="AP2173" s="166"/>
      <c r="AQ2173" s="166"/>
      <c r="AR2173" s="166"/>
      <c r="AS2173" s="166"/>
      <c r="AT2173" s="166"/>
      <c r="AU2173" s="166"/>
      <c r="AV2173" s="166"/>
      <c r="AW2173" s="166"/>
      <c r="AX2173" s="166"/>
      <c r="AY2173" s="166"/>
    </row>
    <row r="2174" spans="1:51" s="119" customFormat="1" ht="12.75" customHeight="1" x14ac:dyDescent="0.25">
      <c r="A2174" s="162">
        <v>41932</v>
      </c>
      <c r="B2174" s="163" t="s">
        <v>2371</v>
      </c>
      <c r="C2174" s="164" t="s">
        <v>596</v>
      </c>
      <c r="D2174" s="164" t="s">
        <v>1</v>
      </c>
      <c r="E2174" s="164"/>
      <c r="F2174" s="165">
        <v>50</v>
      </c>
      <c r="G2174" s="387" t="s">
        <v>1414</v>
      </c>
      <c r="H2174" s="387" t="s">
        <v>1880</v>
      </c>
      <c r="I2174" s="414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  <c r="X2174" s="166"/>
      <c r="Y2174" s="166"/>
      <c r="Z2174" s="166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  <c r="AM2174" s="166"/>
      <c r="AN2174" s="166"/>
      <c r="AO2174" s="166"/>
      <c r="AP2174" s="166"/>
      <c r="AQ2174" s="166"/>
      <c r="AR2174" s="166"/>
      <c r="AS2174" s="166"/>
      <c r="AT2174" s="166"/>
      <c r="AU2174" s="166"/>
      <c r="AV2174" s="166"/>
      <c r="AW2174" s="166"/>
      <c r="AX2174" s="166"/>
      <c r="AY2174" s="166"/>
    </row>
    <row r="2175" spans="1:51" s="119" customFormat="1" ht="12.75" customHeight="1" x14ac:dyDescent="0.25">
      <c r="A2175" s="158">
        <v>41932</v>
      </c>
      <c r="B2175" s="159" t="s">
        <v>2371</v>
      </c>
      <c r="C2175" s="160" t="s">
        <v>598</v>
      </c>
      <c r="D2175" s="160" t="s">
        <v>1</v>
      </c>
      <c r="E2175" s="160"/>
      <c r="F2175" s="161">
        <v>40</v>
      </c>
      <c r="G2175" s="386" t="s">
        <v>1414</v>
      </c>
      <c r="H2175" s="386" t="s">
        <v>1880</v>
      </c>
      <c r="I2175" s="414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  <c r="X2175" s="166"/>
      <c r="Y2175" s="166"/>
      <c r="Z2175" s="166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  <c r="AM2175" s="166"/>
      <c r="AN2175" s="166"/>
      <c r="AO2175" s="166"/>
      <c r="AP2175" s="166"/>
      <c r="AQ2175" s="166"/>
      <c r="AR2175" s="166"/>
      <c r="AS2175" s="166"/>
      <c r="AT2175" s="166"/>
      <c r="AU2175" s="166"/>
      <c r="AV2175" s="166"/>
      <c r="AW2175" s="166"/>
      <c r="AX2175" s="166"/>
      <c r="AY2175" s="166"/>
    </row>
    <row r="2176" spans="1:51" s="119" customFormat="1" ht="12.75" customHeight="1" x14ac:dyDescent="0.25">
      <c r="A2176" s="162">
        <v>41932</v>
      </c>
      <c r="B2176" s="163" t="s">
        <v>2371</v>
      </c>
      <c r="C2176" s="164" t="s">
        <v>599</v>
      </c>
      <c r="D2176" s="164" t="s">
        <v>1</v>
      </c>
      <c r="E2176" s="164"/>
      <c r="F2176" s="165">
        <v>21</v>
      </c>
      <c r="G2176" s="387" t="s">
        <v>1414</v>
      </c>
      <c r="H2176" s="387" t="s">
        <v>1880</v>
      </c>
      <c r="I2176" s="414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  <c r="X2176" s="166"/>
      <c r="Y2176" s="166"/>
      <c r="Z2176" s="166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  <c r="AM2176" s="166"/>
      <c r="AN2176" s="166"/>
      <c r="AO2176" s="166"/>
      <c r="AP2176" s="166"/>
      <c r="AQ2176" s="166"/>
      <c r="AR2176" s="166"/>
      <c r="AS2176" s="166"/>
      <c r="AT2176" s="166"/>
      <c r="AU2176" s="166"/>
      <c r="AV2176" s="166"/>
      <c r="AW2176" s="166"/>
      <c r="AX2176" s="166"/>
      <c r="AY2176" s="166"/>
    </row>
    <row r="2177" spans="1:51" s="119" customFormat="1" ht="12.75" customHeight="1" x14ac:dyDescent="0.25">
      <c r="A2177" s="158">
        <v>41932</v>
      </c>
      <c r="B2177" s="159" t="s">
        <v>2371</v>
      </c>
      <c r="C2177" s="160" t="s">
        <v>600</v>
      </c>
      <c r="D2177" s="160" t="s">
        <v>1</v>
      </c>
      <c r="E2177" s="160"/>
      <c r="F2177" s="161">
        <v>21</v>
      </c>
      <c r="G2177" s="386" t="s">
        <v>1414</v>
      </c>
      <c r="H2177" s="386" t="s">
        <v>1880</v>
      </c>
      <c r="I2177" s="414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  <c r="X2177" s="166"/>
      <c r="Y2177" s="166"/>
      <c r="Z2177" s="16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  <c r="AM2177" s="166"/>
      <c r="AN2177" s="166"/>
      <c r="AO2177" s="166"/>
      <c r="AP2177" s="166"/>
      <c r="AQ2177" s="166"/>
      <c r="AR2177" s="166"/>
      <c r="AS2177" s="166"/>
      <c r="AT2177" s="166"/>
      <c r="AU2177" s="166"/>
      <c r="AV2177" s="166"/>
      <c r="AW2177" s="166"/>
      <c r="AX2177" s="166"/>
      <c r="AY2177" s="166"/>
    </row>
    <row r="2178" spans="1:51" s="119" customFormat="1" ht="12.75" customHeight="1" x14ac:dyDescent="0.25">
      <c r="A2178" s="162">
        <v>41932</v>
      </c>
      <c r="B2178" s="163" t="s">
        <v>2371</v>
      </c>
      <c r="C2178" s="164" t="s">
        <v>602</v>
      </c>
      <c r="D2178" s="164" t="s">
        <v>1</v>
      </c>
      <c r="E2178" s="164"/>
      <c r="F2178" s="165">
        <v>38</v>
      </c>
      <c r="G2178" s="387" t="s">
        <v>1414</v>
      </c>
      <c r="H2178" s="387" t="s">
        <v>1880</v>
      </c>
      <c r="I2178" s="414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  <c r="X2178" s="166"/>
      <c r="Y2178" s="166"/>
      <c r="Z2178" s="166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  <c r="AM2178" s="166"/>
      <c r="AN2178" s="166"/>
      <c r="AO2178" s="166"/>
      <c r="AP2178" s="166"/>
      <c r="AQ2178" s="166"/>
      <c r="AR2178" s="166"/>
      <c r="AS2178" s="166"/>
      <c r="AT2178" s="166"/>
      <c r="AU2178" s="166"/>
      <c r="AV2178" s="166"/>
      <c r="AW2178" s="166"/>
      <c r="AX2178" s="166"/>
      <c r="AY2178" s="166"/>
    </row>
    <row r="2179" spans="1:51" s="119" customFormat="1" ht="12.75" customHeight="1" x14ac:dyDescent="0.25">
      <c r="A2179" s="158">
        <v>41932</v>
      </c>
      <c r="B2179" s="159" t="s">
        <v>2371</v>
      </c>
      <c r="C2179" s="160" t="s">
        <v>605</v>
      </c>
      <c r="D2179" s="160" t="s">
        <v>1</v>
      </c>
      <c r="E2179" s="160"/>
      <c r="F2179" s="161">
        <v>33</v>
      </c>
      <c r="G2179" s="386" t="s">
        <v>1414</v>
      </c>
      <c r="H2179" s="386" t="s">
        <v>1880</v>
      </c>
      <c r="I2179" s="414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  <c r="X2179" s="166"/>
      <c r="Y2179" s="166"/>
      <c r="Z2179" s="166"/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6"/>
      <c r="AM2179" s="166"/>
      <c r="AN2179" s="166"/>
      <c r="AO2179" s="166"/>
      <c r="AP2179" s="166"/>
      <c r="AQ2179" s="166"/>
      <c r="AR2179" s="166"/>
      <c r="AS2179" s="166"/>
      <c r="AT2179" s="166"/>
      <c r="AU2179" s="166"/>
      <c r="AV2179" s="166"/>
      <c r="AW2179" s="166"/>
      <c r="AX2179" s="166"/>
      <c r="AY2179" s="166"/>
    </row>
    <row r="2180" spans="1:51" s="119" customFormat="1" ht="12.75" customHeight="1" x14ac:dyDescent="0.25">
      <c r="A2180" s="162">
        <v>41932</v>
      </c>
      <c r="B2180" s="163" t="s">
        <v>2371</v>
      </c>
      <c r="C2180" s="164" t="s">
        <v>812</v>
      </c>
      <c r="D2180" s="164" t="s">
        <v>1</v>
      </c>
      <c r="E2180" s="164"/>
      <c r="F2180" s="165">
        <v>247</v>
      </c>
      <c r="G2180" s="387" t="s">
        <v>1414</v>
      </c>
      <c r="H2180" s="387" t="s">
        <v>1878</v>
      </c>
      <c r="I2180" s="414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  <c r="X2180" s="166"/>
      <c r="Y2180" s="166"/>
      <c r="Z2180" s="166"/>
      <c r="AA2180" s="166"/>
      <c r="AB2180" s="166"/>
      <c r="AC2180" s="166"/>
      <c r="AD2180" s="166"/>
      <c r="AE2180" s="166"/>
      <c r="AF2180" s="166"/>
      <c r="AG2180" s="166"/>
      <c r="AH2180" s="166"/>
      <c r="AI2180" s="166"/>
      <c r="AJ2180" s="166"/>
      <c r="AK2180" s="166"/>
      <c r="AL2180" s="166"/>
      <c r="AM2180" s="166"/>
      <c r="AN2180" s="166"/>
      <c r="AO2180" s="166"/>
      <c r="AP2180" s="166"/>
      <c r="AQ2180" s="166"/>
      <c r="AR2180" s="166"/>
      <c r="AS2180" s="166"/>
      <c r="AT2180" s="166"/>
      <c r="AU2180" s="166"/>
      <c r="AV2180" s="166"/>
      <c r="AW2180" s="166"/>
      <c r="AX2180" s="166"/>
      <c r="AY2180" s="166"/>
    </row>
    <row r="2181" spans="1:51" s="119" customFormat="1" ht="12.75" customHeight="1" x14ac:dyDescent="0.25">
      <c r="A2181" s="158">
        <v>41939</v>
      </c>
      <c r="B2181" s="159" t="s">
        <v>2371</v>
      </c>
      <c r="C2181" s="160" t="s">
        <v>185</v>
      </c>
      <c r="D2181" s="160" t="s">
        <v>1</v>
      </c>
      <c r="E2181" s="160"/>
      <c r="F2181" s="161">
        <v>10</v>
      </c>
      <c r="G2181" s="386" t="s">
        <v>1408</v>
      </c>
      <c r="H2181" s="386" t="s">
        <v>1885</v>
      </c>
      <c r="I2181" s="414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  <c r="X2181" s="166"/>
      <c r="Y2181" s="166"/>
      <c r="Z2181" s="166"/>
      <c r="AA2181" s="166"/>
      <c r="AB2181" s="166"/>
      <c r="AC2181" s="166"/>
      <c r="AD2181" s="166"/>
      <c r="AE2181" s="166"/>
      <c r="AF2181" s="166"/>
      <c r="AG2181" s="166"/>
      <c r="AH2181" s="166"/>
      <c r="AI2181" s="166"/>
      <c r="AJ2181" s="166"/>
      <c r="AK2181" s="166"/>
      <c r="AL2181" s="166"/>
      <c r="AM2181" s="166"/>
      <c r="AN2181" s="166"/>
      <c r="AO2181" s="166"/>
      <c r="AP2181" s="166"/>
      <c r="AQ2181" s="166"/>
      <c r="AR2181" s="166"/>
      <c r="AS2181" s="166"/>
      <c r="AT2181" s="166"/>
      <c r="AU2181" s="166"/>
      <c r="AV2181" s="166"/>
      <c r="AW2181" s="166"/>
      <c r="AX2181" s="166"/>
      <c r="AY2181" s="166"/>
    </row>
    <row r="2182" spans="1:51" s="119" customFormat="1" ht="12.75" customHeight="1" x14ac:dyDescent="0.25">
      <c r="A2182" s="162">
        <v>41940</v>
      </c>
      <c r="B2182" s="163" t="s">
        <v>2371</v>
      </c>
      <c r="C2182" s="164" t="s">
        <v>791</v>
      </c>
      <c r="D2182" s="164" t="s">
        <v>1</v>
      </c>
      <c r="E2182" s="164"/>
      <c r="F2182" s="165">
        <v>180</v>
      </c>
      <c r="G2182" s="387" t="s">
        <v>1414</v>
      </c>
      <c r="H2182" s="387" t="s">
        <v>1880</v>
      </c>
      <c r="I2182" s="414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  <c r="X2182" s="166"/>
      <c r="Y2182" s="166"/>
      <c r="Z2182" s="166"/>
      <c r="AA2182" s="166"/>
      <c r="AB2182" s="166"/>
      <c r="AC2182" s="166"/>
      <c r="AD2182" s="166"/>
      <c r="AE2182" s="166"/>
      <c r="AF2182" s="166"/>
      <c r="AG2182" s="166"/>
      <c r="AH2182" s="166"/>
      <c r="AI2182" s="166"/>
      <c r="AJ2182" s="166"/>
      <c r="AK2182" s="166"/>
      <c r="AL2182" s="166"/>
      <c r="AM2182" s="166"/>
      <c r="AN2182" s="166"/>
      <c r="AO2182" s="166"/>
      <c r="AP2182" s="166"/>
      <c r="AQ2182" s="166"/>
      <c r="AR2182" s="166"/>
      <c r="AS2182" s="166"/>
      <c r="AT2182" s="166"/>
      <c r="AU2182" s="166"/>
      <c r="AV2182" s="166"/>
      <c r="AW2182" s="166"/>
      <c r="AX2182" s="166"/>
      <c r="AY2182" s="166"/>
    </row>
    <row r="2183" spans="1:51" s="119" customFormat="1" ht="12.75" customHeight="1" x14ac:dyDescent="0.25">
      <c r="A2183" s="158">
        <v>41941</v>
      </c>
      <c r="B2183" s="159" t="s">
        <v>2371</v>
      </c>
      <c r="C2183" s="160" t="s">
        <v>813</v>
      </c>
      <c r="D2183" s="160" t="s">
        <v>1</v>
      </c>
      <c r="E2183" s="160"/>
      <c r="F2183" s="161">
        <v>12.5</v>
      </c>
      <c r="G2183" s="386" t="s">
        <v>1793</v>
      </c>
      <c r="H2183" s="386" t="s">
        <v>1926</v>
      </c>
      <c r="I2183" s="414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  <c r="X2183" s="166"/>
      <c r="Y2183" s="166"/>
      <c r="Z2183" s="166"/>
      <c r="AA2183" s="166"/>
      <c r="AB2183" s="166"/>
      <c r="AC2183" s="166"/>
      <c r="AD2183" s="166"/>
      <c r="AE2183" s="166"/>
      <c r="AF2183" s="166"/>
      <c r="AG2183" s="166"/>
      <c r="AH2183" s="166"/>
      <c r="AI2183" s="166"/>
      <c r="AJ2183" s="166"/>
      <c r="AK2183" s="166"/>
      <c r="AL2183" s="166"/>
      <c r="AM2183" s="166"/>
      <c r="AN2183" s="166"/>
      <c r="AO2183" s="166"/>
      <c r="AP2183" s="166"/>
      <c r="AQ2183" s="166"/>
      <c r="AR2183" s="166"/>
      <c r="AS2183" s="166"/>
      <c r="AT2183" s="166"/>
      <c r="AU2183" s="166"/>
      <c r="AV2183" s="166"/>
      <c r="AW2183" s="166"/>
      <c r="AX2183" s="166"/>
      <c r="AY2183" s="166"/>
    </row>
    <row r="2184" spans="1:51" s="119" customFormat="1" ht="12.75" customHeight="1" x14ac:dyDescent="0.25">
      <c r="A2184" s="162">
        <v>41950</v>
      </c>
      <c r="B2184" s="163" t="s">
        <v>2371</v>
      </c>
      <c r="C2184" s="164" t="s">
        <v>814</v>
      </c>
      <c r="D2184" s="164" t="s">
        <v>1</v>
      </c>
      <c r="E2184" s="164"/>
      <c r="F2184" s="165">
        <v>25</v>
      </c>
      <c r="G2184" s="387" t="s">
        <v>1390</v>
      </c>
      <c r="H2184" s="387" t="s">
        <v>1899</v>
      </c>
      <c r="I2184" s="414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  <c r="X2184" s="166"/>
      <c r="Y2184" s="166"/>
      <c r="Z2184" s="166"/>
      <c r="AA2184" s="166"/>
      <c r="AB2184" s="166"/>
      <c r="AC2184" s="166"/>
      <c r="AD2184" s="166"/>
      <c r="AE2184" s="166"/>
      <c r="AF2184" s="166"/>
      <c r="AG2184" s="166"/>
      <c r="AH2184" s="166"/>
      <c r="AI2184" s="166"/>
      <c r="AJ2184" s="166"/>
      <c r="AK2184" s="166"/>
      <c r="AL2184" s="166"/>
      <c r="AM2184" s="166"/>
      <c r="AN2184" s="166"/>
      <c r="AO2184" s="166"/>
      <c r="AP2184" s="166"/>
      <c r="AQ2184" s="166"/>
      <c r="AR2184" s="166"/>
      <c r="AS2184" s="166"/>
      <c r="AT2184" s="166"/>
      <c r="AU2184" s="166"/>
      <c r="AV2184" s="166"/>
      <c r="AW2184" s="166"/>
      <c r="AX2184" s="166"/>
      <c r="AY2184" s="166"/>
    </row>
    <row r="2185" spans="1:51" s="119" customFormat="1" ht="12.75" customHeight="1" x14ac:dyDescent="0.25">
      <c r="A2185" s="158">
        <v>41955</v>
      </c>
      <c r="B2185" s="159" t="s">
        <v>2371</v>
      </c>
      <c r="C2185" s="160" t="s">
        <v>815</v>
      </c>
      <c r="D2185" s="160" t="s">
        <v>1</v>
      </c>
      <c r="E2185" s="160"/>
      <c r="F2185" s="161">
        <v>50</v>
      </c>
      <c r="G2185" s="386" t="s">
        <v>1414</v>
      </c>
      <c r="H2185" s="386" t="s">
        <v>1880</v>
      </c>
      <c r="I2185" s="414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  <c r="X2185" s="166"/>
      <c r="Y2185" s="166"/>
      <c r="Z2185" s="166"/>
      <c r="AA2185" s="166"/>
      <c r="AB2185" s="166"/>
      <c r="AC2185" s="166"/>
      <c r="AD2185" s="166"/>
      <c r="AE2185" s="166"/>
      <c r="AF2185" s="166"/>
      <c r="AG2185" s="166"/>
      <c r="AH2185" s="166"/>
      <c r="AI2185" s="166"/>
      <c r="AJ2185" s="166"/>
      <c r="AK2185" s="166"/>
      <c r="AL2185" s="166"/>
      <c r="AM2185" s="166"/>
      <c r="AN2185" s="166"/>
      <c r="AO2185" s="166"/>
      <c r="AP2185" s="166"/>
      <c r="AQ2185" s="166"/>
      <c r="AR2185" s="166"/>
      <c r="AS2185" s="166"/>
      <c r="AT2185" s="166"/>
      <c r="AU2185" s="166"/>
      <c r="AV2185" s="166"/>
      <c r="AW2185" s="166"/>
      <c r="AX2185" s="166"/>
      <c r="AY2185" s="166"/>
    </row>
    <row r="2186" spans="1:51" s="119" customFormat="1" ht="12.75" customHeight="1" x14ac:dyDescent="0.25">
      <c r="A2186" s="162">
        <v>41956</v>
      </c>
      <c r="B2186" s="163" t="s">
        <v>2371</v>
      </c>
      <c r="C2186" s="164" t="s">
        <v>816</v>
      </c>
      <c r="D2186" s="164" t="s">
        <v>1</v>
      </c>
      <c r="E2186" s="164"/>
      <c r="F2186" s="165">
        <v>50</v>
      </c>
      <c r="G2186" s="387" t="s">
        <v>1414</v>
      </c>
      <c r="H2186" s="387" t="s">
        <v>1880</v>
      </c>
      <c r="I2186" s="414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  <c r="X2186" s="166"/>
      <c r="Y2186" s="166"/>
      <c r="Z2186" s="166"/>
      <c r="AA2186" s="166"/>
      <c r="AB2186" s="166"/>
      <c r="AC2186" s="166"/>
      <c r="AD2186" s="166"/>
      <c r="AE2186" s="166"/>
      <c r="AF2186" s="166"/>
      <c r="AG2186" s="166"/>
      <c r="AH2186" s="166"/>
      <c r="AI2186" s="166"/>
      <c r="AJ2186" s="166"/>
      <c r="AK2186" s="166"/>
      <c r="AL2186" s="166"/>
      <c r="AM2186" s="166"/>
      <c r="AN2186" s="166"/>
      <c r="AO2186" s="166"/>
      <c r="AP2186" s="166"/>
      <c r="AQ2186" s="166"/>
      <c r="AR2186" s="166"/>
      <c r="AS2186" s="166"/>
      <c r="AT2186" s="166"/>
      <c r="AU2186" s="166"/>
      <c r="AV2186" s="166"/>
      <c r="AW2186" s="166"/>
      <c r="AX2186" s="166"/>
      <c r="AY2186" s="166"/>
    </row>
    <row r="2187" spans="1:51" s="119" customFormat="1" ht="12.75" customHeight="1" x14ac:dyDescent="0.25">
      <c r="A2187" s="158">
        <v>41956</v>
      </c>
      <c r="B2187" s="159" t="s">
        <v>2371</v>
      </c>
      <c r="C2187" s="160" t="s">
        <v>729</v>
      </c>
      <c r="D2187" s="160" t="s">
        <v>1</v>
      </c>
      <c r="E2187" s="160"/>
      <c r="F2187" s="161">
        <v>150</v>
      </c>
      <c r="G2187" s="386" t="s">
        <v>1395</v>
      </c>
      <c r="H2187" s="386" t="s">
        <v>1913</v>
      </c>
      <c r="I2187" s="414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  <c r="X2187" s="166"/>
      <c r="Y2187" s="166"/>
      <c r="Z2187" s="166"/>
      <c r="AA2187" s="166"/>
      <c r="AB2187" s="166"/>
      <c r="AC2187" s="166"/>
      <c r="AD2187" s="166"/>
      <c r="AE2187" s="166"/>
      <c r="AF2187" s="166"/>
      <c r="AG2187" s="166"/>
      <c r="AH2187" s="166"/>
      <c r="AI2187" s="166"/>
      <c r="AJ2187" s="166"/>
      <c r="AK2187" s="166"/>
      <c r="AL2187" s="166"/>
      <c r="AM2187" s="166"/>
      <c r="AN2187" s="166"/>
      <c r="AO2187" s="166"/>
      <c r="AP2187" s="166"/>
      <c r="AQ2187" s="166"/>
      <c r="AR2187" s="166"/>
      <c r="AS2187" s="166"/>
      <c r="AT2187" s="166"/>
      <c r="AU2187" s="166"/>
      <c r="AV2187" s="166"/>
      <c r="AW2187" s="166"/>
      <c r="AX2187" s="166"/>
      <c r="AY2187" s="166"/>
    </row>
    <row r="2188" spans="1:51" s="119" customFormat="1" ht="12.75" customHeight="1" x14ac:dyDescent="0.25">
      <c r="A2188" s="162">
        <v>41956</v>
      </c>
      <c r="B2188" s="163" t="s">
        <v>2371</v>
      </c>
      <c r="C2188" s="164" t="s">
        <v>182</v>
      </c>
      <c r="D2188" s="164" t="s">
        <v>1</v>
      </c>
      <c r="E2188" s="164"/>
      <c r="F2188" s="165">
        <v>140</v>
      </c>
      <c r="G2188" s="387" t="s">
        <v>1413</v>
      </c>
      <c r="H2188" s="387" t="s">
        <v>1864</v>
      </c>
      <c r="I2188" s="414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  <c r="X2188" s="166"/>
      <c r="Y2188" s="166"/>
      <c r="Z2188" s="166"/>
      <c r="AA2188" s="166"/>
      <c r="AB2188" s="166"/>
      <c r="AC2188" s="166"/>
      <c r="AD2188" s="166"/>
      <c r="AE2188" s="166"/>
      <c r="AF2188" s="166"/>
      <c r="AG2188" s="166"/>
      <c r="AH2188" s="166"/>
      <c r="AI2188" s="166"/>
      <c r="AJ2188" s="166"/>
      <c r="AK2188" s="166"/>
      <c r="AL2188" s="166"/>
      <c r="AM2188" s="166"/>
      <c r="AN2188" s="166"/>
      <c r="AO2188" s="166"/>
      <c r="AP2188" s="166"/>
      <c r="AQ2188" s="166"/>
      <c r="AR2188" s="166"/>
      <c r="AS2188" s="166"/>
      <c r="AT2188" s="166"/>
      <c r="AU2188" s="166"/>
      <c r="AV2188" s="166"/>
      <c r="AW2188" s="166"/>
      <c r="AX2188" s="166"/>
      <c r="AY2188" s="166"/>
    </row>
    <row r="2189" spans="1:51" s="119" customFormat="1" ht="12.75" customHeight="1" x14ac:dyDescent="0.25">
      <c r="A2189" s="158">
        <v>41957</v>
      </c>
      <c r="B2189" s="159" t="s">
        <v>2371</v>
      </c>
      <c r="C2189" s="160" t="s">
        <v>817</v>
      </c>
      <c r="D2189" s="160" t="s">
        <v>1</v>
      </c>
      <c r="E2189" s="160"/>
      <c r="F2189" s="161">
        <v>65</v>
      </c>
      <c r="G2189" s="386" t="s">
        <v>1414</v>
      </c>
      <c r="H2189" s="386" t="s">
        <v>1878</v>
      </c>
      <c r="I2189" s="414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  <c r="X2189" s="166"/>
      <c r="Y2189" s="166"/>
      <c r="Z2189" s="166"/>
      <c r="AA2189" s="166"/>
      <c r="AB2189" s="166"/>
      <c r="AC2189" s="166"/>
      <c r="AD2189" s="166"/>
      <c r="AE2189" s="166"/>
      <c r="AF2189" s="166"/>
      <c r="AG2189" s="166"/>
      <c r="AH2189" s="166"/>
      <c r="AI2189" s="166"/>
      <c r="AJ2189" s="166"/>
      <c r="AK2189" s="166"/>
      <c r="AL2189" s="166"/>
      <c r="AM2189" s="166"/>
      <c r="AN2189" s="166"/>
      <c r="AO2189" s="166"/>
      <c r="AP2189" s="166"/>
      <c r="AQ2189" s="166"/>
      <c r="AR2189" s="166"/>
      <c r="AS2189" s="166"/>
      <c r="AT2189" s="166"/>
      <c r="AU2189" s="166"/>
      <c r="AV2189" s="166"/>
      <c r="AW2189" s="166"/>
      <c r="AX2189" s="166"/>
      <c r="AY2189" s="166"/>
    </row>
    <row r="2190" spans="1:51" s="119" customFormat="1" ht="12.75" customHeight="1" x14ac:dyDescent="0.25">
      <c r="A2190" s="162">
        <v>41961</v>
      </c>
      <c r="B2190" s="163" t="s">
        <v>2371</v>
      </c>
      <c r="C2190" s="164" t="s">
        <v>818</v>
      </c>
      <c r="D2190" s="164" t="s">
        <v>1</v>
      </c>
      <c r="E2190" s="164"/>
      <c r="F2190" s="165">
        <v>93</v>
      </c>
      <c r="G2190" s="387" t="s">
        <v>1792</v>
      </c>
      <c r="H2190" s="387" t="s">
        <v>1868</v>
      </c>
      <c r="I2190" s="414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  <c r="X2190" s="166"/>
      <c r="Y2190" s="166"/>
      <c r="Z2190" s="1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  <c r="AM2190" s="166"/>
      <c r="AN2190" s="166"/>
      <c r="AO2190" s="166"/>
      <c r="AP2190" s="166"/>
      <c r="AQ2190" s="166"/>
      <c r="AR2190" s="166"/>
      <c r="AS2190" s="166"/>
      <c r="AT2190" s="166"/>
      <c r="AU2190" s="166"/>
      <c r="AV2190" s="166"/>
      <c r="AW2190" s="166"/>
      <c r="AX2190" s="166"/>
      <c r="AY2190" s="166"/>
    </row>
    <row r="2191" spans="1:51" s="119" customFormat="1" ht="12.75" customHeight="1" x14ac:dyDescent="0.25">
      <c r="A2191" s="158">
        <v>41964</v>
      </c>
      <c r="B2191" s="159" t="s">
        <v>2371</v>
      </c>
      <c r="C2191" s="160" t="s">
        <v>563</v>
      </c>
      <c r="D2191" s="160" t="s">
        <v>1</v>
      </c>
      <c r="E2191" s="160"/>
      <c r="F2191" s="161">
        <v>150</v>
      </c>
      <c r="G2191" s="386" t="s">
        <v>1794</v>
      </c>
      <c r="H2191" s="386" t="s">
        <v>1870</v>
      </c>
      <c r="I2191" s="414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  <c r="X2191" s="166"/>
      <c r="Y2191" s="166"/>
      <c r="Z2191" s="1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  <c r="AM2191" s="166"/>
      <c r="AN2191" s="166"/>
      <c r="AO2191" s="166"/>
      <c r="AP2191" s="166"/>
      <c r="AQ2191" s="166"/>
      <c r="AR2191" s="166"/>
      <c r="AS2191" s="166"/>
      <c r="AT2191" s="166"/>
      <c r="AU2191" s="166"/>
      <c r="AV2191" s="166"/>
      <c r="AW2191" s="166"/>
      <c r="AX2191" s="166"/>
      <c r="AY2191" s="166"/>
    </row>
    <row r="2192" spans="1:51" s="119" customFormat="1" ht="12.75" customHeight="1" x14ac:dyDescent="0.25">
      <c r="A2192" s="162">
        <v>41967</v>
      </c>
      <c r="B2192" s="163" t="s">
        <v>2371</v>
      </c>
      <c r="C2192" s="164" t="s">
        <v>289</v>
      </c>
      <c r="D2192" s="164" t="s">
        <v>1</v>
      </c>
      <c r="E2192" s="164"/>
      <c r="F2192" s="165">
        <v>200</v>
      </c>
      <c r="G2192" s="387" t="s">
        <v>1449</v>
      </c>
      <c r="H2192" s="387" t="s">
        <v>1881</v>
      </c>
      <c r="I2192" s="414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  <c r="X2192" s="166"/>
      <c r="Y2192" s="166"/>
      <c r="Z2192" s="1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  <c r="AM2192" s="166"/>
      <c r="AN2192" s="166"/>
      <c r="AO2192" s="166"/>
      <c r="AP2192" s="166"/>
      <c r="AQ2192" s="166"/>
      <c r="AR2192" s="166"/>
      <c r="AS2192" s="166"/>
      <c r="AT2192" s="166"/>
      <c r="AU2192" s="166"/>
      <c r="AV2192" s="166"/>
      <c r="AW2192" s="166"/>
      <c r="AX2192" s="166"/>
      <c r="AY2192" s="166"/>
    </row>
    <row r="2193" spans="1:51" s="119" customFormat="1" ht="12.75" customHeight="1" x14ac:dyDescent="0.25">
      <c r="A2193" s="158">
        <v>41968</v>
      </c>
      <c r="B2193" s="159" t="s">
        <v>2371</v>
      </c>
      <c r="C2193" s="160" t="s">
        <v>819</v>
      </c>
      <c r="D2193" s="160" t="s">
        <v>1</v>
      </c>
      <c r="E2193" s="160"/>
      <c r="F2193" s="161">
        <v>60</v>
      </c>
      <c r="G2193" s="386" t="s">
        <v>1414</v>
      </c>
      <c r="H2193" s="386" t="s">
        <v>1874</v>
      </c>
      <c r="I2193" s="414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  <c r="X2193" s="166"/>
      <c r="Y2193" s="166"/>
      <c r="Z2193" s="1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  <c r="AM2193" s="166"/>
      <c r="AN2193" s="166"/>
      <c r="AO2193" s="166"/>
      <c r="AP2193" s="166"/>
      <c r="AQ2193" s="166"/>
      <c r="AR2193" s="166"/>
      <c r="AS2193" s="166"/>
      <c r="AT2193" s="166"/>
      <c r="AU2193" s="166"/>
      <c r="AV2193" s="166"/>
      <c r="AW2193" s="166"/>
      <c r="AX2193" s="166"/>
      <c r="AY2193" s="166"/>
    </row>
    <row r="2194" spans="1:51" s="119" customFormat="1" ht="12.75" customHeight="1" x14ac:dyDescent="0.25">
      <c r="A2194" s="162">
        <v>41968</v>
      </c>
      <c r="B2194" s="163" t="s">
        <v>2371</v>
      </c>
      <c r="C2194" s="164" t="s">
        <v>709</v>
      </c>
      <c r="D2194" s="164" t="s">
        <v>1</v>
      </c>
      <c r="E2194" s="164"/>
      <c r="F2194" s="165">
        <v>80</v>
      </c>
      <c r="G2194" s="387" t="s">
        <v>1414</v>
      </c>
      <c r="H2194" s="387" t="s">
        <v>1874</v>
      </c>
      <c r="I2194" s="414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  <c r="X2194" s="166"/>
      <c r="Y2194" s="166"/>
      <c r="Z2194" s="166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  <c r="AM2194" s="166"/>
      <c r="AN2194" s="166"/>
      <c r="AO2194" s="166"/>
      <c r="AP2194" s="166"/>
      <c r="AQ2194" s="166"/>
      <c r="AR2194" s="166"/>
      <c r="AS2194" s="166"/>
      <c r="AT2194" s="166"/>
      <c r="AU2194" s="166"/>
      <c r="AV2194" s="166"/>
      <c r="AW2194" s="166"/>
      <c r="AX2194" s="166"/>
      <c r="AY2194" s="166"/>
    </row>
    <row r="2195" spans="1:51" s="119" customFormat="1" ht="12.75" customHeight="1" x14ac:dyDescent="0.25">
      <c r="A2195" s="158">
        <v>41970</v>
      </c>
      <c r="B2195" s="159" t="s">
        <v>2371</v>
      </c>
      <c r="C2195" s="160" t="s">
        <v>820</v>
      </c>
      <c r="D2195" s="160" t="s">
        <v>1</v>
      </c>
      <c r="E2195" s="160"/>
      <c r="F2195" s="161">
        <v>700</v>
      </c>
      <c r="G2195" s="386" t="s">
        <v>1393</v>
      </c>
      <c r="H2195" s="386" t="s">
        <v>1863</v>
      </c>
      <c r="I2195" s="414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  <c r="X2195" s="166"/>
      <c r="Y2195" s="166"/>
      <c r="Z2195" s="1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  <c r="AM2195" s="166"/>
      <c r="AN2195" s="166"/>
      <c r="AO2195" s="166"/>
      <c r="AP2195" s="166"/>
      <c r="AQ2195" s="166"/>
      <c r="AR2195" s="166"/>
      <c r="AS2195" s="166"/>
      <c r="AT2195" s="166"/>
      <c r="AU2195" s="166"/>
      <c r="AV2195" s="166"/>
      <c r="AW2195" s="166"/>
      <c r="AX2195" s="166"/>
      <c r="AY2195" s="166"/>
    </row>
    <row r="2196" spans="1:51" s="119" customFormat="1" ht="12.75" customHeight="1" x14ac:dyDescent="0.25">
      <c r="A2196" s="162">
        <v>41971</v>
      </c>
      <c r="B2196" s="163" t="s">
        <v>2371</v>
      </c>
      <c r="C2196" s="164" t="s">
        <v>821</v>
      </c>
      <c r="D2196" s="164" t="s">
        <v>1</v>
      </c>
      <c r="E2196" s="164"/>
      <c r="F2196" s="165">
        <v>58.5</v>
      </c>
      <c r="G2196" s="387" t="s">
        <v>1413</v>
      </c>
      <c r="H2196" s="387" t="s">
        <v>1864</v>
      </c>
      <c r="I2196" s="414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  <c r="X2196" s="166"/>
      <c r="Y2196" s="166"/>
      <c r="Z2196" s="1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  <c r="AM2196" s="166"/>
      <c r="AN2196" s="166"/>
      <c r="AO2196" s="166"/>
      <c r="AP2196" s="166"/>
      <c r="AQ2196" s="166"/>
      <c r="AR2196" s="166"/>
      <c r="AS2196" s="166"/>
      <c r="AT2196" s="166"/>
      <c r="AU2196" s="166"/>
      <c r="AV2196" s="166"/>
      <c r="AW2196" s="166"/>
      <c r="AX2196" s="166"/>
      <c r="AY2196" s="166"/>
    </row>
    <row r="2197" spans="1:51" s="119" customFormat="1" ht="12.75" customHeight="1" x14ac:dyDescent="0.25">
      <c r="A2197" s="158">
        <v>41971</v>
      </c>
      <c r="B2197" s="159" t="s">
        <v>2371</v>
      </c>
      <c r="C2197" s="160" t="s">
        <v>541</v>
      </c>
      <c r="D2197" s="160" t="s">
        <v>1</v>
      </c>
      <c r="E2197" s="160"/>
      <c r="F2197" s="161">
        <v>310</v>
      </c>
      <c r="G2197" s="386" t="s">
        <v>1793</v>
      </c>
      <c r="H2197" s="386" t="s">
        <v>1879</v>
      </c>
      <c r="I2197" s="414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  <c r="X2197" s="166"/>
      <c r="Y2197" s="166"/>
      <c r="Z2197" s="1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  <c r="AM2197" s="166"/>
      <c r="AN2197" s="166"/>
      <c r="AO2197" s="166"/>
      <c r="AP2197" s="166"/>
      <c r="AQ2197" s="166"/>
      <c r="AR2197" s="166"/>
      <c r="AS2197" s="166"/>
      <c r="AT2197" s="166"/>
      <c r="AU2197" s="166"/>
      <c r="AV2197" s="166"/>
      <c r="AW2197" s="166"/>
      <c r="AX2197" s="166"/>
      <c r="AY2197" s="166"/>
    </row>
    <row r="2198" spans="1:51" s="119" customFormat="1" ht="12.75" customHeight="1" x14ac:dyDescent="0.25">
      <c r="A2198" s="162">
        <v>41971</v>
      </c>
      <c r="B2198" s="163" t="s">
        <v>2371</v>
      </c>
      <c r="C2198" s="164" t="s">
        <v>542</v>
      </c>
      <c r="D2198" s="164" t="s">
        <v>1</v>
      </c>
      <c r="E2198" s="164"/>
      <c r="F2198" s="165">
        <v>350</v>
      </c>
      <c r="G2198" s="387" t="s">
        <v>1449</v>
      </c>
      <c r="H2198" s="387" t="s">
        <v>1866</v>
      </c>
      <c r="I2198" s="414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  <c r="X2198" s="166"/>
      <c r="Y2198" s="166"/>
      <c r="Z2198" s="1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  <c r="AM2198" s="166"/>
      <c r="AN2198" s="166"/>
      <c r="AO2198" s="166"/>
      <c r="AP2198" s="166"/>
      <c r="AQ2198" s="166"/>
      <c r="AR2198" s="166"/>
      <c r="AS2198" s="166"/>
      <c r="AT2198" s="166"/>
      <c r="AU2198" s="166"/>
      <c r="AV2198" s="166"/>
      <c r="AW2198" s="166"/>
      <c r="AX2198" s="166"/>
      <c r="AY2198" s="166"/>
    </row>
    <row r="2199" spans="1:51" s="119" customFormat="1" ht="12.75" customHeight="1" x14ac:dyDescent="0.25">
      <c r="A2199" s="158">
        <v>41974</v>
      </c>
      <c r="B2199" s="159" t="s">
        <v>2371</v>
      </c>
      <c r="C2199" s="160" t="s">
        <v>786</v>
      </c>
      <c r="D2199" s="160" t="s">
        <v>1</v>
      </c>
      <c r="E2199" s="160"/>
      <c r="F2199" s="161">
        <v>72</v>
      </c>
      <c r="G2199" s="386" t="s">
        <v>1797</v>
      </c>
      <c r="H2199" s="386" t="s">
        <v>1863</v>
      </c>
      <c r="I2199" s="414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  <c r="X2199" s="166"/>
      <c r="Y2199" s="166"/>
      <c r="Z2199" s="166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  <c r="AM2199" s="166"/>
      <c r="AN2199" s="166"/>
      <c r="AO2199" s="166"/>
      <c r="AP2199" s="166"/>
      <c r="AQ2199" s="166"/>
      <c r="AR2199" s="166"/>
      <c r="AS2199" s="166"/>
      <c r="AT2199" s="166"/>
      <c r="AU2199" s="166"/>
      <c r="AV2199" s="166"/>
      <c r="AW2199" s="166"/>
      <c r="AX2199" s="166"/>
      <c r="AY2199" s="166"/>
    </row>
    <row r="2200" spans="1:51" s="119" customFormat="1" ht="12.75" customHeight="1" x14ac:dyDescent="0.25">
      <c r="A2200" s="162">
        <v>41974</v>
      </c>
      <c r="B2200" s="163" t="s">
        <v>2371</v>
      </c>
      <c r="C2200" s="164" t="s">
        <v>306</v>
      </c>
      <c r="D2200" s="164" t="s">
        <v>1</v>
      </c>
      <c r="E2200" s="164"/>
      <c r="F2200" s="165">
        <v>70</v>
      </c>
      <c r="G2200" s="387" t="s">
        <v>1413</v>
      </c>
      <c r="H2200" s="387" t="s">
        <v>1864</v>
      </c>
      <c r="I2200" s="414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  <c r="X2200" s="166"/>
      <c r="Y2200" s="166"/>
      <c r="Z2200" s="1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  <c r="AM2200" s="166"/>
      <c r="AN2200" s="166"/>
      <c r="AO2200" s="166"/>
      <c r="AP2200" s="166"/>
      <c r="AQ2200" s="166"/>
      <c r="AR2200" s="166"/>
      <c r="AS2200" s="166"/>
      <c r="AT2200" s="166"/>
      <c r="AU2200" s="166"/>
      <c r="AV2200" s="166"/>
      <c r="AW2200" s="166"/>
      <c r="AX2200" s="166"/>
      <c r="AY2200" s="166"/>
    </row>
    <row r="2201" spans="1:51" s="119" customFormat="1" ht="12.75" customHeight="1" x14ac:dyDescent="0.25">
      <c r="A2201" s="158">
        <v>41976</v>
      </c>
      <c r="B2201" s="159" t="s">
        <v>2371</v>
      </c>
      <c r="C2201" s="160" t="s">
        <v>822</v>
      </c>
      <c r="D2201" s="160" t="s">
        <v>1</v>
      </c>
      <c r="E2201" s="160"/>
      <c r="F2201" s="161">
        <v>100</v>
      </c>
      <c r="G2201" s="386" t="s">
        <v>1395</v>
      </c>
      <c r="H2201" s="386" t="s">
        <v>1867</v>
      </c>
      <c r="I2201" s="414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  <c r="X2201" s="166"/>
      <c r="Y2201" s="166"/>
      <c r="Z2201" s="1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  <c r="AM2201" s="166"/>
      <c r="AN2201" s="166"/>
      <c r="AO2201" s="166"/>
      <c r="AP2201" s="166"/>
      <c r="AQ2201" s="166"/>
      <c r="AR2201" s="166"/>
      <c r="AS2201" s="166"/>
      <c r="AT2201" s="166"/>
      <c r="AU2201" s="166"/>
      <c r="AV2201" s="166"/>
      <c r="AW2201" s="166"/>
      <c r="AX2201" s="166"/>
      <c r="AY2201" s="166"/>
    </row>
    <row r="2202" spans="1:51" s="119" customFormat="1" ht="12.75" customHeight="1" x14ac:dyDescent="0.25">
      <c r="A2202" s="162">
        <v>41982</v>
      </c>
      <c r="B2202" s="163" t="s">
        <v>2371</v>
      </c>
      <c r="C2202" s="164" t="s">
        <v>562</v>
      </c>
      <c r="D2202" s="164" t="s">
        <v>1</v>
      </c>
      <c r="E2202" s="164"/>
      <c r="F2202" s="165">
        <v>95</v>
      </c>
      <c r="G2202" s="387" t="s">
        <v>1449</v>
      </c>
      <c r="H2202" s="387" t="s">
        <v>1866</v>
      </c>
      <c r="I2202" s="414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  <c r="X2202" s="166"/>
      <c r="Y2202" s="166"/>
      <c r="Z2202" s="1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  <c r="AM2202" s="166"/>
      <c r="AN2202" s="166"/>
      <c r="AO2202" s="166"/>
      <c r="AP2202" s="166"/>
      <c r="AQ2202" s="166"/>
      <c r="AR2202" s="166"/>
      <c r="AS2202" s="166"/>
      <c r="AT2202" s="166"/>
      <c r="AU2202" s="166"/>
      <c r="AV2202" s="166"/>
      <c r="AW2202" s="166"/>
      <c r="AX2202" s="166"/>
      <c r="AY2202" s="166"/>
    </row>
    <row r="2203" spans="1:51" s="119" customFormat="1" ht="12.75" customHeight="1" x14ac:dyDescent="0.25">
      <c r="A2203" s="158">
        <v>41983</v>
      </c>
      <c r="B2203" s="159" t="s">
        <v>2371</v>
      </c>
      <c r="C2203" s="160" t="s">
        <v>328</v>
      </c>
      <c r="D2203" s="160" t="s">
        <v>1</v>
      </c>
      <c r="E2203" s="160"/>
      <c r="F2203" s="161">
        <v>120</v>
      </c>
      <c r="G2203" s="386" t="s">
        <v>1414</v>
      </c>
      <c r="H2203" s="386" t="s">
        <v>1874</v>
      </c>
      <c r="I2203" s="414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  <c r="X2203" s="166"/>
      <c r="Y2203" s="166"/>
      <c r="Z2203" s="1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  <c r="AM2203" s="166"/>
      <c r="AN2203" s="166"/>
      <c r="AO2203" s="166"/>
      <c r="AP2203" s="166"/>
      <c r="AQ2203" s="166"/>
      <c r="AR2203" s="166"/>
      <c r="AS2203" s="166"/>
      <c r="AT2203" s="166"/>
      <c r="AU2203" s="166"/>
      <c r="AV2203" s="166"/>
      <c r="AW2203" s="166"/>
      <c r="AX2203" s="166"/>
      <c r="AY2203" s="166"/>
    </row>
    <row r="2204" spans="1:51" s="119" customFormat="1" ht="12.75" customHeight="1" x14ac:dyDescent="0.25">
      <c r="A2204" s="162">
        <v>41983</v>
      </c>
      <c r="B2204" s="163" t="s">
        <v>2371</v>
      </c>
      <c r="C2204" s="164" t="s">
        <v>94</v>
      </c>
      <c r="D2204" s="164" t="s">
        <v>1</v>
      </c>
      <c r="E2204" s="164"/>
      <c r="F2204" s="165">
        <v>500</v>
      </c>
      <c r="G2204" s="387" t="s">
        <v>1414</v>
      </c>
      <c r="H2204" s="387" t="s">
        <v>1880</v>
      </c>
      <c r="I2204" s="414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  <c r="X2204" s="166"/>
      <c r="Y2204" s="166"/>
      <c r="Z2204" s="166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  <c r="AM2204" s="166"/>
      <c r="AN2204" s="166"/>
      <c r="AO2204" s="166"/>
      <c r="AP2204" s="166"/>
      <c r="AQ2204" s="166"/>
      <c r="AR2204" s="166"/>
      <c r="AS2204" s="166"/>
      <c r="AT2204" s="166"/>
      <c r="AU2204" s="166"/>
      <c r="AV2204" s="166"/>
      <c r="AW2204" s="166"/>
      <c r="AX2204" s="166"/>
      <c r="AY2204" s="166"/>
    </row>
    <row r="2205" spans="1:51" s="119" customFormat="1" ht="12.75" customHeight="1" x14ac:dyDescent="0.25">
      <c r="A2205" s="158">
        <v>41983</v>
      </c>
      <c r="B2205" s="159" t="s">
        <v>2371</v>
      </c>
      <c r="C2205" s="160" t="s">
        <v>215</v>
      </c>
      <c r="D2205" s="160" t="s">
        <v>1</v>
      </c>
      <c r="E2205" s="160"/>
      <c r="F2205" s="161">
        <v>100</v>
      </c>
      <c r="G2205" s="386" t="s">
        <v>1449</v>
      </c>
      <c r="H2205" s="386" t="s">
        <v>1887</v>
      </c>
      <c r="I2205" s="414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  <c r="X2205" s="166"/>
      <c r="Y2205" s="166"/>
      <c r="Z2205" s="1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  <c r="AM2205" s="166"/>
      <c r="AN2205" s="166"/>
      <c r="AO2205" s="166"/>
      <c r="AP2205" s="166"/>
      <c r="AQ2205" s="166"/>
      <c r="AR2205" s="166"/>
      <c r="AS2205" s="166"/>
      <c r="AT2205" s="166"/>
      <c r="AU2205" s="166"/>
      <c r="AV2205" s="166"/>
      <c r="AW2205" s="166"/>
      <c r="AX2205" s="166"/>
      <c r="AY2205" s="166"/>
    </row>
    <row r="2206" spans="1:51" s="119" customFormat="1" ht="12.75" customHeight="1" x14ac:dyDescent="0.25">
      <c r="A2206" s="162">
        <v>41984</v>
      </c>
      <c r="B2206" s="163" t="s">
        <v>2371</v>
      </c>
      <c r="C2206" s="164" t="s">
        <v>823</v>
      </c>
      <c r="D2206" s="164" t="s">
        <v>1</v>
      </c>
      <c r="E2206" s="164"/>
      <c r="F2206" s="165">
        <v>20</v>
      </c>
      <c r="G2206" s="387" t="s">
        <v>1408</v>
      </c>
      <c r="H2206" s="387" t="s">
        <v>1877</v>
      </c>
      <c r="I2206" s="414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  <c r="X2206" s="166"/>
      <c r="Y2206" s="166"/>
      <c r="Z2206" s="1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  <c r="AM2206" s="166"/>
      <c r="AN2206" s="166"/>
      <c r="AO2206" s="166"/>
      <c r="AP2206" s="166"/>
      <c r="AQ2206" s="166"/>
      <c r="AR2206" s="166"/>
      <c r="AS2206" s="166"/>
      <c r="AT2206" s="166"/>
      <c r="AU2206" s="166"/>
      <c r="AV2206" s="166"/>
      <c r="AW2206" s="166"/>
      <c r="AX2206" s="166"/>
      <c r="AY2206" s="166"/>
    </row>
    <row r="2207" spans="1:51" s="119" customFormat="1" ht="12.75" customHeight="1" x14ac:dyDescent="0.25">
      <c r="A2207" s="158">
        <v>41984</v>
      </c>
      <c r="B2207" s="159" t="s">
        <v>2371</v>
      </c>
      <c r="C2207" s="160" t="s">
        <v>824</v>
      </c>
      <c r="D2207" s="160" t="s">
        <v>1</v>
      </c>
      <c r="E2207" s="160"/>
      <c r="F2207" s="161">
        <v>4600</v>
      </c>
      <c r="G2207" s="386" t="s">
        <v>1388</v>
      </c>
      <c r="H2207" s="386" t="s">
        <v>1908</v>
      </c>
      <c r="I2207" s="414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  <c r="X2207" s="166"/>
      <c r="Y2207" s="166"/>
      <c r="Z2207" s="1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  <c r="AM2207" s="166"/>
      <c r="AN2207" s="166"/>
      <c r="AO2207" s="166"/>
      <c r="AP2207" s="166"/>
      <c r="AQ2207" s="166"/>
      <c r="AR2207" s="166"/>
      <c r="AS2207" s="166"/>
      <c r="AT2207" s="166"/>
      <c r="AU2207" s="166"/>
      <c r="AV2207" s="166"/>
      <c r="AW2207" s="166"/>
      <c r="AX2207" s="166"/>
      <c r="AY2207" s="166"/>
    </row>
    <row r="2208" spans="1:51" s="119" customFormat="1" ht="12.75" customHeight="1" x14ac:dyDescent="0.25">
      <c r="A2208" s="162">
        <v>41984</v>
      </c>
      <c r="B2208" s="163" t="s">
        <v>2371</v>
      </c>
      <c r="C2208" s="164" t="s">
        <v>305</v>
      </c>
      <c r="D2208" s="164" t="s">
        <v>1</v>
      </c>
      <c r="E2208" s="164"/>
      <c r="F2208" s="165">
        <v>50</v>
      </c>
      <c r="G2208" s="387" t="s">
        <v>1792</v>
      </c>
      <c r="H2208" s="387" t="s">
        <v>1868</v>
      </c>
      <c r="I2208" s="414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  <c r="X2208" s="166"/>
      <c r="Y2208" s="166"/>
      <c r="Z2208" s="1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  <c r="AM2208" s="166"/>
      <c r="AN2208" s="166"/>
      <c r="AO2208" s="166"/>
      <c r="AP2208" s="166"/>
      <c r="AQ2208" s="166"/>
      <c r="AR2208" s="166"/>
      <c r="AS2208" s="166"/>
      <c r="AT2208" s="166"/>
      <c r="AU2208" s="166"/>
      <c r="AV2208" s="166"/>
      <c r="AW2208" s="166"/>
      <c r="AX2208" s="166"/>
      <c r="AY2208" s="166"/>
    </row>
    <row r="2209" spans="1:51" s="119" customFormat="1" ht="12.75" customHeight="1" x14ac:dyDescent="0.25">
      <c r="A2209" s="158">
        <v>41995</v>
      </c>
      <c r="B2209" s="159" t="s">
        <v>2371</v>
      </c>
      <c r="C2209" s="160" t="s">
        <v>796</v>
      </c>
      <c r="D2209" s="160" t="s">
        <v>1</v>
      </c>
      <c r="E2209" s="160"/>
      <c r="F2209" s="161">
        <v>30</v>
      </c>
      <c r="G2209" s="386" t="s">
        <v>1794</v>
      </c>
      <c r="H2209" s="386" t="s">
        <v>1870</v>
      </c>
      <c r="I2209" s="414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  <c r="X2209" s="166"/>
      <c r="Y2209" s="166"/>
      <c r="Z2209" s="166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  <c r="AM2209" s="166"/>
      <c r="AN2209" s="166"/>
      <c r="AO2209" s="166"/>
      <c r="AP2209" s="166"/>
      <c r="AQ2209" s="166"/>
      <c r="AR2209" s="166"/>
      <c r="AS2209" s="166"/>
      <c r="AT2209" s="166"/>
      <c r="AU2209" s="166"/>
      <c r="AV2209" s="166"/>
      <c r="AW2209" s="166"/>
      <c r="AX2209" s="166"/>
      <c r="AY2209" s="166"/>
    </row>
    <row r="2210" spans="1:51" s="119" customFormat="1" ht="12.75" customHeight="1" x14ac:dyDescent="0.25">
      <c r="A2210" s="162">
        <v>42045</v>
      </c>
      <c r="B2210" s="163" t="s">
        <v>2372</v>
      </c>
      <c r="C2210" s="164" t="s">
        <v>517</v>
      </c>
      <c r="D2210" s="164" t="s">
        <v>26</v>
      </c>
      <c r="E2210" s="164"/>
      <c r="F2210" s="165">
        <v>74.0625</v>
      </c>
      <c r="G2210" s="387"/>
      <c r="H2210" s="387"/>
      <c r="I2210" s="414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  <c r="X2210" s="166"/>
      <c r="Y2210" s="166"/>
      <c r="Z2210" s="1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  <c r="AM2210" s="166"/>
      <c r="AN2210" s="166"/>
      <c r="AO2210" s="166"/>
      <c r="AP2210" s="166"/>
      <c r="AQ2210" s="166"/>
      <c r="AR2210" s="166"/>
      <c r="AS2210" s="166"/>
      <c r="AT2210" s="166"/>
      <c r="AU2210" s="166"/>
      <c r="AV2210" s="166"/>
      <c r="AW2210" s="166"/>
      <c r="AX2210" s="166"/>
      <c r="AY2210" s="166"/>
    </row>
    <row r="2211" spans="1:51" s="119" customFormat="1" ht="12.75" customHeight="1" x14ac:dyDescent="0.25">
      <c r="A2211" s="158">
        <v>42046</v>
      </c>
      <c r="B2211" s="159" t="s">
        <v>2371</v>
      </c>
      <c r="C2211" s="160" t="s">
        <v>517</v>
      </c>
      <c r="D2211" s="160" t="s">
        <v>26</v>
      </c>
      <c r="E2211" s="160"/>
      <c r="F2211" s="161">
        <v>29</v>
      </c>
      <c r="G2211" s="386"/>
      <c r="H2211" s="386"/>
      <c r="I2211" s="414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  <c r="X2211" s="166"/>
      <c r="Y2211" s="166"/>
      <c r="Z2211" s="1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  <c r="AM2211" s="166"/>
      <c r="AN2211" s="166"/>
      <c r="AO2211" s="166"/>
      <c r="AP2211" s="166"/>
      <c r="AQ2211" s="166"/>
      <c r="AR2211" s="166"/>
      <c r="AS2211" s="166"/>
      <c r="AT2211" s="166"/>
      <c r="AU2211" s="166"/>
      <c r="AV2211" s="166"/>
      <c r="AW2211" s="166"/>
      <c r="AX2211" s="166"/>
      <c r="AY2211" s="166"/>
    </row>
    <row r="2212" spans="1:51" s="119" customFormat="1" ht="12.75" customHeight="1" x14ac:dyDescent="0.25">
      <c r="A2212" s="162">
        <v>42083</v>
      </c>
      <c r="B2212" s="163" t="s">
        <v>2372</v>
      </c>
      <c r="C2212" s="164" t="s">
        <v>517</v>
      </c>
      <c r="D2212" s="164" t="s">
        <v>26</v>
      </c>
      <c r="E2212" s="164"/>
      <c r="F2212" s="165">
        <v>300</v>
      </c>
      <c r="G2212" s="387"/>
      <c r="H2212" s="387"/>
      <c r="I2212" s="414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  <c r="X2212" s="166"/>
      <c r="Y2212" s="166"/>
      <c r="Z2212" s="1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  <c r="AM2212" s="166"/>
      <c r="AN2212" s="166"/>
      <c r="AO2212" s="166"/>
      <c r="AP2212" s="166"/>
      <c r="AQ2212" s="166"/>
      <c r="AR2212" s="166"/>
      <c r="AS2212" s="166"/>
      <c r="AT2212" s="166"/>
      <c r="AU2212" s="166"/>
      <c r="AV2212" s="166"/>
      <c r="AW2212" s="166"/>
      <c r="AX2212" s="166"/>
      <c r="AY2212" s="166"/>
    </row>
    <row r="2213" spans="1:51" s="119" customFormat="1" ht="12.75" customHeight="1" x14ac:dyDescent="0.25">
      <c r="A2213" s="158">
        <v>42110</v>
      </c>
      <c r="B2213" s="159" t="s">
        <v>2372</v>
      </c>
      <c r="C2213" s="160" t="s">
        <v>517</v>
      </c>
      <c r="D2213" s="160" t="s">
        <v>26</v>
      </c>
      <c r="E2213" s="160"/>
      <c r="F2213" s="161">
        <v>88.2</v>
      </c>
      <c r="G2213" s="386"/>
      <c r="H2213" s="386"/>
      <c r="I2213" s="414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  <c r="X2213" s="166"/>
      <c r="Y2213" s="166"/>
      <c r="Z2213" s="1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  <c r="AM2213" s="166"/>
      <c r="AN2213" s="166"/>
      <c r="AO2213" s="166"/>
      <c r="AP2213" s="166"/>
      <c r="AQ2213" s="166"/>
      <c r="AR2213" s="166"/>
      <c r="AS2213" s="166"/>
      <c r="AT2213" s="166"/>
      <c r="AU2213" s="166"/>
      <c r="AV2213" s="166"/>
      <c r="AW2213" s="166"/>
      <c r="AX2213" s="166"/>
      <c r="AY2213" s="166"/>
    </row>
    <row r="2214" spans="1:51" s="119" customFormat="1" ht="12.75" customHeight="1" x14ac:dyDescent="0.25">
      <c r="A2214" s="162">
        <v>42137</v>
      </c>
      <c r="B2214" s="163" t="s">
        <v>2371</v>
      </c>
      <c r="C2214" s="164" t="s">
        <v>30</v>
      </c>
      <c r="D2214" s="164" t="s">
        <v>26</v>
      </c>
      <c r="E2214" s="164"/>
      <c r="F2214" s="165">
        <v>27.995000000000001</v>
      </c>
      <c r="G2214" s="387"/>
      <c r="H2214" s="387"/>
      <c r="I2214" s="414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  <c r="X2214" s="166"/>
      <c r="Y2214" s="166"/>
      <c r="Z2214" s="166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  <c r="AM2214" s="166"/>
      <c r="AN2214" s="166"/>
      <c r="AO2214" s="166"/>
      <c r="AP2214" s="166"/>
      <c r="AQ2214" s="166"/>
      <c r="AR2214" s="166"/>
      <c r="AS2214" s="166"/>
      <c r="AT2214" s="166"/>
      <c r="AU2214" s="166"/>
      <c r="AV2214" s="166"/>
      <c r="AW2214" s="166"/>
      <c r="AX2214" s="166"/>
      <c r="AY2214" s="166"/>
    </row>
    <row r="2215" spans="1:51" s="119" customFormat="1" ht="12.75" customHeight="1" x14ac:dyDescent="0.25">
      <c r="A2215" s="158">
        <v>42137</v>
      </c>
      <c r="B2215" s="159" t="s">
        <v>2371</v>
      </c>
      <c r="C2215" s="160" t="s">
        <v>30</v>
      </c>
      <c r="D2215" s="160" t="s">
        <v>26</v>
      </c>
      <c r="E2215" s="160"/>
      <c r="F2215" s="161">
        <v>12</v>
      </c>
      <c r="G2215" s="386"/>
      <c r="H2215" s="386"/>
      <c r="I2215" s="414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  <c r="X2215" s="166"/>
      <c r="Y2215" s="166"/>
      <c r="Z2215" s="16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  <c r="AM2215" s="166"/>
      <c r="AN2215" s="166"/>
      <c r="AO2215" s="166"/>
      <c r="AP2215" s="166"/>
      <c r="AQ2215" s="166"/>
      <c r="AR2215" s="166"/>
      <c r="AS2215" s="166"/>
      <c r="AT2215" s="166"/>
      <c r="AU2215" s="166"/>
      <c r="AV2215" s="166"/>
      <c r="AW2215" s="166"/>
      <c r="AX2215" s="166"/>
      <c r="AY2215" s="166"/>
    </row>
    <row r="2216" spans="1:51" s="119" customFormat="1" ht="12.75" customHeight="1" x14ac:dyDescent="0.25">
      <c r="A2216" s="162">
        <v>42167</v>
      </c>
      <c r="B2216" s="163" t="s">
        <v>2372</v>
      </c>
      <c r="C2216" s="164" t="s">
        <v>31</v>
      </c>
      <c r="D2216" s="164" t="s">
        <v>26</v>
      </c>
      <c r="E2216" s="164"/>
      <c r="F2216" s="165">
        <v>776.25</v>
      </c>
      <c r="G2216" s="387"/>
      <c r="H2216" s="387"/>
      <c r="I2216" s="414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  <c r="X2216" s="166"/>
      <c r="Y2216" s="166"/>
      <c r="Z2216" s="166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  <c r="AM2216" s="166"/>
      <c r="AN2216" s="166"/>
      <c r="AO2216" s="166"/>
      <c r="AP2216" s="166"/>
      <c r="AQ2216" s="166"/>
      <c r="AR2216" s="166"/>
      <c r="AS2216" s="166"/>
      <c r="AT2216" s="166"/>
      <c r="AU2216" s="166"/>
      <c r="AV2216" s="166"/>
      <c r="AW2216" s="166"/>
      <c r="AX2216" s="166"/>
      <c r="AY2216" s="166"/>
    </row>
    <row r="2217" spans="1:51" s="119" customFormat="1" ht="12.75" customHeight="1" x14ac:dyDescent="0.25">
      <c r="A2217" s="158">
        <v>42179</v>
      </c>
      <c r="B2217" s="159" t="s">
        <v>2372</v>
      </c>
      <c r="C2217" s="160" t="s">
        <v>30</v>
      </c>
      <c r="D2217" s="160" t="s">
        <v>26</v>
      </c>
      <c r="E2217" s="160"/>
      <c r="F2217" s="161">
        <v>575</v>
      </c>
      <c r="G2217" s="386"/>
      <c r="H2217" s="386"/>
      <c r="I2217" s="414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  <c r="X2217" s="166"/>
      <c r="Y2217" s="166"/>
      <c r="Z2217" s="166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  <c r="AM2217" s="166"/>
      <c r="AN2217" s="166"/>
      <c r="AO2217" s="166"/>
      <c r="AP2217" s="166"/>
      <c r="AQ2217" s="166"/>
      <c r="AR2217" s="166"/>
      <c r="AS2217" s="166"/>
      <c r="AT2217" s="166"/>
      <c r="AU2217" s="166"/>
      <c r="AV2217" s="166"/>
      <c r="AW2217" s="166"/>
      <c r="AX2217" s="166"/>
      <c r="AY2217" s="166"/>
    </row>
    <row r="2218" spans="1:51" s="119" customFormat="1" ht="12.75" customHeight="1" x14ac:dyDescent="0.25">
      <c r="A2218" s="162">
        <v>42181</v>
      </c>
      <c r="B2218" s="163" t="s">
        <v>2371</v>
      </c>
      <c r="C2218" s="164" t="s">
        <v>30</v>
      </c>
      <c r="D2218" s="164" t="s">
        <v>26</v>
      </c>
      <c r="E2218" s="164"/>
      <c r="F2218" s="165">
        <v>36</v>
      </c>
      <c r="G2218" s="387"/>
      <c r="H2218" s="387"/>
      <c r="I2218" s="414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  <c r="X2218" s="166"/>
      <c r="Y2218" s="166"/>
      <c r="Z2218" s="166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  <c r="AM2218" s="166"/>
      <c r="AN2218" s="166"/>
      <c r="AO2218" s="166"/>
      <c r="AP2218" s="166"/>
      <c r="AQ2218" s="166"/>
      <c r="AR2218" s="166"/>
      <c r="AS2218" s="166"/>
      <c r="AT2218" s="166"/>
      <c r="AU2218" s="166"/>
      <c r="AV2218" s="166"/>
      <c r="AW2218" s="166"/>
      <c r="AX2218" s="166"/>
      <c r="AY2218" s="166"/>
    </row>
    <row r="2219" spans="1:51" s="119" customFormat="1" ht="12.75" customHeight="1" x14ac:dyDescent="0.25">
      <c r="A2219" s="158">
        <v>42181</v>
      </c>
      <c r="B2219" s="159" t="s">
        <v>2371</v>
      </c>
      <c r="C2219" s="160" t="s">
        <v>30</v>
      </c>
      <c r="D2219" s="160" t="s">
        <v>26</v>
      </c>
      <c r="E2219" s="160"/>
      <c r="F2219" s="161">
        <v>9</v>
      </c>
      <c r="G2219" s="386"/>
      <c r="H2219" s="386"/>
      <c r="I2219" s="414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  <c r="X2219" s="166"/>
      <c r="Y2219" s="166"/>
      <c r="Z2219" s="16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  <c r="AM2219" s="166"/>
      <c r="AN2219" s="166"/>
      <c r="AO2219" s="166"/>
      <c r="AP2219" s="166"/>
      <c r="AQ2219" s="166"/>
      <c r="AR2219" s="166"/>
      <c r="AS2219" s="166"/>
      <c r="AT2219" s="166"/>
      <c r="AU2219" s="166"/>
      <c r="AV2219" s="166"/>
      <c r="AW2219" s="166"/>
      <c r="AX2219" s="166"/>
      <c r="AY2219" s="166"/>
    </row>
    <row r="2220" spans="1:51" s="119" customFormat="1" ht="12.75" customHeight="1" x14ac:dyDescent="0.25">
      <c r="A2220" s="162">
        <v>42248</v>
      </c>
      <c r="B2220" s="163" t="s">
        <v>2371</v>
      </c>
      <c r="C2220" s="164" t="s">
        <v>46</v>
      </c>
      <c r="D2220" s="164" t="s">
        <v>26</v>
      </c>
      <c r="E2220" s="164"/>
      <c r="F2220" s="165">
        <v>51.353999999999999</v>
      </c>
      <c r="G2220" s="387"/>
      <c r="H2220" s="387"/>
      <c r="I2220" s="414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  <c r="X2220" s="166"/>
      <c r="Y2220" s="166"/>
      <c r="Z2220" s="166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  <c r="AM2220" s="166"/>
      <c r="AN2220" s="166"/>
      <c r="AO2220" s="166"/>
      <c r="AP2220" s="166"/>
      <c r="AQ2220" s="166"/>
      <c r="AR2220" s="166"/>
      <c r="AS2220" s="166"/>
      <c r="AT2220" s="166"/>
      <c r="AU2220" s="166"/>
      <c r="AV2220" s="166"/>
      <c r="AW2220" s="166"/>
      <c r="AX2220" s="166"/>
      <c r="AY2220" s="166"/>
    </row>
    <row r="2221" spans="1:51" s="119" customFormat="1" ht="12.75" customHeight="1" x14ac:dyDescent="0.25">
      <c r="A2221" s="158">
        <v>42248</v>
      </c>
      <c r="B2221" s="159" t="s">
        <v>2371</v>
      </c>
      <c r="C2221" s="160" t="s">
        <v>46</v>
      </c>
      <c r="D2221" s="160" t="s">
        <v>26</v>
      </c>
      <c r="E2221" s="160"/>
      <c r="F2221" s="161">
        <v>51.353999999999999</v>
      </c>
      <c r="G2221" s="386"/>
      <c r="H2221" s="386"/>
      <c r="I2221" s="414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  <c r="X2221" s="166"/>
      <c r="Y2221" s="166"/>
      <c r="Z2221" s="166"/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6"/>
      <c r="AM2221" s="166"/>
      <c r="AN2221" s="166"/>
      <c r="AO2221" s="166"/>
      <c r="AP2221" s="166"/>
      <c r="AQ2221" s="166"/>
      <c r="AR2221" s="166"/>
      <c r="AS2221" s="166"/>
      <c r="AT2221" s="166"/>
      <c r="AU2221" s="166"/>
      <c r="AV2221" s="166"/>
      <c r="AW2221" s="166"/>
      <c r="AX2221" s="166"/>
      <c r="AY2221" s="166"/>
    </row>
    <row r="2222" spans="1:51" s="119" customFormat="1" ht="12.75" customHeight="1" x14ac:dyDescent="0.25">
      <c r="A2222" s="162">
        <v>42272</v>
      </c>
      <c r="B2222" s="163" t="s">
        <v>2372</v>
      </c>
      <c r="C2222" s="164" t="s">
        <v>517</v>
      </c>
      <c r="D2222" s="164" t="s">
        <v>26</v>
      </c>
      <c r="E2222" s="164"/>
      <c r="F2222" s="165">
        <v>862.5</v>
      </c>
      <c r="G2222" s="387"/>
      <c r="H2222" s="387"/>
      <c r="I2222" s="414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  <c r="X2222" s="166"/>
      <c r="Y2222" s="166"/>
      <c r="Z2222" s="166"/>
      <c r="AA2222" s="166"/>
      <c r="AB2222" s="166"/>
      <c r="AC2222" s="166"/>
      <c r="AD2222" s="166"/>
      <c r="AE2222" s="166"/>
      <c r="AF2222" s="166"/>
      <c r="AG2222" s="166"/>
      <c r="AH2222" s="166"/>
      <c r="AI2222" s="166"/>
      <c r="AJ2222" s="166"/>
      <c r="AK2222" s="166"/>
      <c r="AL2222" s="166"/>
      <c r="AM2222" s="166"/>
      <c r="AN2222" s="166"/>
      <c r="AO2222" s="166"/>
      <c r="AP2222" s="166"/>
      <c r="AQ2222" s="166"/>
      <c r="AR2222" s="166"/>
      <c r="AS2222" s="166"/>
      <c r="AT2222" s="166"/>
      <c r="AU2222" s="166"/>
      <c r="AV2222" s="166"/>
      <c r="AW2222" s="166"/>
      <c r="AX2222" s="166"/>
      <c r="AY2222" s="166"/>
    </row>
    <row r="2223" spans="1:51" s="119" customFormat="1" ht="12.75" customHeight="1" x14ac:dyDescent="0.25">
      <c r="A2223" s="158">
        <v>42283</v>
      </c>
      <c r="B2223" s="159" t="s">
        <v>2372</v>
      </c>
      <c r="C2223" s="160" t="s">
        <v>30</v>
      </c>
      <c r="D2223" s="160" t="s">
        <v>26</v>
      </c>
      <c r="E2223" s="160"/>
      <c r="F2223" s="161">
        <v>150</v>
      </c>
      <c r="G2223" s="386"/>
      <c r="H2223" s="386"/>
      <c r="I2223" s="414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66"/>
      <c r="AQ2223" s="166"/>
      <c r="AR2223" s="166"/>
      <c r="AS2223" s="166"/>
      <c r="AT2223" s="166"/>
      <c r="AU2223" s="166"/>
      <c r="AV2223" s="166"/>
      <c r="AW2223" s="166"/>
      <c r="AX2223" s="166"/>
      <c r="AY2223" s="166"/>
    </row>
    <row r="2224" spans="1:51" s="119" customFormat="1" ht="12.75" customHeight="1" x14ac:dyDescent="0.25">
      <c r="A2224" s="162">
        <v>42291</v>
      </c>
      <c r="B2224" s="163" t="s">
        <v>2371</v>
      </c>
      <c r="C2224" s="164" t="s">
        <v>36</v>
      </c>
      <c r="D2224" s="164" t="s">
        <v>26</v>
      </c>
      <c r="E2224" s="164"/>
      <c r="F2224" s="165">
        <v>250</v>
      </c>
      <c r="G2224" s="387"/>
      <c r="H2224" s="387"/>
      <c r="I2224" s="414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  <c r="X2224" s="166"/>
      <c r="Y2224" s="166"/>
      <c r="Z2224" s="166"/>
      <c r="AA2224" s="166"/>
      <c r="AB2224" s="166"/>
      <c r="AC2224" s="166"/>
      <c r="AD2224" s="166"/>
      <c r="AE2224" s="166"/>
      <c r="AF2224" s="166"/>
      <c r="AG2224" s="166"/>
      <c r="AH2224" s="166"/>
      <c r="AI2224" s="166"/>
      <c r="AJ2224" s="166"/>
      <c r="AK2224" s="166"/>
      <c r="AL2224" s="166"/>
      <c r="AM2224" s="166"/>
      <c r="AN2224" s="166"/>
      <c r="AO2224" s="166"/>
      <c r="AP2224" s="166"/>
      <c r="AQ2224" s="166"/>
      <c r="AR2224" s="166"/>
      <c r="AS2224" s="166"/>
      <c r="AT2224" s="166"/>
      <c r="AU2224" s="166"/>
      <c r="AV2224" s="166"/>
      <c r="AW2224" s="166"/>
      <c r="AX2224" s="166"/>
      <c r="AY2224" s="166"/>
    </row>
    <row r="2225" spans="1:51" s="119" customFormat="1" ht="12.75" customHeight="1" x14ac:dyDescent="0.25">
      <c r="A2225" s="158">
        <v>42297</v>
      </c>
      <c r="B2225" s="159" t="s">
        <v>2372</v>
      </c>
      <c r="C2225" s="160" t="s">
        <v>30</v>
      </c>
      <c r="D2225" s="160" t="s">
        <v>26</v>
      </c>
      <c r="E2225" s="160"/>
      <c r="F2225" s="161">
        <v>675</v>
      </c>
      <c r="G2225" s="386"/>
      <c r="H2225" s="386"/>
      <c r="I2225" s="414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  <c r="X2225" s="166"/>
      <c r="Y2225" s="166"/>
      <c r="Z2225" s="166"/>
      <c r="AA2225" s="166"/>
      <c r="AB2225" s="166"/>
      <c r="AC2225" s="166"/>
      <c r="AD2225" s="166"/>
      <c r="AE2225" s="166"/>
      <c r="AF2225" s="166"/>
      <c r="AG2225" s="166"/>
      <c r="AH2225" s="166"/>
      <c r="AI2225" s="166"/>
      <c r="AJ2225" s="166"/>
      <c r="AK2225" s="166"/>
      <c r="AL2225" s="166"/>
      <c r="AM2225" s="166"/>
      <c r="AN2225" s="166"/>
      <c r="AO2225" s="166"/>
      <c r="AP2225" s="166"/>
      <c r="AQ2225" s="166"/>
      <c r="AR2225" s="166"/>
      <c r="AS2225" s="166"/>
      <c r="AT2225" s="166"/>
      <c r="AU2225" s="166"/>
      <c r="AV2225" s="166"/>
      <c r="AW2225" s="166"/>
      <c r="AX2225" s="166"/>
      <c r="AY2225" s="166"/>
    </row>
    <row r="2226" spans="1:51" s="119" customFormat="1" ht="12.75" customHeight="1" x14ac:dyDescent="0.25">
      <c r="A2226" s="162">
        <v>42306</v>
      </c>
      <c r="B2226" s="163" t="s">
        <v>2372</v>
      </c>
      <c r="C2226" s="164" t="s">
        <v>30</v>
      </c>
      <c r="D2226" s="164" t="s">
        <v>26</v>
      </c>
      <c r="E2226" s="164"/>
      <c r="F2226" s="165">
        <v>35</v>
      </c>
      <c r="G2226" s="387"/>
      <c r="H2226" s="387"/>
      <c r="I2226" s="414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  <c r="X2226" s="166"/>
      <c r="Y2226" s="166"/>
      <c r="Z2226" s="166"/>
      <c r="AA2226" s="166"/>
      <c r="AB2226" s="166"/>
      <c r="AC2226" s="166"/>
      <c r="AD2226" s="166"/>
      <c r="AE2226" s="166"/>
      <c r="AF2226" s="166"/>
      <c r="AG2226" s="166"/>
      <c r="AH2226" s="166"/>
      <c r="AI2226" s="166"/>
      <c r="AJ2226" s="166"/>
      <c r="AK2226" s="166"/>
      <c r="AL2226" s="166"/>
      <c r="AM2226" s="166"/>
      <c r="AN2226" s="166"/>
      <c r="AO2226" s="166"/>
      <c r="AP2226" s="166"/>
      <c r="AQ2226" s="166"/>
      <c r="AR2226" s="166"/>
      <c r="AS2226" s="166"/>
      <c r="AT2226" s="166"/>
      <c r="AU2226" s="166"/>
      <c r="AV2226" s="166"/>
      <c r="AW2226" s="166"/>
      <c r="AX2226" s="166"/>
      <c r="AY2226" s="166"/>
    </row>
    <row r="2227" spans="1:51" s="119" customFormat="1" ht="12.75" customHeight="1" x14ac:dyDescent="0.25">
      <c r="A2227" s="158">
        <v>42306</v>
      </c>
      <c r="B2227" s="159" t="s">
        <v>2371</v>
      </c>
      <c r="C2227" s="160" t="s">
        <v>36</v>
      </c>
      <c r="D2227" s="160" t="s">
        <v>26</v>
      </c>
      <c r="E2227" s="160"/>
      <c r="F2227" s="161">
        <v>150</v>
      </c>
      <c r="G2227" s="386"/>
      <c r="H2227" s="386"/>
      <c r="I2227" s="414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  <c r="X2227" s="166"/>
      <c r="Y2227" s="166"/>
      <c r="Z2227" s="166"/>
      <c r="AA2227" s="166"/>
      <c r="AB2227" s="166"/>
      <c r="AC2227" s="166"/>
      <c r="AD2227" s="166"/>
      <c r="AE2227" s="166"/>
      <c r="AF2227" s="166"/>
      <c r="AG2227" s="166"/>
      <c r="AH2227" s="166"/>
      <c r="AI2227" s="166"/>
      <c r="AJ2227" s="166"/>
      <c r="AK2227" s="166"/>
      <c r="AL2227" s="166"/>
      <c r="AM2227" s="166"/>
      <c r="AN2227" s="166"/>
      <c r="AO2227" s="166"/>
      <c r="AP2227" s="166"/>
      <c r="AQ2227" s="166"/>
      <c r="AR2227" s="166"/>
      <c r="AS2227" s="166"/>
      <c r="AT2227" s="166"/>
      <c r="AU2227" s="166"/>
      <c r="AV2227" s="166"/>
      <c r="AW2227" s="166"/>
      <c r="AX2227" s="166"/>
      <c r="AY2227" s="166"/>
    </row>
    <row r="2228" spans="1:51" s="119" customFormat="1" ht="12.75" customHeight="1" x14ac:dyDescent="0.25">
      <c r="A2228" s="162">
        <v>42306</v>
      </c>
      <c r="B2228" s="163" t="s">
        <v>2371</v>
      </c>
      <c r="C2228" s="164" t="s">
        <v>36</v>
      </c>
      <c r="D2228" s="164" t="s">
        <v>26</v>
      </c>
      <c r="E2228" s="164"/>
      <c r="F2228" s="165">
        <v>233.1</v>
      </c>
      <c r="G2228" s="387"/>
      <c r="H2228" s="387"/>
      <c r="I2228" s="414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  <c r="X2228" s="166"/>
      <c r="Y2228" s="166"/>
      <c r="Z2228" s="166"/>
      <c r="AA2228" s="166"/>
      <c r="AB2228" s="166"/>
      <c r="AC2228" s="166"/>
      <c r="AD2228" s="166"/>
      <c r="AE2228" s="166"/>
      <c r="AF2228" s="166"/>
      <c r="AG2228" s="166"/>
      <c r="AH2228" s="166"/>
      <c r="AI2228" s="166"/>
      <c r="AJ2228" s="166"/>
      <c r="AK2228" s="166"/>
      <c r="AL2228" s="166"/>
      <c r="AM2228" s="166"/>
      <c r="AN2228" s="166"/>
      <c r="AO2228" s="166"/>
      <c r="AP2228" s="166"/>
      <c r="AQ2228" s="166"/>
      <c r="AR2228" s="166"/>
      <c r="AS2228" s="166"/>
      <c r="AT2228" s="166"/>
      <c r="AU2228" s="166"/>
      <c r="AV2228" s="166"/>
      <c r="AW2228" s="166"/>
      <c r="AX2228" s="166"/>
      <c r="AY2228" s="166"/>
    </row>
    <row r="2229" spans="1:51" s="119" customFormat="1" ht="12.75" customHeight="1" x14ac:dyDescent="0.25">
      <c r="A2229" s="158">
        <v>42319</v>
      </c>
      <c r="B2229" s="159" t="s">
        <v>2371</v>
      </c>
      <c r="C2229" s="160" t="s">
        <v>517</v>
      </c>
      <c r="D2229" s="160" t="s">
        <v>26</v>
      </c>
      <c r="E2229" s="160"/>
      <c r="F2229" s="161">
        <v>11.659000000000001</v>
      </c>
      <c r="G2229" s="386"/>
      <c r="H2229" s="386"/>
      <c r="I2229" s="414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  <c r="X2229" s="166"/>
      <c r="Y2229" s="166"/>
      <c r="Z2229" s="166"/>
      <c r="AA2229" s="166"/>
      <c r="AB2229" s="166"/>
      <c r="AC2229" s="166"/>
      <c r="AD2229" s="166"/>
      <c r="AE2229" s="166"/>
      <c r="AF2229" s="166"/>
      <c r="AG2229" s="166"/>
      <c r="AH2229" s="166"/>
      <c r="AI2229" s="166"/>
      <c r="AJ2229" s="166"/>
      <c r="AK2229" s="166"/>
      <c r="AL2229" s="166"/>
      <c r="AM2229" s="166"/>
      <c r="AN2229" s="166"/>
      <c r="AO2229" s="166"/>
      <c r="AP2229" s="166"/>
      <c r="AQ2229" s="166"/>
      <c r="AR2229" s="166"/>
      <c r="AS2229" s="166"/>
      <c r="AT2229" s="166"/>
      <c r="AU2229" s="166"/>
      <c r="AV2229" s="166"/>
      <c r="AW2229" s="166"/>
      <c r="AX2229" s="166"/>
      <c r="AY2229" s="166"/>
    </row>
    <row r="2230" spans="1:51" s="119" customFormat="1" ht="12.75" customHeight="1" x14ac:dyDescent="0.25">
      <c r="A2230" s="162">
        <v>42356</v>
      </c>
      <c r="B2230" s="163" t="s">
        <v>2371</v>
      </c>
      <c r="C2230" s="164" t="s">
        <v>30</v>
      </c>
      <c r="D2230" s="164" t="s">
        <v>26</v>
      </c>
      <c r="E2230" s="164"/>
      <c r="F2230" s="165">
        <v>316.738</v>
      </c>
      <c r="G2230" s="387"/>
      <c r="H2230" s="387"/>
      <c r="I2230" s="414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  <c r="X2230" s="166"/>
      <c r="Y2230" s="166"/>
      <c r="Z2230" s="166"/>
      <c r="AA2230" s="166"/>
      <c r="AB2230" s="166"/>
      <c r="AC2230" s="166"/>
      <c r="AD2230" s="166"/>
      <c r="AE2230" s="166"/>
      <c r="AF2230" s="166"/>
      <c r="AG2230" s="166"/>
      <c r="AH2230" s="166"/>
      <c r="AI2230" s="166"/>
      <c r="AJ2230" s="166"/>
      <c r="AK2230" s="166"/>
      <c r="AL2230" s="166"/>
      <c r="AM2230" s="166"/>
      <c r="AN2230" s="166"/>
      <c r="AO2230" s="166"/>
      <c r="AP2230" s="166"/>
      <c r="AQ2230" s="166"/>
      <c r="AR2230" s="166"/>
      <c r="AS2230" s="166"/>
      <c r="AT2230" s="166"/>
      <c r="AU2230" s="166"/>
      <c r="AV2230" s="166"/>
      <c r="AW2230" s="166"/>
      <c r="AX2230" s="166"/>
      <c r="AY2230" s="166"/>
    </row>
    <row r="2231" spans="1:51" s="119" customFormat="1" ht="12.75" customHeight="1" x14ac:dyDescent="0.25">
      <c r="A2231" s="158">
        <v>42359</v>
      </c>
      <c r="B2231" s="159" t="s">
        <v>2372</v>
      </c>
      <c r="C2231" s="160" t="s">
        <v>31</v>
      </c>
      <c r="D2231" s="160" t="s">
        <v>26</v>
      </c>
      <c r="E2231" s="160"/>
      <c r="F2231" s="161">
        <v>67.320999999999998</v>
      </c>
      <c r="G2231" s="386"/>
      <c r="H2231" s="386"/>
      <c r="I2231" s="414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  <c r="X2231" s="166"/>
      <c r="Y2231" s="166"/>
      <c r="Z2231" s="166"/>
      <c r="AA2231" s="166"/>
      <c r="AB2231" s="166"/>
      <c r="AC2231" s="166"/>
      <c r="AD2231" s="166"/>
      <c r="AE2231" s="166"/>
      <c r="AF2231" s="166"/>
      <c r="AG2231" s="166"/>
      <c r="AH2231" s="166"/>
      <c r="AI2231" s="166"/>
      <c r="AJ2231" s="166"/>
      <c r="AK2231" s="166"/>
      <c r="AL2231" s="166"/>
      <c r="AM2231" s="166"/>
      <c r="AN2231" s="166"/>
      <c r="AO2231" s="166"/>
      <c r="AP2231" s="166"/>
      <c r="AQ2231" s="166"/>
      <c r="AR2231" s="166"/>
      <c r="AS2231" s="166"/>
      <c r="AT2231" s="166"/>
      <c r="AU2231" s="166"/>
      <c r="AV2231" s="166"/>
      <c r="AW2231" s="166"/>
      <c r="AX2231" s="166"/>
      <c r="AY2231" s="166"/>
    </row>
    <row r="2232" spans="1:51" s="119" customFormat="1" ht="12.75" customHeight="1" x14ac:dyDescent="0.25">
      <c r="A2232" s="162">
        <v>42013</v>
      </c>
      <c r="B2232" s="163" t="s">
        <v>2372</v>
      </c>
      <c r="C2232" s="164" t="s">
        <v>36</v>
      </c>
      <c r="D2232" s="164" t="s">
        <v>8</v>
      </c>
      <c r="E2232" s="164"/>
      <c r="F2232" s="165">
        <v>22.375360019999999</v>
      </c>
      <c r="G2232" s="387"/>
      <c r="H2232" s="387"/>
      <c r="I2232" s="414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  <c r="X2232" s="166"/>
      <c r="Y2232" s="166"/>
      <c r="Z2232" s="1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  <c r="AM2232" s="166"/>
      <c r="AN2232" s="166"/>
      <c r="AO2232" s="166"/>
      <c r="AP2232" s="166"/>
      <c r="AQ2232" s="166"/>
      <c r="AR2232" s="166"/>
      <c r="AS2232" s="166"/>
      <c r="AT2232" s="166"/>
      <c r="AU2232" s="166"/>
      <c r="AV2232" s="166"/>
      <c r="AW2232" s="166"/>
      <c r="AX2232" s="166"/>
      <c r="AY2232" s="166"/>
    </row>
    <row r="2233" spans="1:51" s="119" customFormat="1" ht="12.75" customHeight="1" x14ac:dyDescent="0.25">
      <c r="A2233" s="158">
        <v>42013</v>
      </c>
      <c r="B2233" s="159" t="s">
        <v>2372</v>
      </c>
      <c r="C2233" s="160" t="s">
        <v>36</v>
      </c>
      <c r="D2233" s="160" t="s">
        <v>8</v>
      </c>
      <c r="E2233" s="160"/>
      <c r="F2233" s="161">
        <v>2.4861511200000002</v>
      </c>
      <c r="G2233" s="386"/>
      <c r="H2233" s="386"/>
      <c r="I2233" s="414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  <c r="X2233" s="166"/>
      <c r="Y2233" s="166"/>
      <c r="Z2233" s="1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  <c r="AM2233" s="166"/>
      <c r="AN2233" s="166"/>
      <c r="AO2233" s="166"/>
      <c r="AP2233" s="166"/>
      <c r="AQ2233" s="166"/>
      <c r="AR2233" s="166"/>
      <c r="AS2233" s="166"/>
      <c r="AT2233" s="166"/>
      <c r="AU2233" s="166"/>
      <c r="AV2233" s="166"/>
      <c r="AW2233" s="166"/>
      <c r="AX2233" s="166"/>
      <c r="AY2233" s="166"/>
    </row>
    <row r="2234" spans="1:51" s="119" customFormat="1" ht="12.75" customHeight="1" x14ac:dyDescent="0.25">
      <c r="A2234" s="162">
        <v>42017</v>
      </c>
      <c r="B2234" s="163" t="s">
        <v>2371</v>
      </c>
      <c r="C2234" s="164" t="s">
        <v>33</v>
      </c>
      <c r="D2234" s="164" t="s">
        <v>8</v>
      </c>
      <c r="E2234" s="164"/>
      <c r="F2234" s="165">
        <v>75</v>
      </c>
      <c r="G2234" s="387"/>
      <c r="H2234" s="387"/>
      <c r="I2234" s="414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  <c r="X2234" s="166"/>
      <c r="Y2234" s="166"/>
      <c r="Z2234" s="1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  <c r="AM2234" s="166"/>
      <c r="AN2234" s="166"/>
      <c r="AO2234" s="166"/>
      <c r="AP2234" s="166"/>
      <c r="AQ2234" s="166"/>
      <c r="AR2234" s="166"/>
      <c r="AS2234" s="166"/>
      <c r="AT2234" s="166"/>
      <c r="AU2234" s="166"/>
      <c r="AV2234" s="166"/>
      <c r="AW2234" s="166"/>
      <c r="AX2234" s="166"/>
      <c r="AY2234" s="166"/>
    </row>
    <row r="2235" spans="1:51" s="119" customFormat="1" ht="12.75" customHeight="1" x14ac:dyDescent="0.25">
      <c r="A2235" s="158">
        <v>42019</v>
      </c>
      <c r="B2235" s="159" t="s">
        <v>2371</v>
      </c>
      <c r="C2235" s="160" t="s">
        <v>961</v>
      </c>
      <c r="D2235" s="160" t="s">
        <v>8</v>
      </c>
      <c r="E2235" s="160"/>
      <c r="F2235" s="161">
        <v>40</v>
      </c>
      <c r="G2235" s="386"/>
      <c r="H2235" s="386"/>
      <c r="I2235" s="414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  <c r="X2235" s="166"/>
      <c r="Y2235" s="166"/>
      <c r="Z2235" s="1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  <c r="AM2235" s="166"/>
      <c r="AN2235" s="166"/>
      <c r="AO2235" s="166"/>
      <c r="AP2235" s="166"/>
      <c r="AQ2235" s="166"/>
      <c r="AR2235" s="166"/>
      <c r="AS2235" s="166"/>
      <c r="AT2235" s="166"/>
      <c r="AU2235" s="166"/>
      <c r="AV2235" s="166"/>
      <c r="AW2235" s="166"/>
      <c r="AX2235" s="166"/>
      <c r="AY2235" s="166"/>
    </row>
    <row r="2236" spans="1:51" s="119" customFormat="1" ht="12.75" customHeight="1" x14ac:dyDescent="0.25">
      <c r="A2236" s="162">
        <v>42025</v>
      </c>
      <c r="B2236" s="163" t="s">
        <v>2371</v>
      </c>
      <c r="C2236" s="164" t="s">
        <v>961</v>
      </c>
      <c r="D2236" s="164" t="s">
        <v>8</v>
      </c>
      <c r="E2236" s="164"/>
      <c r="F2236" s="165">
        <v>60</v>
      </c>
      <c r="G2236" s="387"/>
      <c r="H2236" s="387"/>
      <c r="I2236" s="414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  <c r="X2236" s="166"/>
      <c r="Y2236" s="166"/>
      <c r="Z2236" s="166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  <c r="AM2236" s="166"/>
      <c r="AN2236" s="166"/>
      <c r="AO2236" s="166"/>
      <c r="AP2236" s="166"/>
      <c r="AQ2236" s="166"/>
      <c r="AR2236" s="166"/>
      <c r="AS2236" s="166"/>
      <c r="AT2236" s="166"/>
      <c r="AU2236" s="166"/>
      <c r="AV2236" s="166"/>
      <c r="AW2236" s="166"/>
      <c r="AX2236" s="166"/>
      <c r="AY2236" s="166"/>
    </row>
    <row r="2237" spans="1:51" s="119" customFormat="1" ht="12.75" customHeight="1" x14ac:dyDescent="0.25">
      <c r="A2237" s="158">
        <v>42026</v>
      </c>
      <c r="B2237" s="159" t="s">
        <v>2371</v>
      </c>
      <c r="C2237" s="160" t="s">
        <v>45</v>
      </c>
      <c r="D2237" s="160" t="s">
        <v>8</v>
      </c>
      <c r="E2237" s="160"/>
      <c r="F2237" s="161">
        <v>123.65470873999965</v>
      </c>
      <c r="G2237" s="386"/>
      <c r="H2237" s="386"/>
      <c r="I2237" s="414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  <c r="X2237" s="166"/>
      <c r="Y2237" s="166"/>
      <c r="Z2237" s="1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  <c r="AM2237" s="166"/>
      <c r="AN2237" s="166"/>
      <c r="AO2237" s="166"/>
      <c r="AP2237" s="166"/>
      <c r="AQ2237" s="166"/>
      <c r="AR2237" s="166"/>
      <c r="AS2237" s="166"/>
      <c r="AT2237" s="166"/>
      <c r="AU2237" s="166"/>
      <c r="AV2237" s="166"/>
      <c r="AW2237" s="166"/>
      <c r="AX2237" s="166"/>
      <c r="AY2237" s="166"/>
    </row>
    <row r="2238" spans="1:51" s="119" customFormat="1" ht="12.75" customHeight="1" x14ac:dyDescent="0.25">
      <c r="A2238" s="162">
        <v>42026</v>
      </c>
      <c r="B2238" s="163" t="s">
        <v>2371</v>
      </c>
      <c r="C2238" s="164" t="s">
        <v>45</v>
      </c>
      <c r="D2238" s="164" t="s">
        <v>8</v>
      </c>
      <c r="E2238" s="164"/>
      <c r="F2238" s="165">
        <v>17.261053359999998</v>
      </c>
      <c r="G2238" s="387"/>
      <c r="H2238" s="387"/>
      <c r="I2238" s="414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  <c r="X2238" s="166"/>
      <c r="Y2238" s="166"/>
      <c r="Z2238" s="1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  <c r="AM2238" s="166"/>
      <c r="AN2238" s="166"/>
      <c r="AO2238" s="166"/>
      <c r="AP2238" s="166"/>
      <c r="AQ2238" s="166"/>
      <c r="AR2238" s="166"/>
      <c r="AS2238" s="166"/>
      <c r="AT2238" s="166"/>
      <c r="AU2238" s="166"/>
      <c r="AV2238" s="166"/>
      <c r="AW2238" s="166"/>
      <c r="AX2238" s="166"/>
      <c r="AY2238" s="166"/>
    </row>
    <row r="2239" spans="1:51" s="119" customFormat="1" ht="12.75" customHeight="1" x14ac:dyDescent="0.25">
      <c r="A2239" s="158">
        <v>42031</v>
      </c>
      <c r="B2239" s="159" t="s">
        <v>2371</v>
      </c>
      <c r="C2239" s="160" t="s">
        <v>33</v>
      </c>
      <c r="D2239" s="160" t="s">
        <v>8</v>
      </c>
      <c r="E2239" s="160"/>
      <c r="F2239" s="161">
        <v>68.400000000000006</v>
      </c>
      <c r="G2239" s="386"/>
      <c r="H2239" s="386"/>
      <c r="I2239" s="414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  <c r="X2239" s="166"/>
      <c r="Y2239" s="166"/>
      <c r="Z2239" s="1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  <c r="AM2239" s="166"/>
      <c r="AN2239" s="166"/>
      <c r="AO2239" s="166"/>
      <c r="AP2239" s="166"/>
      <c r="AQ2239" s="166"/>
      <c r="AR2239" s="166"/>
      <c r="AS2239" s="166"/>
      <c r="AT2239" s="166"/>
      <c r="AU2239" s="166"/>
      <c r="AV2239" s="166"/>
      <c r="AW2239" s="166"/>
      <c r="AX2239" s="166"/>
      <c r="AY2239" s="166"/>
    </row>
    <row r="2240" spans="1:51" s="119" customFormat="1" ht="12.75" customHeight="1" x14ac:dyDescent="0.25">
      <c r="A2240" s="162">
        <v>42034</v>
      </c>
      <c r="B2240" s="163" t="s">
        <v>2371</v>
      </c>
      <c r="C2240" s="164" t="s">
        <v>39</v>
      </c>
      <c r="D2240" s="164" t="s">
        <v>8</v>
      </c>
      <c r="E2240" s="164"/>
      <c r="F2240" s="165">
        <v>191.580692</v>
      </c>
      <c r="G2240" s="387"/>
      <c r="H2240" s="387"/>
      <c r="I2240" s="414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  <c r="X2240" s="166"/>
      <c r="Y2240" s="166"/>
      <c r="Z2240" s="1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  <c r="AM2240" s="166"/>
      <c r="AN2240" s="166"/>
      <c r="AO2240" s="166"/>
      <c r="AP2240" s="166"/>
      <c r="AQ2240" s="166"/>
      <c r="AR2240" s="166"/>
      <c r="AS2240" s="166"/>
      <c r="AT2240" s="166"/>
      <c r="AU2240" s="166"/>
      <c r="AV2240" s="166"/>
      <c r="AW2240" s="166"/>
      <c r="AX2240" s="166"/>
      <c r="AY2240" s="166"/>
    </row>
    <row r="2241" spans="1:51" s="119" customFormat="1" ht="12.75" customHeight="1" x14ac:dyDescent="0.25">
      <c r="A2241" s="158">
        <v>42046</v>
      </c>
      <c r="B2241" s="159" t="s">
        <v>2371</v>
      </c>
      <c r="C2241" s="160" t="s">
        <v>961</v>
      </c>
      <c r="D2241" s="160" t="s">
        <v>8</v>
      </c>
      <c r="E2241" s="160"/>
      <c r="F2241" s="161">
        <v>30</v>
      </c>
      <c r="G2241" s="386"/>
      <c r="H2241" s="386"/>
      <c r="I2241" s="414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  <c r="X2241" s="166"/>
      <c r="Y2241" s="166"/>
      <c r="Z2241" s="166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  <c r="AM2241" s="166"/>
      <c r="AN2241" s="166"/>
      <c r="AO2241" s="166"/>
      <c r="AP2241" s="166"/>
      <c r="AQ2241" s="166"/>
      <c r="AR2241" s="166"/>
      <c r="AS2241" s="166"/>
      <c r="AT2241" s="166"/>
      <c r="AU2241" s="166"/>
      <c r="AV2241" s="166"/>
      <c r="AW2241" s="166"/>
      <c r="AX2241" s="166"/>
      <c r="AY2241" s="166"/>
    </row>
    <row r="2242" spans="1:51" s="119" customFormat="1" ht="12.75" customHeight="1" x14ac:dyDescent="0.25">
      <c r="A2242" s="162">
        <v>42048</v>
      </c>
      <c r="B2242" s="163" t="s">
        <v>2371</v>
      </c>
      <c r="C2242" s="164" t="s">
        <v>249</v>
      </c>
      <c r="D2242" s="164" t="s">
        <v>8</v>
      </c>
      <c r="E2242" s="164"/>
      <c r="F2242" s="165">
        <v>90</v>
      </c>
      <c r="G2242" s="387"/>
      <c r="H2242" s="387"/>
      <c r="I2242" s="414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  <c r="X2242" s="166"/>
      <c r="Y2242" s="166"/>
      <c r="Z2242" s="1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  <c r="AM2242" s="166"/>
      <c r="AN2242" s="166"/>
      <c r="AO2242" s="166"/>
      <c r="AP2242" s="166"/>
      <c r="AQ2242" s="166"/>
      <c r="AR2242" s="166"/>
      <c r="AS2242" s="166"/>
      <c r="AT2242" s="166"/>
      <c r="AU2242" s="166"/>
      <c r="AV2242" s="166"/>
      <c r="AW2242" s="166"/>
      <c r="AX2242" s="166"/>
      <c r="AY2242" s="166"/>
    </row>
    <row r="2243" spans="1:51" s="119" customFormat="1" ht="12.75" customHeight="1" x14ac:dyDescent="0.25">
      <c r="A2243" s="158">
        <v>42054</v>
      </c>
      <c r="B2243" s="159" t="s">
        <v>2371</v>
      </c>
      <c r="C2243" s="160" t="s">
        <v>45</v>
      </c>
      <c r="D2243" s="160" t="s">
        <v>8</v>
      </c>
      <c r="E2243" s="160"/>
      <c r="F2243" s="161">
        <v>11.636058109999949</v>
      </c>
      <c r="G2243" s="386"/>
      <c r="H2243" s="386"/>
      <c r="I2243" s="414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  <c r="X2243" s="166"/>
      <c r="Y2243" s="166"/>
      <c r="Z2243" s="1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  <c r="AM2243" s="166"/>
      <c r="AN2243" s="166"/>
      <c r="AO2243" s="166"/>
      <c r="AP2243" s="166"/>
      <c r="AQ2243" s="166"/>
      <c r="AR2243" s="166"/>
      <c r="AS2243" s="166"/>
      <c r="AT2243" s="166"/>
      <c r="AU2243" s="166"/>
      <c r="AV2243" s="166"/>
      <c r="AW2243" s="166"/>
      <c r="AX2243" s="166"/>
      <c r="AY2243" s="166"/>
    </row>
    <row r="2244" spans="1:51" s="119" customFormat="1" ht="12.75" customHeight="1" x14ac:dyDescent="0.25">
      <c r="A2244" s="162">
        <v>42054</v>
      </c>
      <c r="B2244" s="163" t="s">
        <v>2371</v>
      </c>
      <c r="C2244" s="164" t="s">
        <v>45</v>
      </c>
      <c r="D2244" s="164" t="s">
        <v>8</v>
      </c>
      <c r="E2244" s="164"/>
      <c r="F2244" s="165">
        <v>32.139248739999999</v>
      </c>
      <c r="G2244" s="387"/>
      <c r="H2244" s="387"/>
      <c r="I2244" s="414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  <c r="X2244" s="166"/>
      <c r="Y2244" s="166"/>
      <c r="Z2244" s="1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  <c r="AM2244" s="166"/>
      <c r="AN2244" s="166"/>
      <c r="AO2244" s="166"/>
      <c r="AP2244" s="166"/>
      <c r="AQ2244" s="166"/>
      <c r="AR2244" s="166"/>
      <c r="AS2244" s="166"/>
      <c r="AT2244" s="166"/>
      <c r="AU2244" s="166"/>
      <c r="AV2244" s="166"/>
      <c r="AW2244" s="166"/>
      <c r="AX2244" s="166"/>
      <c r="AY2244" s="166"/>
    </row>
    <row r="2245" spans="1:51" s="119" customFormat="1" ht="12.75" customHeight="1" x14ac:dyDescent="0.25">
      <c r="A2245" s="158">
        <v>42059</v>
      </c>
      <c r="B2245" s="159" t="s">
        <v>2371</v>
      </c>
      <c r="C2245" s="160" t="s">
        <v>39</v>
      </c>
      <c r="D2245" s="160" t="s">
        <v>8</v>
      </c>
      <c r="E2245" s="160"/>
      <c r="F2245" s="161">
        <v>25.95505605</v>
      </c>
      <c r="G2245" s="386"/>
      <c r="H2245" s="386"/>
      <c r="I2245" s="414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  <c r="X2245" s="166"/>
      <c r="Y2245" s="166"/>
      <c r="Z2245" s="1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  <c r="AM2245" s="166"/>
      <c r="AN2245" s="166"/>
      <c r="AO2245" s="166"/>
      <c r="AP2245" s="166"/>
      <c r="AQ2245" s="166"/>
      <c r="AR2245" s="166"/>
      <c r="AS2245" s="166"/>
      <c r="AT2245" s="166"/>
      <c r="AU2245" s="166"/>
      <c r="AV2245" s="166"/>
      <c r="AW2245" s="166"/>
      <c r="AX2245" s="166"/>
      <c r="AY2245" s="166"/>
    </row>
    <row r="2246" spans="1:51" s="119" customFormat="1" ht="12.75" customHeight="1" x14ac:dyDescent="0.25">
      <c r="A2246" s="162">
        <v>42060</v>
      </c>
      <c r="B2246" s="163" t="s">
        <v>2371</v>
      </c>
      <c r="C2246" s="164" t="s">
        <v>469</v>
      </c>
      <c r="D2246" s="164" t="s">
        <v>8</v>
      </c>
      <c r="E2246" s="164"/>
      <c r="F2246" s="165">
        <v>40.121994000000001</v>
      </c>
      <c r="G2246" s="387"/>
      <c r="H2246" s="387"/>
      <c r="I2246" s="414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  <c r="X2246" s="166"/>
      <c r="Y2246" s="166"/>
      <c r="Z2246" s="166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  <c r="AM2246" s="166"/>
      <c r="AN2246" s="166"/>
      <c r="AO2246" s="166"/>
      <c r="AP2246" s="166"/>
      <c r="AQ2246" s="166"/>
      <c r="AR2246" s="166"/>
      <c r="AS2246" s="166"/>
      <c r="AT2246" s="166"/>
      <c r="AU2246" s="166"/>
      <c r="AV2246" s="166"/>
      <c r="AW2246" s="166"/>
      <c r="AX2246" s="166"/>
      <c r="AY2246" s="166"/>
    </row>
    <row r="2247" spans="1:51" s="119" customFormat="1" ht="12.75" customHeight="1" x14ac:dyDescent="0.25">
      <c r="A2247" s="158">
        <v>42065</v>
      </c>
      <c r="B2247" s="159" t="s">
        <v>2371</v>
      </c>
      <c r="C2247" s="160" t="s">
        <v>43</v>
      </c>
      <c r="D2247" s="160" t="s">
        <v>8</v>
      </c>
      <c r="E2247" s="160"/>
      <c r="F2247" s="161">
        <v>39.160773989999996</v>
      </c>
      <c r="G2247" s="386"/>
      <c r="H2247" s="386"/>
      <c r="I2247" s="414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  <c r="X2247" s="166"/>
      <c r="Y2247" s="166"/>
      <c r="Z2247" s="1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  <c r="AM2247" s="166"/>
      <c r="AN2247" s="166"/>
      <c r="AO2247" s="166"/>
      <c r="AP2247" s="166"/>
      <c r="AQ2247" s="166"/>
      <c r="AR2247" s="166"/>
      <c r="AS2247" s="166"/>
      <c r="AT2247" s="166"/>
      <c r="AU2247" s="166"/>
      <c r="AV2247" s="166"/>
      <c r="AW2247" s="166"/>
      <c r="AX2247" s="166"/>
      <c r="AY2247" s="166"/>
    </row>
    <row r="2248" spans="1:51" s="119" customFormat="1" ht="12.75" customHeight="1" x14ac:dyDescent="0.25">
      <c r="A2248" s="162">
        <v>42069</v>
      </c>
      <c r="B2248" s="163" t="s">
        <v>2371</v>
      </c>
      <c r="C2248" s="164" t="s">
        <v>36</v>
      </c>
      <c r="D2248" s="164" t="s">
        <v>8</v>
      </c>
      <c r="E2248" s="164"/>
      <c r="F2248" s="165">
        <v>53</v>
      </c>
      <c r="G2248" s="387"/>
      <c r="H2248" s="387"/>
      <c r="I2248" s="414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  <c r="X2248" s="166"/>
      <c r="Y2248" s="166"/>
      <c r="Z2248" s="1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  <c r="AM2248" s="166"/>
      <c r="AN2248" s="166"/>
      <c r="AO2248" s="166"/>
      <c r="AP2248" s="166"/>
      <c r="AQ2248" s="166"/>
      <c r="AR2248" s="166"/>
      <c r="AS2248" s="166"/>
      <c r="AT2248" s="166"/>
      <c r="AU2248" s="166"/>
      <c r="AV2248" s="166"/>
      <c r="AW2248" s="166"/>
      <c r="AX2248" s="166"/>
      <c r="AY2248" s="166"/>
    </row>
    <row r="2249" spans="1:51" s="119" customFormat="1" ht="12.75" customHeight="1" x14ac:dyDescent="0.25">
      <c r="A2249" s="158">
        <v>42081</v>
      </c>
      <c r="B2249" s="159" t="s">
        <v>2371</v>
      </c>
      <c r="C2249" s="160" t="s">
        <v>45</v>
      </c>
      <c r="D2249" s="160" t="s">
        <v>8</v>
      </c>
      <c r="E2249" s="160"/>
      <c r="F2249" s="161">
        <v>61.599917949999799</v>
      </c>
      <c r="G2249" s="386"/>
      <c r="H2249" s="386"/>
      <c r="I2249" s="414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  <c r="X2249" s="166"/>
      <c r="Y2249" s="166"/>
      <c r="Z2249" s="1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  <c r="AM2249" s="166"/>
      <c r="AN2249" s="166"/>
      <c r="AO2249" s="166"/>
      <c r="AP2249" s="166"/>
      <c r="AQ2249" s="166"/>
      <c r="AR2249" s="166"/>
      <c r="AS2249" s="166"/>
      <c r="AT2249" s="166"/>
      <c r="AU2249" s="166"/>
      <c r="AV2249" s="166"/>
      <c r="AW2249" s="166"/>
      <c r="AX2249" s="166"/>
      <c r="AY2249" s="166"/>
    </row>
    <row r="2250" spans="1:51" s="119" customFormat="1" ht="12.75" customHeight="1" x14ac:dyDescent="0.25">
      <c r="A2250" s="162">
        <v>42081</v>
      </c>
      <c r="B2250" s="163" t="s">
        <v>2371</v>
      </c>
      <c r="C2250" s="164" t="s">
        <v>45</v>
      </c>
      <c r="D2250" s="164" t="s">
        <v>8</v>
      </c>
      <c r="E2250" s="164"/>
      <c r="F2250" s="165">
        <v>37.782051039999828</v>
      </c>
      <c r="G2250" s="387"/>
      <c r="H2250" s="387"/>
      <c r="I2250" s="414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  <c r="X2250" s="166"/>
      <c r="Y2250" s="166"/>
      <c r="Z2250" s="1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  <c r="AM2250" s="166"/>
      <c r="AN2250" s="166"/>
      <c r="AO2250" s="166"/>
      <c r="AP2250" s="166"/>
      <c r="AQ2250" s="166"/>
      <c r="AR2250" s="166"/>
      <c r="AS2250" s="166"/>
      <c r="AT2250" s="166"/>
      <c r="AU2250" s="166"/>
      <c r="AV2250" s="166"/>
      <c r="AW2250" s="166"/>
      <c r="AX2250" s="166"/>
      <c r="AY2250" s="166"/>
    </row>
    <row r="2251" spans="1:51" s="119" customFormat="1" ht="12.75" customHeight="1" x14ac:dyDescent="0.25">
      <c r="A2251" s="158">
        <v>42082</v>
      </c>
      <c r="B2251" s="159" t="s">
        <v>2371</v>
      </c>
      <c r="C2251" s="160" t="s">
        <v>1131</v>
      </c>
      <c r="D2251" s="160" t="s">
        <v>8</v>
      </c>
      <c r="E2251" s="160"/>
      <c r="F2251" s="161">
        <v>109.886</v>
      </c>
      <c r="G2251" s="386"/>
      <c r="H2251" s="386"/>
      <c r="I2251" s="414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  <c r="X2251" s="166"/>
      <c r="Y2251" s="166"/>
      <c r="Z2251" s="166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  <c r="AM2251" s="166"/>
      <c r="AN2251" s="166"/>
      <c r="AO2251" s="166"/>
      <c r="AP2251" s="166"/>
      <c r="AQ2251" s="166"/>
      <c r="AR2251" s="166"/>
      <c r="AS2251" s="166"/>
      <c r="AT2251" s="166"/>
      <c r="AU2251" s="166"/>
      <c r="AV2251" s="166"/>
      <c r="AW2251" s="166"/>
      <c r="AX2251" s="166"/>
      <c r="AY2251" s="166"/>
    </row>
    <row r="2252" spans="1:51" s="119" customFormat="1" ht="12.75" customHeight="1" x14ac:dyDescent="0.25">
      <c r="A2252" s="162">
        <v>42083</v>
      </c>
      <c r="B2252" s="163" t="s">
        <v>2371</v>
      </c>
      <c r="C2252" s="164" t="s">
        <v>45</v>
      </c>
      <c r="D2252" s="164" t="s">
        <v>8</v>
      </c>
      <c r="E2252" s="164"/>
      <c r="F2252" s="165">
        <v>400</v>
      </c>
      <c r="G2252" s="387"/>
      <c r="H2252" s="387"/>
      <c r="I2252" s="414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  <c r="X2252" s="166"/>
      <c r="Y2252" s="166"/>
      <c r="Z2252" s="1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  <c r="AM2252" s="166"/>
      <c r="AN2252" s="166"/>
      <c r="AO2252" s="166"/>
      <c r="AP2252" s="166"/>
      <c r="AQ2252" s="166"/>
      <c r="AR2252" s="166"/>
      <c r="AS2252" s="166"/>
      <c r="AT2252" s="166"/>
      <c r="AU2252" s="166"/>
      <c r="AV2252" s="166"/>
      <c r="AW2252" s="166"/>
      <c r="AX2252" s="166"/>
      <c r="AY2252" s="166"/>
    </row>
    <row r="2253" spans="1:51" s="119" customFormat="1" ht="12.75" customHeight="1" x14ac:dyDescent="0.25">
      <c r="A2253" s="158">
        <v>42086</v>
      </c>
      <c r="B2253" s="159" t="s">
        <v>2371</v>
      </c>
      <c r="C2253" s="160" t="s">
        <v>43</v>
      </c>
      <c r="D2253" s="160" t="s">
        <v>8</v>
      </c>
      <c r="E2253" s="160"/>
      <c r="F2253" s="161">
        <v>13.21855431</v>
      </c>
      <c r="G2253" s="386"/>
      <c r="H2253" s="386"/>
      <c r="I2253" s="414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  <c r="X2253" s="166"/>
      <c r="Y2253" s="166"/>
      <c r="Z2253" s="1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  <c r="AM2253" s="166"/>
      <c r="AN2253" s="166"/>
      <c r="AO2253" s="166"/>
      <c r="AP2253" s="166"/>
      <c r="AQ2253" s="166"/>
      <c r="AR2253" s="166"/>
      <c r="AS2253" s="166"/>
      <c r="AT2253" s="166"/>
      <c r="AU2253" s="166"/>
      <c r="AV2253" s="166"/>
      <c r="AW2253" s="166"/>
      <c r="AX2253" s="166"/>
      <c r="AY2253" s="166"/>
    </row>
    <row r="2254" spans="1:51" s="119" customFormat="1" ht="12.75" customHeight="1" x14ac:dyDescent="0.25">
      <c r="A2254" s="162">
        <v>42089</v>
      </c>
      <c r="B2254" s="163" t="s">
        <v>2371</v>
      </c>
      <c r="C2254" s="164" t="s">
        <v>33</v>
      </c>
      <c r="D2254" s="164" t="s">
        <v>8</v>
      </c>
      <c r="E2254" s="164"/>
      <c r="F2254" s="165">
        <v>100</v>
      </c>
      <c r="G2254" s="387"/>
      <c r="H2254" s="387"/>
      <c r="I2254" s="414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  <c r="X2254" s="166"/>
      <c r="Y2254" s="166"/>
      <c r="Z2254" s="1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  <c r="AM2254" s="166"/>
      <c r="AN2254" s="166"/>
      <c r="AO2254" s="166"/>
      <c r="AP2254" s="166"/>
      <c r="AQ2254" s="166"/>
      <c r="AR2254" s="166"/>
      <c r="AS2254" s="166"/>
      <c r="AT2254" s="166"/>
      <c r="AU2254" s="166"/>
      <c r="AV2254" s="166"/>
      <c r="AW2254" s="166"/>
      <c r="AX2254" s="166"/>
      <c r="AY2254" s="166"/>
    </row>
    <row r="2255" spans="1:51" s="119" customFormat="1" ht="12.75" customHeight="1" x14ac:dyDescent="0.25">
      <c r="A2255" s="158">
        <v>42089</v>
      </c>
      <c r="B2255" s="159" t="s">
        <v>2371</v>
      </c>
      <c r="C2255" s="160" t="s">
        <v>33</v>
      </c>
      <c r="D2255" s="160" t="s">
        <v>8</v>
      </c>
      <c r="E2255" s="160"/>
      <c r="F2255" s="161">
        <v>85</v>
      </c>
      <c r="G2255" s="386"/>
      <c r="H2255" s="386"/>
      <c r="I2255" s="414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  <c r="X2255" s="166"/>
      <c r="Y2255" s="166"/>
      <c r="Z2255" s="1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  <c r="AM2255" s="166"/>
      <c r="AN2255" s="166"/>
      <c r="AO2255" s="166"/>
      <c r="AP2255" s="166"/>
      <c r="AQ2255" s="166"/>
      <c r="AR2255" s="166"/>
      <c r="AS2255" s="166"/>
      <c r="AT2255" s="166"/>
      <c r="AU2255" s="166"/>
      <c r="AV2255" s="166"/>
      <c r="AW2255" s="166"/>
      <c r="AX2255" s="166"/>
      <c r="AY2255" s="166"/>
    </row>
    <row r="2256" spans="1:51" s="119" customFormat="1" ht="12.75" customHeight="1" x14ac:dyDescent="0.25">
      <c r="A2256" s="162">
        <v>42093</v>
      </c>
      <c r="B2256" s="163" t="s">
        <v>2371</v>
      </c>
      <c r="C2256" s="164" t="s">
        <v>39</v>
      </c>
      <c r="D2256" s="164" t="s">
        <v>8</v>
      </c>
      <c r="E2256" s="164"/>
      <c r="F2256" s="165">
        <v>535.68700935000095</v>
      </c>
      <c r="G2256" s="387"/>
      <c r="H2256" s="387"/>
      <c r="I2256" s="414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  <c r="X2256" s="166"/>
      <c r="Y2256" s="166"/>
      <c r="Z2256" s="166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  <c r="AM2256" s="166"/>
      <c r="AN2256" s="166"/>
      <c r="AO2256" s="166"/>
      <c r="AP2256" s="166"/>
      <c r="AQ2256" s="166"/>
      <c r="AR2256" s="166"/>
      <c r="AS2256" s="166"/>
      <c r="AT2256" s="166"/>
      <c r="AU2256" s="166"/>
      <c r="AV2256" s="166"/>
      <c r="AW2256" s="166"/>
      <c r="AX2256" s="166"/>
      <c r="AY2256" s="166"/>
    </row>
    <row r="2257" spans="1:51" s="119" customFormat="1" ht="12.75" customHeight="1" x14ac:dyDescent="0.25">
      <c r="A2257" s="158">
        <v>42100</v>
      </c>
      <c r="B2257" s="159" t="s">
        <v>2371</v>
      </c>
      <c r="C2257" s="160" t="s">
        <v>141</v>
      </c>
      <c r="D2257" s="160" t="s">
        <v>8</v>
      </c>
      <c r="E2257" s="160"/>
      <c r="F2257" s="161">
        <v>36.888301049999995</v>
      </c>
      <c r="G2257" s="386"/>
      <c r="H2257" s="386"/>
      <c r="I2257" s="414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  <c r="X2257" s="166"/>
      <c r="Y2257" s="166"/>
      <c r="Z2257" s="16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  <c r="AM2257" s="166"/>
      <c r="AN2257" s="166"/>
      <c r="AO2257" s="166"/>
      <c r="AP2257" s="166"/>
      <c r="AQ2257" s="166"/>
      <c r="AR2257" s="166"/>
      <c r="AS2257" s="166"/>
      <c r="AT2257" s="166"/>
      <c r="AU2257" s="166"/>
      <c r="AV2257" s="166"/>
      <c r="AW2257" s="166"/>
      <c r="AX2257" s="166"/>
      <c r="AY2257" s="166"/>
    </row>
    <row r="2258" spans="1:51" s="119" customFormat="1" ht="12.75" customHeight="1" x14ac:dyDescent="0.25">
      <c r="A2258" s="162">
        <v>42102</v>
      </c>
      <c r="B2258" s="163" t="s">
        <v>2371</v>
      </c>
      <c r="C2258" s="164" t="s">
        <v>142</v>
      </c>
      <c r="D2258" s="164" t="s">
        <v>8</v>
      </c>
      <c r="E2258" s="164"/>
      <c r="F2258" s="165">
        <v>59</v>
      </c>
      <c r="G2258" s="387"/>
      <c r="H2258" s="387"/>
      <c r="I2258" s="414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  <c r="X2258" s="166"/>
      <c r="Y2258" s="166"/>
      <c r="Z2258" s="166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  <c r="AM2258" s="166"/>
      <c r="AN2258" s="166"/>
      <c r="AO2258" s="166"/>
      <c r="AP2258" s="166"/>
      <c r="AQ2258" s="166"/>
      <c r="AR2258" s="166"/>
      <c r="AS2258" s="166"/>
      <c r="AT2258" s="166"/>
      <c r="AU2258" s="166"/>
      <c r="AV2258" s="166"/>
      <c r="AW2258" s="166"/>
      <c r="AX2258" s="166"/>
      <c r="AY2258" s="166"/>
    </row>
    <row r="2259" spans="1:51" s="119" customFormat="1" ht="12.75" customHeight="1" x14ac:dyDescent="0.25">
      <c r="A2259" s="158">
        <v>42103</v>
      </c>
      <c r="B2259" s="159" t="s">
        <v>2371</v>
      </c>
      <c r="C2259" s="160" t="s">
        <v>43</v>
      </c>
      <c r="D2259" s="160" t="s">
        <v>8</v>
      </c>
      <c r="E2259" s="160"/>
      <c r="F2259" s="161">
        <v>21.937619600000001</v>
      </c>
      <c r="G2259" s="386"/>
      <c r="H2259" s="386"/>
      <c r="I2259" s="414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  <c r="X2259" s="166"/>
      <c r="Y2259" s="166"/>
      <c r="Z2259" s="166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  <c r="AM2259" s="166"/>
      <c r="AN2259" s="166"/>
      <c r="AO2259" s="166"/>
      <c r="AP2259" s="166"/>
      <c r="AQ2259" s="166"/>
      <c r="AR2259" s="166"/>
      <c r="AS2259" s="166"/>
      <c r="AT2259" s="166"/>
      <c r="AU2259" s="166"/>
      <c r="AV2259" s="166"/>
      <c r="AW2259" s="166"/>
      <c r="AX2259" s="166"/>
      <c r="AY2259" s="166"/>
    </row>
    <row r="2260" spans="1:51" s="119" customFormat="1" ht="12.75" customHeight="1" x14ac:dyDescent="0.25">
      <c r="A2260" s="162">
        <v>42107</v>
      </c>
      <c r="B2260" s="163" t="s">
        <v>2371</v>
      </c>
      <c r="C2260" s="164" t="s">
        <v>39</v>
      </c>
      <c r="D2260" s="164" t="s">
        <v>8</v>
      </c>
      <c r="E2260" s="164"/>
      <c r="F2260" s="165">
        <v>700</v>
      </c>
      <c r="G2260" s="387"/>
      <c r="H2260" s="387"/>
      <c r="I2260" s="414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  <c r="X2260" s="166"/>
      <c r="Y2260" s="166"/>
      <c r="Z2260" s="166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  <c r="AM2260" s="166"/>
      <c r="AN2260" s="166"/>
      <c r="AO2260" s="166"/>
      <c r="AP2260" s="166"/>
      <c r="AQ2260" s="166"/>
      <c r="AR2260" s="166"/>
      <c r="AS2260" s="166"/>
      <c r="AT2260" s="166"/>
      <c r="AU2260" s="166"/>
      <c r="AV2260" s="166"/>
      <c r="AW2260" s="166"/>
      <c r="AX2260" s="166"/>
      <c r="AY2260" s="166"/>
    </row>
    <row r="2261" spans="1:51" s="119" customFormat="1" ht="12.75" customHeight="1" x14ac:dyDescent="0.25">
      <c r="A2261" s="158">
        <v>42110</v>
      </c>
      <c r="B2261" s="159" t="s">
        <v>2371</v>
      </c>
      <c r="C2261" s="160" t="s">
        <v>45</v>
      </c>
      <c r="D2261" s="160" t="s">
        <v>8</v>
      </c>
      <c r="E2261" s="160"/>
      <c r="F2261" s="161">
        <v>46.063160559999815</v>
      </c>
      <c r="G2261" s="386"/>
      <c r="H2261" s="386"/>
      <c r="I2261" s="414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  <c r="X2261" s="166"/>
      <c r="Y2261" s="166"/>
      <c r="Z2261" s="16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  <c r="AM2261" s="166"/>
      <c r="AN2261" s="166"/>
      <c r="AO2261" s="166"/>
      <c r="AP2261" s="166"/>
      <c r="AQ2261" s="166"/>
      <c r="AR2261" s="166"/>
      <c r="AS2261" s="166"/>
      <c r="AT2261" s="166"/>
      <c r="AU2261" s="166"/>
      <c r="AV2261" s="166"/>
      <c r="AW2261" s="166"/>
      <c r="AX2261" s="166"/>
      <c r="AY2261" s="166"/>
    </row>
    <row r="2262" spans="1:51" s="119" customFormat="1" ht="12.75" customHeight="1" x14ac:dyDescent="0.25">
      <c r="A2262" s="162">
        <v>42110</v>
      </c>
      <c r="B2262" s="163" t="s">
        <v>2371</v>
      </c>
      <c r="C2262" s="164" t="s">
        <v>45</v>
      </c>
      <c r="D2262" s="164" t="s">
        <v>8</v>
      </c>
      <c r="E2262" s="164"/>
      <c r="F2262" s="165">
        <v>37.552977729999853</v>
      </c>
      <c r="G2262" s="387"/>
      <c r="H2262" s="387"/>
      <c r="I2262" s="414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  <c r="X2262" s="166"/>
      <c r="Y2262" s="166"/>
      <c r="Z2262" s="166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  <c r="AM2262" s="166"/>
      <c r="AN2262" s="166"/>
      <c r="AO2262" s="166"/>
      <c r="AP2262" s="166"/>
      <c r="AQ2262" s="166"/>
      <c r="AR2262" s="166"/>
      <c r="AS2262" s="166"/>
      <c r="AT2262" s="166"/>
      <c r="AU2262" s="166"/>
      <c r="AV2262" s="166"/>
      <c r="AW2262" s="166"/>
      <c r="AX2262" s="166"/>
      <c r="AY2262" s="166"/>
    </row>
    <row r="2263" spans="1:51" s="119" customFormat="1" ht="12.75" customHeight="1" x14ac:dyDescent="0.25">
      <c r="A2263" s="158">
        <v>42114</v>
      </c>
      <c r="B2263" s="159" t="s">
        <v>2371</v>
      </c>
      <c r="C2263" s="160" t="s">
        <v>1131</v>
      </c>
      <c r="D2263" s="160" t="s">
        <v>8</v>
      </c>
      <c r="E2263" s="160"/>
      <c r="F2263" s="161">
        <v>22.433498780000001</v>
      </c>
      <c r="G2263" s="386"/>
      <c r="H2263" s="386"/>
      <c r="I2263" s="414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  <c r="X2263" s="166"/>
      <c r="Y2263" s="166"/>
      <c r="Z2263" s="166"/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6"/>
      <c r="AM2263" s="166"/>
      <c r="AN2263" s="166"/>
      <c r="AO2263" s="166"/>
      <c r="AP2263" s="166"/>
      <c r="AQ2263" s="166"/>
      <c r="AR2263" s="166"/>
      <c r="AS2263" s="166"/>
      <c r="AT2263" s="166"/>
      <c r="AU2263" s="166"/>
      <c r="AV2263" s="166"/>
      <c r="AW2263" s="166"/>
      <c r="AX2263" s="166"/>
      <c r="AY2263" s="166"/>
    </row>
    <row r="2264" spans="1:51" s="119" customFormat="1" ht="12.75" customHeight="1" x14ac:dyDescent="0.25">
      <c r="A2264" s="162">
        <v>42114</v>
      </c>
      <c r="B2264" s="163" t="s">
        <v>2371</v>
      </c>
      <c r="C2264" s="164" t="s">
        <v>1131</v>
      </c>
      <c r="D2264" s="164" t="s">
        <v>8</v>
      </c>
      <c r="E2264" s="164"/>
      <c r="F2264" s="165">
        <v>5.6083744000000006</v>
      </c>
      <c r="G2264" s="387"/>
      <c r="H2264" s="387"/>
      <c r="I2264" s="414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  <c r="X2264" s="166"/>
      <c r="Y2264" s="166"/>
      <c r="Z2264" s="166"/>
      <c r="AA2264" s="166"/>
      <c r="AB2264" s="166"/>
      <c r="AC2264" s="166"/>
      <c r="AD2264" s="166"/>
      <c r="AE2264" s="166"/>
      <c r="AF2264" s="166"/>
      <c r="AG2264" s="166"/>
      <c r="AH2264" s="166"/>
      <c r="AI2264" s="166"/>
      <c r="AJ2264" s="166"/>
      <c r="AK2264" s="166"/>
      <c r="AL2264" s="166"/>
      <c r="AM2264" s="166"/>
      <c r="AN2264" s="166"/>
      <c r="AO2264" s="166"/>
      <c r="AP2264" s="166"/>
      <c r="AQ2264" s="166"/>
      <c r="AR2264" s="166"/>
      <c r="AS2264" s="166"/>
      <c r="AT2264" s="166"/>
      <c r="AU2264" s="166"/>
      <c r="AV2264" s="166"/>
      <c r="AW2264" s="166"/>
      <c r="AX2264" s="166"/>
      <c r="AY2264" s="166"/>
    </row>
    <row r="2265" spans="1:51" s="119" customFormat="1" ht="12.75" customHeight="1" x14ac:dyDescent="0.25">
      <c r="A2265" s="158">
        <v>42118</v>
      </c>
      <c r="B2265" s="159" t="s">
        <v>2371</v>
      </c>
      <c r="C2265" s="160" t="s">
        <v>39</v>
      </c>
      <c r="D2265" s="160" t="s">
        <v>8</v>
      </c>
      <c r="E2265" s="160"/>
      <c r="F2265" s="161">
        <v>59</v>
      </c>
      <c r="G2265" s="386"/>
      <c r="H2265" s="386"/>
      <c r="I2265" s="414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  <c r="X2265" s="166"/>
      <c r="Y2265" s="166"/>
      <c r="Z2265" s="166"/>
      <c r="AA2265" s="166"/>
      <c r="AB2265" s="166"/>
      <c r="AC2265" s="166"/>
      <c r="AD2265" s="166"/>
      <c r="AE2265" s="166"/>
      <c r="AF2265" s="166"/>
      <c r="AG2265" s="166"/>
      <c r="AH2265" s="166"/>
      <c r="AI2265" s="166"/>
      <c r="AJ2265" s="166"/>
      <c r="AK2265" s="166"/>
      <c r="AL2265" s="166"/>
      <c r="AM2265" s="166"/>
      <c r="AN2265" s="166"/>
      <c r="AO2265" s="166"/>
      <c r="AP2265" s="166"/>
      <c r="AQ2265" s="166"/>
      <c r="AR2265" s="166"/>
      <c r="AS2265" s="166"/>
      <c r="AT2265" s="166"/>
      <c r="AU2265" s="166"/>
      <c r="AV2265" s="166"/>
      <c r="AW2265" s="166"/>
      <c r="AX2265" s="166"/>
      <c r="AY2265" s="166"/>
    </row>
    <row r="2266" spans="1:51" s="119" customFormat="1" ht="12.75" customHeight="1" x14ac:dyDescent="0.25">
      <c r="A2266" s="162">
        <v>42122</v>
      </c>
      <c r="B2266" s="163" t="s">
        <v>2371</v>
      </c>
      <c r="C2266" s="164" t="s">
        <v>33</v>
      </c>
      <c r="D2266" s="164" t="s">
        <v>8</v>
      </c>
      <c r="E2266" s="164"/>
      <c r="F2266" s="165">
        <v>20.045152399999999</v>
      </c>
      <c r="G2266" s="387"/>
      <c r="H2266" s="387"/>
      <c r="I2266" s="414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  <c r="X2266" s="166"/>
      <c r="Y2266" s="166"/>
      <c r="Z2266" s="166"/>
      <c r="AA2266" s="166"/>
      <c r="AB2266" s="166"/>
      <c r="AC2266" s="166"/>
      <c r="AD2266" s="166"/>
      <c r="AE2266" s="166"/>
      <c r="AF2266" s="166"/>
      <c r="AG2266" s="166"/>
      <c r="AH2266" s="166"/>
      <c r="AI2266" s="166"/>
      <c r="AJ2266" s="166"/>
      <c r="AK2266" s="166"/>
      <c r="AL2266" s="166"/>
      <c r="AM2266" s="166"/>
      <c r="AN2266" s="166"/>
      <c r="AO2266" s="166"/>
      <c r="AP2266" s="166"/>
      <c r="AQ2266" s="166"/>
      <c r="AR2266" s="166"/>
      <c r="AS2266" s="166"/>
      <c r="AT2266" s="166"/>
      <c r="AU2266" s="166"/>
      <c r="AV2266" s="166"/>
      <c r="AW2266" s="166"/>
      <c r="AX2266" s="166"/>
      <c r="AY2266" s="166"/>
    </row>
    <row r="2267" spans="1:51" s="119" customFormat="1" ht="12.75" customHeight="1" x14ac:dyDescent="0.25">
      <c r="A2267" s="158">
        <v>42130</v>
      </c>
      <c r="B2267" s="159" t="s">
        <v>2371</v>
      </c>
      <c r="C2267" s="160" t="s">
        <v>469</v>
      </c>
      <c r="D2267" s="160" t="s">
        <v>8</v>
      </c>
      <c r="E2267" s="160"/>
      <c r="F2267" s="161">
        <v>42</v>
      </c>
      <c r="G2267" s="386"/>
      <c r="H2267" s="386"/>
      <c r="I2267" s="414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  <c r="X2267" s="166"/>
      <c r="Y2267" s="166"/>
      <c r="Z2267" s="166"/>
      <c r="AA2267" s="166"/>
      <c r="AB2267" s="166"/>
      <c r="AC2267" s="166"/>
      <c r="AD2267" s="166"/>
      <c r="AE2267" s="166"/>
      <c r="AF2267" s="166"/>
      <c r="AG2267" s="166"/>
      <c r="AH2267" s="166"/>
      <c r="AI2267" s="166"/>
      <c r="AJ2267" s="166"/>
      <c r="AK2267" s="166"/>
      <c r="AL2267" s="166"/>
      <c r="AM2267" s="166"/>
      <c r="AN2267" s="166"/>
      <c r="AO2267" s="166"/>
      <c r="AP2267" s="166"/>
      <c r="AQ2267" s="166"/>
      <c r="AR2267" s="166"/>
      <c r="AS2267" s="166"/>
      <c r="AT2267" s="166"/>
      <c r="AU2267" s="166"/>
      <c r="AV2267" s="166"/>
      <c r="AW2267" s="166"/>
      <c r="AX2267" s="166"/>
      <c r="AY2267" s="166"/>
    </row>
    <row r="2268" spans="1:51" s="119" customFormat="1" ht="12.75" customHeight="1" x14ac:dyDescent="0.25">
      <c r="A2268" s="162">
        <v>42132</v>
      </c>
      <c r="B2268" s="163" t="s">
        <v>2371</v>
      </c>
      <c r="C2268" s="164" t="s">
        <v>45</v>
      </c>
      <c r="D2268" s="164" t="s">
        <v>8</v>
      </c>
      <c r="E2268" s="164"/>
      <c r="F2268" s="165">
        <v>126</v>
      </c>
      <c r="G2268" s="387"/>
      <c r="H2268" s="387"/>
      <c r="I2268" s="414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  <c r="X2268" s="166"/>
      <c r="Y2268" s="166"/>
      <c r="Z2268" s="166"/>
      <c r="AA2268" s="166"/>
      <c r="AB2268" s="166"/>
      <c r="AC2268" s="166"/>
      <c r="AD2268" s="166"/>
      <c r="AE2268" s="166"/>
      <c r="AF2268" s="166"/>
      <c r="AG2268" s="166"/>
      <c r="AH2268" s="166"/>
      <c r="AI2268" s="166"/>
      <c r="AJ2268" s="166"/>
      <c r="AK2268" s="166"/>
      <c r="AL2268" s="166"/>
      <c r="AM2268" s="166"/>
      <c r="AN2268" s="166"/>
      <c r="AO2268" s="166"/>
      <c r="AP2268" s="166"/>
      <c r="AQ2268" s="166"/>
      <c r="AR2268" s="166"/>
      <c r="AS2268" s="166"/>
      <c r="AT2268" s="166"/>
      <c r="AU2268" s="166"/>
      <c r="AV2268" s="166"/>
      <c r="AW2268" s="166"/>
      <c r="AX2268" s="166"/>
      <c r="AY2268" s="166"/>
    </row>
    <row r="2269" spans="1:51" s="119" customFormat="1" ht="12.75" customHeight="1" x14ac:dyDescent="0.25">
      <c r="A2269" s="158">
        <v>42132</v>
      </c>
      <c r="B2269" s="159" t="s">
        <v>2371</v>
      </c>
      <c r="C2269" s="160" t="s">
        <v>45</v>
      </c>
      <c r="D2269" s="160" t="s">
        <v>8</v>
      </c>
      <c r="E2269" s="160"/>
      <c r="F2269" s="161">
        <v>64</v>
      </c>
      <c r="G2269" s="386"/>
      <c r="H2269" s="386"/>
      <c r="I2269" s="414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  <c r="X2269" s="166"/>
      <c r="Y2269" s="166"/>
      <c r="Z2269" s="166"/>
      <c r="AA2269" s="166"/>
      <c r="AB2269" s="166"/>
      <c r="AC2269" s="166"/>
      <c r="AD2269" s="166"/>
      <c r="AE2269" s="166"/>
      <c r="AF2269" s="166"/>
      <c r="AG2269" s="166"/>
      <c r="AH2269" s="166"/>
      <c r="AI2269" s="166"/>
      <c r="AJ2269" s="166"/>
      <c r="AK2269" s="166"/>
      <c r="AL2269" s="166"/>
      <c r="AM2269" s="166"/>
      <c r="AN2269" s="166"/>
      <c r="AO2269" s="166"/>
      <c r="AP2269" s="166"/>
      <c r="AQ2269" s="166"/>
      <c r="AR2269" s="166"/>
      <c r="AS2269" s="166"/>
      <c r="AT2269" s="166"/>
      <c r="AU2269" s="166"/>
      <c r="AV2269" s="166"/>
      <c r="AW2269" s="166"/>
      <c r="AX2269" s="166"/>
      <c r="AY2269" s="166"/>
    </row>
    <row r="2270" spans="1:51" s="119" customFormat="1" ht="12.75" customHeight="1" x14ac:dyDescent="0.25">
      <c r="A2270" s="162">
        <v>42144</v>
      </c>
      <c r="B2270" s="163" t="s">
        <v>2371</v>
      </c>
      <c r="C2270" s="164" t="s">
        <v>33</v>
      </c>
      <c r="D2270" s="164" t="s">
        <v>8</v>
      </c>
      <c r="E2270" s="164"/>
      <c r="F2270" s="165">
        <v>237</v>
      </c>
      <c r="G2270" s="387"/>
      <c r="H2270" s="387"/>
      <c r="I2270" s="414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  <c r="X2270" s="166"/>
      <c r="Y2270" s="166"/>
      <c r="Z2270" s="166"/>
      <c r="AA2270" s="166"/>
      <c r="AB2270" s="166"/>
      <c r="AC2270" s="166"/>
      <c r="AD2270" s="166"/>
      <c r="AE2270" s="166"/>
      <c r="AF2270" s="166"/>
      <c r="AG2270" s="166"/>
      <c r="AH2270" s="166"/>
      <c r="AI2270" s="166"/>
      <c r="AJ2270" s="166"/>
      <c r="AK2270" s="166"/>
      <c r="AL2270" s="166"/>
      <c r="AM2270" s="166"/>
      <c r="AN2270" s="166"/>
      <c r="AO2270" s="166"/>
      <c r="AP2270" s="166"/>
      <c r="AQ2270" s="166"/>
      <c r="AR2270" s="166"/>
      <c r="AS2270" s="166"/>
      <c r="AT2270" s="166"/>
      <c r="AU2270" s="166"/>
      <c r="AV2270" s="166"/>
      <c r="AW2270" s="166"/>
      <c r="AX2270" s="166"/>
      <c r="AY2270" s="166"/>
    </row>
    <row r="2271" spans="1:51" s="119" customFormat="1" ht="12.75" customHeight="1" x14ac:dyDescent="0.25">
      <c r="A2271" s="158">
        <v>42144</v>
      </c>
      <c r="B2271" s="159" t="s">
        <v>2371</v>
      </c>
      <c r="C2271" s="160" t="s">
        <v>45</v>
      </c>
      <c r="D2271" s="160" t="s">
        <v>8</v>
      </c>
      <c r="E2271" s="160"/>
      <c r="F2271" s="161">
        <v>120.0736691300004</v>
      </c>
      <c r="G2271" s="386"/>
      <c r="H2271" s="386"/>
      <c r="I2271" s="414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  <c r="X2271" s="166"/>
      <c r="Y2271" s="166"/>
      <c r="Z2271" s="166"/>
      <c r="AA2271" s="166"/>
      <c r="AB2271" s="166"/>
      <c r="AC2271" s="166"/>
      <c r="AD2271" s="166"/>
      <c r="AE2271" s="166"/>
      <c r="AF2271" s="166"/>
      <c r="AG2271" s="166"/>
      <c r="AH2271" s="166"/>
      <c r="AI2271" s="166"/>
      <c r="AJ2271" s="166"/>
      <c r="AK2271" s="166"/>
      <c r="AL2271" s="166"/>
      <c r="AM2271" s="166"/>
      <c r="AN2271" s="166"/>
      <c r="AO2271" s="166"/>
      <c r="AP2271" s="166"/>
      <c r="AQ2271" s="166"/>
      <c r="AR2271" s="166"/>
      <c r="AS2271" s="166"/>
      <c r="AT2271" s="166"/>
      <c r="AU2271" s="166"/>
      <c r="AV2271" s="166"/>
      <c r="AW2271" s="166"/>
      <c r="AX2271" s="166"/>
      <c r="AY2271" s="166"/>
    </row>
    <row r="2272" spans="1:51" s="119" customFormat="1" ht="12.75" customHeight="1" x14ac:dyDescent="0.25">
      <c r="A2272" s="162">
        <v>42144</v>
      </c>
      <c r="B2272" s="163" t="s">
        <v>2371</v>
      </c>
      <c r="C2272" s="164" t="s">
        <v>45</v>
      </c>
      <c r="D2272" s="164" t="s">
        <v>8</v>
      </c>
      <c r="E2272" s="164"/>
      <c r="F2272" s="165">
        <v>72.166221550000074</v>
      </c>
      <c r="G2272" s="387"/>
      <c r="H2272" s="387"/>
      <c r="I2272" s="414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  <c r="X2272" s="166"/>
      <c r="Y2272" s="166"/>
      <c r="Z2272" s="166"/>
      <c r="AA2272" s="166"/>
      <c r="AB2272" s="166"/>
      <c r="AC2272" s="166"/>
      <c r="AD2272" s="166"/>
      <c r="AE2272" s="166"/>
      <c r="AF2272" s="166"/>
      <c r="AG2272" s="166"/>
      <c r="AH2272" s="166"/>
      <c r="AI2272" s="166"/>
      <c r="AJ2272" s="166"/>
      <c r="AK2272" s="166"/>
      <c r="AL2272" s="166"/>
      <c r="AM2272" s="166"/>
      <c r="AN2272" s="166"/>
      <c r="AO2272" s="166"/>
      <c r="AP2272" s="166"/>
      <c r="AQ2272" s="166"/>
      <c r="AR2272" s="166"/>
      <c r="AS2272" s="166"/>
      <c r="AT2272" s="166"/>
      <c r="AU2272" s="166"/>
      <c r="AV2272" s="166"/>
      <c r="AW2272" s="166"/>
      <c r="AX2272" s="166"/>
      <c r="AY2272" s="166"/>
    </row>
    <row r="2273" spans="1:51" s="119" customFormat="1" ht="12.75" customHeight="1" x14ac:dyDescent="0.25">
      <c r="A2273" s="158">
        <v>42144</v>
      </c>
      <c r="B2273" s="159" t="s">
        <v>2371</v>
      </c>
      <c r="C2273" s="160" t="s">
        <v>45</v>
      </c>
      <c r="D2273" s="160" t="s">
        <v>8</v>
      </c>
      <c r="E2273" s="160"/>
      <c r="F2273" s="161">
        <v>30.076366280000101</v>
      </c>
      <c r="G2273" s="386"/>
      <c r="H2273" s="386"/>
      <c r="I2273" s="414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  <c r="X2273" s="166"/>
      <c r="Y2273" s="166"/>
      <c r="Z2273" s="166"/>
      <c r="AA2273" s="166"/>
      <c r="AB2273" s="166"/>
      <c r="AC2273" s="166"/>
      <c r="AD2273" s="166"/>
      <c r="AE2273" s="166"/>
      <c r="AF2273" s="166"/>
      <c r="AG2273" s="166"/>
      <c r="AH2273" s="166"/>
      <c r="AI2273" s="166"/>
      <c r="AJ2273" s="166"/>
      <c r="AK2273" s="166"/>
      <c r="AL2273" s="166"/>
      <c r="AM2273" s="166"/>
      <c r="AN2273" s="166"/>
      <c r="AO2273" s="166"/>
      <c r="AP2273" s="166"/>
      <c r="AQ2273" s="166"/>
      <c r="AR2273" s="166"/>
      <c r="AS2273" s="166"/>
      <c r="AT2273" s="166"/>
      <c r="AU2273" s="166"/>
      <c r="AV2273" s="166"/>
      <c r="AW2273" s="166"/>
      <c r="AX2273" s="166"/>
      <c r="AY2273" s="166"/>
    </row>
    <row r="2274" spans="1:51" s="119" customFormat="1" ht="12.75" customHeight="1" x14ac:dyDescent="0.25">
      <c r="A2274" s="162">
        <v>42144</v>
      </c>
      <c r="B2274" s="163" t="s">
        <v>2371</v>
      </c>
      <c r="C2274" s="164" t="s">
        <v>45</v>
      </c>
      <c r="D2274" s="164" t="s">
        <v>8</v>
      </c>
      <c r="E2274" s="164"/>
      <c r="F2274" s="165">
        <v>25.062096830000002</v>
      </c>
      <c r="G2274" s="387"/>
      <c r="H2274" s="387"/>
      <c r="I2274" s="414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66"/>
      <c r="AQ2274" s="166"/>
      <c r="AR2274" s="166"/>
      <c r="AS2274" s="166"/>
      <c r="AT2274" s="166"/>
      <c r="AU2274" s="166"/>
      <c r="AV2274" s="166"/>
      <c r="AW2274" s="166"/>
      <c r="AX2274" s="166"/>
      <c r="AY2274" s="166"/>
    </row>
    <row r="2275" spans="1:51" s="119" customFormat="1" ht="12.75" customHeight="1" x14ac:dyDescent="0.25">
      <c r="A2275" s="158">
        <v>42144</v>
      </c>
      <c r="B2275" s="159" t="s">
        <v>2371</v>
      </c>
      <c r="C2275" s="160" t="s">
        <v>45</v>
      </c>
      <c r="D2275" s="160" t="s">
        <v>8</v>
      </c>
      <c r="E2275" s="160"/>
      <c r="F2275" s="161">
        <v>20.942707549999994</v>
      </c>
      <c r="G2275" s="386"/>
      <c r="H2275" s="386"/>
      <c r="I2275" s="414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  <c r="X2275" s="166"/>
      <c r="Y2275" s="166"/>
      <c r="Z2275" s="1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  <c r="AM2275" s="166"/>
      <c r="AN2275" s="166"/>
      <c r="AO2275" s="166"/>
      <c r="AP2275" s="166"/>
      <c r="AQ2275" s="166"/>
      <c r="AR2275" s="166"/>
      <c r="AS2275" s="166"/>
      <c r="AT2275" s="166"/>
      <c r="AU2275" s="166"/>
      <c r="AV2275" s="166"/>
      <c r="AW2275" s="166"/>
      <c r="AX2275" s="166"/>
      <c r="AY2275" s="166"/>
    </row>
    <row r="2276" spans="1:51" s="119" customFormat="1" ht="12.75" customHeight="1" x14ac:dyDescent="0.25">
      <c r="A2276" s="162">
        <v>42144</v>
      </c>
      <c r="B2276" s="163" t="s">
        <v>2371</v>
      </c>
      <c r="C2276" s="164" t="s">
        <v>45</v>
      </c>
      <c r="D2276" s="164" t="s">
        <v>8</v>
      </c>
      <c r="E2276" s="164"/>
      <c r="F2276" s="165">
        <v>10.928585590000001</v>
      </c>
      <c r="G2276" s="387"/>
      <c r="H2276" s="387"/>
      <c r="I2276" s="414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  <c r="X2276" s="166"/>
      <c r="Y2276" s="166"/>
      <c r="Z2276" s="1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  <c r="AM2276" s="166"/>
      <c r="AN2276" s="166"/>
      <c r="AO2276" s="166"/>
      <c r="AP2276" s="166"/>
      <c r="AQ2276" s="166"/>
      <c r="AR2276" s="166"/>
      <c r="AS2276" s="166"/>
      <c r="AT2276" s="166"/>
      <c r="AU2276" s="166"/>
      <c r="AV2276" s="166"/>
      <c r="AW2276" s="166"/>
      <c r="AX2276" s="166"/>
      <c r="AY2276" s="166"/>
    </row>
    <row r="2277" spans="1:51" s="119" customFormat="1" ht="12.75" customHeight="1" x14ac:dyDescent="0.25">
      <c r="A2277" s="158">
        <v>42144</v>
      </c>
      <c r="B2277" s="159" t="s">
        <v>2371</v>
      </c>
      <c r="C2277" s="160" t="s">
        <v>33</v>
      </c>
      <c r="D2277" s="160" t="s">
        <v>8</v>
      </c>
      <c r="E2277" s="160"/>
      <c r="F2277" s="161">
        <v>20</v>
      </c>
      <c r="G2277" s="386"/>
      <c r="H2277" s="386"/>
      <c r="I2277" s="414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  <c r="X2277" s="166"/>
      <c r="Y2277" s="166"/>
      <c r="Z2277" s="1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  <c r="AM2277" s="166"/>
      <c r="AN2277" s="166"/>
      <c r="AO2277" s="166"/>
      <c r="AP2277" s="166"/>
      <c r="AQ2277" s="166"/>
      <c r="AR2277" s="166"/>
      <c r="AS2277" s="166"/>
      <c r="AT2277" s="166"/>
      <c r="AU2277" s="166"/>
      <c r="AV2277" s="166"/>
      <c r="AW2277" s="166"/>
      <c r="AX2277" s="166"/>
      <c r="AY2277" s="166"/>
    </row>
    <row r="2278" spans="1:51" s="119" customFormat="1" ht="12.75" customHeight="1" x14ac:dyDescent="0.25">
      <c r="A2278" s="162">
        <v>42145</v>
      </c>
      <c r="B2278" s="163" t="s">
        <v>2371</v>
      </c>
      <c r="C2278" s="164" t="s">
        <v>39</v>
      </c>
      <c r="D2278" s="164" t="s">
        <v>8</v>
      </c>
      <c r="E2278" s="164"/>
      <c r="F2278" s="165">
        <v>517.93386756000086</v>
      </c>
      <c r="G2278" s="387"/>
      <c r="H2278" s="387"/>
      <c r="I2278" s="414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  <c r="X2278" s="166"/>
      <c r="Y2278" s="166"/>
      <c r="Z2278" s="166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  <c r="AM2278" s="166"/>
      <c r="AN2278" s="166"/>
      <c r="AO2278" s="166"/>
      <c r="AP2278" s="166"/>
      <c r="AQ2278" s="166"/>
      <c r="AR2278" s="166"/>
      <c r="AS2278" s="166"/>
      <c r="AT2278" s="166"/>
      <c r="AU2278" s="166"/>
      <c r="AV2278" s="166"/>
      <c r="AW2278" s="166"/>
      <c r="AX2278" s="166"/>
      <c r="AY2278" s="166"/>
    </row>
    <row r="2279" spans="1:51" s="119" customFormat="1" ht="12.75" customHeight="1" x14ac:dyDescent="0.25">
      <c r="A2279" s="158">
        <v>42145</v>
      </c>
      <c r="B2279" s="159" t="s">
        <v>2371</v>
      </c>
      <c r="C2279" s="160" t="s">
        <v>45</v>
      </c>
      <c r="D2279" s="160" t="s">
        <v>8</v>
      </c>
      <c r="E2279" s="160"/>
      <c r="F2279" s="161">
        <v>14.048572210000023</v>
      </c>
      <c r="G2279" s="386"/>
      <c r="H2279" s="386"/>
      <c r="I2279" s="414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  <c r="X2279" s="166"/>
      <c r="Y2279" s="166"/>
      <c r="Z2279" s="1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  <c r="AM2279" s="166"/>
      <c r="AN2279" s="166"/>
      <c r="AO2279" s="166"/>
      <c r="AP2279" s="166"/>
      <c r="AQ2279" s="166"/>
      <c r="AR2279" s="166"/>
      <c r="AS2279" s="166"/>
      <c r="AT2279" s="166"/>
      <c r="AU2279" s="166"/>
      <c r="AV2279" s="166"/>
      <c r="AW2279" s="166"/>
      <c r="AX2279" s="166"/>
      <c r="AY2279" s="166"/>
    </row>
    <row r="2280" spans="1:51" s="119" customFormat="1" ht="12.75" customHeight="1" x14ac:dyDescent="0.25">
      <c r="A2280" s="162">
        <v>42145</v>
      </c>
      <c r="B2280" s="163" t="s">
        <v>2371</v>
      </c>
      <c r="C2280" s="164" t="s">
        <v>47</v>
      </c>
      <c r="D2280" s="164" t="s">
        <v>8</v>
      </c>
      <c r="E2280" s="164"/>
      <c r="F2280" s="165">
        <v>25.346</v>
      </c>
      <c r="G2280" s="387"/>
      <c r="H2280" s="387"/>
      <c r="I2280" s="414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  <c r="X2280" s="166"/>
      <c r="Y2280" s="166"/>
      <c r="Z2280" s="1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  <c r="AM2280" s="166"/>
      <c r="AN2280" s="166"/>
      <c r="AO2280" s="166"/>
      <c r="AP2280" s="166"/>
      <c r="AQ2280" s="166"/>
      <c r="AR2280" s="166"/>
      <c r="AS2280" s="166"/>
      <c r="AT2280" s="166"/>
      <c r="AU2280" s="166"/>
      <c r="AV2280" s="166"/>
      <c r="AW2280" s="166"/>
      <c r="AX2280" s="166"/>
      <c r="AY2280" s="166"/>
    </row>
    <row r="2281" spans="1:51" s="119" customFormat="1" ht="12.75" customHeight="1" x14ac:dyDescent="0.25">
      <c r="A2281" s="158">
        <v>42146</v>
      </c>
      <c r="B2281" s="159" t="s">
        <v>2371</v>
      </c>
      <c r="C2281" s="160" t="s">
        <v>45</v>
      </c>
      <c r="D2281" s="160" t="s">
        <v>8</v>
      </c>
      <c r="E2281" s="160"/>
      <c r="F2281" s="161">
        <v>200.05870357999999</v>
      </c>
      <c r="G2281" s="386"/>
      <c r="H2281" s="386"/>
      <c r="I2281" s="414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  <c r="X2281" s="166"/>
      <c r="Y2281" s="166"/>
      <c r="Z2281" s="1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  <c r="AM2281" s="166"/>
      <c r="AN2281" s="166"/>
      <c r="AO2281" s="166"/>
      <c r="AP2281" s="166"/>
      <c r="AQ2281" s="166"/>
      <c r="AR2281" s="166"/>
      <c r="AS2281" s="166"/>
      <c r="AT2281" s="166"/>
      <c r="AU2281" s="166"/>
      <c r="AV2281" s="166"/>
      <c r="AW2281" s="166"/>
      <c r="AX2281" s="166"/>
      <c r="AY2281" s="166"/>
    </row>
    <row r="2282" spans="1:51" s="119" customFormat="1" ht="12.75" customHeight="1" x14ac:dyDescent="0.25">
      <c r="A2282" s="162">
        <v>42146</v>
      </c>
      <c r="B2282" s="163" t="s">
        <v>2371</v>
      </c>
      <c r="C2282" s="164" t="s">
        <v>45</v>
      </c>
      <c r="D2282" s="164" t="s">
        <v>8</v>
      </c>
      <c r="E2282" s="164"/>
      <c r="F2282" s="165">
        <v>127.03865704999969</v>
      </c>
      <c r="G2282" s="387"/>
      <c r="H2282" s="387"/>
      <c r="I2282" s="414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  <c r="X2282" s="166"/>
      <c r="Y2282" s="166"/>
      <c r="Z2282" s="1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  <c r="AM2282" s="166"/>
      <c r="AN2282" s="166"/>
      <c r="AO2282" s="166"/>
      <c r="AP2282" s="166"/>
      <c r="AQ2282" s="166"/>
      <c r="AR2282" s="166"/>
      <c r="AS2282" s="166"/>
      <c r="AT2282" s="166"/>
      <c r="AU2282" s="166"/>
      <c r="AV2282" s="166"/>
      <c r="AW2282" s="166"/>
      <c r="AX2282" s="166"/>
      <c r="AY2282" s="166"/>
    </row>
    <row r="2283" spans="1:51" s="119" customFormat="1" ht="12.75" customHeight="1" x14ac:dyDescent="0.25">
      <c r="A2283" s="158">
        <v>42146</v>
      </c>
      <c r="B2283" s="159" t="s">
        <v>2371</v>
      </c>
      <c r="C2283" s="160" t="s">
        <v>45</v>
      </c>
      <c r="D2283" s="160" t="s">
        <v>8</v>
      </c>
      <c r="E2283" s="160"/>
      <c r="F2283" s="161">
        <v>74.422138979999943</v>
      </c>
      <c r="G2283" s="386"/>
      <c r="H2283" s="386"/>
      <c r="I2283" s="414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  <c r="X2283" s="166"/>
      <c r="Y2283" s="166"/>
      <c r="Z2283" s="166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  <c r="AM2283" s="166"/>
      <c r="AN2283" s="166"/>
      <c r="AO2283" s="166"/>
      <c r="AP2283" s="166"/>
      <c r="AQ2283" s="166"/>
      <c r="AR2283" s="166"/>
      <c r="AS2283" s="166"/>
      <c r="AT2283" s="166"/>
      <c r="AU2283" s="166"/>
      <c r="AV2283" s="166"/>
      <c r="AW2283" s="166"/>
      <c r="AX2283" s="166"/>
      <c r="AY2283" s="166"/>
    </row>
    <row r="2284" spans="1:51" s="119" customFormat="1" ht="12.75" customHeight="1" x14ac:dyDescent="0.25">
      <c r="A2284" s="162">
        <v>42146</v>
      </c>
      <c r="B2284" s="163" t="s">
        <v>2371</v>
      </c>
      <c r="C2284" s="164" t="s">
        <v>45</v>
      </c>
      <c r="D2284" s="164" t="s">
        <v>8</v>
      </c>
      <c r="E2284" s="164"/>
      <c r="F2284" s="165">
        <v>51.707006970000208</v>
      </c>
      <c r="G2284" s="387"/>
      <c r="H2284" s="387"/>
      <c r="I2284" s="414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  <c r="X2284" s="166"/>
      <c r="Y2284" s="166"/>
      <c r="Z2284" s="1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  <c r="AM2284" s="166"/>
      <c r="AN2284" s="166"/>
      <c r="AO2284" s="166"/>
      <c r="AP2284" s="166"/>
      <c r="AQ2284" s="166"/>
      <c r="AR2284" s="166"/>
      <c r="AS2284" s="166"/>
      <c r="AT2284" s="166"/>
      <c r="AU2284" s="166"/>
      <c r="AV2284" s="166"/>
      <c r="AW2284" s="166"/>
      <c r="AX2284" s="166"/>
      <c r="AY2284" s="166"/>
    </row>
    <row r="2285" spans="1:51" s="119" customFormat="1" ht="12.75" customHeight="1" x14ac:dyDescent="0.25">
      <c r="A2285" s="158">
        <v>42146</v>
      </c>
      <c r="B2285" s="159" t="s">
        <v>2371</v>
      </c>
      <c r="C2285" s="160" t="s">
        <v>45</v>
      </c>
      <c r="D2285" s="160" t="s">
        <v>8</v>
      </c>
      <c r="E2285" s="160"/>
      <c r="F2285" s="161">
        <v>39.312110980000163</v>
      </c>
      <c r="G2285" s="386"/>
      <c r="H2285" s="386"/>
      <c r="I2285" s="414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  <c r="X2285" s="166"/>
      <c r="Y2285" s="166"/>
      <c r="Z2285" s="1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  <c r="AM2285" s="166"/>
      <c r="AN2285" s="166"/>
      <c r="AO2285" s="166"/>
      <c r="AP2285" s="166"/>
      <c r="AQ2285" s="166"/>
      <c r="AR2285" s="166"/>
      <c r="AS2285" s="166"/>
      <c r="AT2285" s="166"/>
      <c r="AU2285" s="166"/>
      <c r="AV2285" s="166"/>
      <c r="AW2285" s="166"/>
      <c r="AX2285" s="166"/>
      <c r="AY2285" s="166"/>
    </row>
    <row r="2286" spans="1:51" s="119" customFormat="1" ht="12.75" customHeight="1" x14ac:dyDescent="0.25">
      <c r="A2286" s="162">
        <v>42146</v>
      </c>
      <c r="B2286" s="163" t="s">
        <v>2371</v>
      </c>
      <c r="C2286" s="164" t="s">
        <v>45</v>
      </c>
      <c r="D2286" s="164" t="s">
        <v>8</v>
      </c>
      <c r="E2286" s="164"/>
      <c r="F2286" s="165">
        <v>20.029275300000002</v>
      </c>
      <c r="G2286" s="387"/>
      <c r="H2286" s="387"/>
      <c r="I2286" s="414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  <c r="X2286" s="166"/>
      <c r="Y2286" s="166"/>
      <c r="Z2286" s="1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  <c r="AM2286" s="166"/>
      <c r="AN2286" s="166"/>
      <c r="AO2286" s="166"/>
      <c r="AP2286" s="166"/>
      <c r="AQ2286" s="166"/>
      <c r="AR2286" s="166"/>
      <c r="AS2286" s="166"/>
      <c r="AT2286" s="166"/>
      <c r="AU2286" s="166"/>
      <c r="AV2286" s="166"/>
      <c r="AW2286" s="166"/>
      <c r="AX2286" s="166"/>
      <c r="AY2286" s="166"/>
    </row>
    <row r="2287" spans="1:51" s="119" customFormat="1" ht="12.75" customHeight="1" x14ac:dyDescent="0.25">
      <c r="A2287" s="158">
        <v>42146</v>
      </c>
      <c r="B2287" s="159" t="s">
        <v>2371</v>
      </c>
      <c r="C2287" s="160" t="s">
        <v>45</v>
      </c>
      <c r="D2287" s="160" t="s">
        <v>8</v>
      </c>
      <c r="E2287" s="160"/>
      <c r="F2287" s="161">
        <v>12.6042617600004</v>
      </c>
      <c r="G2287" s="386"/>
      <c r="H2287" s="386"/>
      <c r="I2287" s="414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  <c r="X2287" s="166"/>
      <c r="Y2287" s="166"/>
      <c r="Z2287" s="1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  <c r="AM2287" s="166"/>
      <c r="AN2287" s="166"/>
      <c r="AO2287" s="166"/>
      <c r="AP2287" s="166"/>
      <c r="AQ2287" s="166"/>
      <c r="AR2287" s="166"/>
      <c r="AS2287" s="166"/>
      <c r="AT2287" s="166"/>
      <c r="AU2287" s="166"/>
      <c r="AV2287" s="166"/>
      <c r="AW2287" s="166"/>
      <c r="AX2287" s="166"/>
      <c r="AY2287" s="166"/>
    </row>
    <row r="2288" spans="1:51" s="119" customFormat="1" ht="12.75" customHeight="1" x14ac:dyDescent="0.25">
      <c r="A2288" s="162">
        <v>42146</v>
      </c>
      <c r="B2288" s="163" t="s">
        <v>2371</v>
      </c>
      <c r="C2288" s="164" t="s">
        <v>45</v>
      </c>
      <c r="D2288" s="164" t="s">
        <v>8</v>
      </c>
      <c r="E2288" s="164"/>
      <c r="F2288" s="165">
        <v>10.40256668</v>
      </c>
      <c r="G2288" s="387"/>
      <c r="H2288" s="387"/>
      <c r="I2288" s="414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  <c r="X2288" s="166"/>
      <c r="Y2288" s="166"/>
      <c r="Z2288" s="166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  <c r="AM2288" s="166"/>
      <c r="AN2288" s="166"/>
      <c r="AO2288" s="166"/>
      <c r="AP2288" s="166"/>
      <c r="AQ2288" s="166"/>
      <c r="AR2288" s="166"/>
      <c r="AS2288" s="166"/>
      <c r="AT2288" s="166"/>
      <c r="AU2288" s="166"/>
      <c r="AV2288" s="166"/>
      <c r="AW2288" s="166"/>
      <c r="AX2288" s="166"/>
      <c r="AY2288" s="166"/>
    </row>
    <row r="2289" spans="1:51" s="119" customFormat="1" ht="12.75" customHeight="1" x14ac:dyDescent="0.25">
      <c r="A2289" s="158">
        <v>42146</v>
      </c>
      <c r="B2289" s="159" t="s">
        <v>2371</v>
      </c>
      <c r="C2289" s="160" t="s">
        <v>45</v>
      </c>
      <c r="D2289" s="160" t="s">
        <v>8</v>
      </c>
      <c r="E2289" s="160"/>
      <c r="F2289" s="161">
        <v>7.4607854499999799</v>
      </c>
      <c r="G2289" s="386"/>
      <c r="H2289" s="386"/>
      <c r="I2289" s="414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  <c r="X2289" s="166"/>
      <c r="Y2289" s="166"/>
      <c r="Z2289" s="1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  <c r="AM2289" s="166"/>
      <c r="AN2289" s="166"/>
      <c r="AO2289" s="166"/>
      <c r="AP2289" s="166"/>
      <c r="AQ2289" s="166"/>
      <c r="AR2289" s="166"/>
      <c r="AS2289" s="166"/>
      <c r="AT2289" s="166"/>
      <c r="AU2289" s="166"/>
      <c r="AV2289" s="166"/>
      <c r="AW2289" s="166"/>
      <c r="AX2289" s="166"/>
      <c r="AY2289" s="166"/>
    </row>
    <row r="2290" spans="1:51" s="119" customFormat="1" ht="12.75" customHeight="1" x14ac:dyDescent="0.25">
      <c r="A2290" s="162">
        <v>42149</v>
      </c>
      <c r="B2290" s="163" t="s">
        <v>2371</v>
      </c>
      <c r="C2290" s="164" t="s">
        <v>45</v>
      </c>
      <c r="D2290" s="164" t="s">
        <v>8</v>
      </c>
      <c r="E2290" s="164"/>
      <c r="F2290" s="165">
        <v>43.013683719999925</v>
      </c>
      <c r="G2290" s="387"/>
      <c r="H2290" s="387"/>
      <c r="I2290" s="414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  <c r="X2290" s="166"/>
      <c r="Y2290" s="166"/>
      <c r="Z2290" s="1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  <c r="AM2290" s="166"/>
      <c r="AN2290" s="166"/>
      <c r="AO2290" s="166"/>
      <c r="AP2290" s="166"/>
      <c r="AQ2290" s="166"/>
      <c r="AR2290" s="166"/>
      <c r="AS2290" s="166"/>
      <c r="AT2290" s="166"/>
      <c r="AU2290" s="166"/>
      <c r="AV2290" s="166"/>
      <c r="AW2290" s="166"/>
      <c r="AX2290" s="166"/>
      <c r="AY2290" s="166"/>
    </row>
    <row r="2291" spans="1:51" s="119" customFormat="1" ht="12.75" customHeight="1" x14ac:dyDescent="0.25">
      <c r="A2291" s="158">
        <v>42149</v>
      </c>
      <c r="B2291" s="159" t="s">
        <v>2371</v>
      </c>
      <c r="C2291" s="160" t="s">
        <v>45</v>
      </c>
      <c r="D2291" s="160" t="s">
        <v>8</v>
      </c>
      <c r="E2291" s="160"/>
      <c r="F2291" s="161">
        <v>32.01122136</v>
      </c>
      <c r="G2291" s="386"/>
      <c r="H2291" s="386"/>
      <c r="I2291" s="414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  <c r="X2291" s="166"/>
      <c r="Y2291" s="166"/>
      <c r="Z2291" s="1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  <c r="AM2291" s="166"/>
      <c r="AN2291" s="166"/>
      <c r="AO2291" s="166"/>
      <c r="AP2291" s="166"/>
      <c r="AQ2291" s="166"/>
      <c r="AR2291" s="166"/>
      <c r="AS2291" s="166"/>
      <c r="AT2291" s="166"/>
      <c r="AU2291" s="166"/>
      <c r="AV2291" s="166"/>
      <c r="AW2291" s="166"/>
      <c r="AX2291" s="166"/>
      <c r="AY2291" s="166"/>
    </row>
    <row r="2292" spans="1:51" s="119" customFormat="1" ht="12.75" customHeight="1" x14ac:dyDescent="0.25">
      <c r="A2292" s="162">
        <v>42150</v>
      </c>
      <c r="B2292" s="163" t="s">
        <v>2371</v>
      </c>
      <c r="C2292" s="164" t="s">
        <v>43</v>
      </c>
      <c r="D2292" s="164" t="s">
        <v>8</v>
      </c>
      <c r="E2292" s="164"/>
      <c r="F2292" s="165">
        <v>180</v>
      </c>
      <c r="G2292" s="387"/>
      <c r="H2292" s="387"/>
      <c r="I2292" s="414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  <c r="X2292" s="166"/>
      <c r="Y2292" s="166"/>
      <c r="Z2292" s="1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  <c r="AM2292" s="166"/>
      <c r="AN2292" s="166"/>
      <c r="AO2292" s="166"/>
      <c r="AP2292" s="166"/>
      <c r="AQ2292" s="166"/>
      <c r="AR2292" s="166"/>
      <c r="AS2292" s="166"/>
      <c r="AT2292" s="166"/>
      <c r="AU2292" s="166"/>
      <c r="AV2292" s="166"/>
      <c r="AW2292" s="166"/>
      <c r="AX2292" s="166"/>
      <c r="AY2292" s="166"/>
    </row>
    <row r="2293" spans="1:51" s="119" customFormat="1" ht="12.75" customHeight="1" x14ac:dyDescent="0.25">
      <c r="A2293" s="158">
        <v>42150</v>
      </c>
      <c r="B2293" s="159" t="s">
        <v>2371</v>
      </c>
      <c r="C2293" s="160" t="s">
        <v>43</v>
      </c>
      <c r="D2293" s="160" t="s">
        <v>8</v>
      </c>
      <c r="E2293" s="160"/>
      <c r="F2293" s="161">
        <v>72.599999999999994</v>
      </c>
      <c r="G2293" s="386"/>
      <c r="H2293" s="386"/>
      <c r="I2293" s="414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  <c r="X2293" s="166"/>
      <c r="Y2293" s="166"/>
      <c r="Z2293" s="166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  <c r="AM2293" s="166"/>
      <c r="AN2293" s="166"/>
      <c r="AO2293" s="166"/>
      <c r="AP2293" s="166"/>
      <c r="AQ2293" s="166"/>
      <c r="AR2293" s="166"/>
      <c r="AS2293" s="166"/>
      <c r="AT2293" s="166"/>
      <c r="AU2293" s="166"/>
      <c r="AV2293" s="166"/>
      <c r="AW2293" s="166"/>
      <c r="AX2293" s="166"/>
      <c r="AY2293" s="166"/>
    </row>
    <row r="2294" spans="1:51" s="119" customFormat="1" ht="12.75" customHeight="1" x14ac:dyDescent="0.25">
      <c r="A2294" s="162">
        <v>42151</v>
      </c>
      <c r="B2294" s="163" t="s">
        <v>2371</v>
      </c>
      <c r="C2294" s="164" t="s">
        <v>45</v>
      </c>
      <c r="D2294" s="164" t="s">
        <v>8</v>
      </c>
      <c r="E2294" s="164"/>
      <c r="F2294" s="165">
        <v>49</v>
      </c>
      <c r="G2294" s="387"/>
      <c r="H2294" s="387"/>
      <c r="I2294" s="414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  <c r="X2294" s="166"/>
      <c r="Y2294" s="166"/>
      <c r="Z2294" s="1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  <c r="AM2294" s="166"/>
      <c r="AN2294" s="166"/>
      <c r="AO2294" s="166"/>
      <c r="AP2294" s="166"/>
      <c r="AQ2294" s="166"/>
      <c r="AR2294" s="166"/>
      <c r="AS2294" s="166"/>
      <c r="AT2294" s="166"/>
      <c r="AU2294" s="166"/>
      <c r="AV2294" s="166"/>
      <c r="AW2294" s="166"/>
      <c r="AX2294" s="166"/>
      <c r="AY2294" s="166"/>
    </row>
    <row r="2295" spans="1:51" s="119" customFormat="1" ht="12.75" customHeight="1" x14ac:dyDescent="0.25">
      <c r="A2295" s="158">
        <v>42160</v>
      </c>
      <c r="B2295" s="159" t="s">
        <v>2371</v>
      </c>
      <c r="C2295" s="160" t="s">
        <v>44</v>
      </c>
      <c r="D2295" s="160" t="s">
        <v>8</v>
      </c>
      <c r="E2295" s="160"/>
      <c r="F2295" s="161">
        <v>19.999999999999805</v>
      </c>
      <c r="G2295" s="386"/>
      <c r="H2295" s="386"/>
      <c r="I2295" s="414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  <c r="X2295" s="166"/>
      <c r="Y2295" s="166"/>
      <c r="Z2295" s="1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  <c r="AM2295" s="166"/>
      <c r="AN2295" s="166"/>
      <c r="AO2295" s="166"/>
      <c r="AP2295" s="166"/>
      <c r="AQ2295" s="166"/>
      <c r="AR2295" s="166"/>
      <c r="AS2295" s="166"/>
      <c r="AT2295" s="166"/>
      <c r="AU2295" s="166"/>
      <c r="AV2295" s="166"/>
      <c r="AW2295" s="166"/>
      <c r="AX2295" s="166"/>
      <c r="AY2295" s="166"/>
    </row>
    <row r="2296" spans="1:51" s="119" customFormat="1" ht="12.75" customHeight="1" x14ac:dyDescent="0.25">
      <c r="A2296" s="162">
        <v>42160</v>
      </c>
      <c r="B2296" s="163" t="s">
        <v>2371</v>
      </c>
      <c r="C2296" s="164" t="s">
        <v>140</v>
      </c>
      <c r="D2296" s="164" t="s">
        <v>8</v>
      </c>
      <c r="E2296" s="164"/>
      <c r="F2296" s="165">
        <v>43.064433780000002</v>
      </c>
      <c r="G2296" s="387"/>
      <c r="H2296" s="387"/>
      <c r="I2296" s="414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  <c r="X2296" s="166"/>
      <c r="Y2296" s="166"/>
      <c r="Z2296" s="1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  <c r="AM2296" s="166"/>
      <c r="AN2296" s="166"/>
      <c r="AO2296" s="166"/>
      <c r="AP2296" s="166"/>
      <c r="AQ2296" s="166"/>
      <c r="AR2296" s="166"/>
      <c r="AS2296" s="166"/>
      <c r="AT2296" s="166"/>
      <c r="AU2296" s="166"/>
      <c r="AV2296" s="166"/>
      <c r="AW2296" s="166"/>
      <c r="AX2296" s="166"/>
      <c r="AY2296" s="166"/>
    </row>
    <row r="2297" spans="1:51" s="119" customFormat="1" ht="12.75" customHeight="1" x14ac:dyDescent="0.25">
      <c r="A2297" s="158">
        <v>42170</v>
      </c>
      <c r="B2297" s="159" t="s">
        <v>2371</v>
      </c>
      <c r="C2297" s="160" t="s">
        <v>142</v>
      </c>
      <c r="D2297" s="160" t="s">
        <v>8</v>
      </c>
      <c r="E2297" s="160"/>
      <c r="F2297" s="161">
        <v>59</v>
      </c>
      <c r="G2297" s="386"/>
      <c r="H2297" s="386"/>
      <c r="I2297" s="414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  <c r="X2297" s="166"/>
      <c r="Y2297" s="166"/>
      <c r="Z2297" s="1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  <c r="AM2297" s="166"/>
      <c r="AN2297" s="166"/>
      <c r="AO2297" s="166"/>
      <c r="AP2297" s="166"/>
      <c r="AQ2297" s="166"/>
      <c r="AR2297" s="166"/>
      <c r="AS2297" s="166"/>
      <c r="AT2297" s="166"/>
      <c r="AU2297" s="166"/>
      <c r="AV2297" s="166"/>
      <c r="AW2297" s="166"/>
      <c r="AX2297" s="166"/>
      <c r="AY2297" s="166"/>
    </row>
    <row r="2298" spans="1:51" s="119" customFormat="1" ht="12.75" customHeight="1" x14ac:dyDescent="0.25">
      <c r="A2298" s="162">
        <v>42172</v>
      </c>
      <c r="B2298" s="163" t="s">
        <v>2371</v>
      </c>
      <c r="C2298" s="164" t="s">
        <v>33</v>
      </c>
      <c r="D2298" s="164" t="s">
        <v>8</v>
      </c>
      <c r="E2298" s="164"/>
      <c r="F2298" s="165">
        <v>46.369058920000001</v>
      </c>
      <c r="G2298" s="387"/>
      <c r="H2298" s="387"/>
      <c r="I2298" s="414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  <c r="X2298" s="166"/>
      <c r="Y2298" s="166"/>
      <c r="Z2298" s="166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  <c r="AM2298" s="166"/>
      <c r="AN2298" s="166"/>
      <c r="AO2298" s="166"/>
      <c r="AP2298" s="166"/>
      <c r="AQ2298" s="166"/>
      <c r="AR2298" s="166"/>
      <c r="AS2298" s="166"/>
      <c r="AT2298" s="166"/>
      <c r="AU2298" s="166"/>
      <c r="AV2298" s="166"/>
      <c r="AW2298" s="166"/>
      <c r="AX2298" s="166"/>
      <c r="AY2298" s="166"/>
    </row>
    <row r="2299" spans="1:51" s="119" customFormat="1" ht="12.75" customHeight="1" x14ac:dyDescent="0.25">
      <c r="A2299" s="158">
        <v>42173</v>
      </c>
      <c r="B2299" s="159" t="s">
        <v>2371</v>
      </c>
      <c r="C2299" s="160" t="s">
        <v>37</v>
      </c>
      <c r="D2299" s="160" t="s">
        <v>8</v>
      </c>
      <c r="E2299" s="160"/>
      <c r="F2299" s="161">
        <v>19.800000570000002</v>
      </c>
      <c r="G2299" s="386"/>
      <c r="H2299" s="386"/>
      <c r="I2299" s="414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  <c r="X2299" s="166"/>
      <c r="Y2299" s="166"/>
      <c r="Z2299" s="16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  <c r="AM2299" s="166"/>
      <c r="AN2299" s="166"/>
      <c r="AO2299" s="166"/>
      <c r="AP2299" s="166"/>
      <c r="AQ2299" s="166"/>
      <c r="AR2299" s="166"/>
      <c r="AS2299" s="166"/>
      <c r="AT2299" s="166"/>
      <c r="AU2299" s="166"/>
      <c r="AV2299" s="166"/>
      <c r="AW2299" s="166"/>
      <c r="AX2299" s="166"/>
      <c r="AY2299" s="166"/>
    </row>
    <row r="2300" spans="1:51" s="119" customFormat="1" ht="12.75" customHeight="1" x14ac:dyDescent="0.25">
      <c r="A2300" s="162">
        <v>42173</v>
      </c>
      <c r="B2300" s="163" t="s">
        <v>2371</v>
      </c>
      <c r="C2300" s="164" t="s">
        <v>37</v>
      </c>
      <c r="D2300" s="164" t="s">
        <v>8</v>
      </c>
      <c r="E2300" s="164"/>
      <c r="F2300" s="165">
        <v>13.000000260000002</v>
      </c>
      <c r="G2300" s="387"/>
      <c r="H2300" s="387"/>
      <c r="I2300" s="414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  <c r="X2300" s="166"/>
      <c r="Y2300" s="166"/>
      <c r="Z2300" s="166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  <c r="AM2300" s="166"/>
      <c r="AN2300" s="166"/>
      <c r="AO2300" s="166"/>
      <c r="AP2300" s="166"/>
      <c r="AQ2300" s="166"/>
      <c r="AR2300" s="166"/>
      <c r="AS2300" s="166"/>
      <c r="AT2300" s="166"/>
      <c r="AU2300" s="166"/>
      <c r="AV2300" s="166"/>
      <c r="AW2300" s="166"/>
      <c r="AX2300" s="166"/>
      <c r="AY2300" s="166"/>
    </row>
    <row r="2301" spans="1:51" s="119" customFormat="1" ht="12.75" customHeight="1" x14ac:dyDescent="0.25">
      <c r="A2301" s="158">
        <v>42177</v>
      </c>
      <c r="B2301" s="159" t="s">
        <v>2371</v>
      </c>
      <c r="C2301" s="160" t="s">
        <v>39</v>
      </c>
      <c r="D2301" s="160" t="s">
        <v>8</v>
      </c>
      <c r="E2301" s="160"/>
      <c r="F2301" s="161">
        <v>8.5275907599999989</v>
      </c>
      <c r="G2301" s="386"/>
      <c r="H2301" s="386"/>
      <c r="I2301" s="414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  <c r="X2301" s="166"/>
      <c r="Y2301" s="166"/>
      <c r="Z2301" s="166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  <c r="AM2301" s="166"/>
      <c r="AN2301" s="166"/>
      <c r="AO2301" s="166"/>
      <c r="AP2301" s="166"/>
      <c r="AQ2301" s="166"/>
      <c r="AR2301" s="166"/>
      <c r="AS2301" s="166"/>
      <c r="AT2301" s="166"/>
      <c r="AU2301" s="166"/>
      <c r="AV2301" s="166"/>
      <c r="AW2301" s="166"/>
      <c r="AX2301" s="166"/>
      <c r="AY2301" s="166"/>
    </row>
    <row r="2302" spans="1:51" s="119" customFormat="1" ht="12.75" customHeight="1" x14ac:dyDescent="0.25">
      <c r="A2302" s="162">
        <v>42177</v>
      </c>
      <c r="B2302" s="163" t="s">
        <v>2371</v>
      </c>
      <c r="C2302" s="164" t="s">
        <v>39</v>
      </c>
      <c r="D2302" s="164" t="s">
        <v>8</v>
      </c>
      <c r="E2302" s="164"/>
      <c r="F2302" s="165">
        <v>20.029691530000001</v>
      </c>
      <c r="G2302" s="387"/>
      <c r="H2302" s="387"/>
      <c r="I2302" s="414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  <c r="X2302" s="166"/>
      <c r="Y2302" s="166"/>
      <c r="Z2302" s="166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  <c r="AM2302" s="166"/>
      <c r="AN2302" s="166"/>
      <c r="AO2302" s="166"/>
      <c r="AP2302" s="166"/>
      <c r="AQ2302" s="166"/>
      <c r="AR2302" s="166"/>
      <c r="AS2302" s="166"/>
      <c r="AT2302" s="166"/>
      <c r="AU2302" s="166"/>
      <c r="AV2302" s="166"/>
      <c r="AW2302" s="166"/>
      <c r="AX2302" s="166"/>
      <c r="AY2302" s="166"/>
    </row>
    <row r="2303" spans="1:51" s="119" customFormat="1" ht="12.75" customHeight="1" x14ac:dyDescent="0.25">
      <c r="A2303" s="158">
        <v>42177</v>
      </c>
      <c r="B2303" s="159" t="s">
        <v>2371</v>
      </c>
      <c r="C2303" s="160" t="s">
        <v>249</v>
      </c>
      <c r="D2303" s="160" t="s">
        <v>8</v>
      </c>
      <c r="E2303" s="160"/>
      <c r="F2303" s="161">
        <v>85</v>
      </c>
      <c r="G2303" s="386"/>
      <c r="H2303" s="386"/>
      <c r="I2303" s="414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  <c r="X2303" s="166"/>
      <c r="Y2303" s="166"/>
      <c r="Z2303" s="16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  <c r="AM2303" s="166"/>
      <c r="AN2303" s="166"/>
      <c r="AO2303" s="166"/>
      <c r="AP2303" s="166"/>
      <c r="AQ2303" s="166"/>
      <c r="AR2303" s="166"/>
      <c r="AS2303" s="166"/>
      <c r="AT2303" s="166"/>
      <c r="AU2303" s="166"/>
      <c r="AV2303" s="166"/>
      <c r="AW2303" s="166"/>
      <c r="AX2303" s="166"/>
      <c r="AY2303" s="166"/>
    </row>
    <row r="2304" spans="1:51" s="119" customFormat="1" ht="12.75" customHeight="1" x14ac:dyDescent="0.25">
      <c r="A2304" s="162">
        <v>42177</v>
      </c>
      <c r="B2304" s="163" t="s">
        <v>2371</v>
      </c>
      <c r="C2304" s="164" t="s">
        <v>140</v>
      </c>
      <c r="D2304" s="164" t="s">
        <v>8</v>
      </c>
      <c r="E2304" s="164"/>
      <c r="F2304" s="165">
        <v>136.14762936</v>
      </c>
      <c r="G2304" s="387"/>
      <c r="H2304" s="387"/>
      <c r="I2304" s="414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  <c r="X2304" s="166"/>
      <c r="Y2304" s="166"/>
      <c r="Z2304" s="166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  <c r="AM2304" s="166"/>
      <c r="AN2304" s="166"/>
      <c r="AO2304" s="166"/>
      <c r="AP2304" s="166"/>
      <c r="AQ2304" s="166"/>
      <c r="AR2304" s="166"/>
      <c r="AS2304" s="166"/>
      <c r="AT2304" s="166"/>
      <c r="AU2304" s="166"/>
      <c r="AV2304" s="166"/>
      <c r="AW2304" s="166"/>
      <c r="AX2304" s="166"/>
      <c r="AY2304" s="166"/>
    </row>
    <row r="2305" spans="1:51" s="119" customFormat="1" ht="12.75" customHeight="1" x14ac:dyDescent="0.25">
      <c r="A2305" s="158">
        <v>42184</v>
      </c>
      <c r="B2305" s="159" t="s">
        <v>2371</v>
      </c>
      <c r="C2305" s="160" t="s">
        <v>33</v>
      </c>
      <c r="D2305" s="160" t="s">
        <v>8</v>
      </c>
      <c r="E2305" s="160"/>
      <c r="F2305" s="161">
        <v>31.926159359999996</v>
      </c>
      <c r="G2305" s="386"/>
      <c r="H2305" s="386"/>
      <c r="I2305" s="414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  <c r="X2305" s="166"/>
      <c r="Y2305" s="166"/>
      <c r="Z2305" s="166"/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6"/>
      <c r="AM2305" s="166"/>
      <c r="AN2305" s="166"/>
      <c r="AO2305" s="166"/>
      <c r="AP2305" s="166"/>
      <c r="AQ2305" s="166"/>
      <c r="AR2305" s="166"/>
      <c r="AS2305" s="166"/>
      <c r="AT2305" s="166"/>
      <c r="AU2305" s="166"/>
      <c r="AV2305" s="166"/>
      <c r="AW2305" s="166"/>
      <c r="AX2305" s="166"/>
      <c r="AY2305" s="166"/>
    </row>
    <row r="2306" spans="1:51" s="119" customFormat="1" ht="12.75" customHeight="1" x14ac:dyDescent="0.25">
      <c r="A2306" s="162">
        <v>42193</v>
      </c>
      <c r="B2306" s="163" t="s">
        <v>2371</v>
      </c>
      <c r="C2306" s="164" t="s">
        <v>33</v>
      </c>
      <c r="D2306" s="164" t="s">
        <v>8</v>
      </c>
      <c r="E2306" s="164"/>
      <c r="F2306" s="165">
        <v>52.5</v>
      </c>
      <c r="G2306" s="387"/>
      <c r="H2306" s="387"/>
      <c r="I2306" s="414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  <c r="X2306" s="166"/>
      <c r="Y2306" s="166"/>
      <c r="Z2306" s="166"/>
      <c r="AA2306" s="166"/>
      <c r="AB2306" s="166"/>
      <c r="AC2306" s="166"/>
      <c r="AD2306" s="166"/>
      <c r="AE2306" s="166"/>
      <c r="AF2306" s="166"/>
      <c r="AG2306" s="166"/>
      <c r="AH2306" s="166"/>
      <c r="AI2306" s="166"/>
      <c r="AJ2306" s="166"/>
      <c r="AK2306" s="166"/>
      <c r="AL2306" s="166"/>
      <c r="AM2306" s="166"/>
      <c r="AN2306" s="166"/>
      <c r="AO2306" s="166"/>
      <c r="AP2306" s="166"/>
      <c r="AQ2306" s="166"/>
      <c r="AR2306" s="166"/>
      <c r="AS2306" s="166"/>
      <c r="AT2306" s="166"/>
      <c r="AU2306" s="166"/>
      <c r="AV2306" s="166"/>
      <c r="AW2306" s="166"/>
      <c r="AX2306" s="166"/>
      <c r="AY2306" s="166"/>
    </row>
    <row r="2307" spans="1:51" s="119" customFormat="1" ht="12.75" customHeight="1" x14ac:dyDescent="0.25">
      <c r="A2307" s="158">
        <v>42202</v>
      </c>
      <c r="B2307" s="159" t="s">
        <v>2371</v>
      </c>
      <c r="C2307" s="160" t="s">
        <v>43</v>
      </c>
      <c r="D2307" s="160" t="s">
        <v>8</v>
      </c>
      <c r="E2307" s="160"/>
      <c r="F2307" s="161">
        <v>8.4749249299999185</v>
      </c>
      <c r="G2307" s="386"/>
      <c r="H2307" s="386"/>
      <c r="I2307" s="414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  <c r="X2307" s="166"/>
      <c r="Y2307" s="166"/>
      <c r="Z2307" s="166"/>
      <c r="AA2307" s="166"/>
      <c r="AB2307" s="166"/>
      <c r="AC2307" s="166"/>
      <c r="AD2307" s="166"/>
      <c r="AE2307" s="166"/>
      <c r="AF2307" s="166"/>
      <c r="AG2307" s="166"/>
      <c r="AH2307" s="166"/>
      <c r="AI2307" s="166"/>
      <c r="AJ2307" s="166"/>
      <c r="AK2307" s="166"/>
      <c r="AL2307" s="166"/>
      <c r="AM2307" s="166"/>
      <c r="AN2307" s="166"/>
      <c r="AO2307" s="166"/>
      <c r="AP2307" s="166"/>
      <c r="AQ2307" s="166"/>
      <c r="AR2307" s="166"/>
      <c r="AS2307" s="166"/>
      <c r="AT2307" s="166"/>
      <c r="AU2307" s="166"/>
      <c r="AV2307" s="166"/>
      <c r="AW2307" s="166"/>
      <c r="AX2307" s="166"/>
      <c r="AY2307" s="166"/>
    </row>
    <row r="2308" spans="1:51" s="119" customFormat="1" ht="12.75" customHeight="1" x14ac:dyDescent="0.25">
      <c r="A2308" s="162">
        <v>42205</v>
      </c>
      <c r="B2308" s="163" t="s">
        <v>2371</v>
      </c>
      <c r="C2308" s="164" t="s">
        <v>37</v>
      </c>
      <c r="D2308" s="164" t="s">
        <v>8</v>
      </c>
      <c r="E2308" s="164"/>
      <c r="F2308" s="165">
        <v>15.4</v>
      </c>
      <c r="G2308" s="387"/>
      <c r="H2308" s="387"/>
      <c r="I2308" s="414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  <c r="X2308" s="166"/>
      <c r="Y2308" s="166"/>
      <c r="Z2308" s="166"/>
      <c r="AA2308" s="166"/>
      <c r="AB2308" s="166"/>
      <c r="AC2308" s="166"/>
      <c r="AD2308" s="166"/>
      <c r="AE2308" s="166"/>
      <c r="AF2308" s="166"/>
      <c r="AG2308" s="166"/>
      <c r="AH2308" s="166"/>
      <c r="AI2308" s="166"/>
      <c r="AJ2308" s="166"/>
      <c r="AK2308" s="166"/>
      <c r="AL2308" s="166"/>
      <c r="AM2308" s="166"/>
      <c r="AN2308" s="166"/>
      <c r="AO2308" s="166"/>
      <c r="AP2308" s="166"/>
      <c r="AQ2308" s="166"/>
      <c r="AR2308" s="166"/>
      <c r="AS2308" s="166"/>
      <c r="AT2308" s="166"/>
      <c r="AU2308" s="166"/>
      <c r="AV2308" s="166"/>
      <c r="AW2308" s="166"/>
      <c r="AX2308" s="166"/>
      <c r="AY2308" s="166"/>
    </row>
    <row r="2309" spans="1:51" s="119" customFormat="1" ht="12.75" customHeight="1" x14ac:dyDescent="0.25">
      <c r="A2309" s="158">
        <v>42205</v>
      </c>
      <c r="B2309" s="159" t="s">
        <v>2371</v>
      </c>
      <c r="C2309" s="160" t="s">
        <v>46</v>
      </c>
      <c r="D2309" s="160" t="s">
        <v>8</v>
      </c>
      <c r="E2309" s="160"/>
      <c r="F2309" s="161">
        <v>22.785029959999996</v>
      </c>
      <c r="G2309" s="386"/>
      <c r="H2309" s="386"/>
      <c r="I2309" s="414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  <c r="X2309" s="166"/>
      <c r="Y2309" s="166"/>
      <c r="Z2309" s="166"/>
      <c r="AA2309" s="166"/>
      <c r="AB2309" s="166"/>
      <c r="AC2309" s="166"/>
      <c r="AD2309" s="166"/>
      <c r="AE2309" s="166"/>
      <c r="AF2309" s="166"/>
      <c r="AG2309" s="166"/>
      <c r="AH2309" s="166"/>
      <c r="AI2309" s="166"/>
      <c r="AJ2309" s="166"/>
      <c r="AK2309" s="166"/>
      <c r="AL2309" s="166"/>
      <c r="AM2309" s="166"/>
      <c r="AN2309" s="166"/>
      <c r="AO2309" s="166"/>
      <c r="AP2309" s="166"/>
      <c r="AQ2309" s="166"/>
      <c r="AR2309" s="166"/>
      <c r="AS2309" s="166"/>
      <c r="AT2309" s="166"/>
      <c r="AU2309" s="166"/>
      <c r="AV2309" s="166"/>
      <c r="AW2309" s="166"/>
      <c r="AX2309" s="166"/>
      <c r="AY2309" s="166"/>
    </row>
    <row r="2310" spans="1:51" s="119" customFormat="1" ht="12.75" customHeight="1" x14ac:dyDescent="0.25">
      <c r="A2310" s="162">
        <v>42208</v>
      </c>
      <c r="B2310" s="163" t="s">
        <v>2371</v>
      </c>
      <c r="C2310" s="164" t="s">
        <v>33</v>
      </c>
      <c r="D2310" s="164" t="s">
        <v>8</v>
      </c>
      <c r="E2310" s="164"/>
      <c r="F2310" s="165">
        <v>22</v>
      </c>
      <c r="G2310" s="387"/>
      <c r="H2310" s="387"/>
      <c r="I2310" s="414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  <c r="X2310" s="166"/>
      <c r="Y2310" s="166"/>
      <c r="Z2310" s="166"/>
      <c r="AA2310" s="166"/>
      <c r="AB2310" s="166"/>
      <c r="AC2310" s="166"/>
      <c r="AD2310" s="166"/>
      <c r="AE2310" s="166"/>
      <c r="AF2310" s="166"/>
      <c r="AG2310" s="166"/>
      <c r="AH2310" s="166"/>
      <c r="AI2310" s="166"/>
      <c r="AJ2310" s="166"/>
      <c r="AK2310" s="166"/>
      <c r="AL2310" s="166"/>
      <c r="AM2310" s="166"/>
      <c r="AN2310" s="166"/>
      <c r="AO2310" s="166"/>
      <c r="AP2310" s="166"/>
      <c r="AQ2310" s="166"/>
      <c r="AR2310" s="166"/>
      <c r="AS2310" s="166"/>
      <c r="AT2310" s="166"/>
      <c r="AU2310" s="166"/>
      <c r="AV2310" s="166"/>
      <c r="AW2310" s="166"/>
      <c r="AX2310" s="166"/>
      <c r="AY2310" s="166"/>
    </row>
    <row r="2311" spans="1:51" s="119" customFormat="1" ht="12.75" customHeight="1" x14ac:dyDescent="0.25">
      <c r="A2311" s="158">
        <v>42208</v>
      </c>
      <c r="B2311" s="159" t="s">
        <v>2371</v>
      </c>
      <c r="C2311" s="160" t="s">
        <v>961</v>
      </c>
      <c r="D2311" s="160" t="s">
        <v>8</v>
      </c>
      <c r="E2311" s="160"/>
      <c r="F2311" s="161">
        <v>40</v>
      </c>
      <c r="G2311" s="386"/>
      <c r="H2311" s="386"/>
      <c r="I2311" s="414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  <c r="X2311" s="166"/>
      <c r="Y2311" s="166"/>
      <c r="Z2311" s="166"/>
      <c r="AA2311" s="166"/>
      <c r="AB2311" s="166"/>
      <c r="AC2311" s="166"/>
      <c r="AD2311" s="166"/>
      <c r="AE2311" s="166"/>
      <c r="AF2311" s="166"/>
      <c r="AG2311" s="166"/>
      <c r="AH2311" s="166"/>
      <c r="AI2311" s="166"/>
      <c r="AJ2311" s="166"/>
      <c r="AK2311" s="166"/>
      <c r="AL2311" s="166"/>
      <c r="AM2311" s="166"/>
      <c r="AN2311" s="166"/>
      <c r="AO2311" s="166"/>
      <c r="AP2311" s="166"/>
      <c r="AQ2311" s="166"/>
      <c r="AR2311" s="166"/>
      <c r="AS2311" s="166"/>
      <c r="AT2311" s="166"/>
      <c r="AU2311" s="166"/>
      <c r="AV2311" s="166"/>
      <c r="AW2311" s="166"/>
      <c r="AX2311" s="166"/>
      <c r="AY2311" s="166"/>
    </row>
    <row r="2312" spans="1:51" s="119" customFormat="1" ht="12.75" customHeight="1" x14ac:dyDescent="0.25">
      <c r="A2312" s="162">
        <v>42223</v>
      </c>
      <c r="B2312" s="163" t="s">
        <v>2371</v>
      </c>
      <c r="C2312" s="164" t="s">
        <v>1131</v>
      </c>
      <c r="D2312" s="164" t="s">
        <v>8</v>
      </c>
      <c r="E2312" s="164"/>
      <c r="F2312" s="165">
        <v>36.402974640000004</v>
      </c>
      <c r="G2312" s="387"/>
      <c r="H2312" s="387"/>
      <c r="I2312" s="414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  <c r="X2312" s="166"/>
      <c r="Y2312" s="166"/>
      <c r="Z2312" s="166"/>
      <c r="AA2312" s="166"/>
      <c r="AB2312" s="166"/>
      <c r="AC2312" s="166"/>
      <c r="AD2312" s="166"/>
      <c r="AE2312" s="166"/>
      <c r="AF2312" s="166"/>
      <c r="AG2312" s="166"/>
      <c r="AH2312" s="166"/>
      <c r="AI2312" s="166"/>
      <c r="AJ2312" s="166"/>
      <c r="AK2312" s="166"/>
      <c r="AL2312" s="166"/>
      <c r="AM2312" s="166"/>
      <c r="AN2312" s="166"/>
      <c r="AO2312" s="166"/>
      <c r="AP2312" s="166"/>
      <c r="AQ2312" s="166"/>
      <c r="AR2312" s="166"/>
      <c r="AS2312" s="166"/>
      <c r="AT2312" s="166"/>
      <c r="AU2312" s="166"/>
      <c r="AV2312" s="166"/>
      <c r="AW2312" s="166"/>
      <c r="AX2312" s="166"/>
      <c r="AY2312" s="166"/>
    </row>
    <row r="2313" spans="1:51" s="119" customFormat="1" ht="12.75" customHeight="1" x14ac:dyDescent="0.25">
      <c r="A2313" s="158">
        <v>42223</v>
      </c>
      <c r="B2313" s="159" t="s">
        <v>2371</v>
      </c>
      <c r="C2313" s="160" t="s">
        <v>1131</v>
      </c>
      <c r="D2313" s="160" t="s">
        <v>8</v>
      </c>
      <c r="E2313" s="160"/>
      <c r="F2313" s="161">
        <v>9.1007441999999994</v>
      </c>
      <c r="G2313" s="386"/>
      <c r="H2313" s="386"/>
      <c r="I2313" s="414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  <c r="X2313" s="166"/>
      <c r="Y2313" s="166"/>
      <c r="Z2313" s="166"/>
      <c r="AA2313" s="166"/>
      <c r="AB2313" s="166"/>
      <c r="AC2313" s="166"/>
      <c r="AD2313" s="166"/>
      <c r="AE2313" s="166"/>
      <c r="AF2313" s="166"/>
      <c r="AG2313" s="166"/>
      <c r="AH2313" s="166"/>
      <c r="AI2313" s="166"/>
      <c r="AJ2313" s="166"/>
      <c r="AK2313" s="166"/>
      <c r="AL2313" s="166"/>
      <c r="AM2313" s="166"/>
      <c r="AN2313" s="166"/>
      <c r="AO2313" s="166"/>
      <c r="AP2313" s="166"/>
      <c r="AQ2313" s="166"/>
      <c r="AR2313" s="166"/>
      <c r="AS2313" s="166"/>
      <c r="AT2313" s="166"/>
      <c r="AU2313" s="166"/>
      <c r="AV2313" s="166"/>
      <c r="AW2313" s="166"/>
      <c r="AX2313" s="166"/>
      <c r="AY2313" s="166"/>
    </row>
    <row r="2314" spans="1:51" s="119" customFormat="1" ht="12.75" customHeight="1" x14ac:dyDescent="0.25">
      <c r="A2314" s="162">
        <v>42228</v>
      </c>
      <c r="B2314" s="163" t="s">
        <v>2371</v>
      </c>
      <c r="C2314" s="164" t="s">
        <v>140</v>
      </c>
      <c r="D2314" s="164" t="s">
        <v>8</v>
      </c>
      <c r="E2314" s="164"/>
      <c r="F2314" s="165">
        <v>117.16519619</v>
      </c>
      <c r="G2314" s="387"/>
      <c r="H2314" s="387"/>
      <c r="I2314" s="414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  <c r="X2314" s="166"/>
      <c r="Y2314" s="166"/>
      <c r="Z2314" s="166"/>
      <c r="AA2314" s="166"/>
      <c r="AB2314" s="166"/>
      <c r="AC2314" s="166"/>
      <c r="AD2314" s="166"/>
      <c r="AE2314" s="166"/>
      <c r="AF2314" s="166"/>
      <c r="AG2314" s="166"/>
      <c r="AH2314" s="166"/>
      <c r="AI2314" s="166"/>
      <c r="AJ2314" s="166"/>
      <c r="AK2314" s="166"/>
      <c r="AL2314" s="166"/>
      <c r="AM2314" s="166"/>
      <c r="AN2314" s="166"/>
      <c r="AO2314" s="166"/>
      <c r="AP2314" s="166"/>
      <c r="AQ2314" s="166"/>
      <c r="AR2314" s="166"/>
      <c r="AS2314" s="166"/>
      <c r="AT2314" s="166"/>
      <c r="AU2314" s="166"/>
      <c r="AV2314" s="166"/>
      <c r="AW2314" s="166"/>
      <c r="AX2314" s="166"/>
      <c r="AY2314" s="166"/>
    </row>
    <row r="2315" spans="1:51" s="119" customFormat="1" ht="12.75" customHeight="1" x14ac:dyDescent="0.25">
      <c r="A2315" s="158">
        <v>42228</v>
      </c>
      <c r="B2315" s="159" t="s">
        <v>2371</v>
      </c>
      <c r="C2315" s="160" t="s">
        <v>140</v>
      </c>
      <c r="D2315" s="160" t="s">
        <v>8</v>
      </c>
      <c r="E2315" s="160"/>
      <c r="F2315" s="161">
        <v>66.063384999999997</v>
      </c>
      <c r="G2315" s="386"/>
      <c r="H2315" s="386"/>
      <c r="I2315" s="414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  <c r="X2315" s="166"/>
      <c r="Y2315" s="166"/>
      <c r="Z2315" s="166"/>
      <c r="AA2315" s="166"/>
      <c r="AB2315" s="166"/>
      <c r="AC2315" s="166"/>
      <c r="AD2315" s="166"/>
      <c r="AE2315" s="166"/>
      <c r="AF2315" s="166"/>
      <c r="AG2315" s="166"/>
      <c r="AH2315" s="166"/>
      <c r="AI2315" s="166"/>
      <c r="AJ2315" s="166"/>
      <c r="AK2315" s="166"/>
      <c r="AL2315" s="166"/>
      <c r="AM2315" s="166"/>
      <c r="AN2315" s="166"/>
      <c r="AO2315" s="166"/>
      <c r="AP2315" s="166"/>
      <c r="AQ2315" s="166"/>
      <c r="AR2315" s="166"/>
      <c r="AS2315" s="166"/>
      <c r="AT2315" s="166"/>
      <c r="AU2315" s="166"/>
      <c r="AV2315" s="166"/>
      <c r="AW2315" s="166"/>
      <c r="AX2315" s="166"/>
      <c r="AY2315" s="166"/>
    </row>
    <row r="2316" spans="1:51" s="119" customFormat="1" ht="12.75" customHeight="1" x14ac:dyDescent="0.25">
      <c r="A2316" s="162">
        <v>42228</v>
      </c>
      <c r="B2316" s="163" t="s">
        <v>2371</v>
      </c>
      <c r="C2316" s="164" t="s">
        <v>33</v>
      </c>
      <c r="D2316" s="164" t="s">
        <v>8</v>
      </c>
      <c r="E2316" s="164"/>
      <c r="F2316" s="165">
        <v>88.333335100000014</v>
      </c>
      <c r="G2316" s="387"/>
      <c r="H2316" s="387"/>
      <c r="I2316" s="414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  <c r="X2316" s="166"/>
      <c r="Y2316" s="166"/>
      <c r="Z2316" s="1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  <c r="AM2316" s="166"/>
      <c r="AN2316" s="166"/>
      <c r="AO2316" s="166"/>
      <c r="AP2316" s="166"/>
      <c r="AQ2316" s="166"/>
      <c r="AR2316" s="166"/>
      <c r="AS2316" s="166"/>
      <c r="AT2316" s="166"/>
      <c r="AU2316" s="166"/>
      <c r="AV2316" s="166"/>
      <c r="AW2316" s="166"/>
      <c r="AX2316" s="166"/>
      <c r="AY2316" s="166"/>
    </row>
    <row r="2317" spans="1:51" s="119" customFormat="1" ht="12.75" customHeight="1" x14ac:dyDescent="0.25">
      <c r="A2317" s="158">
        <v>42228</v>
      </c>
      <c r="B2317" s="159" t="s">
        <v>2371</v>
      </c>
      <c r="C2317" s="160" t="s">
        <v>33</v>
      </c>
      <c r="D2317" s="160" t="s">
        <v>8</v>
      </c>
      <c r="E2317" s="160"/>
      <c r="F2317" s="161">
        <v>41.666667500000003</v>
      </c>
      <c r="G2317" s="386"/>
      <c r="H2317" s="386"/>
      <c r="I2317" s="414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  <c r="X2317" s="166"/>
      <c r="Y2317" s="166"/>
      <c r="Z2317" s="1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  <c r="AM2317" s="166"/>
      <c r="AN2317" s="166"/>
      <c r="AO2317" s="166"/>
      <c r="AP2317" s="166"/>
      <c r="AQ2317" s="166"/>
      <c r="AR2317" s="166"/>
      <c r="AS2317" s="166"/>
      <c r="AT2317" s="166"/>
      <c r="AU2317" s="166"/>
      <c r="AV2317" s="166"/>
      <c r="AW2317" s="166"/>
      <c r="AX2317" s="166"/>
      <c r="AY2317" s="166"/>
    </row>
    <row r="2318" spans="1:51" s="119" customFormat="1" ht="12.75" customHeight="1" x14ac:dyDescent="0.25">
      <c r="A2318" s="162">
        <v>42228</v>
      </c>
      <c r="B2318" s="163" t="s">
        <v>2371</v>
      </c>
      <c r="C2318" s="164" t="s">
        <v>39</v>
      </c>
      <c r="D2318" s="164" t="s">
        <v>8</v>
      </c>
      <c r="E2318" s="164"/>
      <c r="F2318" s="165">
        <v>17.3000444000001</v>
      </c>
      <c r="G2318" s="387"/>
      <c r="H2318" s="387"/>
      <c r="I2318" s="414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  <c r="X2318" s="166"/>
      <c r="Y2318" s="166"/>
      <c r="Z2318" s="1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  <c r="AM2318" s="166"/>
      <c r="AN2318" s="166"/>
      <c r="AO2318" s="166"/>
      <c r="AP2318" s="166"/>
      <c r="AQ2318" s="166"/>
      <c r="AR2318" s="166"/>
      <c r="AS2318" s="166"/>
      <c r="AT2318" s="166"/>
      <c r="AU2318" s="166"/>
      <c r="AV2318" s="166"/>
      <c r="AW2318" s="166"/>
      <c r="AX2318" s="166"/>
      <c r="AY2318" s="166"/>
    </row>
    <row r="2319" spans="1:51" s="119" customFormat="1" ht="12.75" customHeight="1" x14ac:dyDescent="0.25">
      <c r="A2319" s="158">
        <v>42230</v>
      </c>
      <c r="B2319" s="159" t="s">
        <v>2371</v>
      </c>
      <c r="C2319" s="160" t="s">
        <v>34</v>
      </c>
      <c r="D2319" s="160" t="s">
        <v>8</v>
      </c>
      <c r="E2319" s="160"/>
      <c r="F2319" s="161">
        <v>5.4803409499999987</v>
      </c>
      <c r="G2319" s="386"/>
      <c r="H2319" s="386"/>
      <c r="I2319" s="414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  <c r="X2319" s="166"/>
      <c r="Y2319" s="166"/>
      <c r="Z2319" s="1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  <c r="AM2319" s="166"/>
      <c r="AN2319" s="166"/>
      <c r="AO2319" s="166"/>
      <c r="AP2319" s="166"/>
      <c r="AQ2319" s="166"/>
      <c r="AR2319" s="166"/>
      <c r="AS2319" s="166"/>
      <c r="AT2319" s="166"/>
      <c r="AU2319" s="166"/>
      <c r="AV2319" s="166"/>
      <c r="AW2319" s="166"/>
      <c r="AX2319" s="166"/>
      <c r="AY2319" s="166"/>
    </row>
    <row r="2320" spans="1:51" s="119" customFormat="1" ht="12.75" customHeight="1" x14ac:dyDescent="0.25">
      <c r="A2320" s="162">
        <v>42237</v>
      </c>
      <c r="B2320" s="163" t="s">
        <v>2371</v>
      </c>
      <c r="C2320" s="164" t="s">
        <v>46</v>
      </c>
      <c r="D2320" s="164" t="s">
        <v>8</v>
      </c>
      <c r="E2320" s="164"/>
      <c r="F2320" s="165">
        <v>50</v>
      </c>
      <c r="G2320" s="387"/>
      <c r="H2320" s="387"/>
      <c r="I2320" s="414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  <c r="X2320" s="166"/>
      <c r="Y2320" s="166"/>
      <c r="Z2320" s="166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  <c r="AM2320" s="166"/>
      <c r="AN2320" s="166"/>
      <c r="AO2320" s="166"/>
      <c r="AP2320" s="166"/>
      <c r="AQ2320" s="166"/>
      <c r="AR2320" s="166"/>
      <c r="AS2320" s="166"/>
      <c r="AT2320" s="166"/>
      <c r="AU2320" s="166"/>
      <c r="AV2320" s="166"/>
      <c r="AW2320" s="166"/>
      <c r="AX2320" s="166"/>
      <c r="AY2320" s="166"/>
    </row>
    <row r="2321" spans="1:51" s="119" customFormat="1" ht="12.75" customHeight="1" x14ac:dyDescent="0.25">
      <c r="A2321" s="158">
        <v>42256</v>
      </c>
      <c r="B2321" s="159" t="s">
        <v>2371</v>
      </c>
      <c r="C2321" s="160" t="s">
        <v>33</v>
      </c>
      <c r="D2321" s="160" t="s">
        <v>8</v>
      </c>
      <c r="E2321" s="160"/>
      <c r="F2321" s="161">
        <v>20</v>
      </c>
      <c r="G2321" s="386"/>
      <c r="H2321" s="386"/>
      <c r="I2321" s="414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  <c r="X2321" s="166"/>
      <c r="Y2321" s="166"/>
      <c r="Z2321" s="1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  <c r="AM2321" s="166"/>
      <c r="AN2321" s="166"/>
      <c r="AO2321" s="166"/>
      <c r="AP2321" s="166"/>
      <c r="AQ2321" s="166"/>
      <c r="AR2321" s="166"/>
      <c r="AS2321" s="166"/>
      <c r="AT2321" s="166"/>
      <c r="AU2321" s="166"/>
      <c r="AV2321" s="166"/>
      <c r="AW2321" s="166"/>
      <c r="AX2321" s="166"/>
      <c r="AY2321" s="166"/>
    </row>
    <row r="2322" spans="1:51" s="119" customFormat="1" ht="12.75" customHeight="1" x14ac:dyDescent="0.25">
      <c r="A2322" s="162">
        <v>42256</v>
      </c>
      <c r="B2322" s="163" t="s">
        <v>2371</v>
      </c>
      <c r="C2322" s="164" t="s">
        <v>961</v>
      </c>
      <c r="D2322" s="164" t="s">
        <v>8</v>
      </c>
      <c r="E2322" s="164"/>
      <c r="F2322" s="165">
        <v>35</v>
      </c>
      <c r="G2322" s="387"/>
      <c r="H2322" s="387"/>
      <c r="I2322" s="414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  <c r="X2322" s="166"/>
      <c r="Y2322" s="166"/>
      <c r="Z2322" s="1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  <c r="AM2322" s="166"/>
      <c r="AN2322" s="166"/>
      <c r="AO2322" s="166"/>
      <c r="AP2322" s="166"/>
      <c r="AQ2322" s="166"/>
      <c r="AR2322" s="166"/>
      <c r="AS2322" s="166"/>
      <c r="AT2322" s="166"/>
      <c r="AU2322" s="166"/>
      <c r="AV2322" s="166"/>
      <c r="AW2322" s="166"/>
      <c r="AX2322" s="166"/>
      <c r="AY2322" s="166"/>
    </row>
    <row r="2323" spans="1:51" s="119" customFormat="1" ht="12.75" customHeight="1" x14ac:dyDescent="0.25">
      <c r="A2323" s="158">
        <v>42258</v>
      </c>
      <c r="B2323" s="159" t="s">
        <v>2372</v>
      </c>
      <c r="C2323" s="160" t="s">
        <v>46</v>
      </c>
      <c r="D2323" s="160" t="s">
        <v>8</v>
      </c>
      <c r="E2323" s="160"/>
      <c r="F2323" s="161">
        <v>210</v>
      </c>
      <c r="G2323" s="386"/>
      <c r="H2323" s="386"/>
      <c r="I2323" s="414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  <c r="X2323" s="166"/>
      <c r="Y2323" s="166"/>
      <c r="Z2323" s="1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  <c r="AM2323" s="166"/>
      <c r="AN2323" s="166"/>
      <c r="AO2323" s="166"/>
      <c r="AP2323" s="166"/>
      <c r="AQ2323" s="166"/>
      <c r="AR2323" s="166"/>
      <c r="AS2323" s="166"/>
      <c r="AT2323" s="166"/>
      <c r="AU2323" s="166"/>
      <c r="AV2323" s="166"/>
      <c r="AW2323" s="166"/>
      <c r="AX2323" s="166"/>
      <c r="AY2323" s="166"/>
    </row>
    <row r="2324" spans="1:51" s="119" customFormat="1" ht="12.75" customHeight="1" x14ac:dyDescent="0.25">
      <c r="A2324" s="162">
        <v>42261</v>
      </c>
      <c r="B2324" s="163" t="s">
        <v>2371</v>
      </c>
      <c r="C2324" s="164" t="s">
        <v>39</v>
      </c>
      <c r="D2324" s="164" t="s">
        <v>8</v>
      </c>
      <c r="E2324" s="164"/>
      <c r="F2324" s="165">
        <v>12.050708699999999</v>
      </c>
      <c r="G2324" s="387"/>
      <c r="H2324" s="387"/>
      <c r="I2324" s="414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  <c r="X2324" s="166"/>
      <c r="Y2324" s="166"/>
      <c r="Z2324" s="1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  <c r="AM2324" s="166"/>
      <c r="AN2324" s="166"/>
      <c r="AO2324" s="166"/>
      <c r="AP2324" s="166"/>
      <c r="AQ2324" s="166"/>
      <c r="AR2324" s="166"/>
      <c r="AS2324" s="166"/>
      <c r="AT2324" s="166"/>
      <c r="AU2324" s="166"/>
      <c r="AV2324" s="166"/>
      <c r="AW2324" s="166"/>
      <c r="AX2324" s="166"/>
      <c r="AY2324" s="166"/>
    </row>
    <row r="2325" spans="1:51" s="119" customFormat="1" ht="12.75" customHeight="1" x14ac:dyDescent="0.25">
      <c r="A2325" s="158">
        <v>42262</v>
      </c>
      <c r="B2325" s="159" t="s">
        <v>2371</v>
      </c>
      <c r="C2325" s="160" t="s">
        <v>961</v>
      </c>
      <c r="D2325" s="160" t="s">
        <v>8</v>
      </c>
      <c r="E2325" s="160"/>
      <c r="F2325" s="161">
        <v>9</v>
      </c>
      <c r="G2325" s="386"/>
      <c r="H2325" s="386"/>
      <c r="I2325" s="414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66"/>
      <c r="AQ2325" s="166"/>
      <c r="AR2325" s="166"/>
      <c r="AS2325" s="166"/>
      <c r="AT2325" s="166"/>
      <c r="AU2325" s="166"/>
      <c r="AV2325" s="166"/>
      <c r="AW2325" s="166"/>
      <c r="AX2325" s="166"/>
      <c r="AY2325" s="166"/>
    </row>
    <row r="2326" spans="1:51" s="119" customFormat="1" ht="12.75" customHeight="1" x14ac:dyDescent="0.25">
      <c r="A2326" s="162">
        <v>42264</v>
      </c>
      <c r="B2326" s="163" t="s">
        <v>2371</v>
      </c>
      <c r="C2326" s="164" t="s">
        <v>39</v>
      </c>
      <c r="D2326" s="164" t="s">
        <v>8</v>
      </c>
      <c r="E2326" s="164"/>
      <c r="F2326" s="165">
        <v>26.569978370000001</v>
      </c>
      <c r="G2326" s="387"/>
      <c r="H2326" s="387"/>
      <c r="I2326" s="414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  <c r="X2326" s="166"/>
      <c r="Y2326" s="166"/>
      <c r="Z2326" s="1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  <c r="AM2326" s="166"/>
      <c r="AN2326" s="166"/>
      <c r="AO2326" s="166"/>
      <c r="AP2326" s="166"/>
      <c r="AQ2326" s="166"/>
      <c r="AR2326" s="166"/>
      <c r="AS2326" s="166"/>
      <c r="AT2326" s="166"/>
      <c r="AU2326" s="166"/>
      <c r="AV2326" s="166"/>
      <c r="AW2326" s="166"/>
      <c r="AX2326" s="166"/>
      <c r="AY2326" s="166"/>
    </row>
    <row r="2327" spans="1:51" s="119" customFormat="1" ht="12.75" customHeight="1" x14ac:dyDescent="0.25">
      <c r="A2327" s="158">
        <v>42264</v>
      </c>
      <c r="B2327" s="159" t="s">
        <v>2371</v>
      </c>
      <c r="C2327" s="160" t="s">
        <v>39</v>
      </c>
      <c r="D2327" s="160" t="s">
        <v>8</v>
      </c>
      <c r="E2327" s="160"/>
      <c r="F2327" s="161">
        <v>6.6157293000000008</v>
      </c>
      <c r="G2327" s="386"/>
      <c r="H2327" s="386"/>
      <c r="I2327" s="414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  <c r="X2327" s="166"/>
      <c r="Y2327" s="166"/>
      <c r="Z2327" s="1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  <c r="AM2327" s="166"/>
      <c r="AN2327" s="166"/>
      <c r="AO2327" s="166"/>
      <c r="AP2327" s="166"/>
      <c r="AQ2327" s="166"/>
      <c r="AR2327" s="166"/>
      <c r="AS2327" s="166"/>
      <c r="AT2327" s="166"/>
      <c r="AU2327" s="166"/>
      <c r="AV2327" s="166"/>
      <c r="AW2327" s="166"/>
      <c r="AX2327" s="166"/>
      <c r="AY2327" s="166"/>
    </row>
    <row r="2328" spans="1:51" s="119" customFormat="1" ht="12.75" customHeight="1" x14ac:dyDescent="0.25">
      <c r="A2328" s="162">
        <v>42268</v>
      </c>
      <c r="B2328" s="163" t="s">
        <v>2371</v>
      </c>
      <c r="C2328" s="164" t="s">
        <v>32</v>
      </c>
      <c r="D2328" s="164" t="s">
        <v>8</v>
      </c>
      <c r="E2328" s="164"/>
      <c r="F2328" s="165">
        <v>9</v>
      </c>
      <c r="G2328" s="387"/>
      <c r="H2328" s="387"/>
      <c r="I2328" s="414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  <c r="X2328" s="166"/>
      <c r="Y2328" s="166"/>
      <c r="Z2328" s="1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  <c r="AM2328" s="166"/>
      <c r="AN2328" s="166"/>
      <c r="AO2328" s="166"/>
      <c r="AP2328" s="166"/>
      <c r="AQ2328" s="166"/>
      <c r="AR2328" s="166"/>
      <c r="AS2328" s="166"/>
      <c r="AT2328" s="166"/>
      <c r="AU2328" s="166"/>
      <c r="AV2328" s="166"/>
      <c r="AW2328" s="166"/>
      <c r="AX2328" s="166"/>
      <c r="AY2328" s="166"/>
    </row>
    <row r="2329" spans="1:51" s="119" customFormat="1" ht="12.75" customHeight="1" x14ac:dyDescent="0.25">
      <c r="A2329" s="158">
        <v>42268</v>
      </c>
      <c r="B2329" s="159" t="s">
        <v>2371</v>
      </c>
      <c r="C2329" s="160" t="s">
        <v>32</v>
      </c>
      <c r="D2329" s="160" t="s">
        <v>8</v>
      </c>
      <c r="E2329" s="160"/>
      <c r="F2329" s="161">
        <v>1.5</v>
      </c>
      <c r="G2329" s="386"/>
      <c r="H2329" s="386"/>
      <c r="I2329" s="414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  <c r="X2329" s="166"/>
      <c r="Y2329" s="166"/>
      <c r="Z2329" s="1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  <c r="AM2329" s="166"/>
      <c r="AN2329" s="166"/>
      <c r="AO2329" s="166"/>
      <c r="AP2329" s="166"/>
      <c r="AQ2329" s="166"/>
      <c r="AR2329" s="166"/>
      <c r="AS2329" s="166"/>
      <c r="AT2329" s="166"/>
      <c r="AU2329" s="166"/>
      <c r="AV2329" s="166"/>
      <c r="AW2329" s="166"/>
      <c r="AX2329" s="166"/>
      <c r="AY2329" s="166"/>
    </row>
    <row r="2330" spans="1:51" s="119" customFormat="1" ht="12.75" customHeight="1" x14ac:dyDescent="0.25">
      <c r="A2330" s="162">
        <v>42268</v>
      </c>
      <c r="B2330" s="163" t="s">
        <v>2371</v>
      </c>
      <c r="C2330" s="164" t="s">
        <v>33</v>
      </c>
      <c r="D2330" s="164" t="s">
        <v>8</v>
      </c>
      <c r="E2330" s="164"/>
      <c r="F2330" s="165">
        <v>60</v>
      </c>
      <c r="G2330" s="387"/>
      <c r="H2330" s="387"/>
      <c r="I2330" s="414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  <c r="X2330" s="166"/>
      <c r="Y2330" s="166"/>
      <c r="Z2330" s="166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  <c r="AM2330" s="166"/>
      <c r="AN2330" s="166"/>
      <c r="AO2330" s="166"/>
      <c r="AP2330" s="166"/>
      <c r="AQ2330" s="166"/>
      <c r="AR2330" s="166"/>
      <c r="AS2330" s="166"/>
      <c r="AT2330" s="166"/>
      <c r="AU2330" s="166"/>
      <c r="AV2330" s="166"/>
      <c r="AW2330" s="166"/>
      <c r="AX2330" s="166"/>
      <c r="AY2330" s="166"/>
    </row>
    <row r="2331" spans="1:51" s="119" customFormat="1" ht="12.75" customHeight="1" x14ac:dyDescent="0.25">
      <c r="A2331" s="158">
        <v>42268</v>
      </c>
      <c r="B2331" s="159" t="s">
        <v>2372</v>
      </c>
      <c r="C2331" s="160" t="s">
        <v>1132</v>
      </c>
      <c r="D2331" s="160" t="s">
        <v>8</v>
      </c>
      <c r="E2331" s="160"/>
      <c r="F2331" s="161">
        <v>26.70884393</v>
      </c>
      <c r="G2331" s="386"/>
      <c r="H2331" s="386"/>
      <c r="I2331" s="414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  <c r="X2331" s="166"/>
      <c r="Y2331" s="166"/>
      <c r="Z2331" s="1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  <c r="AM2331" s="166"/>
      <c r="AN2331" s="166"/>
      <c r="AO2331" s="166"/>
      <c r="AP2331" s="166"/>
      <c r="AQ2331" s="166"/>
      <c r="AR2331" s="166"/>
      <c r="AS2331" s="166"/>
      <c r="AT2331" s="166"/>
      <c r="AU2331" s="166"/>
      <c r="AV2331" s="166"/>
      <c r="AW2331" s="166"/>
      <c r="AX2331" s="166"/>
      <c r="AY2331" s="166"/>
    </row>
    <row r="2332" spans="1:51" s="119" customFormat="1" ht="12.75" customHeight="1" x14ac:dyDescent="0.25">
      <c r="A2332" s="162">
        <v>42268</v>
      </c>
      <c r="B2332" s="163" t="s">
        <v>2372</v>
      </c>
      <c r="C2332" s="164" t="s">
        <v>1132</v>
      </c>
      <c r="D2332" s="164" t="s">
        <v>8</v>
      </c>
      <c r="E2332" s="164"/>
      <c r="F2332" s="165">
        <v>2.9676492899999998</v>
      </c>
      <c r="G2332" s="387"/>
      <c r="H2332" s="387"/>
      <c r="I2332" s="414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  <c r="X2332" s="166"/>
      <c r="Y2332" s="166"/>
      <c r="Z2332" s="1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  <c r="AM2332" s="166"/>
      <c r="AN2332" s="166"/>
      <c r="AO2332" s="166"/>
      <c r="AP2332" s="166"/>
      <c r="AQ2332" s="166"/>
      <c r="AR2332" s="166"/>
      <c r="AS2332" s="166"/>
      <c r="AT2332" s="166"/>
      <c r="AU2332" s="166"/>
      <c r="AV2332" s="166"/>
      <c r="AW2332" s="166"/>
      <c r="AX2332" s="166"/>
      <c r="AY2332" s="166"/>
    </row>
    <row r="2333" spans="1:51" s="119" customFormat="1" ht="12.75" customHeight="1" x14ac:dyDescent="0.25">
      <c r="A2333" s="158">
        <v>42275</v>
      </c>
      <c r="B2333" s="159" t="s">
        <v>2371</v>
      </c>
      <c r="C2333" s="160" t="s">
        <v>143</v>
      </c>
      <c r="D2333" s="160" t="s">
        <v>8</v>
      </c>
      <c r="E2333" s="160"/>
      <c r="F2333" s="161">
        <v>100</v>
      </c>
      <c r="G2333" s="386"/>
      <c r="H2333" s="386"/>
      <c r="I2333" s="414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  <c r="X2333" s="166"/>
      <c r="Y2333" s="166"/>
      <c r="Z2333" s="1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  <c r="AM2333" s="166"/>
      <c r="AN2333" s="166"/>
      <c r="AO2333" s="166"/>
      <c r="AP2333" s="166"/>
      <c r="AQ2333" s="166"/>
      <c r="AR2333" s="166"/>
      <c r="AS2333" s="166"/>
      <c r="AT2333" s="166"/>
      <c r="AU2333" s="166"/>
      <c r="AV2333" s="166"/>
      <c r="AW2333" s="166"/>
      <c r="AX2333" s="166"/>
      <c r="AY2333" s="166"/>
    </row>
    <row r="2334" spans="1:51" s="119" customFormat="1" ht="12.75" customHeight="1" x14ac:dyDescent="0.25">
      <c r="A2334" s="162">
        <v>42276</v>
      </c>
      <c r="B2334" s="163" t="s">
        <v>2371</v>
      </c>
      <c r="C2334" s="164" t="s">
        <v>34</v>
      </c>
      <c r="D2334" s="164" t="s">
        <v>8</v>
      </c>
      <c r="E2334" s="164"/>
      <c r="F2334" s="165">
        <v>4.5999999999999996</v>
      </c>
      <c r="G2334" s="387"/>
      <c r="H2334" s="387"/>
      <c r="I2334" s="414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  <c r="X2334" s="166"/>
      <c r="Y2334" s="166"/>
      <c r="Z2334" s="1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  <c r="AM2334" s="166"/>
      <c r="AN2334" s="166"/>
      <c r="AO2334" s="166"/>
      <c r="AP2334" s="166"/>
      <c r="AQ2334" s="166"/>
      <c r="AR2334" s="166"/>
      <c r="AS2334" s="166"/>
      <c r="AT2334" s="166"/>
      <c r="AU2334" s="166"/>
      <c r="AV2334" s="166"/>
      <c r="AW2334" s="166"/>
      <c r="AX2334" s="166"/>
      <c r="AY2334" s="166"/>
    </row>
    <row r="2335" spans="1:51" s="119" customFormat="1" ht="12.75" customHeight="1" x14ac:dyDescent="0.25">
      <c r="A2335" s="158">
        <v>42278</v>
      </c>
      <c r="B2335" s="159" t="s">
        <v>2371</v>
      </c>
      <c r="C2335" s="160" t="s">
        <v>34</v>
      </c>
      <c r="D2335" s="160" t="s">
        <v>8</v>
      </c>
      <c r="E2335" s="160"/>
      <c r="F2335" s="161">
        <v>5.5</v>
      </c>
      <c r="G2335" s="386"/>
      <c r="H2335" s="386"/>
      <c r="I2335" s="414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  <c r="X2335" s="166"/>
      <c r="Y2335" s="166"/>
      <c r="Z2335" s="166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  <c r="AM2335" s="166"/>
      <c r="AN2335" s="166"/>
      <c r="AO2335" s="166"/>
      <c r="AP2335" s="166"/>
      <c r="AQ2335" s="166"/>
      <c r="AR2335" s="166"/>
      <c r="AS2335" s="166"/>
      <c r="AT2335" s="166"/>
      <c r="AU2335" s="166"/>
      <c r="AV2335" s="166"/>
      <c r="AW2335" s="166"/>
      <c r="AX2335" s="166"/>
      <c r="AY2335" s="166"/>
    </row>
    <row r="2336" spans="1:51" s="119" customFormat="1" ht="12.75" customHeight="1" x14ac:dyDescent="0.25">
      <c r="A2336" s="162">
        <v>42286</v>
      </c>
      <c r="B2336" s="163" t="s">
        <v>2371</v>
      </c>
      <c r="C2336" s="164" t="s">
        <v>43</v>
      </c>
      <c r="D2336" s="164" t="s">
        <v>8</v>
      </c>
      <c r="E2336" s="164"/>
      <c r="F2336" s="165">
        <v>14.11505616</v>
      </c>
      <c r="G2336" s="387"/>
      <c r="H2336" s="387"/>
      <c r="I2336" s="414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  <c r="X2336" s="166"/>
      <c r="Y2336" s="166"/>
      <c r="Z2336" s="1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  <c r="AM2336" s="166"/>
      <c r="AN2336" s="166"/>
      <c r="AO2336" s="166"/>
      <c r="AP2336" s="166"/>
      <c r="AQ2336" s="166"/>
      <c r="AR2336" s="166"/>
      <c r="AS2336" s="166"/>
      <c r="AT2336" s="166"/>
      <c r="AU2336" s="166"/>
      <c r="AV2336" s="166"/>
      <c r="AW2336" s="166"/>
      <c r="AX2336" s="166"/>
      <c r="AY2336" s="166"/>
    </row>
    <row r="2337" spans="1:51" s="119" customFormat="1" ht="12.75" customHeight="1" x14ac:dyDescent="0.25">
      <c r="A2337" s="158">
        <v>42286</v>
      </c>
      <c r="B2337" s="159" t="s">
        <v>2371</v>
      </c>
      <c r="C2337" s="160" t="s">
        <v>43</v>
      </c>
      <c r="D2337" s="160" t="s">
        <v>8</v>
      </c>
      <c r="E2337" s="160"/>
      <c r="F2337" s="161">
        <v>3.6320592</v>
      </c>
      <c r="G2337" s="386"/>
      <c r="H2337" s="386"/>
      <c r="I2337" s="414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  <c r="X2337" s="166"/>
      <c r="Y2337" s="166"/>
      <c r="Z2337" s="1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  <c r="AM2337" s="166"/>
      <c r="AN2337" s="166"/>
      <c r="AO2337" s="166"/>
      <c r="AP2337" s="166"/>
      <c r="AQ2337" s="166"/>
      <c r="AR2337" s="166"/>
      <c r="AS2337" s="166"/>
      <c r="AT2337" s="166"/>
      <c r="AU2337" s="166"/>
      <c r="AV2337" s="166"/>
      <c r="AW2337" s="166"/>
      <c r="AX2337" s="166"/>
      <c r="AY2337" s="166"/>
    </row>
    <row r="2338" spans="1:51" s="119" customFormat="1" ht="12.75" customHeight="1" x14ac:dyDescent="0.25">
      <c r="A2338" s="162">
        <v>42290</v>
      </c>
      <c r="B2338" s="163" t="s">
        <v>2371</v>
      </c>
      <c r="C2338" s="164" t="s">
        <v>47</v>
      </c>
      <c r="D2338" s="164" t="s">
        <v>8</v>
      </c>
      <c r="E2338" s="164"/>
      <c r="F2338" s="165">
        <v>24.998221710000003</v>
      </c>
      <c r="G2338" s="387"/>
      <c r="H2338" s="387"/>
      <c r="I2338" s="414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  <c r="X2338" s="166"/>
      <c r="Y2338" s="166"/>
      <c r="Z2338" s="1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  <c r="AM2338" s="166"/>
      <c r="AN2338" s="166"/>
      <c r="AO2338" s="166"/>
      <c r="AP2338" s="166"/>
      <c r="AQ2338" s="166"/>
      <c r="AR2338" s="166"/>
      <c r="AS2338" s="166"/>
      <c r="AT2338" s="166"/>
      <c r="AU2338" s="166"/>
      <c r="AV2338" s="166"/>
      <c r="AW2338" s="166"/>
      <c r="AX2338" s="166"/>
      <c r="AY2338" s="166"/>
    </row>
    <row r="2339" spans="1:51" s="119" customFormat="1" ht="12.75" customHeight="1" x14ac:dyDescent="0.25">
      <c r="A2339" s="158">
        <v>42290</v>
      </c>
      <c r="B2339" s="159" t="s">
        <v>2371</v>
      </c>
      <c r="C2339" s="160" t="s">
        <v>47</v>
      </c>
      <c r="D2339" s="160" t="s">
        <v>8</v>
      </c>
      <c r="E2339" s="160"/>
      <c r="F2339" s="161">
        <v>16.66</v>
      </c>
      <c r="G2339" s="386"/>
      <c r="H2339" s="386"/>
      <c r="I2339" s="414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  <c r="X2339" s="166"/>
      <c r="Y2339" s="166"/>
      <c r="Z2339" s="1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  <c r="AM2339" s="166"/>
      <c r="AN2339" s="166"/>
      <c r="AO2339" s="166"/>
      <c r="AP2339" s="166"/>
      <c r="AQ2339" s="166"/>
      <c r="AR2339" s="166"/>
      <c r="AS2339" s="166"/>
      <c r="AT2339" s="166"/>
      <c r="AU2339" s="166"/>
      <c r="AV2339" s="166"/>
      <c r="AW2339" s="166"/>
      <c r="AX2339" s="166"/>
      <c r="AY2339" s="166"/>
    </row>
    <row r="2340" spans="1:51" s="119" customFormat="1" ht="12.75" customHeight="1" x14ac:dyDescent="0.25">
      <c r="A2340" s="162">
        <v>42290</v>
      </c>
      <c r="B2340" s="163" t="s">
        <v>2371</v>
      </c>
      <c r="C2340" s="164" t="s">
        <v>33</v>
      </c>
      <c r="D2340" s="164" t="s">
        <v>8</v>
      </c>
      <c r="E2340" s="164"/>
      <c r="F2340" s="165">
        <v>51.9</v>
      </c>
      <c r="G2340" s="387"/>
      <c r="H2340" s="387"/>
      <c r="I2340" s="414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  <c r="X2340" s="166"/>
      <c r="Y2340" s="166"/>
      <c r="Z2340" s="166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  <c r="AM2340" s="166"/>
      <c r="AN2340" s="166"/>
      <c r="AO2340" s="166"/>
      <c r="AP2340" s="166"/>
      <c r="AQ2340" s="166"/>
      <c r="AR2340" s="166"/>
      <c r="AS2340" s="166"/>
      <c r="AT2340" s="166"/>
      <c r="AU2340" s="166"/>
      <c r="AV2340" s="166"/>
      <c r="AW2340" s="166"/>
      <c r="AX2340" s="166"/>
      <c r="AY2340" s="166"/>
    </row>
    <row r="2341" spans="1:51" s="119" customFormat="1" ht="12.75" customHeight="1" x14ac:dyDescent="0.25">
      <c r="A2341" s="158">
        <v>42296</v>
      </c>
      <c r="B2341" s="159" t="s">
        <v>2371</v>
      </c>
      <c r="C2341" s="160" t="s">
        <v>46</v>
      </c>
      <c r="D2341" s="160" t="s">
        <v>8</v>
      </c>
      <c r="E2341" s="160"/>
      <c r="F2341" s="161">
        <v>6.2617082000000002</v>
      </c>
      <c r="G2341" s="386"/>
      <c r="H2341" s="386"/>
      <c r="I2341" s="414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  <c r="X2341" s="166"/>
      <c r="Y2341" s="166"/>
      <c r="Z2341" s="16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  <c r="AM2341" s="166"/>
      <c r="AN2341" s="166"/>
      <c r="AO2341" s="166"/>
      <c r="AP2341" s="166"/>
      <c r="AQ2341" s="166"/>
      <c r="AR2341" s="166"/>
      <c r="AS2341" s="166"/>
      <c r="AT2341" s="166"/>
      <c r="AU2341" s="166"/>
      <c r="AV2341" s="166"/>
      <c r="AW2341" s="166"/>
      <c r="AX2341" s="166"/>
      <c r="AY2341" s="166"/>
    </row>
    <row r="2342" spans="1:51" s="119" customFormat="1" ht="12.75" customHeight="1" x14ac:dyDescent="0.25">
      <c r="A2342" s="162">
        <v>42296</v>
      </c>
      <c r="B2342" s="163" t="s">
        <v>2371</v>
      </c>
      <c r="C2342" s="164" t="s">
        <v>33</v>
      </c>
      <c r="D2342" s="164" t="s">
        <v>8</v>
      </c>
      <c r="E2342" s="164"/>
      <c r="F2342" s="165">
        <v>13.2</v>
      </c>
      <c r="G2342" s="387"/>
      <c r="H2342" s="387"/>
      <c r="I2342" s="414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  <c r="X2342" s="166"/>
      <c r="Y2342" s="166"/>
      <c r="Z2342" s="166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  <c r="AM2342" s="166"/>
      <c r="AN2342" s="166"/>
      <c r="AO2342" s="166"/>
      <c r="AP2342" s="166"/>
      <c r="AQ2342" s="166"/>
      <c r="AR2342" s="166"/>
      <c r="AS2342" s="166"/>
      <c r="AT2342" s="166"/>
      <c r="AU2342" s="166"/>
      <c r="AV2342" s="166"/>
      <c r="AW2342" s="166"/>
      <c r="AX2342" s="166"/>
      <c r="AY2342" s="166"/>
    </row>
    <row r="2343" spans="1:51" s="119" customFormat="1" ht="12.75" customHeight="1" x14ac:dyDescent="0.25">
      <c r="A2343" s="158">
        <v>42296</v>
      </c>
      <c r="B2343" s="159" t="s">
        <v>2371</v>
      </c>
      <c r="C2343" s="160" t="s">
        <v>33</v>
      </c>
      <c r="D2343" s="160" t="s">
        <v>8</v>
      </c>
      <c r="E2343" s="160"/>
      <c r="F2343" s="161">
        <v>24.6</v>
      </c>
      <c r="G2343" s="386"/>
      <c r="H2343" s="386"/>
      <c r="I2343" s="414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  <c r="X2343" s="166"/>
      <c r="Y2343" s="166"/>
      <c r="Z2343" s="166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  <c r="AM2343" s="166"/>
      <c r="AN2343" s="166"/>
      <c r="AO2343" s="166"/>
      <c r="AP2343" s="166"/>
      <c r="AQ2343" s="166"/>
      <c r="AR2343" s="166"/>
      <c r="AS2343" s="166"/>
      <c r="AT2343" s="166"/>
      <c r="AU2343" s="166"/>
      <c r="AV2343" s="166"/>
      <c r="AW2343" s="166"/>
      <c r="AX2343" s="166"/>
      <c r="AY2343" s="166"/>
    </row>
    <row r="2344" spans="1:51" s="119" customFormat="1" ht="12.75" customHeight="1" x14ac:dyDescent="0.25">
      <c r="A2344" s="162">
        <v>42297</v>
      </c>
      <c r="B2344" s="163" t="s">
        <v>2371</v>
      </c>
      <c r="C2344" s="164" t="s">
        <v>46</v>
      </c>
      <c r="D2344" s="164" t="s">
        <v>8</v>
      </c>
      <c r="E2344" s="164"/>
      <c r="F2344" s="165">
        <v>34.700000000000003</v>
      </c>
      <c r="G2344" s="387"/>
      <c r="H2344" s="387"/>
      <c r="I2344" s="414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  <c r="X2344" s="166"/>
      <c r="Y2344" s="166"/>
      <c r="Z2344" s="166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  <c r="AM2344" s="166"/>
      <c r="AN2344" s="166"/>
      <c r="AO2344" s="166"/>
      <c r="AP2344" s="166"/>
      <c r="AQ2344" s="166"/>
      <c r="AR2344" s="166"/>
      <c r="AS2344" s="166"/>
      <c r="AT2344" s="166"/>
      <c r="AU2344" s="166"/>
      <c r="AV2344" s="166"/>
      <c r="AW2344" s="166"/>
      <c r="AX2344" s="166"/>
      <c r="AY2344" s="166"/>
    </row>
    <row r="2345" spans="1:51" s="119" customFormat="1" ht="12.75" customHeight="1" x14ac:dyDescent="0.25">
      <c r="A2345" s="158">
        <v>42298</v>
      </c>
      <c r="B2345" s="159" t="s">
        <v>2371</v>
      </c>
      <c r="C2345" s="160" t="s">
        <v>37</v>
      </c>
      <c r="D2345" s="160" t="s">
        <v>8</v>
      </c>
      <c r="E2345" s="160"/>
      <c r="F2345" s="161">
        <v>59.558714069999994</v>
      </c>
      <c r="G2345" s="386"/>
      <c r="H2345" s="386"/>
      <c r="I2345" s="414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  <c r="X2345" s="166"/>
      <c r="Y2345" s="166"/>
      <c r="Z2345" s="16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  <c r="AM2345" s="166"/>
      <c r="AN2345" s="166"/>
      <c r="AO2345" s="166"/>
      <c r="AP2345" s="166"/>
      <c r="AQ2345" s="166"/>
      <c r="AR2345" s="166"/>
      <c r="AS2345" s="166"/>
      <c r="AT2345" s="166"/>
      <c r="AU2345" s="166"/>
      <c r="AV2345" s="166"/>
      <c r="AW2345" s="166"/>
      <c r="AX2345" s="166"/>
      <c r="AY2345" s="166"/>
    </row>
    <row r="2346" spans="1:51" s="119" customFormat="1" ht="12.75" customHeight="1" x14ac:dyDescent="0.25">
      <c r="A2346" s="162">
        <v>42298</v>
      </c>
      <c r="B2346" s="163" t="s">
        <v>2371</v>
      </c>
      <c r="C2346" s="164" t="s">
        <v>37</v>
      </c>
      <c r="D2346" s="164" t="s">
        <v>8</v>
      </c>
      <c r="E2346" s="164"/>
      <c r="F2346" s="165">
        <v>3.3596302500000004</v>
      </c>
      <c r="G2346" s="387"/>
      <c r="H2346" s="387"/>
      <c r="I2346" s="414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  <c r="X2346" s="166"/>
      <c r="Y2346" s="166"/>
      <c r="Z2346" s="166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  <c r="AM2346" s="166"/>
      <c r="AN2346" s="166"/>
      <c r="AO2346" s="166"/>
      <c r="AP2346" s="166"/>
      <c r="AQ2346" s="166"/>
      <c r="AR2346" s="166"/>
      <c r="AS2346" s="166"/>
      <c r="AT2346" s="166"/>
      <c r="AU2346" s="166"/>
      <c r="AV2346" s="166"/>
      <c r="AW2346" s="166"/>
      <c r="AX2346" s="166"/>
      <c r="AY2346" s="166"/>
    </row>
    <row r="2347" spans="1:51" s="119" customFormat="1" ht="12.75" customHeight="1" x14ac:dyDescent="0.25">
      <c r="A2347" s="158">
        <v>42305</v>
      </c>
      <c r="B2347" s="159" t="s">
        <v>2371</v>
      </c>
      <c r="C2347" s="160" t="s">
        <v>961</v>
      </c>
      <c r="D2347" s="160" t="s">
        <v>8</v>
      </c>
      <c r="E2347" s="160"/>
      <c r="F2347" s="161">
        <v>37.31</v>
      </c>
      <c r="G2347" s="386"/>
      <c r="H2347" s="386"/>
      <c r="I2347" s="414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  <c r="Y2347" s="166"/>
      <c r="Z2347" s="166"/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6"/>
      <c r="AM2347" s="166"/>
      <c r="AN2347" s="166"/>
      <c r="AO2347" s="166"/>
      <c r="AP2347" s="166"/>
      <c r="AQ2347" s="166"/>
      <c r="AR2347" s="166"/>
      <c r="AS2347" s="166"/>
      <c r="AT2347" s="166"/>
      <c r="AU2347" s="166"/>
      <c r="AV2347" s="166"/>
      <c r="AW2347" s="166"/>
      <c r="AX2347" s="166"/>
      <c r="AY2347" s="166"/>
    </row>
    <row r="2348" spans="1:51" s="119" customFormat="1" ht="12.75" customHeight="1" x14ac:dyDescent="0.25">
      <c r="A2348" s="162">
        <v>42305</v>
      </c>
      <c r="B2348" s="163" t="s">
        <v>2371</v>
      </c>
      <c r="C2348" s="164" t="s">
        <v>961</v>
      </c>
      <c r="D2348" s="164" t="s">
        <v>8</v>
      </c>
      <c r="E2348" s="164"/>
      <c r="F2348" s="165">
        <v>15.99</v>
      </c>
      <c r="G2348" s="387"/>
      <c r="H2348" s="387"/>
      <c r="I2348" s="414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  <c r="X2348" s="166"/>
      <c r="Y2348" s="166"/>
      <c r="Z2348" s="166"/>
      <c r="AA2348" s="166"/>
      <c r="AB2348" s="166"/>
      <c r="AC2348" s="166"/>
      <c r="AD2348" s="166"/>
      <c r="AE2348" s="166"/>
      <c r="AF2348" s="166"/>
      <c r="AG2348" s="166"/>
      <c r="AH2348" s="166"/>
      <c r="AI2348" s="166"/>
      <c r="AJ2348" s="166"/>
      <c r="AK2348" s="166"/>
      <c r="AL2348" s="166"/>
      <c r="AM2348" s="166"/>
      <c r="AN2348" s="166"/>
      <c r="AO2348" s="166"/>
      <c r="AP2348" s="166"/>
      <c r="AQ2348" s="166"/>
      <c r="AR2348" s="166"/>
      <c r="AS2348" s="166"/>
      <c r="AT2348" s="166"/>
      <c r="AU2348" s="166"/>
      <c r="AV2348" s="166"/>
      <c r="AW2348" s="166"/>
      <c r="AX2348" s="166"/>
      <c r="AY2348" s="166"/>
    </row>
    <row r="2349" spans="1:51" s="119" customFormat="1" ht="12.75" customHeight="1" x14ac:dyDescent="0.25">
      <c r="A2349" s="158">
        <v>42306</v>
      </c>
      <c r="B2349" s="159" t="s">
        <v>2371</v>
      </c>
      <c r="C2349" s="160" t="s">
        <v>33</v>
      </c>
      <c r="D2349" s="160" t="s">
        <v>8</v>
      </c>
      <c r="E2349" s="160"/>
      <c r="F2349" s="161">
        <v>150</v>
      </c>
      <c r="G2349" s="386"/>
      <c r="H2349" s="386"/>
      <c r="I2349" s="414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  <c r="X2349" s="166"/>
      <c r="Y2349" s="166"/>
      <c r="Z2349" s="166"/>
      <c r="AA2349" s="166"/>
      <c r="AB2349" s="166"/>
      <c r="AC2349" s="166"/>
      <c r="AD2349" s="166"/>
      <c r="AE2349" s="166"/>
      <c r="AF2349" s="166"/>
      <c r="AG2349" s="166"/>
      <c r="AH2349" s="166"/>
      <c r="AI2349" s="166"/>
      <c r="AJ2349" s="166"/>
      <c r="AK2349" s="166"/>
      <c r="AL2349" s="166"/>
      <c r="AM2349" s="166"/>
      <c r="AN2349" s="166"/>
      <c r="AO2349" s="166"/>
      <c r="AP2349" s="166"/>
      <c r="AQ2349" s="166"/>
      <c r="AR2349" s="166"/>
      <c r="AS2349" s="166"/>
      <c r="AT2349" s="166"/>
      <c r="AU2349" s="166"/>
      <c r="AV2349" s="166"/>
      <c r="AW2349" s="166"/>
      <c r="AX2349" s="166"/>
      <c r="AY2349" s="166"/>
    </row>
    <row r="2350" spans="1:51" s="119" customFormat="1" ht="12.75" customHeight="1" x14ac:dyDescent="0.25">
      <c r="A2350" s="162">
        <v>42306</v>
      </c>
      <c r="B2350" s="163" t="s">
        <v>2371</v>
      </c>
      <c r="C2350" s="164" t="s">
        <v>33</v>
      </c>
      <c r="D2350" s="164" t="s">
        <v>8</v>
      </c>
      <c r="E2350" s="164"/>
      <c r="F2350" s="165">
        <v>100</v>
      </c>
      <c r="G2350" s="387"/>
      <c r="H2350" s="387"/>
      <c r="I2350" s="414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  <c r="X2350" s="166"/>
      <c r="Y2350" s="166"/>
      <c r="Z2350" s="166"/>
      <c r="AA2350" s="166"/>
      <c r="AB2350" s="166"/>
      <c r="AC2350" s="166"/>
      <c r="AD2350" s="166"/>
      <c r="AE2350" s="166"/>
      <c r="AF2350" s="166"/>
      <c r="AG2350" s="166"/>
      <c r="AH2350" s="166"/>
      <c r="AI2350" s="166"/>
      <c r="AJ2350" s="166"/>
      <c r="AK2350" s="166"/>
      <c r="AL2350" s="166"/>
      <c r="AM2350" s="166"/>
      <c r="AN2350" s="166"/>
      <c r="AO2350" s="166"/>
      <c r="AP2350" s="166"/>
      <c r="AQ2350" s="166"/>
      <c r="AR2350" s="166"/>
      <c r="AS2350" s="166"/>
      <c r="AT2350" s="166"/>
      <c r="AU2350" s="166"/>
      <c r="AV2350" s="166"/>
      <c r="AW2350" s="166"/>
      <c r="AX2350" s="166"/>
      <c r="AY2350" s="166"/>
    </row>
    <row r="2351" spans="1:51" s="119" customFormat="1" ht="12.75" customHeight="1" x14ac:dyDescent="0.25">
      <c r="A2351" s="158">
        <v>42311</v>
      </c>
      <c r="B2351" s="159" t="s">
        <v>2371</v>
      </c>
      <c r="C2351" s="160" t="s">
        <v>34</v>
      </c>
      <c r="D2351" s="160" t="s">
        <v>8</v>
      </c>
      <c r="E2351" s="160"/>
      <c r="F2351" s="161">
        <v>41.417102839999998</v>
      </c>
      <c r="G2351" s="386"/>
      <c r="H2351" s="386"/>
      <c r="I2351" s="414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  <c r="X2351" s="166"/>
      <c r="Y2351" s="166"/>
      <c r="Z2351" s="166"/>
      <c r="AA2351" s="166"/>
      <c r="AB2351" s="166"/>
      <c r="AC2351" s="166"/>
      <c r="AD2351" s="166"/>
      <c r="AE2351" s="166"/>
      <c r="AF2351" s="166"/>
      <c r="AG2351" s="166"/>
      <c r="AH2351" s="166"/>
      <c r="AI2351" s="166"/>
      <c r="AJ2351" s="166"/>
      <c r="AK2351" s="166"/>
      <c r="AL2351" s="166"/>
      <c r="AM2351" s="166"/>
      <c r="AN2351" s="166"/>
      <c r="AO2351" s="166"/>
      <c r="AP2351" s="166"/>
      <c r="AQ2351" s="166"/>
      <c r="AR2351" s="166"/>
      <c r="AS2351" s="166"/>
      <c r="AT2351" s="166"/>
      <c r="AU2351" s="166"/>
      <c r="AV2351" s="166"/>
      <c r="AW2351" s="166"/>
      <c r="AX2351" s="166"/>
      <c r="AY2351" s="166"/>
    </row>
    <row r="2352" spans="1:51" s="119" customFormat="1" ht="12.75" customHeight="1" x14ac:dyDescent="0.25">
      <c r="A2352" s="162">
        <v>42317</v>
      </c>
      <c r="B2352" s="163" t="s">
        <v>2371</v>
      </c>
      <c r="C2352" s="164" t="s">
        <v>43</v>
      </c>
      <c r="D2352" s="164" t="s">
        <v>8</v>
      </c>
      <c r="E2352" s="164"/>
      <c r="F2352" s="165">
        <v>14.8</v>
      </c>
      <c r="G2352" s="387"/>
      <c r="H2352" s="387"/>
      <c r="I2352" s="414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  <c r="X2352" s="166"/>
      <c r="Y2352" s="166"/>
      <c r="Z2352" s="166"/>
      <c r="AA2352" s="166"/>
      <c r="AB2352" s="166"/>
      <c r="AC2352" s="166"/>
      <c r="AD2352" s="166"/>
      <c r="AE2352" s="166"/>
      <c r="AF2352" s="166"/>
      <c r="AG2352" s="166"/>
      <c r="AH2352" s="166"/>
      <c r="AI2352" s="166"/>
      <c r="AJ2352" s="166"/>
      <c r="AK2352" s="166"/>
      <c r="AL2352" s="166"/>
      <c r="AM2352" s="166"/>
      <c r="AN2352" s="166"/>
      <c r="AO2352" s="166"/>
      <c r="AP2352" s="166"/>
      <c r="AQ2352" s="166"/>
      <c r="AR2352" s="166"/>
      <c r="AS2352" s="166"/>
      <c r="AT2352" s="166"/>
      <c r="AU2352" s="166"/>
      <c r="AV2352" s="166"/>
      <c r="AW2352" s="166"/>
      <c r="AX2352" s="166"/>
      <c r="AY2352" s="166"/>
    </row>
    <row r="2353" spans="1:51" s="119" customFormat="1" ht="12.75" customHeight="1" x14ac:dyDescent="0.25">
      <c r="A2353" s="158">
        <v>42321</v>
      </c>
      <c r="B2353" s="159" t="s">
        <v>2371</v>
      </c>
      <c r="C2353" s="160" t="s">
        <v>43</v>
      </c>
      <c r="D2353" s="160" t="s">
        <v>8</v>
      </c>
      <c r="E2353" s="160"/>
      <c r="F2353" s="161">
        <v>7.7715204999999994</v>
      </c>
      <c r="G2353" s="386"/>
      <c r="H2353" s="386"/>
      <c r="I2353" s="414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  <c r="X2353" s="166"/>
      <c r="Y2353" s="166"/>
      <c r="Z2353" s="166"/>
      <c r="AA2353" s="166"/>
      <c r="AB2353" s="166"/>
      <c r="AC2353" s="166"/>
      <c r="AD2353" s="166"/>
      <c r="AE2353" s="166"/>
      <c r="AF2353" s="166"/>
      <c r="AG2353" s="166"/>
      <c r="AH2353" s="166"/>
      <c r="AI2353" s="166"/>
      <c r="AJ2353" s="166"/>
      <c r="AK2353" s="166"/>
      <c r="AL2353" s="166"/>
      <c r="AM2353" s="166"/>
      <c r="AN2353" s="166"/>
      <c r="AO2353" s="166"/>
      <c r="AP2353" s="166"/>
      <c r="AQ2353" s="166"/>
      <c r="AR2353" s="166"/>
      <c r="AS2353" s="166"/>
      <c r="AT2353" s="166"/>
      <c r="AU2353" s="166"/>
      <c r="AV2353" s="166"/>
      <c r="AW2353" s="166"/>
      <c r="AX2353" s="166"/>
      <c r="AY2353" s="166"/>
    </row>
    <row r="2354" spans="1:51" s="119" customFormat="1" ht="12.75" customHeight="1" x14ac:dyDescent="0.25">
      <c r="A2354" s="162">
        <v>42323</v>
      </c>
      <c r="B2354" s="163" t="s">
        <v>2371</v>
      </c>
      <c r="C2354" s="164" t="s">
        <v>37</v>
      </c>
      <c r="D2354" s="164" t="s">
        <v>8</v>
      </c>
      <c r="E2354" s="164"/>
      <c r="F2354" s="165">
        <v>21.302107199999998</v>
      </c>
      <c r="G2354" s="387"/>
      <c r="H2354" s="387"/>
      <c r="I2354" s="414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  <c r="X2354" s="166"/>
      <c r="Y2354" s="166"/>
      <c r="Z2354" s="166"/>
      <c r="AA2354" s="166"/>
      <c r="AB2354" s="166"/>
      <c r="AC2354" s="166"/>
      <c r="AD2354" s="166"/>
      <c r="AE2354" s="166"/>
      <c r="AF2354" s="166"/>
      <c r="AG2354" s="166"/>
      <c r="AH2354" s="166"/>
      <c r="AI2354" s="166"/>
      <c r="AJ2354" s="166"/>
      <c r="AK2354" s="166"/>
      <c r="AL2354" s="166"/>
      <c r="AM2354" s="166"/>
      <c r="AN2354" s="166"/>
      <c r="AO2354" s="166"/>
      <c r="AP2354" s="166"/>
      <c r="AQ2354" s="166"/>
      <c r="AR2354" s="166"/>
      <c r="AS2354" s="166"/>
      <c r="AT2354" s="166"/>
      <c r="AU2354" s="166"/>
      <c r="AV2354" s="166"/>
      <c r="AW2354" s="166"/>
      <c r="AX2354" s="166"/>
      <c r="AY2354" s="166"/>
    </row>
    <row r="2355" spans="1:51" s="119" customFormat="1" ht="12.75" customHeight="1" x14ac:dyDescent="0.25">
      <c r="A2355" s="158">
        <v>42325</v>
      </c>
      <c r="B2355" s="159" t="s">
        <v>2371</v>
      </c>
      <c r="C2355" s="160" t="s">
        <v>43</v>
      </c>
      <c r="D2355" s="160" t="s">
        <v>8</v>
      </c>
      <c r="E2355" s="160"/>
      <c r="F2355" s="161">
        <v>100</v>
      </c>
      <c r="G2355" s="386"/>
      <c r="H2355" s="386"/>
      <c r="I2355" s="414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  <c r="X2355" s="166"/>
      <c r="Y2355" s="166"/>
      <c r="Z2355" s="166"/>
      <c r="AA2355" s="166"/>
      <c r="AB2355" s="166"/>
      <c r="AC2355" s="166"/>
      <c r="AD2355" s="166"/>
      <c r="AE2355" s="166"/>
      <c r="AF2355" s="166"/>
      <c r="AG2355" s="166"/>
      <c r="AH2355" s="166"/>
      <c r="AI2355" s="166"/>
      <c r="AJ2355" s="166"/>
      <c r="AK2355" s="166"/>
      <c r="AL2355" s="166"/>
      <c r="AM2355" s="166"/>
      <c r="AN2355" s="166"/>
      <c r="AO2355" s="166"/>
      <c r="AP2355" s="166"/>
      <c r="AQ2355" s="166"/>
      <c r="AR2355" s="166"/>
      <c r="AS2355" s="166"/>
      <c r="AT2355" s="166"/>
      <c r="AU2355" s="166"/>
      <c r="AV2355" s="166"/>
      <c r="AW2355" s="166"/>
      <c r="AX2355" s="166"/>
      <c r="AY2355" s="166"/>
    </row>
    <row r="2356" spans="1:51" s="119" customFormat="1" ht="12.75" customHeight="1" x14ac:dyDescent="0.25">
      <c r="A2356" s="162">
        <v>42325</v>
      </c>
      <c r="B2356" s="163" t="s">
        <v>2371</v>
      </c>
      <c r="C2356" s="164" t="s">
        <v>33</v>
      </c>
      <c r="D2356" s="164" t="s">
        <v>8</v>
      </c>
      <c r="E2356" s="164"/>
      <c r="F2356" s="165">
        <v>104</v>
      </c>
      <c r="G2356" s="387"/>
      <c r="H2356" s="387"/>
      <c r="I2356" s="414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  <c r="X2356" s="166"/>
      <c r="Y2356" s="166"/>
      <c r="Z2356" s="166"/>
      <c r="AA2356" s="166"/>
      <c r="AB2356" s="166"/>
      <c r="AC2356" s="166"/>
      <c r="AD2356" s="166"/>
      <c r="AE2356" s="166"/>
      <c r="AF2356" s="166"/>
      <c r="AG2356" s="166"/>
      <c r="AH2356" s="166"/>
      <c r="AI2356" s="166"/>
      <c r="AJ2356" s="166"/>
      <c r="AK2356" s="166"/>
      <c r="AL2356" s="166"/>
      <c r="AM2356" s="166"/>
      <c r="AN2356" s="166"/>
      <c r="AO2356" s="166"/>
      <c r="AP2356" s="166"/>
      <c r="AQ2356" s="166"/>
      <c r="AR2356" s="166"/>
      <c r="AS2356" s="166"/>
      <c r="AT2356" s="166"/>
      <c r="AU2356" s="166"/>
      <c r="AV2356" s="166"/>
      <c r="AW2356" s="166"/>
      <c r="AX2356" s="166"/>
      <c r="AY2356" s="166"/>
    </row>
    <row r="2357" spans="1:51" s="119" customFormat="1" ht="12.75" customHeight="1" x14ac:dyDescent="0.25">
      <c r="A2357" s="158">
        <v>42325</v>
      </c>
      <c r="B2357" s="159" t="s">
        <v>2371</v>
      </c>
      <c r="C2357" s="160" t="s">
        <v>33</v>
      </c>
      <c r="D2357" s="160" t="s">
        <v>8</v>
      </c>
      <c r="E2357" s="160"/>
      <c r="F2357" s="161">
        <v>10</v>
      </c>
      <c r="G2357" s="386"/>
      <c r="H2357" s="386"/>
      <c r="I2357" s="414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  <c r="X2357" s="166"/>
      <c r="Y2357" s="166"/>
      <c r="Z2357" s="166"/>
      <c r="AA2357" s="166"/>
      <c r="AB2357" s="166"/>
      <c r="AC2357" s="166"/>
      <c r="AD2357" s="166"/>
      <c r="AE2357" s="166"/>
      <c r="AF2357" s="166"/>
      <c r="AG2357" s="166"/>
      <c r="AH2357" s="166"/>
      <c r="AI2357" s="166"/>
      <c r="AJ2357" s="166"/>
      <c r="AK2357" s="166"/>
      <c r="AL2357" s="166"/>
      <c r="AM2357" s="166"/>
      <c r="AN2357" s="166"/>
      <c r="AO2357" s="166"/>
      <c r="AP2357" s="166"/>
      <c r="AQ2357" s="166"/>
      <c r="AR2357" s="166"/>
      <c r="AS2357" s="166"/>
      <c r="AT2357" s="166"/>
      <c r="AU2357" s="166"/>
      <c r="AV2357" s="166"/>
      <c r="AW2357" s="166"/>
      <c r="AX2357" s="166"/>
      <c r="AY2357" s="166"/>
    </row>
    <row r="2358" spans="1:51" s="119" customFormat="1" ht="12.75" customHeight="1" x14ac:dyDescent="0.25">
      <c r="A2358" s="162">
        <v>42325</v>
      </c>
      <c r="B2358" s="163" t="s">
        <v>2371</v>
      </c>
      <c r="C2358" s="164" t="s">
        <v>46</v>
      </c>
      <c r="D2358" s="164" t="s">
        <v>8</v>
      </c>
      <c r="E2358" s="164"/>
      <c r="F2358" s="165">
        <v>22.460999999999999</v>
      </c>
      <c r="G2358" s="387"/>
      <c r="H2358" s="387"/>
      <c r="I2358" s="414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  <c r="X2358" s="166"/>
      <c r="Y2358" s="166"/>
      <c r="Z2358" s="1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  <c r="AM2358" s="166"/>
      <c r="AN2358" s="166"/>
      <c r="AO2358" s="166"/>
      <c r="AP2358" s="166"/>
      <c r="AQ2358" s="166"/>
      <c r="AR2358" s="166"/>
      <c r="AS2358" s="166"/>
      <c r="AT2358" s="166"/>
      <c r="AU2358" s="166"/>
      <c r="AV2358" s="166"/>
      <c r="AW2358" s="166"/>
      <c r="AX2358" s="166"/>
      <c r="AY2358" s="166"/>
    </row>
    <row r="2359" spans="1:51" s="119" customFormat="1" ht="12.75" customHeight="1" x14ac:dyDescent="0.25">
      <c r="A2359" s="158">
        <v>42325</v>
      </c>
      <c r="B2359" s="159" t="s">
        <v>2371</v>
      </c>
      <c r="C2359" s="160" t="s">
        <v>140</v>
      </c>
      <c r="D2359" s="160" t="s">
        <v>8</v>
      </c>
      <c r="E2359" s="160"/>
      <c r="F2359" s="161">
        <v>47.8</v>
      </c>
      <c r="G2359" s="386"/>
      <c r="H2359" s="386"/>
      <c r="I2359" s="414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  <c r="X2359" s="166"/>
      <c r="Y2359" s="166"/>
      <c r="Z2359" s="1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  <c r="AM2359" s="166"/>
      <c r="AN2359" s="166"/>
      <c r="AO2359" s="166"/>
      <c r="AP2359" s="166"/>
      <c r="AQ2359" s="166"/>
      <c r="AR2359" s="166"/>
      <c r="AS2359" s="166"/>
      <c r="AT2359" s="166"/>
      <c r="AU2359" s="166"/>
      <c r="AV2359" s="166"/>
      <c r="AW2359" s="166"/>
      <c r="AX2359" s="166"/>
      <c r="AY2359" s="166"/>
    </row>
    <row r="2360" spans="1:51" s="119" customFormat="1" ht="12.75" customHeight="1" x14ac:dyDescent="0.25">
      <c r="A2360" s="162">
        <v>42333</v>
      </c>
      <c r="B2360" s="163" t="s">
        <v>2371</v>
      </c>
      <c r="C2360" s="164" t="s">
        <v>34</v>
      </c>
      <c r="D2360" s="164" t="s">
        <v>8</v>
      </c>
      <c r="E2360" s="164"/>
      <c r="F2360" s="165">
        <v>8</v>
      </c>
      <c r="G2360" s="387"/>
      <c r="H2360" s="387"/>
      <c r="I2360" s="414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  <c r="X2360" s="166"/>
      <c r="Y2360" s="166"/>
      <c r="Z2360" s="1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  <c r="AM2360" s="166"/>
      <c r="AN2360" s="166"/>
      <c r="AO2360" s="166"/>
      <c r="AP2360" s="166"/>
      <c r="AQ2360" s="166"/>
      <c r="AR2360" s="166"/>
      <c r="AS2360" s="166"/>
      <c r="AT2360" s="166"/>
      <c r="AU2360" s="166"/>
      <c r="AV2360" s="166"/>
      <c r="AW2360" s="166"/>
      <c r="AX2360" s="166"/>
      <c r="AY2360" s="166"/>
    </row>
    <row r="2361" spans="1:51" s="119" customFormat="1" ht="12.75" customHeight="1" x14ac:dyDescent="0.25">
      <c r="A2361" s="158">
        <v>42339</v>
      </c>
      <c r="B2361" s="159" t="s">
        <v>2371</v>
      </c>
      <c r="C2361" s="160" t="s">
        <v>37</v>
      </c>
      <c r="D2361" s="160" t="s">
        <v>8</v>
      </c>
      <c r="E2361" s="160"/>
      <c r="F2361" s="161">
        <v>21.302107199999998</v>
      </c>
      <c r="G2361" s="386"/>
      <c r="H2361" s="386"/>
      <c r="I2361" s="414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  <c r="X2361" s="166"/>
      <c r="Y2361" s="166"/>
      <c r="Z2361" s="1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  <c r="AM2361" s="166"/>
      <c r="AN2361" s="166"/>
      <c r="AO2361" s="166"/>
      <c r="AP2361" s="166"/>
      <c r="AQ2361" s="166"/>
      <c r="AR2361" s="166"/>
      <c r="AS2361" s="166"/>
      <c r="AT2361" s="166"/>
      <c r="AU2361" s="166"/>
      <c r="AV2361" s="166"/>
      <c r="AW2361" s="166"/>
      <c r="AX2361" s="166"/>
      <c r="AY2361" s="166"/>
    </row>
    <row r="2362" spans="1:51" s="119" customFormat="1" ht="12.75" customHeight="1" x14ac:dyDescent="0.25">
      <c r="A2362" s="162">
        <v>42341</v>
      </c>
      <c r="B2362" s="163" t="s">
        <v>2371</v>
      </c>
      <c r="C2362" s="164" t="s">
        <v>34</v>
      </c>
      <c r="D2362" s="164" t="s">
        <v>8</v>
      </c>
      <c r="E2362" s="164"/>
      <c r="F2362" s="165">
        <v>1.7</v>
      </c>
      <c r="G2362" s="387"/>
      <c r="H2362" s="387"/>
      <c r="I2362" s="414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  <c r="X2362" s="166"/>
      <c r="Y2362" s="166"/>
      <c r="Z2362" s="166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  <c r="AM2362" s="166"/>
      <c r="AN2362" s="166"/>
      <c r="AO2362" s="166"/>
      <c r="AP2362" s="166"/>
      <c r="AQ2362" s="166"/>
      <c r="AR2362" s="166"/>
      <c r="AS2362" s="166"/>
      <c r="AT2362" s="166"/>
      <c r="AU2362" s="166"/>
      <c r="AV2362" s="166"/>
      <c r="AW2362" s="166"/>
      <c r="AX2362" s="166"/>
      <c r="AY2362" s="166"/>
    </row>
    <row r="2363" spans="1:51" s="119" customFormat="1" ht="12.75" customHeight="1" x14ac:dyDescent="0.25">
      <c r="A2363" s="158">
        <v>42341</v>
      </c>
      <c r="B2363" s="159" t="s">
        <v>2371</v>
      </c>
      <c r="C2363" s="160" t="s">
        <v>34</v>
      </c>
      <c r="D2363" s="160" t="s">
        <v>8</v>
      </c>
      <c r="E2363" s="160"/>
      <c r="F2363" s="161">
        <v>10.5</v>
      </c>
      <c r="G2363" s="386"/>
      <c r="H2363" s="386"/>
      <c r="I2363" s="414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  <c r="X2363" s="166"/>
      <c r="Y2363" s="166"/>
      <c r="Z2363" s="1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  <c r="AM2363" s="166"/>
      <c r="AN2363" s="166"/>
      <c r="AO2363" s="166"/>
      <c r="AP2363" s="166"/>
      <c r="AQ2363" s="166"/>
      <c r="AR2363" s="166"/>
      <c r="AS2363" s="166"/>
      <c r="AT2363" s="166"/>
      <c r="AU2363" s="166"/>
      <c r="AV2363" s="166"/>
      <c r="AW2363" s="166"/>
      <c r="AX2363" s="166"/>
      <c r="AY2363" s="166"/>
    </row>
    <row r="2364" spans="1:51" s="119" customFormat="1" ht="12.75" customHeight="1" x14ac:dyDescent="0.25">
      <c r="A2364" s="162">
        <v>42342</v>
      </c>
      <c r="B2364" s="163" t="s">
        <v>2371</v>
      </c>
      <c r="C2364" s="164" t="s">
        <v>140</v>
      </c>
      <c r="D2364" s="164" t="s">
        <v>8</v>
      </c>
      <c r="E2364" s="164"/>
      <c r="F2364" s="165">
        <v>21.06</v>
      </c>
      <c r="G2364" s="387"/>
      <c r="H2364" s="387"/>
      <c r="I2364" s="414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  <c r="X2364" s="166"/>
      <c r="Y2364" s="166"/>
      <c r="Z2364" s="1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  <c r="AM2364" s="166"/>
      <c r="AN2364" s="166"/>
      <c r="AO2364" s="166"/>
      <c r="AP2364" s="166"/>
      <c r="AQ2364" s="166"/>
      <c r="AR2364" s="166"/>
      <c r="AS2364" s="166"/>
      <c r="AT2364" s="166"/>
      <c r="AU2364" s="166"/>
      <c r="AV2364" s="166"/>
      <c r="AW2364" s="166"/>
      <c r="AX2364" s="166"/>
      <c r="AY2364" s="166"/>
    </row>
    <row r="2365" spans="1:51" s="119" customFormat="1" ht="12.75" customHeight="1" x14ac:dyDescent="0.25">
      <c r="A2365" s="158">
        <v>42345</v>
      </c>
      <c r="B2365" s="159" t="s">
        <v>2371</v>
      </c>
      <c r="C2365" s="160" t="s">
        <v>47</v>
      </c>
      <c r="D2365" s="160" t="s">
        <v>8</v>
      </c>
      <c r="E2365" s="160"/>
      <c r="F2365" s="161">
        <v>19.43</v>
      </c>
      <c r="G2365" s="386"/>
      <c r="H2365" s="386"/>
      <c r="I2365" s="414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  <c r="X2365" s="166"/>
      <c r="Y2365" s="166"/>
      <c r="Z2365" s="1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  <c r="AM2365" s="166"/>
      <c r="AN2365" s="166"/>
      <c r="AO2365" s="166"/>
      <c r="AP2365" s="166"/>
      <c r="AQ2365" s="166"/>
      <c r="AR2365" s="166"/>
      <c r="AS2365" s="166"/>
      <c r="AT2365" s="166"/>
      <c r="AU2365" s="166"/>
      <c r="AV2365" s="166"/>
      <c r="AW2365" s="166"/>
      <c r="AX2365" s="166"/>
      <c r="AY2365" s="166"/>
    </row>
    <row r="2366" spans="1:51" s="119" customFormat="1" ht="12.75" customHeight="1" x14ac:dyDescent="0.25">
      <c r="A2366" s="162">
        <v>42345</v>
      </c>
      <c r="B2366" s="163" t="s">
        <v>2371</v>
      </c>
      <c r="C2366" s="164" t="s">
        <v>47</v>
      </c>
      <c r="D2366" s="164" t="s">
        <v>8</v>
      </c>
      <c r="E2366" s="164"/>
      <c r="F2366" s="165">
        <v>4.3033001999999998</v>
      </c>
      <c r="G2366" s="387"/>
      <c r="H2366" s="387"/>
      <c r="I2366" s="414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  <c r="X2366" s="166"/>
      <c r="Y2366" s="166"/>
      <c r="Z2366" s="1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  <c r="AM2366" s="166"/>
      <c r="AN2366" s="166"/>
      <c r="AO2366" s="166"/>
      <c r="AP2366" s="166"/>
      <c r="AQ2366" s="166"/>
      <c r="AR2366" s="166"/>
      <c r="AS2366" s="166"/>
      <c r="AT2366" s="166"/>
      <c r="AU2366" s="166"/>
      <c r="AV2366" s="166"/>
      <c r="AW2366" s="166"/>
      <c r="AX2366" s="166"/>
      <c r="AY2366" s="166"/>
    </row>
    <row r="2367" spans="1:51" s="119" customFormat="1" ht="12.75" customHeight="1" x14ac:dyDescent="0.25">
      <c r="A2367" s="158">
        <v>42345</v>
      </c>
      <c r="B2367" s="159" t="s">
        <v>2371</v>
      </c>
      <c r="C2367" s="160" t="s">
        <v>47</v>
      </c>
      <c r="D2367" s="160" t="s">
        <v>8</v>
      </c>
      <c r="E2367" s="160"/>
      <c r="F2367" s="161">
        <v>0.73525562</v>
      </c>
      <c r="G2367" s="386"/>
      <c r="H2367" s="386"/>
      <c r="I2367" s="414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  <c r="X2367" s="166"/>
      <c r="Y2367" s="166"/>
      <c r="Z2367" s="166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  <c r="AM2367" s="166"/>
      <c r="AN2367" s="166"/>
      <c r="AO2367" s="166"/>
      <c r="AP2367" s="166"/>
      <c r="AQ2367" s="166"/>
      <c r="AR2367" s="166"/>
      <c r="AS2367" s="166"/>
      <c r="AT2367" s="166"/>
      <c r="AU2367" s="166"/>
      <c r="AV2367" s="166"/>
      <c r="AW2367" s="166"/>
      <c r="AX2367" s="166"/>
      <c r="AY2367" s="166"/>
    </row>
    <row r="2368" spans="1:51" s="119" customFormat="1" ht="12.75" customHeight="1" x14ac:dyDescent="0.25">
      <c r="A2368" s="162">
        <v>42345</v>
      </c>
      <c r="B2368" s="163" t="s">
        <v>2371</v>
      </c>
      <c r="C2368" s="164" t="s">
        <v>961</v>
      </c>
      <c r="D2368" s="164" t="s">
        <v>8</v>
      </c>
      <c r="E2368" s="164"/>
      <c r="F2368" s="165">
        <v>60</v>
      </c>
      <c r="G2368" s="387"/>
      <c r="H2368" s="387"/>
      <c r="I2368" s="414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  <c r="X2368" s="166"/>
      <c r="Y2368" s="166"/>
      <c r="Z2368" s="1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  <c r="AM2368" s="166"/>
      <c r="AN2368" s="166"/>
      <c r="AO2368" s="166"/>
      <c r="AP2368" s="166"/>
      <c r="AQ2368" s="166"/>
      <c r="AR2368" s="166"/>
      <c r="AS2368" s="166"/>
      <c r="AT2368" s="166"/>
      <c r="AU2368" s="166"/>
      <c r="AV2368" s="166"/>
      <c r="AW2368" s="166"/>
      <c r="AX2368" s="166"/>
      <c r="AY2368" s="166"/>
    </row>
    <row r="2369" spans="1:51" s="119" customFormat="1" ht="12.75" customHeight="1" x14ac:dyDescent="0.25">
      <c r="A2369" s="158">
        <v>42348</v>
      </c>
      <c r="B2369" s="159" t="s">
        <v>2371</v>
      </c>
      <c r="C2369" s="160" t="s">
        <v>44</v>
      </c>
      <c r="D2369" s="160" t="s">
        <v>8</v>
      </c>
      <c r="E2369" s="160"/>
      <c r="F2369" s="161">
        <v>5</v>
      </c>
      <c r="G2369" s="386"/>
      <c r="H2369" s="386"/>
      <c r="I2369" s="414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  <c r="X2369" s="166"/>
      <c r="Y2369" s="166"/>
      <c r="Z2369" s="1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  <c r="AM2369" s="166"/>
      <c r="AN2369" s="166"/>
      <c r="AO2369" s="166"/>
      <c r="AP2369" s="166"/>
      <c r="AQ2369" s="166"/>
      <c r="AR2369" s="166"/>
      <c r="AS2369" s="166"/>
      <c r="AT2369" s="166"/>
      <c r="AU2369" s="166"/>
      <c r="AV2369" s="166"/>
      <c r="AW2369" s="166"/>
      <c r="AX2369" s="166"/>
      <c r="AY2369" s="166"/>
    </row>
    <row r="2370" spans="1:51" s="119" customFormat="1" ht="12.75" customHeight="1" x14ac:dyDescent="0.25">
      <c r="A2370" s="162">
        <v>42348</v>
      </c>
      <c r="B2370" s="163" t="s">
        <v>2371</v>
      </c>
      <c r="C2370" s="164" t="s">
        <v>34</v>
      </c>
      <c r="D2370" s="164" t="s">
        <v>8</v>
      </c>
      <c r="E2370" s="164"/>
      <c r="F2370" s="165">
        <v>9.2000000999999987</v>
      </c>
      <c r="G2370" s="387"/>
      <c r="H2370" s="387"/>
      <c r="I2370" s="414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  <c r="X2370" s="166"/>
      <c r="Y2370" s="166"/>
      <c r="Z2370" s="1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  <c r="AM2370" s="166"/>
      <c r="AN2370" s="166"/>
      <c r="AO2370" s="166"/>
      <c r="AP2370" s="166"/>
      <c r="AQ2370" s="166"/>
      <c r="AR2370" s="166"/>
      <c r="AS2370" s="166"/>
      <c r="AT2370" s="166"/>
      <c r="AU2370" s="166"/>
      <c r="AV2370" s="166"/>
      <c r="AW2370" s="166"/>
      <c r="AX2370" s="166"/>
      <c r="AY2370" s="166"/>
    </row>
    <row r="2371" spans="1:51" s="119" customFormat="1" ht="12.75" customHeight="1" x14ac:dyDescent="0.25">
      <c r="A2371" s="158">
        <v>42353</v>
      </c>
      <c r="B2371" s="159" t="s">
        <v>2371</v>
      </c>
      <c r="C2371" s="160" t="s">
        <v>250</v>
      </c>
      <c r="D2371" s="160" t="s">
        <v>8</v>
      </c>
      <c r="E2371" s="160"/>
      <c r="F2371" s="161">
        <v>27.51</v>
      </c>
      <c r="G2371" s="386"/>
      <c r="H2371" s="386"/>
      <c r="I2371" s="414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  <c r="X2371" s="166"/>
      <c r="Y2371" s="166"/>
      <c r="Z2371" s="1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  <c r="AM2371" s="166"/>
      <c r="AN2371" s="166"/>
      <c r="AO2371" s="166"/>
      <c r="AP2371" s="166"/>
      <c r="AQ2371" s="166"/>
      <c r="AR2371" s="166"/>
      <c r="AS2371" s="166"/>
      <c r="AT2371" s="166"/>
      <c r="AU2371" s="166"/>
      <c r="AV2371" s="166"/>
      <c r="AW2371" s="166"/>
      <c r="AX2371" s="166"/>
      <c r="AY2371" s="166"/>
    </row>
    <row r="2372" spans="1:51" s="119" customFormat="1" ht="12.75" customHeight="1" x14ac:dyDescent="0.25">
      <c r="A2372" s="162">
        <v>42354</v>
      </c>
      <c r="B2372" s="163" t="s">
        <v>2371</v>
      </c>
      <c r="C2372" s="164" t="s">
        <v>44</v>
      </c>
      <c r="D2372" s="164" t="s">
        <v>8</v>
      </c>
      <c r="E2372" s="164"/>
      <c r="F2372" s="165">
        <v>24.5</v>
      </c>
      <c r="G2372" s="387"/>
      <c r="H2372" s="387"/>
      <c r="I2372" s="414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  <c r="X2372" s="166"/>
      <c r="Y2372" s="166"/>
      <c r="Z2372" s="166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  <c r="AM2372" s="166"/>
      <c r="AN2372" s="166"/>
      <c r="AO2372" s="166"/>
      <c r="AP2372" s="166"/>
      <c r="AQ2372" s="166"/>
      <c r="AR2372" s="166"/>
      <c r="AS2372" s="166"/>
      <c r="AT2372" s="166"/>
      <c r="AU2372" s="166"/>
      <c r="AV2372" s="166"/>
      <c r="AW2372" s="166"/>
      <c r="AX2372" s="166"/>
      <c r="AY2372" s="166"/>
    </row>
    <row r="2373" spans="1:51" s="119" customFormat="1" ht="12.75" customHeight="1" x14ac:dyDescent="0.25">
      <c r="A2373" s="158">
        <v>42354</v>
      </c>
      <c r="B2373" s="159" t="s">
        <v>2371</v>
      </c>
      <c r="C2373" s="160" t="s">
        <v>44</v>
      </c>
      <c r="D2373" s="160" t="s">
        <v>8</v>
      </c>
      <c r="E2373" s="160"/>
      <c r="F2373" s="161">
        <v>10.5</v>
      </c>
      <c r="G2373" s="386"/>
      <c r="H2373" s="386"/>
      <c r="I2373" s="414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Z2373" s="1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  <c r="AM2373" s="166"/>
      <c r="AN2373" s="166"/>
      <c r="AO2373" s="166"/>
      <c r="AP2373" s="166"/>
      <c r="AQ2373" s="166"/>
      <c r="AR2373" s="166"/>
      <c r="AS2373" s="166"/>
      <c r="AT2373" s="166"/>
      <c r="AU2373" s="166"/>
      <c r="AV2373" s="166"/>
      <c r="AW2373" s="166"/>
      <c r="AX2373" s="166"/>
      <c r="AY2373" s="166"/>
    </row>
    <row r="2374" spans="1:51" s="119" customFormat="1" ht="12.75" customHeight="1" x14ac:dyDescent="0.25">
      <c r="A2374" s="162">
        <v>42354</v>
      </c>
      <c r="B2374" s="163" t="s">
        <v>2371</v>
      </c>
      <c r="C2374" s="164" t="s">
        <v>43</v>
      </c>
      <c r="D2374" s="164" t="s">
        <v>8</v>
      </c>
      <c r="E2374" s="164"/>
      <c r="F2374" s="165">
        <v>35.650165000000001</v>
      </c>
      <c r="G2374" s="387"/>
      <c r="H2374" s="387"/>
      <c r="I2374" s="414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  <c r="X2374" s="166"/>
      <c r="Y2374" s="166"/>
      <c r="Z2374" s="1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  <c r="AM2374" s="166"/>
      <c r="AN2374" s="166"/>
      <c r="AO2374" s="166"/>
      <c r="AP2374" s="166"/>
      <c r="AQ2374" s="166"/>
      <c r="AR2374" s="166"/>
      <c r="AS2374" s="166"/>
      <c r="AT2374" s="166"/>
      <c r="AU2374" s="166"/>
      <c r="AV2374" s="166"/>
      <c r="AW2374" s="166"/>
      <c r="AX2374" s="166"/>
      <c r="AY2374" s="166"/>
    </row>
    <row r="2375" spans="1:51" s="119" customFormat="1" ht="12.75" customHeight="1" x14ac:dyDescent="0.25">
      <c r="A2375" s="158">
        <v>42355</v>
      </c>
      <c r="B2375" s="159" t="s">
        <v>2371</v>
      </c>
      <c r="C2375" s="160" t="s">
        <v>33</v>
      </c>
      <c r="D2375" s="160" t="s">
        <v>8</v>
      </c>
      <c r="E2375" s="160"/>
      <c r="F2375" s="161">
        <v>3.38537241</v>
      </c>
      <c r="G2375" s="386"/>
      <c r="H2375" s="386"/>
      <c r="I2375" s="414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  <c r="X2375" s="166"/>
      <c r="Y2375" s="166"/>
      <c r="Z2375" s="1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  <c r="AM2375" s="166"/>
      <c r="AN2375" s="166"/>
      <c r="AO2375" s="166"/>
      <c r="AP2375" s="166"/>
      <c r="AQ2375" s="166"/>
      <c r="AR2375" s="166"/>
      <c r="AS2375" s="166"/>
      <c r="AT2375" s="166"/>
      <c r="AU2375" s="166"/>
      <c r="AV2375" s="166"/>
      <c r="AW2375" s="166"/>
      <c r="AX2375" s="166"/>
      <c r="AY2375" s="166"/>
    </row>
    <row r="2376" spans="1:51" s="119" customFormat="1" ht="12.75" customHeight="1" x14ac:dyDescent="0.25">
      <c r="A2376" s="162">
        <v>42356</v>
      </c>
      <c r="B2376" s="163" t="s">
        <v>2371</v>
      </c>
      <c r="C2376" s="164" t="s">
        <v>46</v>
      </c>
      <c r="D2376" s="164" t="s">
        <v>8</v>
      </c>
      <c r="E2376" s="164"/>
      <c r="F2376" s="165">
        <v>452.33135305000155</v>
      </c>
      <c r="G2376" s="387"/>
      <c r="H2376" s="387"/>
      <c r="I2376" s="414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66"/>
      <c r="AQ2376" s="166"/>
      <c r="AR2376" s="166"/>
      <c r="AS2376" s="166"/>
      <c r="AT2376" s="166"/>
      <c r="AU2376" s="166"/>
      <c r="AV2376" s="166"/>
      <c r="AW2376" s="166"/>
      <c r="AX2376" s="166"/>
      <c r="AY2376" s="166"/>
    </row>
    <row r="2377" spans="1:51" s="119" customFormat="1" ht="12.75" customHeight="1" x14ac:dyDescent="0.25">
      <c r="A2377" s="158">
        <v>42356</v>
      </c>
      <c r="B2377" s="159" t="s">
        <v>2371</v>
      </c>
      <c r="C2377" s="160" t="s">
        <v>46</v>
      </c>
      <c r="D2377" s="160" t="s">
        <v>8</v>
      </c>
      <c r="E2377" s="160"/>
      <c r="F2377" s="161">
        <v>261.71499999999929</v>
      </c>
      <c r="G2377" s="386"/>
      <c r="H2377" s="386"/>
      <c r="I2377" s="414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  <c r="X2377" s="166"/>
      <c r="Y2377" s="166"/>
      <c r="Z2377" s="166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  <c r="AM2377" s="166"/>
      <c r="AN2377" s="166"/>
      <c r="AO2377" s="166"/>
      <c r="AP2377" s="166"/>
      <c r="AQ2377" s="166"/>
      <c r="AR2377" s="166"/>
      <c r="AS2377" s="166"/>
      <c r="AT2377" s="166"/>
      <c r="AU2377" s="166"/>
      <c r="AV2377" s="166"/>
      <c r="AW2377" s="166"/>
      <c r="AX2377" s="166"/>
      <c r="AY2377" s="166"/>
    </row>
    <row r="2378" spans="1:51" s="119" customFormat="1" ht="12.75" customHeight="1" x14ac:dyDescent="0.25">
      <c r="A2378" s="162">
        <v>42356</v>
      </c>
      <c r="B2378" s="163" t="s">
        <v>2371</v>
      </c>
      <c r="C2378" s="164" t="s">
        <v>46</v>
      </c>
      <c r="D2378" s="164" t="s">
        <v>8</v>
      </c>
      <c r="E2378" s="164"/>
      <c r="F2378" s="165">
        <v>102.255</v>
      </c>
      <c r="G2378" s="387"/>
      <c r="H2378" s="387"/>
      <c r="I2378" s="414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  <c r="X2378" s="166"/>
      <c r="Y2378" s="166"/>
      <c r="Z2378" s="1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  <c r="AM2378" s="166"/>
      <c r="AN2378" s="166"/>
      <c r="AO2378" s="166"/>
      <c r="AP2378" s="166"/>
      <c r="AQ2378" s="166"/>
      <c r="AR2378" s="166"/>
      <c r="AS2378" s="166"/>
      <c r="AT2378" s="166"/>
      <c r="AU2378" s="166"/>
      <c r="AV2378" s="166"/>
      <c r="AW2378" s="166"/>
      <c r="AX2378" s="166"/>
      <c r="AY2378" s="166"/>
    </row>
    <row r="2379" spans="1:51" s="119" customFormat="1" ht="12.75" customHeight="1" x14ac:dyDescent="0.25">
      <c r="A2379" s="158">
        <v>42356</v>
      </c>
      <c r="B2379" s="159" t="s">
        <v>2371</v>
      </c>
      <c r="C2379" s="160" t="s">
        <v>46</v>
      </c>
      <c r="D2379" s="160" t="s">
        <v>8</v>
      </c>
      <c r="E2379" s="160"/>
      <c r="F2379" s="161">
        <v>539.02339649988392</v>
      </c>
      <c r="G2379" s="386"/>
      <c r="H2379" s="386"/>
      <c r="I2379" s="414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  <c r="X2379" s="166"/>
      <c r="Y2379" s="166"/>
      <c r="Z2379" s="1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  <c r="AM2379" s="166"/>
      <c r="AN2379" s="166"/>
      <c r="AO2379" s="166"/>
      <c r="AP2379" s="166"/>
      <c r="AQ2379" s="166"/>
      <c r="AR2379" s="166"/>
      <c r="AS2379" s="166"/>
      <c r="AT2379" s="166"/>
      <c r="AU2379" s="166"/>
      <c r="AV2379" s="166"/>
      <c r="AW2379" s="166"/>
      <c r="AX2379" s="166"/>
      <c r="AY2379" s="166"/>
    </row>
    <row r="2380" spans="1:51" s="119" customFormat="1" ht="12.75" customHeight="1" x14ac:dyDescent="0.25">
      <c r="A2380" s="162">
        <v>42356</v>
      </c>
      <c r="B2380" s="163" t="s">
        <v>2371</v>
      </c>
      <c r="C2380" s="164" t="s">
        <v>46</v>
      </c>
      <c r="D2380" s="164" t="s">
        <v>8</v>
      </c>
      <c r="E2380" s="164"/>
      <c r="F2380" s="165">
        <v>159.565972320252</v>
      </c>
      <c r="G2380" s="387"/>
      <c r="H2380" s="387"/>
      <c r="I2380" s="414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  <c r="X2380" s="166"/>
      <c r="Y2380" s="166"/>
      <c r="Z2380" s="1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  <c r="AM2380" s="166"/>
      <c r="AN2380" s="166"/>
      <c r="AO2380" s="166"/>
      <c r="AP2380" s="166"/>
      <c r="AQ2380" s="166"/>
      <c r="AR2380" s="166"/>
      <c r="AS2380" s="166"/>
      <c r="AT2380" s="166"/>
      <c r="AU2380" s="166"/>
      <c r="AV2380" s="166"/>
      <c r="AW2380" s="166"/>
      <c r="AX2380" s="166"/>
      <c r="AY2380" s="166"/>
    </row>
    <row r="2381" spans="1:51" s="119" customFormat="1" ht="12.75" customHeight="1" x14ac:dyDescent="0.25">
      <c r="A2381" s="158">
        <v>42360</v>
      </c>
      <c r="B2381" s="159" t="s">
        <v>2371</v>
      </c>
      <c r="C2381" s="160" t="s">
        <v>41</v>
      </c>
      <c r="D2381" s="160" t="s">
        <v>8</v>
      </c>
      <c r="E2381" s="160"/>
      <c r="F2381" s="161">
        <v>9.6073282442764807</v>
      </c>
      <c r="G2381" s="386"/>
      <c r="H2381" s="386"/>
      <c r="I2381" s="414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  <c r="X2381" s="166"/>
      <c r="Y2381" s="166"/>
      <c r="Z2381" s="1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  <c r="AM2381" s="166"/>
      <c r="AN2381" s="166"/>
      <c r="AO2381" s="166"/>
      <c r="AP2381" s="166"/>
      <c r="AQ2381" s="166"/>
      <c r="AR2381" s="166"/>
      <c r="AS2381" s="166"/>
      <c r="AT2381" s="166"/>
      <c r="AU2381" s="166"/>
      <c r="AV2381" s="166"/>
      <c r="AW2381" s="166"/>
      <c r="AX2381" s="166"/>
      <c r="AY2381" s="166"/>
    </row>
    <row r="2382" spans="1:51" s="119" customFormat="1" ht="12.75" customHeight="1" x14ac:dyDescent="0.25">
      <c r="A2382" s="162">
        <v>42360</v>
      </c>
      <c r="B2382" s="163" t="s">
        <v>2371</v>
      </c>
      <c r="C2382" s="164" t="s">
        <v>41</v>
      </c>
      <c r="D2382" s="164" t="s">
        <v>8</v>
      </c>
      <c r="E2382" s="164"/>
      <c r="F2382" s="165">
        <v>2.3105747126440801</v>
      </c>
      <c r="G2382" s="387"/>
      <c r="H2382" s="387"/>
      <c r="I2382" s="414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  <c r="X2382" s="166"/>
      <c r="Y2382" s="166"/>
      <c r="Z2382" s="166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  <c r="AM2382" s="166"/>
      <c r="AN2382" s="166"/>
      <c r="AO2382" s="166"/>
      <c r="AP2382" s="166"/>
      <c r="AQ2382" s="166"/>
      <c r="AR2382" s="166"/>
      <c r="AS2382" s="166"/>
      <c r="AT2382" s="166"/>
      <c r="AU2382" s="166"/>
      <c r="AV2382" s="166"/>
      <c r="AW2382" s="166"/>
      <c r="AX2382" s="166"/>
      <c r="AY2382" s="166"/>
    </row>
    <row r="2383" spans="1:51" s="119" customFormat="1" ht="12.75" customHeight="1" x14ac:dyDescent="0.25">
      <c r="A2383" s="158">
        <v>42362</v>
      </c>
      <c r="B2383" s="159" t="s">
        <v>2371</v>
      </c>
      <c r="C2383" s="160" t="s">
        <v>46</v>
      </c>
      <c r="D2383" s="160" t="s">
        <v>8</v>
      </c>
      <c r="E2383" s="160"/>
      <c r="F2383" s="161">
        <v>105</v>
      </c>
      <c r="G2383" s="386"/>
      <c r="H2383" s="386"/>
      <c r="I2383" s="414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  <c r="X2383" s="166"/>
      <c r="Y2383" s="166"/>
      <c r="Z2383" s="16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  <c r="AM2383" s="166"/>
      <c r="AN2383" s="166"/>
      <c r="AO2383" s="166"/>
      <c r="AP2383" s="166"/>
      <c r="AQ2383" s="166"/>
      <c r="AR2383" s="166"/>
      <c r="AS2383" s="166"/>
      <c r="AT2383" s="166"/>
      <c r="AU2383" s="166"/>
      <c r="AV2383" s="166"/>
      <c r="AW2383" s="166"/>
      <c r="AX2383" s="166"/>
      <c r="AY2383" s="166"/>
    </row>
    <row r="2384" spans="1:51" s="119" customFormat="1" ht="12.75" customHeight="1" x14ac:dyDescent="0.25">
      <c r="A2384" s="162">
        <v>42367</v>
      </c>
      <c r="B2384" s="163" t="s">
        <v>2371</v>
      </c>
      <c r="C2384" s="164" t="s">
        <v>46</v>
      </c>
      <c r="D2384" s="164" t="s">
        <v>8</v>
      </c>
      <c r="E2384" s="164"/>
      <c r="F2384" s="165">
        <v>7.2339840000000004</v>
      </c>
      <c r="G2384" s="387"/>
      <c r="H2384" s="387"/>
      <c r="I2384" s="414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  <c r="X2384" s="166"/>
      <c r="Y2384" s="166"/>
      <c r="Z2384" s="166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  <c r="AM2384" s="166"/>
      <c r="AN2384" s="166"/>
      <c r="AO2384" s="166"/>
      <c r="AP2384" s="166"/>
      <c r="AQ2384" s="166"/>
      <c r="AR2384" s="166"/>
      <c r="AS2384" s="166"/>
      <c r="AT2384" s="166"/>
      <c r="AU2384" s="166"/>
      <c r="AV2384" s="166"/>
      <c r="AW2384" s="166"/>
      <c r="AX2384" s="166"/>
      <c r="AY2384" s="166"/>
    </row>
    <row r="2385" spans="1:51" s="119" customFormat="1" ht="12.75" customHeight="1" x14ac:dyDescent="0.25">
      <c r="A2385" s="158">
        <v>42009</v>
      </c>
      <c r="B2385" s="159" t="s">
        <v>2371</v>
      </c>
      <c r="C2385" s="160" t="s">
        <v>227</v>
      </c>
      <c r="D2385" s="160" t="s">
        <v>0</v>
      </c>
      <c r="E2385" s="160"/>
      <c r="F2385" s="161">
        <v>100</v>
      </c>
      <c r="G2385" s="386" t="s">
        <v>1794</v>
      </c>
      <c r="H2385" s="386" t="s">
        <v>1870</v>
      </c>
      <c r="I2385" s="414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  <c r="X2385" s="166"/>
      <c r="Y2385" s="166"/>
      <c r="Z2385" s="166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  <c r="AM2385" s="166"/>
      <c r="AN2385" s="166"/>
      <c r="AO2385" s="166"/>
      <c r="AP2385" s="166"/>
      <c r="AQ2385" s="166"/>
      <c r="AR2385" s="166"/>
      <c r="AS2385" s="166"/>
      <c r="AT2385" s="166"/>
      <c r="AU2385" s="166"/>
      <c r="AV2385" s="166"/>
      <c r="AW2385" s="166"/>
      <c r="AX2385" s="166"/>
      <c r="AY2385" s="166"/>
    </row>
    <row r="2386" spans="1:51" s="119" customFormat="1" ht="12.75" customHeight="1" x14ac:dyDescent="0.25">
      <c r="A2386" s="162">
        <v>42010</v>
      </c>
      <c r="B2386" s="163" t="s">
        <v>2371</v>
      </c>
      <c r="C2386" s="164" t="s">
        <v>1060</v>
      </c>
      <c r="D2386" s="164" t="s">
        <v>0</v>
      </c>
      <c r="E2386" s="164"/>
      <c r="F2386" s="165">
        <v>403</v>
      </c>
      <c r="G2386" s="387" t="s">
        <v>1414</v>
      </c>
      <c r="H2386" s="387" t="s">
        <v>1874</v>
      </c>
      <c r="I2386" s="414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  <c r="X2386" s="166"/>
      <c r="Y2386" s="166"/>
      <c r="Z2386" s="166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  <c r="AM2386" s="166"/>
      <c r="AN2386" s="166"/>
      <c r="AO2386" s="166"/>
      <c r="AP2386" s="166"/>
      <c r="AQ2386" s="166"/>
      <c r="AR2386" s="166"/>
      <c r="AS2386" s="166"/>
      <c r="AT2386" s="166"/>
      <c r="AU2386" s="166"/>
      <c r="AV2386" s="166"/>
      <c r="AW2386" s="166"/>
      <c r="AX2386" s="166"/>
      <c r="AY2386" s="166"/>
    </row>
    <row r="2387" spans="1:51" s="119" customFormat="1" ht="12.75" customHeight="1" x14ac:dyDescent="0.25">
      <c r="A2387" s="158">
        <v>42010</v>
      </c>
      <c r="B2387" s="159" t="s">
        <v>2371</v>
      </c>
      <c r="C2387" s="160" t="s">
        <v>568</v>
      </c>
      <c r="D2387" s="160" t="s">
        <v>0</v>
      </c>
      <c r="E2387" s="160"/>
      <c r="F2387" s="161">
        <v>100</v>
      </c>
      <c r="G2387" s="386" t="s">
        <v>1449</v>
      </c>
      <c r="H2387" s="386" t="s">
        <v>1866</v>
      </c>
      <c r="I2387" s="414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  <c r="X2387" s="166"/>
      <c r="Y2387" s="166"/>
      <c r="Z2387" s="16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  <c r="AM2387" s="166"/>
      <c r="AN2387" s="166"/>
      <c r="AO2387" s="166"/>
      <c r="AP2387" s="166"/>
      <c r="AQ2387" s="166"/>
      <c r="AR2387" s="166"/>
      <c r="AS2387" s="166"/>
      <c r="AT2387" s="166"/>
      <c r="AU2387" s="166"/>
      <c r="AV2387" s="166"/>
      <c r="AW2387" s="166"/>
      <c r="AX2387" s="166"/>
      <c r="AY2387" s="166"/>
    </row>
    <row r="2388" spans="1:51" s="119" customFormat="1" ht="12.75" customHeight="1" x14ac:dyDescent="0.25">
      <c r="A2388" s="162">
        <v>42010</v>
      </c>
      <c r="B2388" s="163" t="s">
        <v>2371</v>
      </c>
      <c r="C2388" s="164" t="s">
        <v>858</v>
      </c>
      <c r="D2388" s="164" t="s">
        <v>0</v>
      </c>
      <c r="E2388" s="164"/>
      <c r="F2388" s="165">
        <v>200</v>
      </c>
      <c r="G2388" s="387" t="s">
        <v>1414</v>
      </c>
      <c r="H2388" s="387" t="s">
        <v>1880</v>
      </c>
      <c r="I2388" s="414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  <c r="X2388" s="166"/>
      <c r="Y2388" s="166"/>
      <c r="Z2388" s="166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  <c r="AM2388" s="166"/>
      <c r="AN2388" s="166"/>
      <c r="AO2388" s="166"/>
      <c r="AP2388" s="166"/>
      <c r="AQ2388" s="166"/>
      <c r="AR2388" s="166"/>
      <c r="AS2388" s="166"/>
      <c r="AT2388" s="166"/>
      <c r="AU2388" s="166"/>
      <c r="AV2388" s="166"/>
      <c r="AW2388" s="166"/>
      <c r="AX2388" s="166"/>
      <c r="AY2388" s="166"/>
    </row>
    <row r="2389" spans="1:51" s="119" customFormat="1" ht="12.75" customHeight="1" x14ac:dyDescent="0.25">
      <c r="A2389" s="158">
        <v>42011</v>
      </c>
      <c r="B2389" s="159" t="s">
        <v>2371</v>
      </c>
      <c r="C2389" s="160" t="s">
        <v>120</v>
      </c>
      <c r="D2389" s="160" t="s">
        <v>0</v>
      </c>
      <c r="E2389" s="160"/>
      <c r="F2389" s="161">
        <v>750</v>
      </c>
      <c r="G2389" s="386" t="s">
        <v>1449</v>
      </c>
      <c r="H2389" s="386" t="s">
        <v>1881</v>
      </c>
      <c r="I2389" s="414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  <c r="X2389" s="166"/>
      <c r="Y2389" s="166"/>
      <c r="Z2389" s="166"/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6"/>
      <c r="AM2389" s="166"/>
      <c r="AN2389" s="166"/>
      <c r="AO2389" s="166"/>
      <c r="AP2389" s="166"/>
      <c r="AQ2389" s="166"/>
      <c r="AR2389" s="166"/>
      <c r="AS2389" s="166"/>
      <c r="AT2389" s="166"/>
      <c r="AU2389" s="166"/>
      <c r="AV2389" s="166"/>
      <c r="AW2389" s="166"/>
      <c r="AX2389" s="166"/>
      <c r="AY2389" s="166"/>
    </row>
    <row r="2390" spans="1:51" s="119" customFormat="1" ht="12.75" customHeight="1" x14ac:dyDescent="0.25">
      <c r="A2390" s="162">
        <v>42011</v>
      </c>
      <c r="B2390" s="163" t="s">
        <v>2371</v>
      </c>
      <c r="C2390" s="164" t="s">
        <v>185</v>
      </c>
      <c r="D2390" s="164" t="s">
        <v>0</v>
      </c>
      <c r="E2390" s="164"/>
      <c r="F2390" s="165">
        <v>30</v>
      </c>
      <c r="G2390" s="387" t="s">
        <v>1408</v>
      </c>
      <c r="H2390" s="387" t="s">
        <v>1885</v>
      </c>
      <c r="I2390" s="414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  <c r="X2390" s="166"/>
      <c r="Y2390" s="166"/>
      <c r="Z2390" s="166"/>
      <c r="AA2390" s="166"/>
      <c r="AB2390" s="166"/>
      <c r="AC2390" s="166"/>
      <c r="AD2390" s="166"/>
      <c r="AE2390" s="166"/>
      <c r="AF2390" s="166"/>
      <c r="AG2390" s="166"/>
      <c r="AH2390" s="166"/>
      <c r="AI2390" s="166"/>
      <c r="AJ2390" s="166"/>
      <c r="AK2390" s="166"/>
      <c r="AL2390" s="166"/>
      <c r="AM2390" s="166"/>
      <c r="AN2390" s="166"/>
      <c r="AO2390" s="166"/>
      <c r="AP2390" s="166"/>
      <c r="AQ2390" s="166"/>
      <c r="AR2390" s="166"/>
      <c r="AS2390" s="166"/>
      <c r="AT2390" s="166"/>
      <c r="AU2390" s="166"/>
      <c r="AV2390" s="166"/>
      <c r="AW2390" s="166"/>
      <c r="AX2390" s="166"/>
      <c r="AY2390" s="166"/>
    </row>
    <row r="2391" spans="1:51" s="119" customFormat="1" ht="12.75" customHeight="1" x14ac:dyDescent="0.25">
      <c r="A2391" s="158">
        <v>42016</v>
      </c>
      <c r="B2391" s="159" t="s">
        <v>2371</v>
      </c>
      <c r="C2391" s="160" t="s">
        <v>93</v>
      </c>
      <c r="D2391" s="160" t="s">
        <v>0</v>
      </c>
      <c r="E2391" s="160"/>
      <c r="F2391" s="161">
        <v>190</v>
      </c>
      <c r="G2391" s="386" t="s">
        <v>1414</v>
      </c>
      <c r="H2391" s="386" t="s">
        <v>1874</v>
      </c>
      <c r="I2391" s="414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  <c r="X2391" s="166"/>
      <c r="Y2391" s="166"/>
      <c r="Z2391" s="166"/>
      <c r="AA2391" s="166"/>
      <c r="AB2391" s="166"/>
      <c r="AC2391" s="166"/>
      <c r="AD2391" s="166"/>
      <c r="AE2391" s="166"/>
      <c r="AF2391" s="166"/>
      <c r="AG2391" s="166"/>
      <c r="AH2391" s="166"/>
      <c r="AI2391" s="166"/>
      <c r="AJ2391" s="166"/>
      <c r="AK2391" s="166"/>
      <c r="AL2391" s="166"/>
      <c r="AM2391" s="166"/>
      <c r="AN2391" s="166"/>
      <c r="AO2391" s="166"/>
      <c r="AP2391" s="166"/>
      <c r="AQ2391" s="166"/>
      <c r="AR2391" s="166"/>
      <c r="AS2391" s="166"/>
      <c r="AT2391" s="166"/>
      <c r="AU2391" s="166"/>
      <c r="AV2391" s="166"/>
      <c r="AW2391" s="166"/>
      <c r="AX2391" s="166"/>
      <c r="AY2391" s="166"/>
    </row>
    <row r="2392" spans="1:51" s="119" customFormat="1" ht="12.75" customHeight="1" x14ac:dyDescent="0.25">
      <c r="A2392" s="162">
        <v>42017</v>
      </c>
      <c r="B2392" s="163" t="s">
        <v>2371</v>
      </c>
      <c r="C2392" s="164" t="s">
        <v>861</v>
      </c>
      <c r="D2392" s="164" t="s">
        <v>0</v>
      </c>
      <c r="E2392" s="164"/>
      <c r="F2392" s="165">
        <v>30</v>
      </c>
      <c r="G2392" s="387" t="s">
        <v>1414</v>
      </c>
      <c r="H2392" s="387" t="s">
        <v>1880</v>
      </c>
      <c r="I2392" s="414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  <c r="X2392" s="166"/>
      <c r="Y2392" s="166"/>
      <c r="Z2392" s="166"/>
      <c r="AA2392" s="166"/>
      <c r="AB2392" s="166"/>
      <c r="AC2392" s="166"/>
      <c r="AD2392" s="166"/>
      <c r="AE2392" s="166"/>
      <c r="AF2392" s="166"/>
      <c r="AG2392" s="166"/>
      <c r="AH2392" s="166"/>
      <c r="AI2392" s="166"/>
      <c r="AJ2392" s="166"/>
      <c r="AK2392" s="166"/>
      <c r="AL2392" s="166"/>
      <c r="AM2392" s="166"/>
      <c r="AN2392" s="166"/>
      <c r="AO2392" s="166"/>
      <c r="AP2392" s="166"/>
      <c r="AQ2392" s="166"/>
      <c r="AR2392" s="166"/>
      <c r="AS2392" s="166"/>
      <c r="AT2392" s="166"/>
      <c r="AU2392" s="166"/>
      <c r="AV2392" s="166"/>
      <c r="AW2392" s="166"/>
      <c r="AX2392" s="166"/>
      <c r="AY2392" s="166"/>
    </row>
    <row r="2393" spans="1:51" s="119" customFormat="1" ht="12.75" customHeight="1" x14ac:dyDescent="0.25">
      <c r="A2393" s="158">
        <v>42017</v>
      </c>
      <c r="B2393" s="159" t="s">
        <v>2371</v>
      </c>
      <c r="C2393" s="160" t="s">
        <v>863</v>
      </c>
      <c r="D2393" s="160" t="s">
        <v>0</v>
      </c>
      <c r="E2393" s="160"/>
      <c r="F2393" s="161">
        <v>30</v>
      </c>
      <c r="G2393" s="386" t="s">
        <v>1414</v>
      </c>
      <c r="H2393" s="386" t="s">
        <v>1880</v>
      </c>
      <c r="I2393" s="414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  <c r="X2393" s="166"/>
      <c r="Y2393" s="166"/>
      <c r="Z2393" s="166"/>
      <c r="AA2393" s="166"/>
      <c r="AB2393" s="166"/>
      <c r="AC2393" s="166"/>
      <c r="AD2393" s="166"/>
      <c r="AE2393" s="166"/>
      <c r="AF2393" s="166"/>
      <c r="AG2393" s="166"/>
      <c r="AH2393" s="166"/>
      <c r="AI2393" s="166"/>
      <c r="AJ2393" s="166"/>
      <c r="AK2393" s="166"/>
      <c r="AL2393" s="166"/>
      <c r="AM2393" s="166"/>
      <c r="AN2393" s="166"/>
      <c r="AO2393" s="166"/>
      <c r="AP2393" s="166"/>
      <c r="AQ2393" s="166"/>
      <c r="AR2393" s="166"/>
      <c r="AS2393" s="166"/>
      <c r="AT2393" s="166"/>
      <c r="AU2393" s="166"/>
      <c r="AV2393" s="166"/>
      <c r="AW2393" s="166"/>
      <c r="AX2393" s="166"/>
      <c r="AY2393" s="166"/>
    </row>
    <row r="2394" spans="1:51" s="119" customFormat="1" ht="12.75" customHeight="1" x14ac:dyDescent="0.25">
      <c r="A2394" s="162">
        <v>42017</v>
      </c>
      <c r="B2394" s="163" t="s">
        <v>2371</v>
      </c>
      <c r="C2394" s="164" t="s">
        <v>1061</v>
      </c>
      <c r="D2394" s="164" t="s">
        <v>0</v>
      </c>
      <c r="E2394" s="164"/>
      <c r="F2394" s="165">
        <v>50</v>
      </c>
      <c r="G2394" s="387" t="s">
        <v>1790</v>
      </c>
      <c r="H2394" s="387" t="s">
        <v>1863</v>
      </c>
      <c r="I2394" s="414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  <c r="X2394" s="166"/>
      <c r="Y2394" s="166"/>
      <c r="Z2394" s="166"/>
      <c r="AA2394" s="166"/>
      <c r="AB2394" s="166"/>
      <c r="AC2394" s="166"/>
      <c r="AD2394" s="166"/>
      <c r="AE2394" s="166"/>
      <c r="AF2394" s="166"/>
      <c r="AG2394" s="166"/>
      <c r="AH2394" s="166"/>
      <c r="AI2394" s="166"/>
      <c r="AJ2394" s="166"/>
      <c r="AK2394" s="166"/>
      <c r="AL2394" s="166"/>
      <c r="AM2394" s="166"/>
      <c r="AN2394" s="166"/>
      <c r="AO2394" s="166"/>
      <c r="AP2394" s="166"/>
      <c r="AQ2394" s="166"/>
      <c r="AR2394" s="166"/>
      <c r="AS2394" s="166"/>
      <c r="AT2394" s="166"/>
      <c r="AU2394" s="166"/>
      <c r="AV2394" s="166"/>
      <c r="AW2394" s="166"/>
      <c r="AX2394" s="166"/>
      <c r="AY2394" s="166"/>
    </row>
    <row r="2395" spans="1:51" s="119" customFormat="1" ht="12.75" customHeight="1" x14ac:dyDescent="0.25">
      <c r="A2395" s="158">
        <v>42017</v>
      </c>
      <c r="B2395" s="159" t="s">
        <v>2371</v>
      </c>
      <c r="C2395" s="160" t="s">
        <v>900</v>
      </c>
      <c r="D2395" s="160" t="s">
        <v>0</v>
      </c>
      <c r="E2395" s="160"/>
      <c r="F2395" s="161">
        <v>160</v>
      </c>
      <c r="G2395" s="386" t="s">
        <v>1414</v>
      </c>
      <c r="H2395" s="386" t="s">
        <v>1880</v>
      </c>
      <c r="I2395" s="414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  <c r="X2395" s="166"/>
      <c r="Y2395" s="166"/>
      <c r="Z2395" s="166"/>
      <c r="AA2395" s="166"/>
      <c r="AB2395" s="166"/>
      <c r="AC2395" s="166"/>
      <c r="AD2395" s="166"/>
      <c r="AE2395" s="166"/>
      <c r="AF2395" s="166"/>
      <c r="AG2395" s="166"/>
      <c r="AH2395" s="166"/>
      <c r="AI2395" s="166"/>
      <c r="AJ2395" s="166"/>
      <c r="AK2395" s="166"/>
      <c r="AL2395" s="166"/>
      <c r="AM2395" s="166"/>
      <c r="AN2395" s="166"/>
      <c r="AO2395" s="166"/>
      <c r="AP2395" s="166"/>
      <c r="AQ2395" s="166"/>
      <c r="AR2395" s="166"/>
      <c r="AS2395" s="166"/>
      <c r="AT2395" s="166"/>
      <c r="AU2395" s="166"/>
      <c r="AV2395" s="166"/>
      <c r="AW2395" s="166"/>
      <c r="AX2395" s="166"/>
      <c r="AY2395" s="166"/>
    </row>
    <row r="2396" spans="1:51" s="119" customFormat="1" ht="12.75" customHeight="1" x14ac:dyDescent="0.25">
      <c r="A2396" s="162">
        <v>42019</v>
      </c>
      <c r="B2396" s="163" t="s">
        <v>2371</v>
      </c>
      <c r="C2396" s="164" t="s">
        <v>1062</v>
      </c>
      <c r="D2396" s="164" t="s">
        <v>0</v>
      </c>
      <c r="E2396" s="164"/>
      <c r="F2396" s="165">
        <v>38</v>
      </c>
      <c r="G2396" s="387" t="s">
        <v>1414</v>
      </c>
      <c r="H2396" s="387" t="s">
        <v>1880</v>
      </c>
      <c r="I2396" s="414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  <c r="X2396" s="166"/>
      <c r="Y2396" s="166"/>
      <c r="Z2396" s="166"/>
      <c r="AA2396" s="166"/>
      <c r="AB2396" s="166"/>
      <c r="AC2396" s="166"/>
      <c r="AD2396" s="166"/>
      <c r="AE2396" s="166"/>
      <c r="AF2396" s="166"/>
      <c r="AG2396" s="166"/>
      <c r="AH2396" s="166"/>
      <c r="AI2396" s="166"/>
      <c r="AJ2396" s="166"/>
      <c r="AK2396" s="166"/>
      <c r="AL2396" s="166"/>
      <c r="AM2396" s="166"/>
      <c r="AN2396" s="166"/>
      <c r="AO2396" s="166"/>
      <c r="AP2396" s="166"/>
      <c r="AQ2396" s="166"/>
      <c r="AR2396" s="166"/>
      <c r="AS2396" s="166"/>
      <c r="AT2396" s="166"/>
      <c r="AU2396" s="166"/>
      <c r="AV2396" s="166"/>
      <c r="AW2396" s="166"/>
      <c r="AX2396" s="166"/>
      <c r="AY2396" s="166"/>
    </row>
    <row r="2397" spans="1:51" s="119" customFormat="1" ht="12.75" customHeight="1" x14ac:dyDescent="0.25">
      <c r="A2397" s="158">
        <v>42026</v>
      </c>
      <c r="B2397" s="159" t="s">
        <v>2371</v>
      </c>
      <c r="C2397" s="160" t="s">
        <v>1063</v>
      </c>
      <c r="D2397" s="160" t="s">
        <v>0</v>
      </c>
      <c r="E2397" s="160"/>
      <c r="F2397" s="161">
        <v>62</v>
      </c>
      <c r="G2397" s="386" t="s">
        <v>1884</v>
      </c>
      <c r="H2397" s="386" t="s">
        <v>1863</v>
      </c>
      <c r="I2397" s="414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  <c r="X2397" s="166"/>
      <c r="Y2397" s="166"/>
      <c r="Z2397" s="166"/>
      <c r="AA2397" s="166"/>
      <c r="AB2397" s="166"/>
      <c r="AC2397" s="166"/>
      <c r="AD2397" s="166"/>
      <c r="AE2397" s="166"/>
      <c r="AF2397" s="166"/>
      <c r="AG2397" s="166"/>
      <c r="AH2397" s="166"/>
      <c r="AI2397" s="166"/>
      <c r="AJ2397" s="166"/>
      <c r="AK2397" s="166"/>
      <c r="AL2397" s="166"/>
      <c r="AM2397" s="166"/>
      <c r="AN2397" s="166"/>
      <c r="AO2397" s="166"/>
      <c r="AP2397" s="166"/>
      <c r="AQ2397" s="166"/>
      <c r="AR2397" s="166"/>
      <c r="AS2397" s="166"/>
      <c r="AT2397" s="166"/>
      <c r="AU2397" s="166"/>
      <c r="AV2397" s="166"/>
      <c r="AW2397" s="166"/>
      <c r="AX2397" s="166"/>
      <c r="AY2397" s="166"/>
    </row>
    <row r="2398" spans="1:51" s="119" customFormat="1" ht="12.75" customHeight="1" x14ac:dyDescent="0.25">
      <c r="A2398" s="162">
        <v>42027</v>
      </c>
      <c r="B2398" s="163" t="s">
        <v>2371</v>
      </c>
      <c r="C2398" s="164" t="s">
        <v>701</v>
      </c>
      <c r="D2398" s="164" t="s">
        <v>0</v>
      </c>
      <c r="E2398" s="164"/>
      <c r="F2398" s="165">
        <v>190</v>
      </c>
      <c r="G2398" s="387" t="s">
        <v>1414</v>
      </c>
      <c r="H2398" s="387" t="s">
        <v>1878</v>
      </c>
      <c r="I2398" s="414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  <c r="X2398" s="166"/>
      <c r="Y2398" s="166"/>
      <c r="Z2398" s="166"/>
      <c r="AA2398" s="166"/>
      <c r="AB2398" s="166"/>
      <c r="AC2398" s="166"/>
      <c r="AD2398" s="166"/>
      <c r="AE2398" s="166"/>
      <c r="AF2398" s="166"/>
      <c r="AG2398" s="166"/>
      <c r="AH2398" s="166"/>
      <c r="AI2398" s="166"/>
      <c r="AJ2398" s="166"/>
      <c r="AK2398" s="166"/>
      <c r="AL2398" s="166"/>
      <c r="AM2398" s="166"/>
      <c r="AN2398" s="166"/>
      <c r="AO2398" s="166"/>
      <c r="AP2398" s="166"/>
      <c r="AQ2398" s="166"/>
      <c r="AR2398" s="166"/>
      <c r="AS2398" s="166"/>
      <c r="AT2398" s="166"/>
      <c r="AU2398" s="166"/>
      <c r="AV2398" s="166"/>
      <c r="AW2398" s="166"/>
      <c r="AX2398" s="166"/>
      <c r="AY2398" s="166"/>
    </row>
    <row r="2399" spans="1:51" s="119" customFormat="1" ht="12.75" customHeight="1" x14ac:dyDescent="0.25">
      <c r="A2399" s="158">
        <v>42027</v>
      </c>
      <c r="B2399" s="159" t="s">
        <v>2371</v>
      </c>
      <c r="C2399" s="160" t="s">
        <v>814</v>
      </c>
      <c r="D2399" s="160" t="s">
        <v>0</v>
      </c>
      <c r="E2399" s="160"/>
      <c r="F2399" s="161">
        <v>50</v>
      </c>
      <c r="G2399" s="386" t="s">
        <v>1390</v>
      </c>
      <c r="H2399" s="386" t="s">
        <v>1899</v>
      </c>
      <c r="I2399" s="414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  <c r="X2399" s="166"/>
      <c r="Y2399" s="166"/>
      <c r="Z2399" s="166"/>
      <c r="AA2399" s="166"/>
      <c r="AB2399" s="166"/>
      <c r="AC2399" s="166"/>
      <c r="AD2399" s="166"/>
      <c r="AE2399" s="166"/>
      <c r="AF2399" s="166"/>
      <c r="AG2399" s="166"/>
      <c r="AH2399" s="166"/>
      <c r="AI2399" s="166"/>
      <c r="AJ2399" s="166"/>
      <c r="AK2399" s="166"/>
      <c r="AL2399" s="166"/>
      <c r="AM2399" s="166"/>
      <c r="AN2399" s="166"/>
      <c r="AO2399" s="166"/>
      <c r="AP2399" s="166"/>
      <c r="AQ2399" s="166"/>
      <c r="AR2399" s="166"/>
      <c r="AS2399" s="166"/>
      <c r="AT2399" s="166"/>
      <c r="AU2399" s="166"/>
      <c r="AV2399" s="166"/>
      <c r="AW2399" s="166"/>
      <c r="AX2399" s="166"/>
      <c r="AY2399" s="166"/>
    </row>
    <row r="2400" spans="1:51" s="119" customFormat="1" ht="12.75" customHeight="1" x14ac:dyDescent="0.25">
      <c r="A2400" s="162">
        <v>42030</v>
      </c>
      <c r="B2400" s="163" t="s">
        <v>2371</v>
      </c>
      <c r="C2400" s="164" t="s">
        <v>632</v>
      </c>
      <c r="D2400" s="164" t="s">
        <v>0</v>
      </c>
      <c r="E2400" s="164"/>
      <c r="F2400" s="165">
        <v>156.5</v>
      </c>
      <c r="G2400" s="387" t="s">
        <v>1414</v>
      </c>
      <c r="H2400" s="387" t="s">
        <v>1880</v>
      </c>
      <c r="I2400" s="414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  <c r="X2400" s="166"/>
      <c r="Y2400" s="166"/>
      <c r="Z2400" s="1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  <c r="AM2400" s="166"/>
      <c r="AN2400" s="166"/>
      <c r="AO2400" s="166"/>
      <c r="AP2400" s="166"/>
      <c r="AQ2400" s="166"/>
      <c r="AR2400" s="166"/>
      <c r="AS2400" s="166"/>
      <c r="AT2400" s="166"/>
      <c r="AU2400" s="166"/>
      <c r="AV2400" s="166"/>
      <c r="AW2400" s="166"/>
      <c r="AX2400" s="166"/>
      <c r="AY2400" s="166"/>
    </row>
    <row r="2401" spans="1:51" s="119" customFormat="1" ht="12.75" customHeight="1" x14ac:dyDescent="0.25">
      <c r="A2401" s="158">
        <v>42030</v>
      </c>
      <c r="B2401" s="159" t="s">
        <v>2371</v>
      </c>
      <c r="C2401" s="160" t="s">
        <v>1064</v>
      </c>
      <c r="D2401" s="160" t="s">
        <v>0</v>
      </c>
      <c r="E2401" s="160"/>
      <c r="F2401" s="161">
        <v>100</v>
      </c>
      <c r="G2401" s="386" t="s">
        <v>1413</v>
      </c>
      <c r="H2401" s="386" t="s">
        <v>1864</v>
      </c>
      <c r="I2401" s="414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  <c r="X2401" s="166"/>
      <c r="Y2401" s="166"/>
      <c r="Z2401" s="1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  <c r="AM2401" s="166"/>
      <c r="AN2401" s="166"/>
      <c r="AO2401" s="166"/>
      <c r="AP2401" s="166"/>
      <c r="AQ2401" s="166"/>
      <c r="AR2401" s="166"/>
      <c r="AS2401" s="166"/>
      <c r="AT2401" s="166"/>
      <c r="AU2401" s="166"/>
      <c r="AV2401" s="166"/>
      <c r="AW2401" s="166"/>
      <c r="AX2401" s="166"/>
      <c r="AY2401" s="166"/>
    </row>
    <row r="2402" spans="1:51" s="119" customFormat="1" ht="12.75" customHeight="1" x14ac:dyDescent="0.25">
      <c r="A2402" s="162">
        <v>42030</v>
      </c>
      <c r="B2402" s="163" t="s">
        <v>2371</v>
      </c>
      <c r="C2402" s="164" t="s">
        <v>784</v>
      </c>
      <c r="D2402" s="164" t="s">
        <v>0</v>
      </c>
      <c r="E2402" s="164"/>
      <c r="F2402" s="165">
        <v>1140</v>
      </c>
      <c r="G2402" s="387" t="s">
        <v>1791</v>
      </c>
      <c r="H2402" s="387" t="s">
        <v>1872</v>
      </c>
      <c r="I2402" s="414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  <c r="X2402" s="166"/>
      <c r="Y2402" s="166"/>
      <c r="Z2402" s="1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  <c r="AM2402" s="166"/>
      <c r="AN2402" s="166"/>
      <c r="AO2402" s="166"/>
      <c r="AP2402" s="166"/>
      <c r="AQ2402" s="166"/>
      <c r="AR2402" s="166"/>
      <c r="AS2402" s="166"/>
      <c r="AT2402" s="166"/>
      <c r="AU2402" s="166"/>
      <c r="AV2402" s="166"/>
      <c r="AW2402" s="166"/>
      <c r="AX2402" s="166"/>
      <c r="AY2402" s="166"/>
    </row>
    <row r="2403" spans="1:51" s="119" customFormat="1" ht="12.75" customHeight="1" x14ac:dyDescent="0.25">
      <c r="A2403" s="158">
        <v>42039</v>
      </c>
      <c r="B2403" s="159" t="s">
        <v>2371</v>
      </c>
      <c r="C2403" s="160" t="s">
        <v>137</v>
      </c>
      <c r="D2403" s="160" t="s">
        <v>0</v>
      </c>
      <c r="E2403" s="160"/>
      <c r="F2403" s="161">
        <v>60</v>
      </c>
      <c r="G2403" s="386" t="s">
        <v>1449</v>
      </c>
      <c r="H2403" s="386" t="s">
        <v>1888</v>
      </c>
      <c r="I2403" s="414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  <c r="X2403" s="166"/>
      <c r="Y2403" s="166"/>
      <c r="Z2403" s="1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  <c r="AM2403" s="166"/>
      <c r="AN2403" s="166"/>
      <c r="AO2403" s="166"/>
      <c r="AP2403" s="166"/>
      <c r="AQ2403" s="166"/>
      <c r="AR2403" s="166"/>
      <c r="AS2403" s="166"/>
      <c r="AT2403" s="166"/>
      <c r="AU2403" s="166"/>
      <c r="AV2403" s="166"/>
      <c r="AW2403" s="166"/>
      <c r="AX2403" s="166"/>
      <c r="AY2403" s="166"/>
    </row>
    <row r="2404" spans="1:51" s="119" customFormat="1" ht="12.75" customHeight="1" x14ac:dyDescent="0.25">
      <c r="A2404" s="162">
        <v>42044</v>
      </c>
      <c r="B2404" s="163" t="s">
        <v>2371</v>
      </c>
      <c r="C2404" s="164" t="s">
        <v>122</v>
      </c>
      <c r="D2404" s="164" t="s">
        <v>0</v>
      </c>
      <c r="E2404" s="164"/>
      <c r="F2404" s="165">
        <v>150</v>
      </c>
      <c r="G2404" s="387" t="s">
        <v>1395</v>
      </c>
      <c r="H2404" s="387" t="s">
        <v>1867</v>
      </c>
      <c r="I2404" s="414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  <c r="X2404" s="166"/>
      <c r="Y2404" s="166"/>
      <c r="Z2404" s="166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  <c r="AM2404" s="166"/>
      <c r="AN2404" s="166"/>
      <c r="AO2404" s="166"/>
      <c r="AP2404" s="166"/>
      <c r="AQ2404" s="166"/>
      <c r="AR2404" s="166"/>
      <c r="AS2404" s="166"/>
      <c r="AT2404" s="166"/>
      <c r="AU2404" s="166"/>
      <c r="AV2404" s="166"/>
      <c r="AW2404" s="166"/>
      <c r="AX2404" s="166"/>
      <c r="AY2404" s="166"/>
    </row>
    <row r="2405" spans="1:51" s="119" customFormat="1" ht="12.75" customHeight="1" x14ac:dyDescent="0.25">
      <c r="A2405" s="158">
        <v>42045</v>
      </c>
      <c r="B2405" s="159" t="s">
        <v>2371</v>
      </c>
      <c r="C2405" s="160" t="s">
        <v>1065</v>
      </c>
      <c r="D2405" s="160" t="s">
        <v>0</v>
      </c>
      <c r="E2405" s="160"/>
      <c r="F2405" s="161">
        <v>78</v>
      </c>
      <c r="G2405" s="386" t="s">
        <v>1413</v>
      </c>
      <c r="H2405" s="386" t="s">
        <v>1864</v>
      </c>
      <c r="I2405" s="414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  <c r="X2405" s="166"/>
      <c r="Y2405" s="166"/>
      <c r="Z2405" s="1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  <c r="AM2405" s="166"/>
      <c r="AN2405" s="166"/>
      <c r="AO2405" s="166"/>
      <c r="AP2405" s="166"/>
      <c r="AQ2405" s="166"/>
      <c r="AR2405" s="166"/>
      <c r="AS2405" s="166"/>
      <c r="AT2405" s="166"/>
      <c r="AU2405" s="166"/>
      <c r="AV2405" s="166"/>
      <c r="AW2405" s="166"/>
      <c r="AX2405" s="166"/>
      <c r="AY2405" s="166"/>
    </row>
    <row r="2406" spans="1:51" s="119" customFormat="1" ht="12.75" customHeight="1" x14ac:dyDescent="0.25">
      <c r="A2406" s="162">
        <v>42045</v>
      </c>
      <c r="B2406" s="163" t="s">
        <v>2371</v>
      </c>
      <c r="C2406" s="164" t="s">
        <v>81</v>
      </c>
      <c r="D2406" s="164" t="s">
        <v>0</v>
      </c>
      <c r="E2406" s="164"/>
      <c r="F2406" s="165">
        <v>500</v>
      </c>
      <c r="G2406" s="387" t="s">
        <v>1395</v>
      </c>
      <c r="H2406" s="387" t="s">
        <v>1867</v>
      </c>
      <c r="I2406" s="414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  <c r="X2406" s="166"/>
      <c r="Y2406" s="166"/>
      <c r="Z2406" s="166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  <c r="AM2406" s="166"/>
      <c r="AN2406" s="166"/>
      <c r="AO2406" s="166"/>
      <c r="AP2406" s="166"/>
      <c r="AQ2406" s="166"/>
      <c r="AR2406" s="166"/>
      <c r="AS2406" s="166"/>
      <c r="AT2406" s="166"/>
      <c r="AU2406" s="166"/>
      <c r="AV2406" s="166"/>
      <c r="AW2406" s="166"/>
      <c r="AX2406" s="166"/>
      <c r="AY2406" s="166"/>
    </row>
    <row r="2407" spans="1:51" s="119" customFormat="1" ht="12.75" customHeight="1" x14ac:dyDescent="0.25">
      <c r="A2407" s="158">
        <v>42045</v>
      </c>
      <c r="B2407" s="159" t="s">
        <v>2371</v>
      </c>
      <c r="C2407" s="160" t="s">
        <v>75</v>
      </c>
      <c r="D2407" s="160" t="s">
        <v>0</v>
      </c>
      <c r="E2407" s="160"/>
      <c r="F2407" s="161">
        <v>400</v>
      </c>
      <c r="G2407" s="386" t="s">
        <v>1791</v>
      </c>
      <c r="H2407" s="386" t="s">
        <v>1872</v>
      </c>
      <c r="I2407" s="414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  <c r="X2407" s="166"/>
      <c r="Y2407" s="166"/>
      <c r="Z2407" s="166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  <c r="AM2407" s="166"/>
      <c r="AN2407" s="166"/>
      <c r="AO2407" s="166"/>
      <c r="AP2407" s="166"/>
      <c r="AQ2407" s="166"/>
      <c r="AR2407" s="166"/>
      <c r="AS2407" s="166"/>
      <c r="AT2407" s="166"/>
      <c r="AU2407" s="166"/>
      <c r="AV2407" s="166"/>
      <c r="AW2407" s="166"/>
      <c r="AX2407" s="166"/>
      <c r="AY2407" s="166"/>
    </row>
    <row r="2408" spans="1:51" s="119" customFormat="1" ht="12.75" customHeight="1" x14ac:dyDescent="0.25">
      <c r="A2408" s="162">
        <v>42046</v>
      </c>
      <c r="B2408" s="163" t="s">
        <v>2371</v>
      </c>
      <c r="C2408" s="164" t="s">
        <v>338</v>
      </c>
      <c r="D2408" s="164" t="s">
        <v>0</v>
      </c>
      <c r="E2408" s="164"/>
      <c r="F2408" s="165">
        <v>570</v>
      </c>
      <c r="G2408" s="387" t="s">
        <v>1796</v>
      </c>
      <c r="H2408" s="387" t="s">
        <v>1882</v>
      </c>
      <c r="I2408" s="414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  <c r="X2408" s="166"/>
      <c r="Y2408" s="166"/>
      <c r="Z2408" s="166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  <c r="AM2408" s="166"/>
      <c r="AN2408" s="166"/>
      <c r="AO2408" s="166"/>
      <c r="AP2408" s="166"/>
      <c r="AQ2408" s="166"/>
      <c r="AR2408" s="166"/>
      <c r="AS2408" s="166"/>
      <c r="AT2408" s="166"/>
      <c r="AU2408" s="166"/>
      <c r="AV2408" s="166"/>
      <c r="AW2408" s="166"/>
      <c r="AX2408" s="166"/>
      <c r="AY2408" s="166"/>
    </row>
    <row r="2409" spans="1:51" s="119" customFormat="1" ht="12.75" customHeight="1" x14ac:dyDescent="0.25">
      <c r="A2409" s="158">
        <v>42046</v>
      </c>
      <c r="B2409" s="159" t="s">
        <v>2371</v>
      </c>
      <c r="C2409" s="160" t="s">
        <v>320</v>
      </c>
      <c r="D2409" s="160" t="s">
        <v>0</v>
      </c>
      <c r="E2409" s="160"/>
      <c r="F2409" s="161">
        <v>80</v>
      </c>
      <c r="G2409" s="386" t="s">
        <v>1797</v>
      </c>
      <c r="H2409" s="386" t="s">
        <v>1863</v>
      </c>
      <c r="I2409" s="414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  <c r="X2409" s="166"/>
      <c r="Y2409" s="166"/>
      <c r="Z2409" s="166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  <c r="AM2409" s="166"/>
      <c r="AN2409" s="166"/>
      <c r="AO2409" s="166"/>
      <c r="AP2409" s="166"/>
      <c r="AQ2409" s="166"/>
      <c r="AR2409" s="166"/>
      <c r="AS2409" s="166"/>
      <c r="AT2409" s="166"/>
      <c r="AU2409" s="166"/>
      <c r="AV2409" s="166"/>
      <c r="AW2409" s="166"/>
      <c r="AX2409" s="166"/>
      <c r="AY2409" s="166"/>
    </row>
    <row r="2410" spans="1:51" s="119" customFormat="1" ht="12.75" customHeight="1" x14ac:dyDescent="0.25">
      <c r="A2410" s="162">
        <v>42048</v>
      </c>
      <c r="B2410" s="163" t="s">
        <v>2371</v>
      </c>
      <c r="C2410" s="164" t="s">
        <v>630</v>
      </c>
      <c r="D2410" s="164" t="s">
        <v>0</v>
      </c>
      <c r="E2410" s="164"/>
      <c r="F2410" s="165">
        <v>150</v>
      </c>
      <c r="G2410" s="387" t="s">
        <v>1794</v>
      </c>
      <c r="H2410" s="387" t="s">
        <v>1870</v>
      </c>
      <c r="I2410" s="414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  <c r="X2410" s="166"/>
      <c r="Y2410" s="166"/>
      <c r="Z2410" s="166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  <c r="AM2410" s="166"/>
      <c r="AN2410" s="166"/>
      <c r="AO2410" s="166"/>
      <c r="AP2410" s="166"/>
      <c r="AQ2410" s="166"/>
      <c r="AR2410" s="166"/>
      <c r="AS2410" s="166"/>
      <c r="AT2410" s="166"/>
      <c r="AU2410" s="166"/>
      <c r="AV2410" s="166"/>
      <c r="AW2410" s="166"/>
      <c r="AX2410" s="166"/>
      <c r="AY2410" s="166"/>
    </row>
    <row r="2411" spans="1:51" s="119" customFormat="1" ht="12.75" customHeight="1" x14ac:dyDescent="0.25">
      <c r="A2411" s="158">
        <v>42058</v>
      </c>
      <c r="B2411" s="159" t="s">
        <v>2371</v>
      </c>
      <c r="C2411" s="160" t="s">
        <v>1066</v>
      </c>
      <c r="D2411" s="160" t="s">
        <v>0</v>
      </c>
      <c r="E2411" s="160"/>
      <c r="F2411" s="161">
        <v>128.5</v>
      </c>
      <c r="G2411" s="386" t="s">
        <v>1624</v>
      </c>
      <c r="H2411" s="386" t="s">
        <v>1893</v>
      </c>
      <c r="I2411" s="414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  <c r="X2411" s="166"/>
      <c r="Y2411" s="166"/>
      <c r="Z2411" s="166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  <c r="AM2411" s="166"/>
      <c r="AN2411" s="166"/>
      <c r="AO2411" s="166"/>
      <c r="AP2411" s="166"/>
      <c r="AQ2411" s="166"/>
      <c r="AR2411" s="166"/>
      <c r="AS2411" s="166"/>
      <c r="AT2411" s="166"/>
      <c r="AU2411" s="166"/>
      <c r="AV2411" s="166"/>
      <c r="AW2411" s="166"/>
      <c r="AX2411" s="166"/>
      <c r="AY2411" s="166"/>
    </row>
    <row r="2412" spans="1:51" s="119" customFormat="1" ht="12.75" customHeight="1" x14ac:dyDescent="0.25">
      <c r="A2412" s="162">
        <v>42059</v>
      </c>
      <c r="B2412" s="163" t="s">
        <v>2371</v>
      </c>
      <c r="C2412" s="164" t="s">
        <v>1067</v>
      </c>
      <c r="D2412" s="164" t="s">
        <v>0</v>
      </c>
      <c r="E2412" s="164"/>
      <c r="F2412" s="165">
        <v>15</v>
      </c>
      <c r="G2412" s="387" t="s">
        <v>1390</v>
      </c>
      <c r="H2412" s="387" t="s">
        <v>1862</v>
      </c>
      <c r="I2412" s="414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  <c r="X2412" s="166"/>
      <c r="Y2412" s="166"/>
      <c r="Z2412" s="166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  <c r="AM2412" s="166"/>
      <c r="AN2412" s="166"/>
      <c r="AO2412" s="166"/>
      <c r="AP2412" s="166"/>
      <c r="AQ2412" s="166"/>
      <c r="AR2412" s="166"/>
      <c r="AS2412" s="166"/>
      <c r="AT2412" s="166"/>
      <c r="AU2412" s="166"/>
      <c r="AV2412" s="166"/>
      <c r="AW2412" s="166"/>
      <c r="AX2412" s="166"/>
      <c r="AY2412" s="166"/>
    </row>
    <row r="2413" spans="1:51" s="119" customFormat="1" ht="12.75" customHeight="1" x14ac:dyDescent="0.25">
      <c r="A2413" s="158">
        <v>42060</v>
      </c>
      <c r="B2413" s="159" t="s">
        <v>2372</v>
      </c>
      <c r="C2413" s="160" t="s">
        <v>101</v>
      </c>
      <c r="D2413" s="160" t="s">
        <v>0</v>
      </c>
      <c r="E2413" s="160"/>
      <c r="F2413" s="161">
        <v>550.726</v>
      </c>
      <c r="G2413" s="386" t="s">
        <v>1449</v>
      </c>
      <c r="H2413" s="386" t="s">
        <v>1897</v>
      </c>
      <c r="I2413" s="414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  <c r="X2413" s="166"/>
      <c r="Y2413" s="166"/>
      <c r="Z2413" s="166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  <c r="AM2413" s="166"/>
      <c r="AN2413" s="166"/>
      <c r="AO2413" s="166"/>
      <c r="AP2413" s="166"/>
      <c r="AQ2413" s="166"/>
      <c r="AR2413" s="166"/>
      <c r="AS2413" s="166"/>
      <c r="AT2413" s="166"/>
      <c r="AU2413" s="166"/>
      <c r="AV2413" s="166"/>
      <c r="AW2413" s="166"/>
      <c r="AX2413" s="166"/>
      <c r="AY2413" s="166"/>
    </row>
    <row r="2414" spans="1:51" s="119" customFormat="1" ht="12.75" customHeight="1" x14ac:dyDescent="0.25">
      <c r="A2414" s="162">
        <v>42067</v>
      </c>
      <c r="B2414" s="163" t="s">
        <v>2371</v>
      </c>
      <c r="C2414" s="164" t="s">
        <v>163</v>
      </c>
      <c r="D2414" s="164" t="s">
        <v>0</v>
      </c>
      <c r="E2414" s="164"/>
      <c r="F2414" s="165">
        <v>350</v>
      </c>
      <c r="G2414" s="387" t="s">
        <v>1793</v>
      </c>
      <c r="H2414" s="387" t="s">
        <v>1879</v>
      </c>
      <c r="I2414" s="414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  <c r="X2414" s="166"/>
      <c r="Y2414" s="166"/>
      <c r="Z2414" s="166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  <c r="AM2414" s="166"/>
      <c r="AN2414" s="166"/>
      <c r="AO2414" s="166"/>
      <c r="AP2414" s="166"/>
      <c r="AQ2414" s="166"/>
      <c r="AR2414" s="166"/>
      <c r="AS2414" s="166"/>
      <c r="AT2414" s="166"/>
      <c r="AU2414" s="166"/>
      <c r="AV2414" s="166"/>
      <c r="AW2414" s="166"/>
      <c r="AX2414" s="166"/>
      <c r="AY2414" s="166"/>
    </row>
    <row r="2415" spans="1:51" s="119" customFormat="1" ht="12.75" customHeight="1" x14ac:dyDescent="0.25">
      <c r="A2415" s="158">
        <v>42068</v>
      </c>
      <c r="B2415" s="159" t="s">
        <v>2371</v>
      </c>
      <c r="C2415" s="160" t="s">
        <v>357</v>
      </c>
      <c r="D2415" s="160" t="s">
        <v>0</v>
      </c>
      <c r="E2415" s="160"/>
      <c r="F2415" s="161">
        <v>800</v>
      </c>
      <c r="G2415" s="386" t="s">
        <v>1794</v>
      </c>
      <c r="H2415" s="386" t="s">
        <v>1870</v>
      </c>
      <c r="I2415" s="414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  <c r="X2415" s="166"/>
      <c r="Y2415" s="166"/>
      <c r="Z2415" s="166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  <c r="AM2415" s="166"/>
      <c r="AN2415" s="166"/>
      <c r="AO2415" s="166"/>
      <c r="AP2415" s="166"/>
      <c r="AQ2415" s="166"/>
      <c r="AR2415" s="166"/>
      <c r="AS2415" s="166"/>
      <c r="AT2415" s="166"/>
      <c r="AU2415" s="166"/>
      <c r="AV2415" s="166"/>
      <c r="AW2415" s="166"/>
      <c r="AX2415" s="166"/>
      <c r="AY2415" s="166"/>
    </row>
    <row r="2416" spans="1:51" s="119" customFormat="1" ht="12.75" customHeight="1" x14ac:dyDescent="0.25">
      <c r="A2416" s="162">
        <v>42072</v>
      </c>
      <c r="B2416" s="163" t="s">
        <v>2371</v>
      </c>
      <c r="C2416" s="164" t="s">
        <v>731</v>
      </c>
      <c r="D2416" s="164" t="s">
        <v>0</v>
      </c>
      <c r="E2416" s="164"/>
      <c r="F2416" s="165">
        <v>65</v>
      </c>
      <c r="G2416" s="387" t="s">
        <v>1884</v>
      </c>
      <c r="H2416" s="387" t="s">
        <v>1863</v>
      </c>
      <c r="I2416" s="414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  <c r="X2416" s="166"/>
      <c r="Y2416" s="166"/>
      <c r="Z2416" s="166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  <c r="AM2416" s="166"/>
      <c r="AN2416" s="166"/>
      <c r="AO2416" s="166"/>
      <c r="AP2416" s="166"/>
      <c r="AQ2416" s="166"/>
      <c r="AR2416" s="166"/>
      <c r="AS2416" s="166"/>
      <c r="AT2416" s="166"/>
      <c r="AU2416" s="166"/>
      <c r="AV2416" s="166"/>
      <c r="AW2416" s="166"/>
      <c r="AX2416" s="166"/>
      <c r="AY2416" s="166"/>
    </row>
    <row r="2417" spans="1:51" s="119" customFormat="1" ht="12.75" customHeight="1" x14ac:dyDescent="0.25">
      <c r="A2417" s="158">
        <v>42072</v>
      </c>
      <c r="B2417" s="159" t="s">
        <v>2371</v>
      </c>
      <c r="C2417" s="160" t="s">
        <v>1068</v>
      </c>
      <c r="D2417" s="160" t="s">
        <v>0</v>
      </c>
      <c r="E2417" s="160"/>
      <c r="F2417" s="161">
        <v>156</v>
      </c>
      <c r="G2417" s="386" t="s">
        <v>1790</v>
      </c>
      <c r="H2417" s="386" t="s">
        <v>1863</v>
      </c>
      <c r="I2417" s="414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  <c r="X2417" s="166"/>
      <c r="Y2417" s="166"/>
      <c r="Z2417" s="166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  <c r="AM2417" s="166"/>
      <c r="AN2417" s="166"/>
      <c r="AO2417" s="166"/>
      <c r="AP2417" s="166"/>
      <c r="AQ2417" s="166"/>
      <c r="AR2417" s="166"/>
      <c r="AS2417" s="166"/>
      <c r="AT2417" s="166"/>
      <c r="AU2417" s="166"/>
      <c r="AV2417" s="166"/>
      <c r="AW2417" s="166"/>
      <c r="AX2417" s="166"/>
      <c r="AY2417" s="166"/>
    </row>
    <row r="2418" spans="1:51" s="119" customFormat="1" ht="12.75" customHeight="1" x14ac:dyDescent="0.25">
      <c r="A2418" s="162">
        <v>42073</v>
      </c>
      <c r="B2418" s="163" t="s">
        <v>2371</v>
      </c>
      <c r="C2418" s="164" t="s">
        <v>99</v>
      </c>
      <c r="D2418" s="164" t="s">
        <v>0</v>
      </c>
      <c r="E2418" s="164"/>
      <c r="F2418" s="165">
        <v>800</v>
      </c>
      <c r="G2418" s="387" t="s">
        <v>1624</v>
      </c>
      <c r="H2418" s="387" t="s">
        <v>1924</v>
      </c>
      <c r="I2418" s="414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  <c r="X2418" s="166"/>
      <c r="Y2418" s="166"/>
      <c r="Z2418" s="166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  <c r="AM2418" s="166"/>
      <c r="AN2418" s="166"/>
      <c r="AO2418" s="166"/>
      <c r="AP2418" s="166"/>
      <c r="AQ2418" s="166"/>
      <c r="AR2418" s="166"/>
      <c r="AS2418" s="166"/>
      <c r="AT2418" s="166"/>
      <c r="AU2418" s="166"/>
      <c r="AV2418" s="166"/>
      <c r="AW2418" s="166"/>
      <c r="AX2418" s="166"/>
      <c r="AY2418" s="166"/>
    </row>
    <row r="2419" spans="1:51" s="119" customFormat="1" ht="12.75" customHeight="1" x14ac:dyDescent="0.25">
      <c r="A2419" s="158">
        <v>42074</v>
      </c>
      <c r="B2419" s="159" t="s">
        <v>2371</v>
      </c>
      <c r="C2419" s="160" t="s">
        <v>88</v>
      </c>
      <c r="D2419" s="160" t="s">
        <v>0</v>
      </c>
      <c r="E2419" s="160"/>
      <c r="F2419" s="161">
        <v>50</v>
      </c>
      <c r="G2419" s="386" t="s">
        <v>1790</v>
      </c>
      <c r="H2419" s="386" t="s">
        <v>1863</v>
      </c>
      <c r="I2419" s="414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  <c r="X2419" s="166"/>
      <c r="Y2419" s="166"/>
      <c r="Z2419" s="166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  <c r="AM2419" s="166"/>
      <c r="AN2419" s="166"/>
      <c r="AO2419" s="166"/>
      <c r="AP2419" s="166"/>
      <c r="AQ2419" s="166"/>
      <c r="AR2419" s="166"/>
      <c r="AS2419" s="166"/>
      <c r="AT2419" s="166"/>
      <c r="AU2419" s="166"/>
      <c r="AV2419" s="166"/>
      <c r="AW2419" s="166"/>
      <c r="AX2419" s="166"/>
      <c r="AY2419" s="166"/>
    </row>
    <row r="2420" spans="1:51" s="119" customFormat="1" ht="12.75" customHeight="1" x14ac:dyDescent="0.25">
      <c r="A2420" s="162">
        <v>42080</v>
      </c>
      <c r="B2420" s="163" t="s">
        <v>2371</v>
      </c>
      <c r="C2420" s="164" t="s">
        <v>808</v>
      </c>
      <c r="D2420" s="164" t="s">
        <v>0</v>
      </c>
      <c r="E2420" s="164"/>
      <c r="F2420" s="165">
        <v>150</v>
      </c>
      <c r="G2420" s="387" t="s">
        <v>1797</v>
      </c>
      <c r="H2420" s="387" t="s">
        <v>1863</v>
      </c>
      <c r="I2420" s="414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  <c r="X2420" s="166"/>
      <c r="Y2420" s="166"/>
      <c r="Z2420" s="166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  <c r="AM2420" s="166"/>
      <c r="AN2420" s="166"/>
      <c r="AO2420" s="166"/>
      <c r="AP2420" s="166"/>
      <c r="AQ2420" s="166"/>
      <c r="AR2420" s="166"/>
      <c r="AS2420" s="166"/>
      <c r="AT2420" s="166"/>
      <c r="AU2420" s="166"/>
      <c r="AV2420" s="166"/>
      <c r="AW2420" s="166"/>
      <c r="AX2420" s="166"/>
      <c r="AY2420" s="166"/>
    </row>
    <row r="2421" spans="1:51" s="119" customFormat="1" ht="12.75" customHeight="1" x14ac:dyDescent="0.25">
      <c r="A2421" s="158">
        <v>42080</v>
      </c>
      <c r="B2421" s="159" t="s">
        <v>2371</v>
      </c>
      <c r="C2421" s="160" t="s">
        <v>563</v>
      </c>
      <c r="D2421" s="160" t="s">
        <v>0</v>
      </c>
      <c r="E2421" s="160"/>
      <c r="F2421" s="161">
        <v>200</v>
      </c>
      <c r="G2421" s="386" t="s">
        <v>1794</v>
      </c>
      <c r="H2421" s="386" t="s">
        <v>1870</v>
      </c>
      <c r="I2421" s="414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  <c r="X2421" s="166"/>
      <c r="Y2421" s="166"/>
      <c r="Z2421" s="166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  <c r="AM2421" s="166"/>
      <c r="AN2421" s="166"/>
      <c r="AO2421" s="166"/>
      <c r="AP2421" s="166"/>
      <c r="AQ2421" s="166"/>
      <c r="AR2421" s="166"/>
      <c r="AS2421" s="166"/>
      <c r="AT2421" s="166"/>
      <c r="AU2421" s="166"/>
      <c r="AV2421" s="166"/>
      <c r="AW2421" s="166"/>
      <c r="AX2421" s="166"/>
      <c r="AY2421" s="166"/>
    </row>
    <row r="2422" spans="1:51" s="119" customFormat="1" ht="12.75" customHeight="1" x14ac:dyDescent="0.25">
      <c r="A2422" s="162">
        <v>42082</v>
      </c>
      <c r="B2422" s="163" t="s">
        <v>2372</v>
      </c>
      <c r="C2422" s="164" t="s">
        <v>1069</v>
      </c>
      <c r="D2422" s="164" t="s">
        <v>0</v>
      </c>
      <c r="E2422" s="164"/>
      <c r="F2422" s="165">
        <v>320.899</v>
      </c>
      <c r="G2422" s="387" t="s">
        <v>1449</v>
      </c>
      <c r="H2422" s="387" t="s">
        <v>1892</v>
      </c>
      <c r="I2422" s="414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  <c r="X2422" s="166"/>
      <c r="Y2422" s="166"/>
      <c r="Z2422" s="166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  <c r="AM2422" s="166"/>
      <c r="AN2422" s="166"/>
      <c r="AO2422" s="166"/>
      <c r="AP2422" s="166"/>
      <c r="AQ2422" s="166"/>
      <c r="AR2422" s="166"/>
      <c r="AS2422" s="166"/>
      <c r="AT2422" s="166"/>
      <c r="AU2422" s="166"/>
      <c r="AV2422" s="166"/>
      <c r="AW2422" s="166"/>
      <c r="AX2422" s="166"/>
      <c r="AY2422" s="166"/>
    </row>
    <row r="2423" spans="1:51" s="119" customFormat="1" ht="12.75" customHeight="1" x14ac:dyDescent="0.25">
      <c r="A2423" s="158">
        <v>42082</v>
      </c>
      <c r="B2423" s="159" t="s">
        <v>2371</v>
      </c>
      <c r="C2423" s="160" t="s">
        <v>215</v>
      </c>
      <c r="D2423" s="160" t="s">
        <v>0</v>
      </c>
      <c r="E2423" s="160"/>
      <c r="F2423" s="161">
        <v>200</v>
      </c>
      <c r="G2423" s="386" t="s">
        <v>1449</v>
      </c>
      <c r="H2423" s="386" t="s">
        <v>1887</v>
      </c>
      <c r="I2423" s="414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  <c r="X2423" s="166"/>
      <c r="Y2423" s="166"/>
      <c r="Z2423" s="166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  <c r="AM2423" s="166"/>
      <c r="AN2423" s="166"/>
      <c r="AO2423" s="166"/>
      <c r="AP2423" s="166"/>
      <c r="AQ2423" s="166"/>
      <c r="AR2423" s="166"/>
      <c r="AS2423" s="166"/>
      <c r="AT2423" s="166"/>
      <c r="AU2423" s="166"/>
      <c r="AV2423" s="166"/>
      <c r="AW2423" s="166"/>
      <c r="AX2423" s="166"/>
      <c r="AY2423" s="166"/>
    </row>
    <row r="2424" spans="1:51" s="119" customFormat="1" ht="12.75" customHeight="1" x14ac:dyDescent="0.25">
      <c r="A2424" s="162">
        <v>42083</v>
      </c>
      <c r="B2424" s="163" t="s">
        <v>2371</v>
      </c>
      <c r="C2424" s="164" t="s">
        <v>1070</v>
      </c>
      <c r="D2424" s="164" t="s">
        <v>0</v>
      </c>
      <c r="E2424" s="164"/>
      <c r="F2424" s="165">
        <v>300</v>
      </c>
      <c r="G2424" s="387" t="s">
        <v>1414</v>
      </c>
      <c r="H2424" s="387" t="s">
        <v>1880</v>
      </c>
      <c r="I2424" s="414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  <c r="X2424" s="166"/>
      <c r="Y2424" s="166"/>
      <c r="Z2424" s="166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  <c r="AM2424" s="166"/>
      <c r="AN2424" s="166"/>
      <c r="AO2424" s="166"/>
      <c r="AP2424" s="166"/>
      <c r="AQ2424" s="166"/>
      <c r="AR2424" s="166"/>
      <c r="AS2424" s="166"/>
      <c r="AT2424" s="166"/>
      <c r="AU2424" s="166"/>
      <c r="AV2424" s="166"/>
      <c r="AW2424" s="166"/>
      <c r="AX2424" s="166"/>
      <c r="AY2424" s="166"/>
    </row>
    <row r="2425" spans="1:51" s="119" customFormat="1" ht="12.75" customHeight="1" x14ac:dyDescent="0.25">
      <c r="A2425" s="158">
        <v>42083</v>
      </c>
      <c r="B2425" s="159" t="s">
        <v>2371</v>
      </c>
      <c r="C2425" s="160" t="s">
        <v>244</v>
      </c>
      <c r="D2425" s="160" t="s">
        <v>0</v>
      </c>
      <c r="E2425" s="160"/>
      <c r="F2425" s="161">
        <v>150</v>
      </c>
      <c r="G2425" s="386" t="s">
        <v>1793</v>
      </c>
      <c r="H2425" s="386" t="s">
        <v>1879</v>
      </c>
      <c r="I2425" s="414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  <c r="X2425" s="166"/>
      <c r="Y2425" s="166"/>
      <c r="Z2425" s="166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  <c r="AM2425" s="166"/>
      <c r="AN2425" s="166"/>
      <c r="AO2425" s="166"/>
      <c r="AP2425" s="166"/>
      <c r="AQ2425" s="166"/>
      <c r="AR2425" s="166"/>
      <c r="AS2425" s="166"/>
      <c r="AT2425" s="166"/>
      <c r="AU2425" s="166"/>
      <c r="AV2425" s="166"/>
      <c r="AW2425" s="166"/>
      <c r="AX2425" s="166"/>
      <c r="AY2425" s="166"/>
    </row>
    <row r="2426" spans="1:51" s="119" customFormat="1" ht="12.75" customHeight="1" x14ac:dyDescent="0.25">
      <c r="A2426" s="162">
        <v>42083</v>
      </c>
      <c r="B2426" s="163" t="s">
        <v>2371</v>
      </c>
      <c r="C2426" s="164" t="s">
        <v>1071</v>
      </c>
      <c r="D2426" s="164" t="s">
        <v>0</v>
      </c>
      <c r="E2426" s="164"/>
      <c r="F2426" s="165">
        <v>25</v>
      </c>
      <c r="G2426" s="387" t="s">
        <v>1449</v>
      </c>
      <c r="H2426" s="387" t="s">
        <v>1888</v>
      </c>
      <c r="I2426" s="414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  <c r="X2426" s="166"/>
      <c r="Y2426" s="166"/>
      <c r="Z2426" s="166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  <c r="AM2426" s="166"/>
      <c r="AN2426" s="166"/>
      <c r="AO2426" s="166"/>
      <c r="AP2426" s="166"/>
      <c r="AQ2426" s="166"/>
      <c r="AR2426" s="166"/>
      <c r="AS2426" s="166"/>
      <c r="AT2426" s="166"/>
      <c r="AU2426" s="166"/>
      <c r="AV2426" s="166"/>
      <c r="AW2426" s="166"/>
      <c r="AX2426" s="166"/>
      <c r="AY2426" s="166"/>
    </row>
    <row r="2427" spans="1:51" s="119" customFormat="1" ht="12.75" customHeight="1" x14ac:dyDescent="0.25">
      <c r="A2427" s="158">
        <v>42090</v>
      </c>
      <c r="B2427" s="159" t="s">
        <v>2371</v>
      </c>
      <c r="C2427" s="160" t="s">
        <v>1072</v>
      </c>
      <c r="D2427" s="160" t="s">
        <v>0</v>
      </c>
      <c r="E2427" s="160"/>
      <c r="F2427" s="161">
        <v>209</v>
      </c>
      <c r="G2427" s="386" t="s">
        <v>1449</v>
      </c>
      <c r="H2427" s="386" t="s">
        <v>1892</v>
      </c>
      <c r="I2427" s="414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  <c r="X2427" s="166"/>
      <c r="Y2427" s="166"/>
      <c r="Z2427" s="166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  <c r="AM2427" s="166"/>
      <c r="AN2427" s="166"/>
      <c r="AO2427" s="166"/>
      <c r="AP2427" s="166"/>
      <c r="AQ2427" s="166"/>
      <c r="AR2427" s="166"/>
      <c r="AS2427" s="166"/>
      <c r="AT2427" s="166"/>
      <c r="AU2427" s="166"/>
      <c r="AV2427" s="166"/>
      <c r="AW2427" s="166"/>
      <c r="AX2427" s="166"/>
      <c r="AY2427" s="166"/>
    </row>
    <row r="2428" spans="1:51" s="119" customFormat="1" ht="12.75" customHeight="1" x14ac:dyDescent="0.25">
      <c r="A2428" s="162">
        <v>42090</v>
      </c>
      <c r="B2428" s="163" t="s">
        <v>2371</v>
      </c>
      <c r="C2428" s="164" t="s">
        <v>1073</v>
      </c>
      <c r="D2428" s="164" t="s">
        <v>0</v>
      </c>
      <c r="E2428" s="164"/>
      <c r="F2428" s="165">
        <v>60</v>
      </c>
      <c r="G2428" s="387" t="s">
        <v>1624</v>
      </c>
      <c r="H2428" s="387" t="s">
        <v>1928</v>
      </c>
      <c r="I2428" s="414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  <c r="X2428" s="166"/>
      <c r="Y2428" s="166"/>
      <c r="Z2428" s="166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  <c r="AM2428" s="166"/>
      <c r="AN2428" s="166"/>
      <c r="AO2428" s="166"/>
      <c r="AP2428" s="166"/>
      <c r="AQ2428" s="166"/>
      <c r="AR2428" s="166"/>
      <c r="AS2428" s="166"/>
      <c r="AT2428" s="166"/>
      <c r="AU2428" s="166"/>
      <c r="AV2428" s="166"/>
      <c r="AW2428" s="166"/>
      <c r="AX2428" s="166"/>
      <c r="AY2428" s="166"/>
    </row>
    <row r="2429" spans="1:51" s="119" customFormat="1" ht="12.75" customHeight="1" x14ac:dyDescent="0.25">
      <c r="A2429" s="158">
        <v>42090</v>
      </c>
      <c r="B2429" s="159" t="s">
        <v>2371</v>
      </c>
      <c r="C2429" s="160" t="s">
        <v>289</v>
      </c>
      <c r="D2429" s="160" t="s">
        <v>0</v>
      </c>
      <c r="E2429" s="160"/>
      <c r="F2429" s="161">
        <v>600</v>
      </c>
      <c r="G2429" s="386" t="s">
        <v>1449</v>
      </c>
      <c r="H2429" s="386" t="s">
        <v>1881</v>
      </c>
      <c r="I2429" s="414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  <c r="X2429" s="166"/>
      <c r="Y2429" s="166"/>
      <c r="Z2429" s="166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  <c r="AM2429" s="166"/>
      <c r="AN2429" s="166"/>
      <c r="AO2429" s="166"/>
      <c r="AP2429" s="166"/>
      <c r="AQ2429" s="166"/>
      <c r="AR2429" s="166"/>
      <c r="AS2429" s="166"/>
      <c r="AT2429" s="166"/>
      <c r="AU2429" s="166"/>
      <c r="AV2429" s="166"/>
      <c r="AW2429" s="166"/>
      <c r="AX2429" s="166"/>
      <c r="AY2429" s="166"/>
    </row>
    <row r="2430" spans="1:51" s="119" customFormat="1" ht="12.75" customHeight="1" x14ac:dyDescent="0.25">
      <c r="A2430" s="162">
        <v>42090</v>
      </c>
      <c r="B2430" s="163" t="s">
        <v>2371</v>
      </c>
      <c r="C2430" s="164" t="s">
        <v>399</v>
      </c>
      <c r="D2430" s="164" t="s">
        <v>0</v>
      </c>
      <c r="E2430" s="164"/>
      <c r="F2430" s="165">
        <v>190</v>
      </c>
      <c r="G2430" s="387" t="s">
        <v>1449</v>
      </c>
      <c r="H2430" s="387" t="s">
        <v>1866</v>
      </c>
      <c r="I2430" s="414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  <c r="X2430" s="166"/>
      <c r="Y2430" s="166"/>
      <c r="Z2430" s="166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  <c r="AM2430" s="166"/>
      <c r="AN2430" s="166"/>
      <c r="AO2430" s="166"/>
      <c r="AP2430" s="166"/>
      <c r="AQ2430" s="166"/>
      <c r="AR2430" s="166"/>
      <c r="AS2430" s="166"/>
      <c r="AT2430" s="166"/>
      <c r="AU2430" s="166"/>
      <c r="AV2430" s="166"/>
      <c r="AW2430" s="166"/>
      <c r="AX2430" s="166"/>
      <c r="AY2430" s="166"/>
    </row>
    <row r="2431" spans="1:51" s="119" customFormat="1" ht="12.75" customHeight="1" x14ac:dyDescent="0.25">
      <c r="A2431" s="158">
        <v>42096</v>
      </c>
      <c r="B2431" s="159" t="s">
        <v>2371</v>
      </c>
      <c r="C2431" s="160" t="s">
        <v>812</v>
      </c>
      <c r="D2431" s="160" t="s">
        <v>0</v>
      </c>
      <c r="E2431" s="160"/>
      <c r="F2431" s="161">
        <v>122</v>
      </c>
      <c r="G2431" s="386" t="s">
        <v>1414</v>
      </c>
      <c r="H2431" s="386" t="s">
        <v>1878</v>
      </c>
      <c r="I2431" s="414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  <c r="X2431" s="166"/>
      <c r="Y2431" s="166"/>
      <c r="Z2431" s="166"/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6"/>
      <c r="AM2431" s="166"/>
      <c r="AN2431" s="166"/>
      <c r="AO2431" s="166"/>
      <c r="AP2431" s="166"/>
      <c r="AQ2431" s="166"/>
      <c r="AR2431" s="166"/>
      <c r="AS2431" s="166"/>
      <c r="AT2431" s="166"/>
      <c r="AU2431" s="166"/>
      <c r="AV2431" s="166"/>
      <c r="AW2431" s="166"/>
      <c r="AX2431" s="166"/>
      <c r="AY2431" s="166"/>
    </row>
    <row r="2432" spans="1:51" s="119" customFormat="1" ht="12.75" customHeight="1" x14ac:dyDescent="0.25">
      <c r="A2432" s="162">
        <v>42101</v>
      </c>
      <c r="B2432" s="163" t="s">
        <v>2371</v>
      </c>
      <c r="C2432" s="164" t="s">
        <v>136</v>
      </c>
      <c r="D2432" s="164" t="s">
        <v>0</v>
      </c>
      <c r="E2432" s="164"/>
      <c r="F2432" s="165">
        <v>250</v>
      </c>
      <c r="G2432" s="387" t="s">
        <v>1414</v>
      </c>
      <c r="H2432" s="387" t="s">
        <v>1878</v>
      </c>
      <c r="I2432" s="414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  <c r="X2432" s="166"/>
      <c r="Y2432" s="166"/>
      <c r="Z2432" s="166"/>
      <c r="AA2432" s="166"/>
      <c r="AB2432" s="166"/>
      <c r="AC2432" s="166"/>
      <c r="AD2432" s="166"/>
      <c r="AE2432" s="166"/>
      <c r="AF2432" s="166"/>
      <c r="AG2432" s="166"/>
      <c r="AH2432" s="166"/>
      <c r="AI2432" s="166"/>
      <c r="AJ2432" s="166"/>
      <c r="AK2432" s="166"/>
      <c r="AL2432" s="166"/>
      <c r="AM2432" s="166"/>
      <c r="AN2432" s="166"/>
      <c r="AO2432" s="166"/>
      <c r="AP2432" s="166"/>
      <c r="AQ2432" s="166"/>
      <c r="AR2432" s="166"/>
      <c r="AS2432" s="166"/>
      <c r="AT2432" s="166"/>
      <c r="AU2432" s="166"/>
      <c r="AV2432" s="166"/>
      <c r="AW2432" s="166"/>
      <c r="AX2432" s="166"/>
      <c r="AY2432" s="166"/>
    </row>
    <row r="2433" spans="1:51" s="119" customFormat="1" ht="12.75" customHeight="1" x14ac:dyDescent="0.25">
      <c r="A2433" s="158">
        <v>42103</v>
      </c>
      <c r="B2433" s="159" t="s">
        <v>2371</v>
      </c>
      <c r="C2433" s="160" t="s">
        <v>1074</v>
      </c>
      <c r="D2433" s="160" t="s">
        <v>0</v>
      </c>
      <c r="E2433" s="160"/>
      <c r="F2433" s="161">
        <v>246</v>
      </c>
      <c r="G2433" s="386" t="s">
        <v>1449</v>
      </c>
      <c r="H2433" s="386" t="s">
        <v>1866</v>
      </c>
      <c r="I2433" s="414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  <c r="X2433" s="166"/>
      <c r="Y2433" s="166"/>
      <c r="Z2433" s="166"/>
      <c r="AA2433" s="166"/>
      <c r="AB2433" s="166"/>
      <c r="AC2433" s="166"/>
      <c r="AD2433" s="166"/>
      <c r="AE2433" s="166"/>
      <c r="AF2433" s="166"/>
      <c r="AG2433" s="166"/>
      <c r="AH2433" s="166"/>
      <c r="AI2433" s="166"/>
      <c r="AJ2433" s="166"/>
      <c r="AK2433" s="166"/>
      <c r="AL2433" s="166"/>
      <c r="AM2433" s="166"/>
      <c r="AN2433" s="166"/>
      <c r="AO2433" s="166"/>
      <c r="AP2433" s="166"/>
      <c r="AQ2433" s="166"/>
      <c r="AR2433" s="166"/>
      <c r="AS2433" s="166"/>
      <c r="AT2433" s="166"/>
      <c r="AU2433" s="166"/>
      <c r="AV2433" s="166"/>
      <c r="AW2433" s="166"/>
      <c r="AX2433" s="166"/>
      <c r="AY2433" s="166"/>
    </row>
    <row r="2434" spans="1:51" s="119" customFormat="1" ht="12.75" customHeight="1" x14ac:dyDescent="0.25">
      <c r="A2434" s="162">
        <v>42104</v>
      </c>
      <c r="B2434" s="163" t="s">
        <v>2372</v>
      </c>
      <c r="C2434" s="164" t="s">
        <v>824</v>
      </c>
      <c r="D2434" s="164" t="s">
        <v>0</v>
      </c>
      <c r="E2434" s="164"/>
      <c r="F2434" s="165">
        <v>4600</v>
      </c>
      <c r="G2434" s="387" t="s">
        <v>1388</v>
      </c>
      <c r="H2434" s="387" t="s">
        <v>1908</v>
      </c>
      <c r="I2434" s="414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  <c r="X2434" s="166"/>
      <c r="Y2434" s="166"/>
      <c r="Z2434" s="166"/>
      <c r="AA2434" s="166"/>
      <c r="AB2434" s="166"/>
      <c r="AC2434" s="166"/>
      <c r="AD2434" s="166"/>
      <c r="AE2434" s="166"/>
      <c r="AF2434" s="166"/>
      <c r="AG2434" s="166"/>
      <c r="AH2434" s="166"/>
      <c r="AI2434" s="166"/>
      <c r="AJ2434" s="166"/>
      <c r="AK2434" s="166"/>
      <c r="AL2434" s="166"/>
      <c r="AM2434" s="166"/>
      <c r="AN2434" s="166"/>
      <c r="AO2434" s="166"/>
      <c r="AP2434" s="166"/>
      <c r="AQ2434" s="166"/>
      <c r="AR2434" s="166"/>
      <c r="AS2434" s="166"/>
      <c r="AT2434" s="166"/>
      <c r="AU2434" s="166"/>
      <c r="AV2434" s="166"/>
      <c r="AW2434" s="166"/>
      <c r="AX2434" s="166"/>
      <c r="AY2434" s="166"/>
    </row>
    <row r="2435" spans="1:51" s="119" customFormat="1" ht="12.75" customHeight="1" x14ac:dyDescent="0.25">
      <c r="A2435" s="158">
        <v>42107</v>
      </c>
      <c r="B2435" s="159" t="s">
        <v>2371</v>
      </c>
      <c r="C2435" s="160" t="s">
        <v>670</v>
      </c>
      <c r="D2435" s="160" t="s">
        <v>0</v>
      </c>
      <c r="E2435" s="160"/>
      <c r="F2435" s="161">
        <v>530</v>
      </c>
      <c r="G2435" s="386" t="s">
        <v>1449</v>
      </c>
      <c r="H2435" s="386" t="s">
        <v>1866</v>
      </c>
      <c r="I2435" s="414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  <c r="X2435" s="166"/>
      <c r="Y2435" s="166"/>
      <c r="Z2435" s="166"/>
      <c r="AA2435" s="166"/>
      <c r="AB2435" s="166"/>
      <c r="AC2435" s="166"/>
      <c r="AD2435" s="166"/>
      <c r="AE2435" s="166"/>
      <c r="AF2435" s="166"/>
      <c r="AG2435" s="166"/>
      <c r="AH2435" s="166"/>
      <c r="AI2435" s="166"/>
      <c r="AJ2435" s="166"/>
      <c r="AK2435" s="166"/>
      <c r="AL2435" s="166"/>
      <c r="AM2435" s="166"/>
      <c r="AN2435" s="166"/>
      <c r="AO2435" s="166"/>
      <c r="AP2435" s="166"/>
      <c r="AQ2435" s="166"/>
      <c r="AR2435" s="166"/>
      <c r="AS2435" s="166"/>
      <c r="AT2435" s="166"/>
      <c r="AU2435" s="166"/>
      <c r="AV2435" s="166"/>
      <c r="AW2435" s="166"/>
      <c r="AX2435" s="166"/>
      <c r="AY2435" s="166"/>
    </row>
    <row r="2436" spans="1:51" s="119" customFormat="1" ht="12.75" customHeight="1" x14ac:dyDescent="0.25">
      <c r="A2436" s="162">
        <v>42109</v>
      </c>
      <c r="B2436" s="163" t="s">
        <v>2371</v>
      </c>
      <c r="C2436" s="164" t="s">
        <v>1075</v>
      </c>
      <c r="D2436" s="164" t="s">
        <v>0</v>
      </c>
      <c r="E2436" s="164"/>
      <c r="F2436" s="165">
        <v>1400</v>
      </c>
      <c r="G2436" s="387" t="s">
        <v>1449</v>
      </c>
      <c r="H2436" s="387" t="s">
        <v>1881</v>
      </c>
      <c r="I2436" s="414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  <c r="X2436" s="166"/>
      <c r="Y2436" s="166"/>
      <c r="Z2436" s="166"/>
      <c r="AA2436" s="166"/>
      <c r="AB2436" s="166"/>
      <c r="AC2436" s="166"/>
      <c r="AD2436" s="166"/>
      <c r="AE2436" s="166"/>
      <c r="AF2436" s="166"/>
      <c r="AG2436" s="166"/>
      <c r="AH2436" s="166"/>
      <c r="AI2436" s="166"/>
      <c r="AJ2436" s="166"/>
      <c r="AK2436" s="166"/>
      <c r="AL2436" s="166"/>
      <c r="AM2436" s="166"/>
      <c r="AN2436" s="166"/>
      <c r="AO2436" s="166"/>
      <c r="AP2436" s="166"/>
      <c r="AQ2436" s="166"/>
      <c r="AR2436" s="166"/>
      <c r="AS2436" s="166"/>
      <c r="AT2436" s="166"/>
      <c r="AU2436" s="166"/>
      <c r="AV2436" s="166"/>
      <c r="AW2436" s="166"/>
      <c r="AX2436" s="166"/>
      <c r="AY2436" s="166"/>
    </row>
    <row r="2437" spans="1:51" s="119" customFormat="1" ht="12.75" customHeight="1" x14ac:dyDescent="0.25">
      <c r="A2437" s="158">
        <v>42109</v>
      </c>
      <c r="B2437" s="159" t="s">
        <v>2371</v>
      </c>
      <c r="C2437" s="160" t="s">
        <v>671</v>
      </c>
      <c r="D2437" s="160" t="s">
        <v>0</v>
      </c>
      <c r="E2437" s="160"/>
      <c r="F2437" s="161">
        <v>130</v>
      </c>
      <c r="G2437" s="386" t="s">
        <v>1791</v>
      </c>
      <c r="H2437" s="386" t="s">
        <v>1872</v>
      </c>
      <c r="I2437" s="414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  <c r="X2437" s="166"/>
      <c r="Y2437" s="166"/>
      <c r="Z2437" s="166"/>
      <c r="AA2437" s="166"/>
      <c r="AB2437" s="166"/>
      <c r="AC2437" s="166"/>
      <c r="AD2437" s="166"/>
      <c r="AE2437" s="166"/>
      <c r="AF2437" s="166"/>
      <c r="AG2437" s="166"/>
      <c r="AH2437" s="166"/>
      <c r="AI2437" s="166"/>
      <c r="AJ2437" s="166"/>
      <c r="AK2437" s="166"/>
      <c r="AL2437" s="166"/>
      <c r="AM2437" s="166"/>
      <c r="AN2437" s="166"/>
      <c r="AO2437" s="166"/>
      <c r="AP2437" s="166"/>
      <c r="AQ2437" s="166"/>
      <c r="AR2437" s="166"/>
      <c r="AS2437" s="166"/>
      <c r="AT2437" s="166"/>
      <c r="AU2437" s="166"/>
      <c r="AV2437" s="166"/>
      <c r="AW2437" s="166"/>
      <c r="AX2437" s="166"/>
      <c r="AY2437" s="166"/>
    </row>
    <row r="2438" spans="1:51" s="119" customFormat="1" ht="12.75" customHeight="1" x14ac:dyDescent="0.25">
      <c r="A2438" s="162">
        <v>42109</v>
      </c>
      <c r="B2438" s="163" t="s">
        <v>2371</v>
      </c>
      <c r="C2438" s="164" t="s">
        <v>78</v>
      </c>
      <c r="D2438" s="164" t="s">
        <v>0</v>
      </c>
      <c r="E2438" s="164"/>
      <c r="F2438" s="165">
        <v>500</v>
      </c>
      <c r="G2438" s="387" t="s">
        <v>1884</v>
      </c>
      <c r="H2438" s="387" t="s">
        <v>1863</v>
      </c>
      <c r="I2438" s="414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  <c r="X2438" s="166"/>
      <c r="Y2438" s="166"/>
      <c r="Z2438" s="166"/>
      <c r="AA2438" s="166"/>
      <c r="AB2438" s="166"/>
      <c r="AC2438" s="166"/>
      <c r="AD2438" s="166"/>
      <c r="AE2438" s="166"/>
      <c r="AF2438" s="166"/>
      <c r="AG2438" s="166"/>
      <c r="AH2438" s="166"/>
      <c r="AI2438" s="166"/>
      <c r="AJ2438" s="166"/>
      <c r="AK2438" s="166"/>
      <c r="AL2438" s="166"/>
      <c r="AM2438" s="166"/>
      <c r="AN2438" s="166"/>
      <c r="AO2438" s="166"/>
      <c r="AP2438" s="166"/>
      <c r="AQ2438" s="166"/>
      <c r="AR2438" s="166"/>
      <c r="AS2438" s="166"/>
      <c r="AT2438" s="166"/>
      <c r="AU2438" s="166"/>
      <c r="AV2438" s="166"/>
      <c r="AW2438" s="166"/>
      <c r="AX2438" s="166"/>
      <c r="AY2438" s="166"/>
    </row>
    <row r="2439" spans="1:51" s="119" customFormat="1" ht="12.75" customHeight="1" x14ac:dyDescent="0.25">
      <c r="A2439" s="158">
        <v>42109</v>
      </c>
      <c r="B2439" s="159" t="s">
        <v>2371</v>
      </c>
      <c r="C2439" s="160" t="s">
        <v>1029</v>
      </c>
      <c r="D2439" s="160" t="s">
        <v>0</v>
      </c>
      <c r="E2439" s="160"/>
      <c r="F2439" s="161">
        <v>1000</v>
      </c>
      <c r="G2439" s="386" t="s">
        <v>1414</v>
      </c>
      <c r="H2439" s="386" t="s">
        <v>1878</v>
      </c>
      <c r="I2439" s="414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  <c r="X2439" s="166"/>
      <c r="Y2439" s="166"/>
      <c r="Z2439" s="166"/>
      <c r="AA2439" s="166"/>
      <c r="AB2439" s="166"/>
      <c r="AC2439" s="166"/>
      <c r="AD2439" s="166"/>
      <c r="AE2439" s="166"/>
      <c r="AF2439" s="166"/>
      <c r="AG2439" s="166"/>
      <c r="AH2439" s="166"/>
      <c r="AI2439" s="166"/>
      <c r="AJ2439" s="166"/>
      <c r="AK2439" s="166"/>
      <c r="AL2439" s="166"/>
      <c r="AM2439" s="166"/>
      <c r="AN2439" s="166"/>
      <c r="AO2439" s="166"/>
      <c r="AP2439" s="166"/>
      <c r="AQ2439" s="166"/>
      <c r="AR2439" s="166"/>
      <c r="AS2439" s="166"/>
      <c r="AT2439" s="166"/>
      <c r="AU2439" s="166"/>
      <c r="AV2439" s="166"/>
      <c r="AW2439" s="166"/>
      <c r="AX2439" s="166"/>
      <c r="AY2439" s="166"/>
    </row>
    <row r="2440" spans="1:51" s="119" customFormat="1" ht="12.75" customHeight="1" x14ac:dyDescent="0.25">
      <c r="A2440" s="162">
        <v>42109</v>
      </c>
      <c r="B2440" s="163" t="s">
        <v>2371</v>
      </c>
      <c r="C2440" s="164" t="s">
        <v>1076</v>
      </c>
      <c r="D2440" s="164" t="s">
        <v>0</v>
      </c>
      <c r="E2440" s="164"/>
      <c r="F2440" s="165">
        <v>40.9</v>
      </c>
      <c r="G2440" s="387" t="s">
        <v>1798</v>
      </c>
      <c r="H2440" s="387" t="s">
        <v>1863</v>
      </c>
      <c r="I2440" s="414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  <c r="X2440" s="166"/>
      <c r="Y2440" s="166"/>
      <c r="Z2440" s="166"/>
      <c r="AA2440" s="166"/>
      <c r="AB2440" s="166"/>
      <c r="AC2440" s="166"/>
      <c r="AD2440" s="166"/>
      <c r="AE2440" s="166"/>
      <c r="AF2440" s="166"/>
      <c r="AG2440" s="166"/>
      <c r="AH2440" s="166"/>
      <c r="AI2440" s="166"/>
      <c r="AJ2440" s="166"/>
      <c r="AK2440" s="166"/>
      <c r="AL2440" s="166"/>
      <c r="AM2440" s="166"/>
      <c r="AN2440" s="166"/>
      <c r="AO2440" s="166"/>
      <c r="AP2440" s="166"/>
      <c r="AQ2440" s="166"/>
      <c r="AR2440" s="166"/>
      <c r="AS2440" s="166"/>
      <c r="AT2440" s="166"/>
      <c r="AU2440" s="166"/>
      <c r="AV2440" s="166"/>
      <c r="AW2440" s="166"/>
      <c r="AX2440" s="166"/>
      <c r="AY2440" s="166"/>
    </row>
    <row r="2441" spans="1:51" s="119" customFormat="1" ht="12.75" customHeight="1" x14ac:dyDescent="0.25">
      <c r="A2441" s="158">
        <v>42110</v>
      </c>
      <c r="B2441" s="159" t="s">
        <v>2371</v>
      </c>
      <c r="C2441" s="160" t="s">
        <v>207</v>
      </c>
      <c r="D2441" s="160" t="s">
        <v>0</v>
      </c>
      <c r="E2441" s="160"/>
      <c r="F2441" s="161">
        <v>550</v>
      </c>
      <c r="G2441" s="386" t="s">
        <v>1449</v>
      </c>
      <c r="H2441" s="386" t="s">
        <v>1869</v>
      </c>
      <c r="I2441" s="414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  <c r="X2441" s="166"/>
      <c r="Y2441" s="166"/>
      <c r="Z2441" s="166"/>
      <c r="AA2441" s="166"/>
      <c r="AB2441" s="166"/>
      <c r="AC2441" s="166"/>
      <c r="AD2441" s="166"/>
      <c r="AE2441" s="166"/>
      <c r="AF2441" s="166"/>
      <c r="AG2441" s="166"/>
      <c r="AH2441" s="166"/>
      <c r="AI2441" s="166"/>
      <c r="AJ2441" s="166"/>
      <c r="AK2441" s="166"/>
      <c r="AL2441" s="166"/>
      <c r="AM2441" s="166"/>
      <c r="AN2441" s="166"/>
      <c r="AO2441" s="166"/>
      <c r="AP2441" s="166"/>
      <c r="AQ2441" s="166"/>
      <c r="AR2441" s="166"/>
      <c r="AS2441" s="166"/>
      <c r="AT2441" s="166"/>
      <c r="AU2441" s="166"/>
      <c r="AV2441" s="166"/>
      <c r="AW2441" s="166"/>
      <c r="AX2441" s="166"/>
      <c r="AY2441" s="166"/>
    </row>
    <row r="2442" spans="1:51" s="119" customFormat="1" ht="12.75" customHeight="1" x14ac:dyDescent="0.25">
      <c r="A2442" s="162">
        <v>42110</v>
      </c>
      <c r="B2442" s="163" t="s">
        <v>2371</v>
      </c>
      <c r="C2442" s="164" t="s">
        <v>196</v>
      </c>
      <c r="D2442" s="164" t="s">
        <v>0</v>
      </c>
      <c r="E2442" s="164"/>
      <c r="F2442" s="165">
        <v>70</v>
      </c>
      <c r="G2442" s="387" t="s">
        <v>1414</v>
      </c>
      <c r="H2442" s="387" t="s">
        <v>1874</v>
      </c>
      <c r="I2442" s="414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  <c r="X2442" s="166"/>
      <c r="Y2442" s="166"/>
      <c r="Z2442" s="166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  <c r="AM2442" s="166"/>
      <c r="AN2442" s="166"/>
      <c r="AO2442" s="166"/>
      <c r="AP2442" s="166"/>
      <c r="AQ2442" s="166"/>
      <c r="AR2442" s="166"/>
      <c r="AS2442" s="166"/>
      <c r="AT2442" s="166"/>
      <c r="AU2442" s="166"/>
      <c r="AV2442" s="166"/>
      <c r="AW2442" s="166"/>
      <c r="AX2442" s="166"/>
      <c r="AY2442" s="166"/>
    </row>
    <row r="2443" spans="1:51" s="119" customFormat="1" ht="12.75" customHeight="1" x14ac:dyDescent="0.25">
      <c r="A2443" s="158">
        <v>42111</v>
      </c>
      <c r="B2443" s="159" t="s">
        <v>2371</v>
      </c>
      <c r="C2443" s="160" t="s">
        <v>1077</v>
      </c>
      <c r="D2443" s="160" t="s">
        <v>0</v>
      </c>
      <c r="E2443" s="160"/>
      <c r="F2443" s="161">
        <v>32.450000000000003</v>
      </c>
      <c r="G2443" s="386" t="s">
        <v>1413</v>
      </c>
      <c r="H2443" s="386" t="s">
        <v>1864</v>
      </c>
      <c r="I2443" s="414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  <c r="X2443" s="166"/>
      <c r="Y2443" s="166"/>
      <c r="Z2443" s="166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  <c r="AM2443" s="166"/>
      <c r="AN2443" s="166"/>
      <c r="AO2443" s="166"/>
      <c r="AP2443" s="166"/>
      <c r="AQ2443" s="166"/>
      <c r="AR2443" s="166"/>
      <c r="AS2443" s="166"/>
      <c r="AT2443" s="166"/>
      <c r="AU2443" s="166"/>
      <c r="AV2443" s="166"/>
      <c r="AW2443" s="166"/>
      <c r="AX2443" s="166"/>
      <c r="AY2443" s="166"/>
    </row>
    <row r="2444" spans="1:51" s="119" customFormat="1" ht="12.75" customHeight="1" x14ac:dyDescent="0.25">
      <c r="A2444" s="162">
        <v>42111</v>
      </c>
      <c r="B2444" s="163" t="s">
        <v>2371</v>
      </c>
      <c r="C2444" s="164" t="s">
        <v>1078</v>
      </c>
      <c r="D2444" s="164" t="s">
        <v>0</v>
      </c>
      <c r="E2444" s="164"/>
      <c r="F2444" s="165">
        <v>460</v>
      </c>
      <c r="G2444" s="387" t="s">
        <v>1790</v>
      </c>
      <c r="H2444" s="387" t="s">
        <v>1863</v>
      </c>
      <c r="I2444" s="414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  <c r="X2444" s="166"/>
      <c r="Y2444" s="166"/>
      <c r="Z2444" s="166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  <c r="AM2444" s="166"/>
      <c r="AN2444" s="166"/>
      <c r="AO2444" s="166"/>
      <c r="AP2444" s="166"/>
      <c r="AQ2444" s="166"/>
      <c r="AR2444" s="166"/>
      <c r="AS2444" s="166"/>
      <c r="AT2444" s="166"/>
      <c r="AU2444" s="166"/>
      <c r="AV2444" s="166"/>
      <c r="AW2444" s="166"/>
      <c r="AX2444" s="166"/>
      <c r="AY2444" s="166"/>
    </row>
    <row r="2445" spans="1:51" s="119" customFormat="1" ht="12.75" customHeight="1" x14ac:dyDescent="0.25">
      <c r="A2445" s="158">
        <v>42114</v>
      </c>
      <c r="B2445" s="159" t="s">
        <v>2371</v>
      </c>
      <c r="C2445" s="160" t="s">
        <v>105</v>
      </c>
      <c r="D2445" s="160" t="s">
        <v>0</v>
      </c>
      <c r="E2445" s="160"/>
      <c r="F2445" s="161">
        <v>25</v>
      </c>
      <c r="G2445" s="386" t="s">
        <v>1793</v>
      </c>
      <c r="H2445" s="386" t="s">
        <v>1879</v>
      </c>
      <c r="I2445" s="414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  <c r="X2445" s="166"/>
      <c r="Y2445" s="166"/>
      <c r="Z2445" s="166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  <c r="AM2445" s="166"/>
      <c r="AN2445" s="166"/>
      <c r="AO2445" s="166"/>
      <c r="AP2445" s="166"/>
      <c r="AQ2445" s="166"/>
      <c r="AR2445" s="166"/>
      <c r="AS2445" s="166"/>
      <c r="AT2445" s="166"/>
      <c r="AU2445" s="166"/>
      <c r="AV2445" s="166"/>
      <c r="AW2445" s="166"/>
      <c r="AX2445" s="166"/>
      <c r="AY2445" s="166"/>
    </row>
    <row r="2446" spans="1:51" s="119" customFormat="1" ht="12.75" customHeight="1" x14ac:dyDescent="0.25">
      <c r="A2446" s="162">
        <v>42116</v>
      </c>
      <c r="B2446" s="163" t="s">
        <v>2371</v>
      </c>
      <c r="C2446" s="164" t="s">
        <v>857</v>
      </c>
      <c r="D2446" s="164" t="s">
        <v>0</v>
      </c>
      <c r="E2446" s="164"/>
      <c r="F2446" s="165">
        <v>400</v>
      </c>
      <c r="G2446" s="387" t="s">
        <v>1449</v>
      </c>
      <c r="H2446" s="387" t="s">
        <v>1869</v>
      </c>
      <c r="I2446" s="414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  <c r="X2446" s="166"/>
      <c r="Y2446" s="166"/>
      <c r="Z2446" s="166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  <c r="AM2446" s="166"/>
      <c r="AN2446" s="166"/>
      <c r="AO2446" s="166"/>
      <c r="AP2446" s="166"/>
      <c r="AQ2446" s="166"/>
      <c r="AR2446" s="166"/>
      <c r="AS2446" s="166"/>
      <c r="AT2446" s="166"/>
      <c r="AU2446" s="166"/>
      <c r="AV2446" s="166"/>
      <c r="AW2446" s="166"/>
      <c r="AX2446" s="166"/>
      <c r="AY2446" s="166"/>
    </row>
    <row r="2447" spans="1:51" s="119" customFormat="1" ht="12.75" customHeight="1" x14ac:dyDescent="0.25">
      <c r="A2447" s="158">
        <v>42121</v>
      </c>
      <c r="B2447" s="159" t="s">
        <v>2371</v>
      </c>
      <c r="C2447" s="160" t="s">
        <v>800</v>
      </c>
      <c r="D2447" s="160" t="s">
        <v>0</v>
      </c>
      <c r="E2447" s="160"/>
      <c r="F2447" s="161">
        <v>120</v>
      </c>
      <c r="G2447" s="386" t="s">
        <v>1414</v>
      </c>
      <c r="H2447" s="386" t="s">
        <v>1891</v>
      </c>
      <c r="I2447" s="414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  <c r="X2447" s="166"/>
      <c r="Y2447" s="166"/>
      <c r="Z2447" s="166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  <c r="AM2447" s="166"/>
      <c r="AN2447" s="166"/>
      <c r="AO2447" s="166"/>
      <c r="AP2447" s="166"/>
      <c r="AQ2447" s="166"/>
      <c r="AR2447" s="166"/>
      <c r="AS2447" s="166"/>
      <c r="AT2447" s="166"/>
      <c r="AU2447" s="166"/>
      <c r="AV2447" s="166"/>
      <c r="AW2447" s="166"/>
      <c r="AX2447" s="166"/>
      <c r="AY2447" s="166"/>
    </row>
    <row r="2448" spans="1:51" s="119" customFormat="1" ht="12.75" customHeight="1" x14ac:dyDescent="0.25">
      <c r="A2448" s="162">
        <v>42121</v>
      </c>
      <c r="B2448" s="163" t="s">
        <v>2371</v>
      </c>
      <c r="C2448" s="164" t="s">
        <v>699</v>
      </c>
      <c r="D2448" s="164" t="s">
        <v>0</v>
      </c>
      <c r="E2448" s="164"/>
      <c r="F2448" s="165">
        <v>140</v>
      </c>
      <c r="G2448" s="387" t="s">
        <v>1413</v>
      </c>
      <c r="H2448" s="387" t="s">
        <v>1920</v>
      </c>
      <c r="I2448" s="414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  <c r="X2448" s="166"/>
      <c r="Y2448" s="166"/>
      <c r="Z2448" s="166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  <c r="AM2448" s="166"/>
      <c r="AN2448" s="166"/>
      <c r="AO2448" s="166"/>
      <c r="AP2448" s="166"/>
      <c r="AQ2448" s="166"/>
      <c r="AR2448" s="166"/>
      <c r="AS2448" s="166"/>
      <c r="AT2448" s="166"/>
      <c r="AU2448" s="166"/>
      <c r="AV2448" s="166"/>
      <c r="AW2448" s="166"/>
      <c r="AX2448" s="166"/>
      <c r="AY2448" s="166"/>
    </row>
    <row r="2449" spans="1:51" s="119" customFormat="1" ht="12.75" customHeight="1" x14ac:dyDescent="0.25">
      <c r="A2449" s="158">
        <v>42122</v>
      </c>
      <c r="B2449" s="159" t="s">
        <v>2371</v>
      </c>
      <c r="C2449" s="160" t="s">
        <v>1079</v>
      </c>
      <c r="D2449" s="160" t="s">
        <v>0</v>
      </c>
      <c r="E2449" s="160"/>
      <c r="F2449" s="161">
        <v>100</v>
      </c>
      <c r="G2449" s="386" t="s">
        <v>1622</v>
      </c>
      <c r="H2449" s="386" t="s">
        <v>1863</v>
      </c>
      <c r="I2449" s="414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  <c r="X2449" s="166"/>
      <c r="Y2449" s="166"/>
      <c r="Z2449" s="166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  <c r="AM2449" s="166"/>
      <c r="AN2449" s="166"/>
      <c r="AO2449" s="166"/>
      <c r="AP2449" s="166"/>
      <c r="AQ2449" s="166"/>
      <c r="AR2449" s="166"/>
      <c r="AS2449" s="166"/>
      <c r="AT2449" s="166"/>
      <c r="AU2449" s="166"/>
      <c r="AV2449" s="166"/>
      <c r="AW2449" s="166"/>
      <c r="AX2449" s="166"/>
      <c r="AY2449" s="166"/>
    </row>
    <row r="2450" spans="1:51" s="119" customFormat="1" ht="12.75" customHeight="1" x14ac:dyDescent="0.25">
      <c r="A2450" s="162">
        <v>42129</v>
      </c>
      <c r="B2450" s="163" t="s">
        <v>2371</v>
      </c>
      <c r="C2450" s="164" t="s">
        <v>627</v>
      </c>
      <c r="D2450" s="164" t="s">
        <v>0</v>
      </c>
      <c r="E2450" s="164"/>
      <c r="F2450" s="165">
        <v>950</v>
      </c>
      <c r="G2450" s="387" t="s">
        <v>1414</v>
      </c>
      <c r="H2450" s="387" t="s">
        <v>1874</v>
      </c>
      <c r="I2450" s="414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  <c r="X2450" s="166"/>
      <c r="Y2450" s="166"/>
      <c r="Z2450" s="166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  <c r="AM2450" s="166"/>
      <c r="AN2450" s="166"/>
      <c r="AO2450" s="166"/>
      <c r="AP2450" s="166"/>
      <c r="AQ2450" s="166"/>
      <c r="AR2450" s="166"/>
      <c r="AS2450" s="166"/>
      <c r="AT2450" s="166"/>
      <c r="AU2450" s="166"/>
      <c r="AV2450" s="166"/>
      <c r="AW2450" s="166"/>
      <c r="AX2450" s="166"/>
      <c r="AY2450" s="166"/>
    </row>
    <row r="2451" spans="1:51" s="119" customFormat="1" ht="12.75" customHeight="1" x14ac:dyDescent="0.25">
      <c r="A2451" s="158">
        <v>42136</v>
      </c>
      <c r="B2451" s="159" t="s">
        <v>2371</v>
      </c>
      <c r="C2451" s="160" t="s">
        <v>908</v>
      </c>
      <c r="D2451" s="160" t="s">
        <v>0</v>
      </c>
      <c r="E2451" s="160"/>
      <c r="F2451" s="161">
        <v>15</v>
      </c>
      <c r="G2451" s="386" t="s">
        <v>1414</v>
      </c>
      <c r="H2451" s="386" t="s">
        <v>1880</v>
      </c>
      <c r="I2451" s="414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  <c r="X2451" s="166"/>
      <c r="Y2451" s="166"/>
      <c r="Z2451" s="166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  <c r="AM2451" s="166"/>
      <c r="AN2451" s="166"/>
      <c r="AO2451" s="166"/>
      <c r="AP2451" s="166"/>
      <c r="AQ2451" s="166"/>
      <c r="AR2451" s="166"/>
      <c r="AS2451" s="166"/>
      <c r="AT2451" s="166"/>
      <c r="AU2451" s="166"/>
      <c r="AV2451" s="166"/>
      <c r="AW2451" s="166"/>
      <c r="AX2451" s="166"/>
      <c r="AY2451" s="166"/>
    </row>
    <row r="2452" spans="1:51" s="119" customFormat="1" ht="12.75" customHeight="1" x14ac:dyDescent="0.25">
      <c r="A2452" s="162">
        <v>42139</v>
      </c>
      <c r="B2452" s="163" t="s">
        <v>2371</v>
      </c>
      <c r="C2452" s="164" t="s">
        <v>384</v>
      </c>
      <c r="D2452" s="164" t="s">
        <v>0</v>
      </c>
      <c r="E2452" s="164"/>
      <c r="F2452" s="165">
        <v>296</v>
      </c>
      <c r="G2452" s="387" t="s">
        <v>1414</v>
      </c>
      <c r="H2452" s="387" t="s">
        <v>1880</v>
      </c>
      <c r="I2452" s="414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  <c r="X2452" s="166"/>
      <c r="Y2452" s="166"/>
      <c r="Z2452" s="166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  <c r="AM2452" s="166"/>
      <c r="AN2452" s="166"/>
      <c r="AO2452" s="166"/>
      <c r="AP2452" s="166"/>
      <c r="AQ2452" s="166"/>
      <c r="AR2452" s="166"/>
      <c r="AS2452" s="166"/>
      <c r="AT2452" s="166"/>
      <c r="AU2452" s="166"/>
      <c r="AV2452" s="166"/>
      <c r="AW2452" s="166"/>
      <c r="AX2452" s="166"/>
      <c r="AY2452" s="166"/>
    </row>
    <row r="2453" spans="1:51" s="119" customFormat="1" ht="12.75" customHeight="1" x14ac:dyDescent="0.25">
      <c r="A2453" s="158">
        <v>42142</v>
      </c>
      <c r="B2453" s="159" t="s">
        <v>2371</v>
      </c>
      <c r="C2453" s="160" t="s">
        <v>725</v>
      </c>
      <c r="D2453" s="160" t="s">
        <v>0</v>
      </c>
      <c r="E2453" s="160"/>
      <c r="F2453" s="161">
        <v>300</v>
      </c>
      <c r="G2453" s="386" t="s">
        <v>1413</v>
      </c>
      <c r="H2453" s="386" t="s">
        <v>1864</v>
      </c>
      <c r="I2453" s="414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  <c r="X2453" s="166"/>
      <c r="Y2453" s="166"/>
      <c r="Z2453" s="166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  <c r="AM2453" s="166"/>
      <c r="AN2453" s="166"/>
      <c r="AO2453" s="166"/>
      <c r="AP2453" s="166"/>
      <c r="AQ2453" s="166"/>
      <c r="AR2453" s="166"/>
      <c r="AS2453" s="166"/>
      <c r="AT2453" s="166"/>
      <c r="AU2453" s="166"/>
      <c r="AV2453" s="166"/>
      <c r="AW2453" s="166"/>
      <c r="AX2453" s="166"/>
      <c r="AY2453" s="166"/>
    </row>
    <row r="2454" spans="1:51" s="119" customFormat="1" ht="12.75" customHeight="1" x14ac:dyDescent="0.25">
      <c r="A2454" s="162">
        <v>42144</v>
      </c>
      <c r="B2454" s="163" t="s">
        <v>2371</v>
      </c>
      <c r="C2454" s="164" t="s">
        <v>694</v>
      </c>
      <c r="D2454" s="164" t="s">
        <v>0</v>
      </c>
      <c r="E2454" s="164"/>
      <c r="F2454" s="165">
        <v>550</v>
      </c>
      <c r="G2454" s="387" t="s">
        <v>1794</v>
      </c>
      <c r="H2454" s="387" t="s">
        <v>1870</v>
      </c>
      <c r="I2454" s="414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  <c r="X2454" s="166"/>
      <c r="Y2454" s="166"/>
      <c r="Z2454" s="166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  <c r="AM2454" s="166"/>
      <c r="AN2454" s="166"/>
      <c r="AO2454" s="166"/>
      <c r="AP2454" s="166"/>
      <c r="AQ2454" s="166"/>
      <c r="AR2454" s="166"/>
      <c r="AS2454" s="166"/>
      <c r="AT2454" s="166"/>
      <c r="AU2454" s="166"/>
      <c r="AV2454" s="166"/>
      <c r="AW2454" s="166"/>
      <c r="AX2454" s="166"/>
      <c r="AY2454" s="166"/>
    </row>
    <row r="2455" spans="1:51" s="119" customFormat="1" ht="12.75" customHeight="1" x14ac:dyDescent="0.25">
      <c r="A2455" s="158">
        <v>42144</v>
      </c>
      <c r="B2455" s="159" t="s">
        <v>2371</v>
      </c>
      <c r="C2455" s="160" t="s">
        <v>1080</v>
      </c>
      <c r="D2455" s="160" t="s">
        <v>0</v>
      </c>
      <c r="E2455" s="160"/>
      <c r="F2455" s="161">
        <v>1260</v>
      </c>
      <c r="G2455" s="386" t="s">
        <v>1794</v>
      </c>
      <c r="H2455" s="386" t="s">
        <v>1870</v>
      </c>
      <c r="I2455" s="414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  <c r="X2455" s="166"/>
      <c r="Y2455" s="166"/>
      <c r="Z2455" s="166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  <c r="AM2455" s="166"/>
      <c r="AN2455" s="166"/>
      <c r="AO2455" s="166"/>
      <c r="AP2455" s="166"/>
      <c r="AQ2455" s="166"/>
      <c r="AR2455" s="166"/>
      <c r="AS2455" s="166"/>
      <c r="AT2455" s="166"/>
      <c r="AU2455" s="166"/>
      <c r="AV2455" s="166"/>
      <c r="AW2455" s="166"/>
      <c r="AX2455" s="166"/>
      <c r="AY2455" s="166"/>
    </row>
    <row r="2456" spans="1:51" s="119" customFormat="1" ht="12.75" customHeight="1" x14ac:dyDescent="0.25">
      <c r="A2456" s="162">
        <v>42145</v>
      </c>
      <c r="B2456" s="163" t="s">
        <v>2371</v>
      </c>
      <c r="C2456" s="164" t="s">
        <v>927</v>
      </c>
      <c r="D2456" s="164" t="s">
        <v>0</v>
      </c>
      <c r="E2456" s="164"/>
      <c r="F2456" s="165">
        <v>11</v>
      </c>
      <c r="G2456" s="387" t="s">
        <v>1414</v>
      </c>
      <c r="H2456" s="387" t="s">
        <v>1880</v>
      </c>
      <c r="I2456" s="414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  <c r="X2456" s="166"/>
      <c r="Y2456" s="166"/>
      <c r="Z2456" s="166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  <c r="AM2456" s="166"/>
      <c r="AN2456" s="166"/>
      <c r="AO2456" s="166"/>
      <c r="AP2456" s="166"/>
      <c r="AQ2456" s="166"/>
      <c r="AR2456" s="166"/>
      <c r="AS2456" s="166"/>
      <c r="AT2456" s="166"/>
      <c r="AU2456" s="166"/>
      <c r="AV2456" s="166"/>
      <c r="AW2456" s="166"/>
      <c r="AX2456" s="166"/>
      <c r="AY2456" s="166"/>
    </row>
    <row r="2457" spans="1:51" s="119" customFormat="1" ht="12.75" customHeight="1" x14ac:dyDescent="0.25">
      <c r="A2457" s="158">
        <v>42145</v>
      </c>
      <c r="B2457" s="159" t="s">
        <v>2371</v>
      </c>
      <c r="C2457" s="160" t="s">
        <v>928</v>
      </c>
      <c r="D2457" s="160" t="s">
        <v>0</v>
      </c>
      <c r="E2457" s="160"/>
      <c r="F2457" s="161">
        <v>32</v>
      </c>
      <c r="G2457" s="386" t="s">
        <v>1414</v>
      </c>
      <c r="H2457" s="386" t="s">
        <v>1880</v>
      </c>
      <c r="I2457" s="414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  <c r="X2457" s="166"/>
      <c r="Y2457" s="166"/>
      <c r="Z2457" s="166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  <c r="AM2457" s="166"/>
      <c r="AN2457" s="166"/>
      <c r="AO2457" s="166"/>
      <c r="AP2457" s="166"/>
      <c r="AQ2457" s="166"/>
      <c r="AR2457" s="166"/>
      <c r="AS2457" s="166"/>
      <c r="AT2457" s="166"/>
      <c r="AU2457" s="166"/>
      <c r="AV2457" s="166"/>
      <c r="AW2457" s="166"/>
      <c r="AX2457" s="166"/>
      <c r="AY2457" s="166"/>
    </row>
    <row r="2458" spans="1:51" s="119" customFormat="1" ht="12.75" customHeight="1" x14ac:dyDescent="0.25">
      <c r="A2458" s="162">
        <v>42145</v>
      </c>
      <c r="B2458" s="163" t="s">
        <v>2371</v>
      </c>
      <c r="C2458" s="164" t="s">
        <v>929</v>
      </c>
      <c r="D2458" s="164" t="s">
        <v>0</v>
      </c>
      <c r="E2458" s="164"/>
      <c r="F2458" s="165">
        <v>32</v>
      </c>
      <c r="G2458" s="387" t="s">
        <v>1414</v>
      </c>
      <c r="H2458" s="387" t="s">
        <v>1880</v>
      </c>
      <c r="I2458" s="414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  <c r="X2458" s="166"/>
      <c r="Y2458" s="166"/>
      <c r="Z2458" s="166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  <c r="AM2458" s="166"/>
      <c r="AN2458" s="166"/>
      <c r="AO2458" s="166"/>
      <c r="AP2458" s="166"/>
      <c r="AQ2458" s="166"/>
      <c r="AR2458" s="166"/>
      <c r="AS2458" s="166"/>
      <c r="AT2458" s="166"/>
      <c r="AU2458" s="166"/>
      <c r="AV2458" s="166"/>
      <c r="AW2458" s="166"/>
      <c r="AX2458" s="166"/>
      <c r="AY2458" s="166"/>
    </row>
    <row r="2459" spans="1:51" s="119" customFormat="1" ht="12.75" customHeight="1" x14ac:dyDescent="0.25">
      <c r="A2459" s="158">
        <v>42145</v>
      </c>
      <c r="B2459" s="159" t="s">
        <v>2371</v>
      </c>
      <c r="C2459" s="160" t="s">
        <v>930</v>
      </c>
      <c r="D2459" s="160" t="s">
        <v>0</v>
      </c>
      <c r="E2459" s="160"/>
      <c r="F2459" s="161">
        <v>25</v>
      </c>
      <c r="G2459" s="386" t="s">
        <v>1414</v>
      </c>
      <c r="H2459" s="386" t="s">
        <v>1880</v>
      </c>
      <c r="I2459" s="414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  <c r="X2459" s="166"/>
      <c r="Y2459" s="166"/>
      <c r="Z2459" s="166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  <c r="AM2459" s="166"/>
      <c r="AN2459" s="166"/>
      <c r="AO2459" s="166"/>
      <c r="AP2459" s="166"/>
      <c r="AQ2459" s="166"/>
      <c r="AR2459" s="166"/>
      <c r="AS2459" s="166"/>
      <c r="AT2459" s="166"/>
      <c r="AU2459" s="166"/>
      <c r="AV2459" s="166"/>
      <c r="AW2459" s="166"/>
      <c r="AX2459" s="166"/>
      <c r="AY2459" s="166"/>
    </row>
    <row r="2460" spans="1:51" s="119" customFormat="1" ht="12.75" customHeight="1" x14ac:dyDescent="0.25">
      <c r="A2460" s="162">
        <v>42150</v>
      </c>
      <c r="B2460" s="163" t="s">
        <v>2371</v>
      </c>
      <c r="C2460" s="164" t="s">
        <v>1081</v>
      </c>
      <c r="D2460" s="164" t="s">
        <v>0</v>
      </c>
      <c r="E2460" s="164"/>
      <c r="F2460" s="165">
        <v>50</v>
      </c>
      <c r="G2460" s="387" t="s">
        <v>1790</v>
      </c>
      <c r="H2460" s="387" t="s">
        <v>1863</v>
      </c>
      <c r="I2460" s="414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  <c r="X2460" s="166"/>
      <c r="Y2460" s="166"/>
      <c r="Z2460" s="166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  <c r="AM2460" s="166"/>
      <c r="AN2460" s="166"/>
      <c r="AO2460" s="166"/>
      <c r="AP2460" s="166"/>
      <c r="AQ2460" s="166"/>
      <c r="AR2460" s="166"/>
      <c r="AS2460" s="166"/>
      <c r="AT2460" s="166"/>
      <c r="AU2460" s="166"/>
      <c r="AV2460" s="166"/>
      <c r="AW2460" s="166"/>
      <c r="AX2460" s="166"/>
      <c r="AY2460" s="166"/>
    </row>
    <row r="2461" spans="1:51" s="119" customFormat="1" ht="12.75" customHeight="1" x14ac:dyDescent="0.25">
      <c r="A2461" s="158">
        <v>42152</v>
      </c>
      <c r="B2461" s="159" t="s">
        <v>2371</v>
      </c>
      <c r="C2461" s="160" t="s">
        <v>227</v>
      </c>
      <c r="D2461" s="160" t="s">
        <v>0</v>
      </c>
      <c r="E2461" s="160"/>
      <c r="F2461" s="161">
        <v>100</v>
      </c>
      <c r="G2461" s="386" t="s">
        <v>1794</v>
      </c>
      <c r="H2461" s="386" t="s">
        <v>1870</v>
      </c>
      <c r="I2461" s="414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  <c r="X2461" s="166"/>
      <c r="Y2461" s="166"/>
      <c r="Z2461" s="166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  <c r="AM2461" s="166"/>
      <c r="AN2461" s="166"/>
      <c r="AO2461" s="166"/>
      <c r="AP2461" s="166"/>
      <c r="AQ2461" s="166"/>
      <c r="AR2461" s="166"/>
      <c r="AS2461" s="166"/>
      <c r="AT2461" s="166"/>
      <c r="AU2461" s="166"/>
      <c r="AV2461" s="166"/>
      <c r="AW2461" s="166"/>
      <c r="AX2461" s="166"/>
      <c r="AY2461" s="166"/>
    </row>
    <row r="2462" spans="1:51" s="119" customFormat="1" ht="12.75" customHeight="1" x14ac:dyDescent="0.25">
      <c r="A2462" s="162">
        <v>42153</v>
      </c>
      <c r="B2462" s="163" t="s">
        <v>2371</v>
      </c>
      <c r="C2462" s="164" t="s">
        <v>457</v>
      </c>
      <c r="D2462" s="164" t="s">
        <v>0</v>
      </c>
      <c r="E2462" s="164"/>
      <c r="F2462" s="165">
        <v>300</v>
      </c>
      <c r="G2462" s="387" t="s">
        <v>1790</v>
      </c>
      <c r="H2462" s="387" t="s">
        <v>1863</v>
      </c>
      <c r="I2462" s="414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  <c r="X2462" s="166"/>
      <c r="Y2462" s="166"/>
      <c r="Z2462" s="166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  <c r="AM2462" s="166"/>
      <c r="AN2462" s="166"/>
      <c r="AO2462" s="166"/>
      <c r="AP2462" s="166"/>
      <c r="AQ2462" s="166"/>
      <c r="AR2462" s="166"/>
      <c r="AS2462" s="166"/>
      <c r="AT2462" s="166"/>
      <c r="AU2462" s="166"/>
      <c r="AV2462" s="166"/>
      <c r="AW2462" s="166"/>
      <c r="AX2462" s="166"/>
      <c r="AY2462" s="166"/>
    </row>
    <row r="2463" spans="1:51" s="119" customFormat="1" ht="12.75" customHeight="1" x14ac:dyDescent="0.25">
      <c r="A2463" s="158">
        <v>42156</v>
      </c>
      <c r="B2463" s="159" t="s">
        <v>2371</v>
      </c>
      <c r="C2463" s="160" t="s">
        <v>1082</v>
      </c>
      <c r="D2463" s="160" t="s">
        <v>0</v>
      </c>
      <c r="E2463" s="160"/>
      <c r="F2463" s="161">
        <v>50</v>
      </c>
      <c r="G2463" s="386" t="s">
        <v>1413</v>
      </c>
      <c r="H2463" s="386" t="s">
        <v>1889</v>
      </c>
      <c r="I2463" s="414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  <c r="X2463" s="166"/>
      <c r="Y2463" s="166"/>
      <c r="Z2463" s="166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  <c r="AM2463" s="166"/>
      <c r="AN2463" s="166"/>
      <c r="AO2463" s="166"/>
      <c r="AP2463" s="166"/>
      <c r="AQ2463" s="166"/>
      <c r="AR2463" s="166"/>
      <c r="AS2463" s="166"/>
      <c r="AT2463" s="166"/>
      <c r="AU2463" s="166"/>
      <c r="AV2463" s="166"/>
      <c r="AW2463" s="166"/>
      <c r="AX2463" s="166"/>
      <c r="AY2463" s="166"/>
    </row>
    <row r="2464" spans="1:51" s="119" customFormat="1" ht="12.75" customHeight="1" x14ac:dyDescent="0.25">
      <c r="A2464" s="162">
        <v>42156</v>
      </c>
      <c r="B2464" s="163" t="s">
        <v>2371</v>
      </c>
      <c r="C2464" s="164" t="s">
        <v>1083</v>
      </c>
      <c r="D2464" s="164" t="s">
        <v>0</v>
      </c>
      <c r="E2464" s="164"/>
      <c r="F2464" s="165">
        <v>75</v>
      </c>
      <c r="G2464" s="387" t="s">
        <v>1413</v>
      </c>
      <c r="H2464" s="387" t="s">
        <v>1864</v>
      </c>
      <c r="I2464" s="414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  <c r="X2464" s="166"/>
      <c r="Y2464" s="166"/>
      <c r="Z2464" s="166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  <c r="AM2464" s="166"/>
      <c r="AN2464" s="166"/>
      <c r="AO2464" s="166"/>
      <c r="AP2464" s="166"/>
      <c r="AQ2464" s="166"/>
      <c r="AR2464" s="166"/>
      <c r="AS2464" s="166"/>
      <c r="AT2464" s="166"/>
      <c r="AU2464" s="166"/>
      <c r="AV2464" s="166"/>
      <c r="AW2464" s="166"/>
      <c r="AX2464" s="166"/>
      <c r="AY2464" s="166"/>
    </row>
    <row r="2465" spans="1:51" s="119" customFormat="1" ht="12.75" customHeight="1" x14ac:dyDescent="0.25">
      <c r="A2465" s="158">
        <v>42156</v>
      </c>
      <c r="B2465" s="159" t="s">
        <v>2371</v>
      </c>
      <c r="C2465" s="160" t="s">
        <v>2503</v>
      </c>
      <c r="D2465" s="160" t="s">
        <v>0</v>
      </c>
      <c r="E2465" s="160"/>
      <c r="F2465" s="161">
        <v>362.73</v>
      </c>
      <c r="G2465" s="386" t="s">
        <v>1792</v>
      </c>
      <c r="H2465" s="386" t="s">
        <v>1871</v>
      </c>
      <c r="I2465" s="414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  <c r="X2465" s="166"/>
      <c r="Y2465" s="166"/>
      <c r="Z2465" s="166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  <c r="AM2465" s="166"/>
      <c r="AN2465" s="166"/>
      <c r="AO2465" s="166"/>
      <c r="AP2465" s="166"/>
      <c r="AQ2465" s="166"/>
      <c r="AR2465" s="166"/>
      <c r="AS2465" s="166"/>
      <c r="AT2465" s="166"/>
      <c r="AU2465" s="166"/>
      <c r="AV2465" s="166"/>
      <c r="AW2465" s="166"/>
      <c r="AX2465" s="166"/>
      <c r="AY2465" s="166"/>
    </row>
    <row r="2466" spans="1:51" s="119" customFormat="1" ht="12.75" customHeight="1" x14ac:dyDescent="0.25">
      <c r="A2466" s="162">
        <v>42164</v>
      </c>
      <c r="B2466" s="163" t="s">
        <v>2371</v>
      </c>
      <c r="C2466" s="164" t="s">
        <v>1084</v>
      </c>
      <c r="D2466" s="164" t="s">
        <v>0</v>
      </c>
      <c r="E2466" s="164"/>
      <c r="F2466" s="165">
        <v>130</v>
      </c>
      <c r="G2466" s="387" t="s">
        <v>1414</v>
      </c>
      <c r="H2466" s="387" t="s">
        <v>1874</v>
      </c>
      <c r="I2466" s="414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  <c r="X2466" s="166"/>
      <c r="Y2466" s="166"/>
      <c r="Z2466" s="166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  <c r="AM2466" s="166"/>
      <c r="AN2466" s="166"/>
      <c r="AO2466" s="166"/>
      <c r="AP2466" s="166"/>
      <c r="AQ2466" s="166"/>
      <c r="AR2466" s="166"/>
      <c r="AS2466" s="166"/>
      <c r="AT2466" s="166"/>
      <c r="AU2466" s="166"/>
      <c r="AV2466" s="166"/>
      <c r="AW2466" s="166"/>
      <c r="AX2466" s="166"/>
      <c r="AY2466" s="166"/>
    </row>
    <row r="2467" spans="1:51" s="119" customFormat="1" ht="12.75" customHeight="1" x14ac:dyDescent="0.25">
      <c r="A2467" s="158">
        <v>42164</v>
      </c>
      <c r="B2467" s="159" t="s">
        <v>2371</v>
      </c>
      <c r="C2467" s="160" t="s">
        <v>565</v>
      </c>
      <c r="D2467" s="160" t="s">
        <v>0</v>
      </c>
      <c r="E2467" s="160"/>
      <c r="F2467" s="161">
        <v>750</v>
      </c>
      <c r="G2467" s="386" t="s">
        <v>1449</v>
      </c>
      <c r="H2467" s="386" t="s">
        <v>1866</v>
      </c>
      <c r="I2467" s="414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  <c r="X2467" s="166"/>
      <c r="Y2467" s="166"/>
      <c r="Z2467" s="166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  <c r="AM2467" s="166"/>
      <c r="AN2467" s="166"/>
      <c r="AO2467" s="166"/>
      <c r="AP2467" s="166"/>
      <c r="AQ2467" s="166"/>
      <c r="AR2467" s="166"/>
      <c r="AS2467" s="166"/>
      <c r="AT2467" s="166"/>
      <c r="AU2467" s="166"/>
      <c r="AV2467" s="166"/>
      <c r="AW2467" s="166"/>
      <c r="AX2467" s="166"/>
      <c r="AY2467" s="166"/>
    </row>
    <row r="2468" spans="1:51" s="119" customFormat="1" ht="12.75" customHeight="1" x14ac:dyDescent="0.25">
      <c r="A2468" s="162">
        <v>42165</v>
      </c>
      <c r="B2468" s="163" t="s">
        <v>2371</v>
      </c>
      <c r="C2468" s="164" t="s">
        <v>852</v>
      </c>
      <c r="D2468" s="164" t="s">
        <v>0</v>
      </c>
      <c r="E2468" s="164"/>
      <c r="F2468" s="165">
        <v>200</v>
      </c>
      <c r="G2468" s="387" t="s">
        <v>1408</v>
      </c>
      <c r="H2468" s="387" t="s">
        <v>1877</v>
      </c>
      <c r="I2468" s="414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  <c r="X2468" s="166"/>
      <c r="Y2468" s="166"/>
      <c r="Z2468" s="166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  <c r="AM2468" s="166"/>
      <c r="AN2468" s="166"/>
      <c r="AO2468" s="166"/>
      <c r="AP2468" s="166"/>
      <c r="AQ2468" s="166"/>
      <c r="AR2468" s="166"/>
      <c r="AS2468" s="166"/>
      <c r="AT2468" s="166"/>
      <c r="AU2468" s="166"/>
      <c r="AV2468" s="166"/>
      <c r="AW2468" s="166"/>
      <c r="AX2468" s="166"/>
      <c r="AY2468" s="166"/>
    </row>
    <row r="2469" spans="1:51" s="119" customFormat="1" ht="12.75" customHeight="1" x14ac:dyDescent="0.25">
      <c r="A2469" s="158">
        <v>42165</v>
      </c>
      <c r="B2469" s="159" t="s">
        <v>2371</v>
      </c>
      <c r="C2469" s="160" t="s">
        <v>76</v>
      </c>
      <c r="D2469" s="160" t="s">
        <v>0</v>
      </c>
      <c r="E2469" s="160"/>
      <c r="F2469" s="161">
        <v>1000</v>
      </c>
      <c r="G2469" s="386" t="s">
        <v>1414</v>
      </c>
      <c r="H2469" s="386" t="s">
        <v>1925</v>
      </c>
      <c r="I2469" s="414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  <c r="X2469" s="166"/>
      <c r="Y2469" s="166"/>
      <c r="Z2469" s="166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  <c r="AM2469" s="166"/>
      <c r="AN2469" s="166"/>
      <c r="AO2469" s="166"/>
      <c r="AP2469" s="166"/>
      <c r="AQ2469" s="166"/>
      <c r="AR2469" s="166"/>
      <c r="AS2469" s="166"/>
      <c r="AT2469" s="166"/>
      <c r="AU2469" s="166"/>
      <c r="AV2469" s="166"/>
      <c r="AW2469" s="166"/>
      <c r="AX2469" s="166"/>
      <c r="AY2469" s="166"/>
    </row>
    <row r="2470" spans="1:51" s="119" customFormat="1" ht="12.75" customHeight="1" x14ac:dyDescent="0.25">
      <c r="A2470" s="162">
        <v>42166</v>
      </c>
      <c r="B2470" s="163" t="s">
        <v>2371</v>
      </c>
      <c r="C2470" s="164" t="s">
        <v>231</v>
      </c>
      <c r="D2470" s="164" t="s">
        <v>0</v>
      </c>
      <c r="E2470" s="164"/>
      <c r="F2470" s="165">
        <v>62.5</v>
      </c>
      <c r="G2470" s="387" t="s">
        <v>1408</v>
      </c>
      <c r="H2470" s="387" t="s">
        <v>1885</v>
      </c>
      <c r="I2470" s="414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  <c r="X2470" s="166"/>
      <c r="Y2470" s="166"/>
      <c r="Z2470" s="166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  <c r="AM2470" s="166"/>
      <c r="AN2470" s="166"/>
      <c r="AO2470" s="166"/>
      <c r="AP2470" s="166"/>
      <c r="AQ2470" s="166"/>
      <c r="AR2470" s="166"/>
      <c r="AS2470" s="166"/>
      <c r="AT2470" s="166"/>
      <c r="AU2470" s="166"/>
      <c r="AV2470" s="166"/>
      <c r="AW2470" s="166"/>
      <c r="AX2470" s="166"/>
      <c r="AY2470" s="166"/>
    </row>
    <row r="2471" spans="1:51" s="119" customFormat="1" ht="12.75" customHeight="1" x14ac:dyDescent="0.25">
      <c r="A2471" s="158">
        <v>42166</v>
      </c>
      <c r="B2471" s="159" t="s">
        <v>2371</v>
      </c>
      <c r="C2471" s="160" t="s">
        <v>1815</v>
      </c>
      <c r="D2471" s="160" t="s">
        <v>0</v>
      </c>
      <c r="E2471" s="160"/>
      <c r="F2471" s="161">
        <v>232.358</v>
      </c>
      <c r="G2471" s="386" t="s">
        <v>1449</v>
      </c>
      <c r="H2471" s="386" t="s">
        <v>1897</v>
      </c>
      <c r="I2471" s="414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  <c r="X2471" s="166"/>
      <c r="Y2471" s="166"/>
      <c r="Z2471" s="166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  <c r="AM2471" s="166"/>
      <c r="AN2471" s="166"/>
      <c r="AO2471" s="166"/>
      <c r="AP2471" s="166"/>
      <c r="AQ2471" s="166"/>
      <c r="AR2471" s="166"/>
      <c r="AS2471" s="166"/>
      <c r="AT2471" s="166"/>
      <c r="AU2471" s="166"/>
      <c r="AV2471" s="166"/>
      <c r="AW2471" s="166"/>
      <c r="AX2471" s="166"/>
      <c r="AY2471" s="166"/>
    </row>
    <row r="2472" spans="1:51" s="119" customFormat="1" ht="12.75" customHeight="1" x14ac:dyDescent="0.25">
      <c r="A2472" s="162">
        <v>42171</v>
      </c>
      <c r="B2472" s="163" t="s">
        <v>2371</v>
      </c>
      <c r="C2472" s="164" t="s">
        <v>1085</v>
      </c>
      <c r="D2472" s="164" t="s">
        <v>0</v>
      </c>
      <c r="E2472" s="164"/>
      <c r="F2472" s="165">
        <v>42</v>
      </c>
      <c r="G2472" s="387" t="s">
        <v>1414</v>
      </c>
      <c r="H2472" s="387" t="s">
        <v>1880</v>
      </c>
      <c r="I2472" s="414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  <c r="X2472" s="166"/>
      <c r="Y2472" s="166"/>
      <c r="Z2472" s="166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  <c r="AM2472" s="166"/>
      <c r="AN2472" s="166"/>
      <c r="AO2472" s="166"/>
      <c r="AP2472" s="166"/>
      <c r="AQ2472" s="166"/>
      <c r="AR2472" s="166"/>
      <c r="AS2472" s="166"/>
      <c r="AT2472" s="166"/>
      <c r="AU2472" s="166"/>
      <c r="AV2472" s="166"/>
      <c r="AW2472" s="166"/>
      <c r="AX2472" s="166"/>
      <c r="AY2472" s="166"/>
    </row>
    <row r="2473" spans="1:51" s="119" customFormat="1" ht="12.75" customHeight="1" x14ac:dyDescent="0.25">
      <c r="A2473" s="158">
        <v>42171</v>
      </c>
      <c r="B2473" s="159" t="s">
        <v>2371</v>
      </c>
      <c r="C2473" s="160" t="s">
        <v>1086</v>
      </c>
      <c r="D2473" s="160" t="s">
        <v>0</v>
      </c>
      <c r="E2473" s="160"/>
      <c r="F2473" s="161">
        <v>30.8</v>
      </c>
      <c r="G2473" s="386" t="s">
        <v>1414</v>
      </c>
      <c r="H2473" s="386" t="s">
        <v>1880</v>
      </c>
      <c r="I2473" s="414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  <c r="X2473" s="166"/>
      <c r="Y2473" s="166"/>
      <c r="Z2473" s="166"/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6"/>
      <c r="AM2473" s="166"/>
      <c r="AN2473" s="166"/>
      <c r="AO2473" s="166"/>
      <c r="AP2473" s="166"/>
      <c r="AQ2473" s="166"/>
      <c r="AR2473" s="166"/>
      <c r="AS2473" s="166"/>
      <c r="AT2473" s="166"/>
      <c r="AU2473" s="166"/>
      <c r="AV2473" s="166"/>
      <c r="AW2473" s="166"/>
      <c r="AX2473" s="166"/>
      <c r="AY2473" s="166"/>
    </row>
    <row r="2474" spans="1:51" s="119" customFormat="1" ht="12.75" customHeight="1" x14ac:dyDescent="0.25">
      <c r="A2474" s="162">
        <v>42173</v>
      </c>
      <c r="B2474" s="163" t="s">
        <v>2371</v>
      </c>
      <c r="C2474" s="164" t="s">
        <v>1087</v>
      </c>
      <c r="D2474" s="164" t="s">
        <v>0</v>
      </c>
      <c r="E2474" s="164"/>
      <c r="F2474" s="165">
        <v>277.2</v>
      </c>
      <c r="G2474" s="387" t="s">
        <v>1414</v>
      </c>
      <c r="H2474" s="387" t="s">
        <v>1880</v>
      </c>
      <c r="I2474" s="414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  <c r="X2474" s="166"/>
      <c r="Y2474" s="166"/>
      <c r="Z2474" s="166"/>
      <c r="AA2474" s="166"/>
      <c r="AB2474" s="166"/>
      <c r="AC2474" s="166"/>
      <c r="AD2474" s="166"/>
      <c r="AE2474" s="166"/>
      <c r="AF2474" s="166"/>
      <c r="AG2474" s="166"/>
      <c r="AH2474" s="166"/>
      <c r="AI2474" s="166"/>
      <c r="AJ2474" s="166"/>
      <c r="AK2474" s="166"/>
      <c r="AL2474" s="166"/>
      <c r="AM2474" s="166"/>
      <c r="AN2474" s="166"/>
      <c r="AO2474" s="166"/>
      <c r="AP2474" s="166"/>
      <c r="AQ2474" s="166"/>
      <c r="AR2474" s="166"/>
      <c r="AS2474" s="166"/>
      <c r="AT2474" s="166"/>
      <c r="AU2474" s="166"/>
      <c r="AV2474" s="166"/>
      <c r="AW2474" s="166"/>
      <c r="AX2474" s="166"/>
      <c r="AY2474" s="166"/>
    </row>
    <row r="2475" spans="1:51" s="119" customFormat="1" ht="12.75" customHeight="1" x14ac:dyDescent="0.25">
      <c r="A2475" s="158">
        <v>42173</v>
      </c>
      <c r="B2475" s="159" t="s">
        <v>2371</v>
      </c>
      <c r="C2475" s="160" t="s">
        <v>1088</v>
      </c>
      <c r="D2475" s="160" t="s">
        <v>0</v>
      </c>
      <c r="E2475" s="160"/>
      <c r="F2475" s="161">
        <v>50</v>
      </c>
      <c r="G2475" s="386" t="s">
        <v>1794</v>
      </c>
      <c r="H2475" s="386" t="s">
        <v>1870</v>
      </c>
      <c r="I2475" s="414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  <c r="X2475" s="166"/>
      <c r="Y2475" s="166"/>
      <c r="Z2475" s="166"/>
      <c r="AA2475" s="166"/>
      <c r="AB2475" s="166"/>
      <c r="AC2475" s="166"/>
      <c r="AD2475" s="166"/>
      <c r="AE2475" s="166"/>
      <c r="AF2475" s="166"/>
      <c r="AG2475" s="166"/>
      <c r="AH2475" s="166"/>
      <c r="AI2475" s="166"/>
      <c r="AJ2475" s="166"/>
      <c r="AK2475" s="166"/>
      <c r="AL2475" s="166"/>
      <c r="AM2475" s="166"/>
      <c r="AN2475" s="166"/>
      <c r="AO2475" s="166"/>
      <c r="AP2475" s="166"/>
      <c r="AQ2475" s="166"/>
      <c r="AR2475" s="166"/>
      <c r="AS2475" s="166"/>
      <c r="AT2475" s="166"/>
      <c r="AU2475" s="166"/>
      <c r="AV2475" s="166"/>
      <c r="AW2475" s="166"/>
      <c r="AX2475" s="166"/>
      <c r="AY2475" s="166"/>
    </row>
    <row r="2476" spans="1:51" s="119" customFormat="1" ht="12.75" customHeight="1" x14ac:dyDescent="0.25">
      <c r="A2476" s="162">
        <v>42174</v>
      </c>
      <c r="B2476" s="163" t="s">
        <v>2371</v>
      </c>
      <c r="C2476" s="164" t="s">
        <v>720</v>
      </c>
      <c r="D2476" s="164" t="s">
        <v>0</v>
      </c>
      <c r="E2476" s="164"/>
      <c r="F2476" s="165">
        <v>31.5</v>
      </c>
      <c r="G2476" s="387" t="s">
        <v>1408</v>
      </c>
      <c r="H2476" s="387" t="s">
        <v>1916</v>
      </c>
      <c r="I2476" s="414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  <c r="X2476" s="166"/>
      <c r="Y2476" s="166"/>
      <c r="Z2476" s="166"/>
      <c r="AA2476" s="166"/>
      <c r="AB2476" s="166"/>
      <c r="AC2476" s="166"/>
      <c r="AD2476" s="166"/>
      <c r="AE2476" s="166"/>
      <c r="AF2476" s="166"/>
      <c r="AG2476" s="166"/>
      <c r="AH2476" s="166"/>
      <c r="AI2476" s="166"/>
      <c r="AJ2476" s="166"/>
      <c r="AK2476" s="166"/>
      <c r="AL2476" s="166"/>
      <c r="AM2476" s="166"/>
      <c r="AN2476" s="166"/>
      <c r="AO2476" s="166"/>
      <c r="AP2476" s="166"/>
      <c r="AQ2476" s="166"/>
      <c r="AR2476" s="166"/>
      <c r="AS2476" s="166"/>
      <c r="AT2476" s="166"/>
      <c r="AU2476" s="166"/>
      <c r="AV2476" s="166"/>
      <c r="AW2476" s="166"/>
      <c r="AX2476" s="166"/>
      <c r="AY2476" s="166"/>
    </row>
    <row r="2477" spans="1:51" s="119" customFormat="1" ht="12.75" customHeight="1" x14ac:dyDescent="0.25">
      <c r="A2477" s="158">
        <v>42174</v>
      </c>
      <c r="B2477" s="159" t="s">
        <v>2371</v>
      </c>
      <c r="C2477" s="160" t="s">
        <v>878</v>
      </c>
      <c r="D2477" s="160" t="s">
        <v>0</v>
      </c>
      <c r="E2477" s="160"/>
      <c r="F2477" s="161">
        <v>28.5</v>
      </c>
      <c r="G2477" s="386" t="s">
        <v>1794</v>
      </c>
      <c r="H2477" s="386" t="s">
        <v>1870</v>
      </c>
      <c r="I2477" s="414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  <c r="X2477" s="166"/>
      <c r="Y2477" s="166"/>
      <c r="Z2477" s="166"/>
      <c r="AA2477" s="166"/>
      <c r="AB2477" s="166"/>
      <c r="AC2477" s="166"/>
      <c r="AD2477" s="166"/>
      <c r="AE2477" s="166"/>
      <c r="AF2477" s="166"/>
      <c r="AG2477" s="166"/>
      <c r="AH2477" s="166"/>
      <c r="AI2477" s="166"/>
      <c r="AJ2477" s="166"/>
      <c r="AK2477" s="166"/>
      <c r="AL2477" s="166"/>
      <c r="AM2477" s="166"/>
      <c r="AN2477" s="166"/>
      <c r="AO2477" s="166"/>
      <c r="AP2477" s="166"/>
      <c r="AQ2477" s="166"/>
      <c r="AR2477" s="166"/>
      <c r="AS2477" s="166"/>
      <c r="AT2477" s="166"/>
      <c r="AU2477" s="166"/>
      <c r="AV2477" s="166"/>
      <c r="AW2477" s="166"/>
      <c r="AX2477" s="166"/>
      <c r="AY2477" s="166"/>
    </row>
    <row r="2478" spans="1:51" s="119" customFormat="1" ht="12.75" customHeight="1" x14ac:dyDescent="0.25">
      <c r="A2478" s="162">
        <v>42174</v>
      </c>
      <c r="B2478" s="163" t="s">
        <v>2371</v>
      </c>
      <c r="C2478" s="164" t="s">
        <v>1089</v>
      </c>
      <c r="D2478" s="164" t="s">
        <v>0</v>
      </c>
      <c r="E2478" s="164"/>
      <c r="F2478" s="165">
        <v>100</v>
      </c>
      <c r="G2478" s="387" t="s">
        <v>1413</v>
      </c>
      <c r="H2478" s="387" t="s">
        <v>1889</v>
      </c>
      <c r="I2478" s="414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  <c r="X2478" s="166"/>
      <c r="Y2478" s="166"/>
      <c r="Z2478" s="166"/>
      <c r="AA2478" s="166"/>
      <c r="AB2478" s="166"/>
      <c r="AC2478" s="166"/>
      <c r="AD2478" s="166"/>
      <c r="AE2478" s="166"/>
      <c r="AF2478" s="166"/>
      <c r="AG2478" s="166"/>
      <c r="AH2478" s="166"/>
      <c r="AI2478" s="166"/>
      <c r="AJ2478" s="166"/>
      <c r="AK2478" s="166"/>
      <c r="AL2478" s="166"/>
      <c r="AM2478" s="166"/>
      <c r="AN2478" s="166"/>
      <c r="AO2478" s="166"/>
      <c r="AP2478" s="166"/>
      <c r="AQ2478" s="166"/>
      <c r="AR2478" s="166"/>
      <c r="AS2478" s="166"/>
      <c r="AT2478" s="166"/>
      <c r="AU2478" s="166"/>
      <c r="AV2478" s="166"/>
      <c r="AW2478" s="166"/>
      <c r="AX2478" s="166"/>
      <c r="AY2478" s="166"/>
    </row>
    <row r="2479" spans="1:51" s="119" customFormat="1" ht="12.75" customHeight="1" x14ac:dyDescent="0.25">
      <c r="A2479" s="158">
        <v>42179</v>
      </c>
      <c r="B2479" s="159" t="s">
        <v>2371</v>
      </c>
      <c r="C2479" s="160" t="s">
        <v>1090</v>
      </c>
      <c r="D2479" s="160" t="s">
        <v>0</v>
      </c>
      <c r="E2479" s="160"/>
      <c r="F2479" s="161">
        <v>64</v>
      </c>
      <c r="G2479" s="386" t="s">
        <v>1414</v>
      </c>
      <c r="H2479" s="386" t="s">
        <v>1880</v>
      </c>
      <c r="I2479" s="414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  <c r="X2479" s="166"/>
      <c r="Y2479" s="166"/>
      <c r="Z2479" s="166"/>
      <c r="AA2479" s="166"/>
      <c r="AB2479" s="166"/>
      <c r="AC2479" s="166"/>
      <c r="AD2479" s="166"/>
      <c r="AE2479" s="166"/>
      <c r="AF2479" s="166"/>
      <c r="AG2479" s="166"/>
      <c r="AH2479" s="166"/>
      <c r="AI2479" s="166"/>
      <c r="AJ2479" s="166"/>
      <c r="AK2479" s="166"/>
      <c r="AL2479" s="166"/>
      <c r="AM2479" s="166"/>
      <c r="AN2479" s="166"/>
      <c r="AO2479" s="166"/>
      <c r="AP2479" s="166"/>
      <c r="AQ2479" s="166"/>
      <c r="AR2479" s="166"/>
      <c r="AS2479" s="166"/>
      <c r="AT2479" s="166"/>
      <c r="AU2479" s="166"/>
      <c r="AV2479" s="166"/>
      <c r="AW2479" s="166"/>
      <c r="AX2479" s="166"/>
      <c r="AY2479" s="166"/>
    </row>
    <row r="2480" spans="1:51" s="119" customFormat="1" ht="12.75" customHeight="1" x14ac:dyDescent="0.25">
      <c r="A2480" s="162">
        <v>42179</v>
      </c>
      <c r="B2480" s="163" t="s">
        <v>2371</v>
      </c>
      <c r="C2480" s="164" t="s">
        <v>1091</v>
      </c>
      <c r="D2480" s="164" t="s">
        <v>0</v>
      </c>
      <c r="E2480" s="164"/>
      <c r="F2480" s="165">
        <v>57</v>
      </c>
      <c r="G2480" s="387" t="s">
        <v>1414</v>
      </c>
      <c r="H2480" s="387" t="s">
        <v>1880</v>
      </c>
      <c r="I2480" s="414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  <c r="X2480" s="166"/>
      <c r="Y2480" s="166"/>
      <c r="Z2480" s="166"/>
      <c r="AA2480" s="166"/>
      <c r="AB2480" s="166"/>
      <c r="AC2480" s="166"/>
      <c r="AD2480" s="166"/>
      <c r="AE2480" s="166"/>
      <c r="AF2480" s="166"/>
      <c r="AG2480" s="166"/>
      <c r="AH2480" s="166"/>
      <c r="AI2480" s="166"/>
      <c r="AJ2480" s="166"/>
      <c r="AK2480" s="166"/>
      <c r="AL2480" s="166"/>
      <c r="AM2480" s="166"/>
      <c r="AN2480" s="166"/>
      <c r="AO2480" s="166"/>
      <c r="AP2480" s="166"/>
      <c r="AQ2480" s="166"/>
      <c r="AR2480" s="166"/>
      <c r="AS2480" s="166"/>
      <c r="AT2480" s="166"/>
      <c r="AU2480" s="166"/>
      <c r="AV2480" s="166"/>
      <c r="AW2480" s="166"/>
      <c r="AX2480" s="166"/>
      <c r="AY2480" s="166"/>
    </row>
    <row r="2481" spans="1:51" s="119" customFormat="1" ht="12.75" customHeight="1" x14ac:dyDescent="0.25">
      <c r="A2481" s="158">
        <v>42179</v>
      </c>
      <c r="B2481" s="159" t="s">
        <v>2371</v>
      </c>
      <c r="C2481" s="160" t="s">
        <v>1092</v>
      </c>
      <c r="D2481" s="160" t="s">
        <v>0</v>
      </c>
      <c r="E2481" s="160"/>
      <c r="F2481" s="161">
        <v>57</v>
      </c>
      <c r="G2481" s="386" t="s">
        <v>1414</v>
      </c>
      <c r="H2481" s="386" t="s">
        <v>1880</v>
      </c>
      <c r="I2481" s="414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  <c r="X2481" s="166"/>
      <c r="Y2481" s="166"/>
      <c r="Z2481" s="166"/>
      <c r="AA2481" s="166"/>
      <c r="AB2481" s="166"/>
      <c r="AC2481" s="166"/>
      <c r="AD2481" s="166"/>
      <c r="AE2481" s="166"/>
      <c r="AF2481" s="166"/>
      <c r="AG2481" s="166"/>
      <c r="AH2481" s="166"/>
      <c r="AI2481" s="166"/>
      <c r="AJ2481" s="166"/>
      <c r="AK2481" s="166"/>
      <c r="AL2481" s="166"/>
      <c r="AM2481" s="166"/>
      <c r="AN2481" s="166"/>
      <c r="AO2481" s="166"/>
      <c r="AP2481" s="166"/>
      <c r="AQ2481" s="166"/>
      <c r="AR2481" s="166"/>
      <c r="AS2481" s="166"/>
      <c r="AT2481" s="166"/>
      <c r="AU2481" s="166"/>
      <c r="AV2481" s="166"/>
      <c r="AW2481" s="166"/>
      <c r="AX2481" s="166"/>
      <c r="AY2481" s="166"/>
    </row>
    <row r="2482" spans="1:51" s="119" customFormat="1" ht="12.75" customHeight="1" x14ac:dyDescent="0.25">
      <c r="A2482" s="162">
        <v>42179</v>
      </c>
      <c r="B2482" s="163" t="s">
        <v>2371</v>
      </c>
      <c r="C2482" s="164" t="s">
        <v>1093</v>
      </c>
      <c r="D2482" s="164" t="s">
        <v>0</v>
      </c>
      <c r="E2482" s="164"/>
      <c r="F2482" s="165">
        <v>57</v>
      </c>
      <c r="G2482" s="387" t="s">
        <v>1414</v>
      </c>
      <c r="H2482" s="387" t="s">
        <v>1880</v>
      </c>
      <c r="I2482" s="414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  <c r="X2482" s="166"/>
      <c r="Y2482" s="166"/>
      <c r="Z2482" s="166"/>
      <c r="AA2482" s="166"/>
      <c r="AB2482" s="166"/>
      <c r="AC2482" s="166"/>
      <c r="AD2482" s="166"/>
      <c r="AE2482" s="166"/>
      <c r="AF2482" s="166"/>
      <c r="AG2482" s="166"/>
      <c r="AH2482" s="166"/>
      <c r="AI2482" s="166"/>
      <c r="AJ2482" s="166"/>
      <c r="AK2482" s="166"/>
      <c r="AL2482" s="166"/>
      <c r="AM2482" s="166"/>
      <c r="AN2482" s="166"/>
      <c r="AO2482" s="166"/>
      <c r="AP2482" s="166"/>
      <c r="AQ2482" s="166"/>
      <c r="AR2482" s="166"/>
      <c r="AS2482" s="166"/>
      <c r="AT2482" s="166"/>
      <c r="AU2482" s="166"/>
      <c r="AV2482" s="166"/>
      <c r="AW2482" s="166"/>
      <c r="AX2482" s="166"/>
      <c r="AY2482" s="166"/>
    </row>
    <row r="2483" spans="1:51" s="119" customFormat="1" ht="12.75" customHeight="1" x14ac:dyDescent="0.25">
      <c r="A2483" s="158">
        <v>42180</v>
      </c>
      <c r="B2483" s="159" t="s">
        <v>2371</v>
      </c>
      <c r="C2483" s="160" t="s">
        <v>398</v>
      </c>
      <c r="D2483" s="160" t="s">
        <v>0</v>
      </c>
      <c r="E2483" s="160"/>
      <c r="F2483" s="161">
        <v>73</v>
      </c>
      <c r="G2483" s="386" t="s">
        <v>1408</v>
      </c>
      <c r="H2483" s="386" t="s">
        <v>1916</v>
      </c>
      <c r="I2483" s="414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  <c r="X2483" s="166"/>
      <c r="Y2483" s="166"/>
      <c r="Z2483" s="166"/>
      <c r="AA2483" s="166"/>
      <c r="AB2483" s="166"/>
      <c r="AC2483" s="166"/>
      <c r="AD2483" s="166"/>
      <c r="AE2483" s="166"/>
      <c r="AF2483" s="166"/>
      <c r="AG2483" s="166"/>
      <c r="AH2483" s="166"/>
      <c r="AI2483" s="166"/>
      <c r="AJ2483" s="166"/>
      <c r="AK2483" s="166"/>
      <c r="AL2483" s="166"/>
      <c r="AM2483" s="166"/>
      <c r="AN2483" s="166"/>
      <c r="AO2483" s="166"/>
      <c r="AP2483" s="166"/>
      <c r="AQ2483" s="166"/>
      <c r="AR2483" s="166"/>
      <c r="AS2483" s="166"/>
      <c r="AT2483" s="166"/>
      <c r="AU2483" s="166"/>
      <c r="AV2483" s="166"/>
      <c r="AW2483" s="166"/>
      <c r="AX2483" s="166"/>
      <c r="AY2483" s="166"/>
    </row>
    <row r="2484" spans="1:51" s="119" customFormat="1" ht="12.75" customHeight="1" x14ac:dyDescent="0.25">
      <c r="A2484" s="162">
        <v>42181</v>
      </c>
      <c r="B2484" s="163" t="s">
        <v>2371</v>
      </c>
      <c r="C2484" s="164" t="s">
        <v>126</v>
      </c>
      <c r="D2484" s="164" t="s">
        <v>0</v>
      </c>
      <c r="E2484" s="164"/>
      <c r="F2484" s="165">
        <v>260</v>
      </c>
      <c r="G2484" s="387" t="s">
        <v>1790</v>
      </c>
      <c r="H2484" s="387" t="s">
        <v>1863</v>
      </c>
      <c r="I2484" s="414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  <c r="X2484" s="166"/>
      <c r="Y2484" s="166"/>
      <c r="Z2484" s="166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  <c r="AM2484" s="166"/>
      <c r="AN2484" s="166"/>
      <c r="AO2484" s="166"/>
      <c r="AP2484" s="166"/>
      <c r="AQ2484" s="166"/>
      <c r="AR2484" s="166"/>
      <c r="AS2484" s="166"/>
      <c r="AT2484" s="166"/>
      <c r="AU2484" s="166"/>
      <c r="AV2484" s="166"/>
      <c r="AW2484" s="166"/>
      <c r="AX2484" s="166"/>
      <c r="AY2484" s="166"/>
    </row>
    <row r="2485" spans="1:51" s="119" customFormat="1" ht="12.75" customHeight="1" x14ac:dyDescent="0.25">
      <c r="A2485" s="158">
        <v>42181</v>
      </c>
      <c r="B2485" s="159" t="s">
        <v>2371</v>
      </c>
      <c r="C2485" s="160" t="s">
        <v>306</v>
      </c>
      <c r="D2485" s="160" t="s">
        <v>0</v>
      </c>
      <c r="E2485" s="160"/>
      <c r="F2485" s="161">
        <v>190</v>
      </c>
      <c r="G2485" s="386" t="s">
        <v>1413</v>
      </c>
      <c r="H2485" s="386" t="s">
        <v>1864</v>
      </c>
      <c r="I2485" s="414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  <c r="X2485" s="166"/>
      <c r="Y2485" s="166"/>
      <c r="Z2485" s="166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  <c r="AM2485" s="166"/>
      <c r="AN2485" s="166"/>
      <c r="AO2485" s="166"/>
      <c r="AP2485" s="166"/>
      <c r="AQ2485" s="166"/>
      <c r="AR2485" s="166"/>
      <c r="AS2485" s="166"/>
      <c r="AT2485" s="166"/>
      <c r="AU2485" s="166"/>
      <c r="AV2485" s="166"/>
      <c r="AW2485" s="166"/>
      <c r="AX2485" s="166"/>
      <c r="AY2485" s="166"/>
    </row>
    <row r="2486" spans="1:51" s="119" customFormat="1" ht="12.75" customHeight="1" x14ac:dyDescent="0.25">
      <c r="A2486" s="162">
        <v>42186</v>
      </c>
      <c r="B2486" s="163" t="s">
        <v>2371</v>
      </c>
      <c r="C2486" s="164" t="s">
        <v>74</v>
      </c>
      <c r="D2486" s="164" t="s">
        <v>0</v>
      </c>
      <c r="E2486" s="164"/>
      <c r="F2486" s="165">
        <v>100</v>
      </c>
      <c r="G2486" s="387" t="s">
        <v>1884</v>
      </c>
      <c r="H2486" s="387" t="s">
        <v>1863</v>
      </c>
      <c r="I2486" s="414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  <c r="X2486" s="166"/>
      <c r="Y2486" s="166"/>
      <c r="Z2486" s="166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  <c r="AM2486" s="166"/>
      <c r="AN2486" s="166"/>
      <c r="AO2486" s="166"/>
      <c r="AP2486" s="166"/>
      <c r="AQ2486" s="166"/>
      <c r="AR2486" s="166"/>
      <c r="AS2486" s="166"/>
      <c r="AT2486" s="166"/>
      <c r="AU2486" s="166"/>
      <c r="AV2486" s="166"/>
      <c r="AW2486" s="166"/>
      <c r="AX2486" s="166"/>
      <c r="AY2486" s="166"/>
    </row>
    <row r="2487" spans="1:51" s="119" customFormat="1" ht="12.75" customHeight="1" x14ac:dyDescent="0.25">
      <c r="A2487" s="158">
        <v>42187</v>
      </c>
      <c r="B2487" s="159" t="s">
        <v>2371</v>
      </c>
      <c r="C2487" s="160" t="s">
        <v>1094</v>
      </c>
      <c r="D2487" s="160" t="s">
        <v>0</v>
      </c>
      <c r="E2487" s="160"/>
      <c r="F2487" s="161">
        <v>10.3</v>
      </c>
      <c r="G2487" s="386" t="s">
        <v>1414</v>
      </c>
      <c r="H2487" s="386" t="s">
        <v>1880</v>
      </c>
      <c r="I2487" s="414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  <c r="X2487" s="166"/>
      <c r="Y2487" s="166"/>
      <c r="Z2487" s="166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  <c r="AM2487" s="166"/>
      <c r="AN2487" s="166"/>
      <c r="AO2487" s="166"/>
      <c r="AP2487" s="166"/>
      <c r="AQ2487" s="166"/>
      <c r="AR2487" s="166"/>
      <c r="AS2487" s="166"/>
      <c r="AT2487" s="166"/>
      <c r="AU2487" s="166"/>
      <c r="AV2487" s="166"/>
      <c r="AW2487" s="166"/>
      <c r="AX2487" s="166"/>
      <c r="AY2487" s="166"/>
    </row>
    <row r="2488" spans="1:51" s="119" customFormat="1" ht="12.75" customHeight="1" x14ac:dyDescent="0.25">
      <c r="A2488" s="162">
        <v>42187</v>
      </c>
      <c r="B2488" s="163" t="s">
        <v>2371</v>
      </c>
      <c r="C2488" s="164" t="s">
        <v>882</v>
      </c>
      <c r="D2488" s="164" t="s">
        <v>0</v>
      </c>
      <c r="E2488" s="164"/>
      <c r="F2488" s="165">
        <v>89</v>
      </c>
      <c r="G2488" s="387" t="s">
        <v>1414</v>
      </c>
      <c r="H2488" s="387" t="s">
        <v>1880</v>
      </c>
      <c r="I2488" s="414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  <c r="X2488" s="166"/>
      <c r="Y2488" s="166"/>
      <c r="Z2488" s="166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  <c r="AM2488" s="166"/>
      <c r="AN2488" s="166"/>
      <c r="AO2488" s="166"/>
      <c r="AP2488" s="166"/>
      <c r="AQ2488" s="166"/>
      <c r="AR2488" s="166"/>
      <c r="AS2488" s="166"/>
      <c r="AT2488" s="166"/>
      <c r="AU2488" s="166"/>
      <c r="AV2488" s="166"/>
      <c r="AW2488" s="166"/>
      <c r="AX2488" s="166"/>
      <c r="AY2488" s="166"/>
    </row>
    <row r="2489" spans="1:51" s="119" customFormat="1" ht="12.75" customHeight="1" x14ac:dyDescent="0.25">
      <c r="A2489" s="158">
        <v>42191</v>
      </c>
      <c r="B2489" s="159" t="s">
        <v>2372</v>
      </c>
      <c r="C2489" s="160" t="s">
        <v>355</v>
      </c>
      <c r="D2489" s="160" t="s">
        <v>0</v>
      </c>
      <c r="E2489" s="160"/>
      <c r="F2489" s="161">
        <v>740</v>
      </c>
      <c r="G2489" s="386" t="s">
        <v>1388</v>
      </c>
      <c r="H2489" s="386" t="s">
        <v>1912</v>
      </c>
      <c r="I2489" s="414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  <c r="X2489" s="166"/>
      <c r="Y2489" s="166"/>
      <c r="Z2489" s="166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  <c r="AM2489" s="166"/>
      <c r="AN2489" s="166"/>
      <c r="AO2489" s="166"/>
      <c r="AP2489" s="166"/>
      <c r="AQ2489" s="166"/>
      <c r="AR2489" s="166"/>
      <c r="AS2489" s="166"/>
      <c r="AT2489" s="166"/>
      <c r="AU2489" s="166"/>
      <c r="AV2489" s="166"/>
      <c r="AW2489" s="166"/>
      <c r="AX2489" s="166"/>
      <c r="AY2489" s="166"/>
    </row>
    <row r="2490" spans="1:51" s="119" customFormat="1" ht="12.75" customHeight="1" x14ac:dyDescent="0.25">
      <c r="A2490" s="162">
        <v>42195</v>
      </c>
      <c r="B2490" s="163" t="s">
        <v>2371</v>
      </c>
      <c r="C2490" s="164" t="s">
        <v>525</v>
      </c>
      <c r="D2490" s="164" t="s">
        <v>0</v>
      </c>
      <c r="E2490" s="164"/>
      <c r="F2490" s="165">
        <v>150</v>
      </c>
      <c r="G2490" s="387" t="s">
        <v>1699</v>
      </c>
      <c r="H2490" s="387" t="s">
        <v>1895</v>
      </c>
      <c r="I2490" s="414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  <c r="X2490" s="166"/>
      <c r="Y2490" s="166"/>
      <c r="Z2490" s="166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  <c r="AM2490" s="166"/>
      <c r="AN2490" s="166"/>
      <c r="AO2490" s="166"/>
      <c r="AP2490" s="166"/>
      <c r="AQ2490" s="166"/>
      <c r="AR2490" s="166"/>
      <c r="AS2490" s="166"/>
      <c r="AT2490" s="166"/>
      <c r="AU2490" s="166"/>
      <c r="AV2490" s="166"/>
      <c r="AW2490" s="166"/>
      <c r="AX2490" s="166"/>
      <c r="AY2490" s="166"/>
    </row>
    <row r="2491" spans="1:51" s="119" customFormat="1" ht="12.75" customHeight="1" x14ac:dyDescent="0.25">
      <c r="A2491" s="158">
        <v>42198</v>
      </c>
      <c r="B2491" s="159" t="s">
        <v>2371</v>
      </c>
      <c r="C2491" s="160" t="s">
        <v>103</v>
      </c>
      <c r="D2491" s="160" t="s">
        <v>0</v>
      </c>
      <c r="E2491" s="160"/>
      <c r="F2491" s="161">
        <v>100</v>
      </c>
      <c r="G2491" s="386" t="s">
        <v>1884</v>
      </c>
      <c r="H2491" s="386" t="s">
        <v>1863</v>
      </c>
      <c r="I2491" s="414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  <c r="X2491" s="166"/>
      <c r="Y2491" s="166"/>
      <c r="Z2491" s="1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  <c r="AM2491" s="166"/>
      <c r="AN2491" s="166"/>
      <c r="AO2491" s="166"/>
      <c r="AP2491" s="166"/>
      <c r="AQ2491" s="166"/>
      <c r="AR2491" s="166"/>
      <c r="AS2491" s="166"/>
      <c r="AT2491" s="166"/>
      <c r="AU2491" s="166"/>
      <c r="AV2491" s="166"/>
      <c r="AW2491" s="166"/>
      <c r="AX2491" s="166"/>
      <c r="AY2491" s="166"/>
    </row>
    <row r="2492" spans="1:51" s="119" customFormat="1" ht="12.75" customHeight="1" x14ac:dyDescent="0.25">
      <c r="A2492" s="162">
        <v>42199</v>
      </c>
      <c r="B2492" s="163" t="s">
        <v>2371</v>
      </c>
      <c r="C2492" s="164" t="s">
        <v>93</v>
      </c>
      <c r="D2492" s="164" t="s">
        <v>0</v>
      </c>
      <c r="E2492" s="164"/>
      <c r="F2492" s="165">
        <v>400</v>
      </c>
      <c r="G2492" s="387" t="s">
        <v>1414</v>
      </c>
      <c r="H2492" s="387" t="s">
        <v>1874</v>
      </c>
      <c r="I2492" s="414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  <c r="X2492" s="166"/>
      <c r="Y2492" s="166"/>
      <c r="Z2492" s="166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  <c r="AM2492" s="166"/>
      <c r="AN2492" s="166"/>
      <c r="AO2492" s="166"/>
      <c r="AP2492" s="166"/>
      <c r="AQ2492" s="166"/>
      <c r="AR2492" s="166"/>
      <c r="AS2492" s="166"/>
      <c r="AT2492" s="166"/>
      <c r="AU2492" s="166"/>
      <c r="AV2492" s="166"/>
      <c r="AW2492" s="166"/>
      <c r="AX2492" s="166"/>
      <c r="AY2492" s="166"/>
    </row>
    <row r="2493" spans="1:51" s="119" customFormat="1" ht="12.75" customHeight="1" x14ac:dyDescent="0.25">
      <c r="A2493" s="158">
        <v>42199</v>
      </c>
      <c r="B2493" s="159" t="s">
        <v>2371</v>
      </c>
      <c r="C2493" s="160" t="s">
        <v>461</v>
      </c>
      <c r="D2493" s="160" t="s">
        <v>0</v>
      </c>
      <c r="E2493" s="160"/>
      <c r="F2493" s="161">
        <v>100</v>
      </c>
      <c r="G2493" s="386" t="s">
        <v>1624</v>
      </c>
      <c r="H2493" s="386" t="s">
        <v>1921</v>
      </c>
      <c r="I2493" s="414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  <c r="X2493" s="166"/>
      <c r="Y2493" s="166"/>
      <c r="Z2493" s="166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  <c r="AM2493" s="166"/>
      <c r="AN2493" s="166"/>
      <c r="AO2493" s="166"/>
      <c r="AP2493" s="166"/>
      <c r="AQ2493" s="166"/>
      <c r="AR2493" s="166"/>
      <c r="AS2493" s="166"/>
      <c r="AT2493" s="166"/>
      <c r="AU2493" s="166"/>
      <c r="AV2493" s="166"/>
      <c r="AW2493" s="166"/>
      <c r="AX2493" s="166"/>
      <c r="AY2493" s="166"/>
    </row>
    <row r="2494" spans="1:51" s="119" customFormat="1" ht="12.75" customHeight="1" x14ac:dyDescent="0.25">
      <c r="A2494" s="162">
        <v>42205</v>
      </c>
      <c r="B2494" s="163" t="s">
        <v>2371</v>
      </c>
      <c r="C2494" s="164" t="s">
        <v>1095</v>
      </c>
      <c r="D2494" s="164" t="s">
        <v>0</v>
      </c>
      <c r="E2494" s="164"/>
      <c r="F2494" s="165">
        <v>24.6</v>
      </c>
      <c r="G2494" s="387" t="s">
        <v>1414</v>
      </c>
      <c r="H2494" s="387" t="s">
        <v>1880</v>
      </c>
      <c r="I2494" s="414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  <c r="X2494" s="166"/>
      <c r="Y2494" s="166"/>
      <c r="Z2494" s="166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  <c r="AM2494" s="166"/>
      <c r="AN2494" s="166"/>
      <c r="AO2494" s="166"/>
      <c r="AP2494" s="166"/>
      <c r="AQ2494" s="166"/>
      <c r="AR2494" s="166"/>
      <c r="AS2494" s="166"/>
      <c r="AT2494" s="166"/>
      <c r="AU2494" s="166"/>
      <c r="AV2494" s="166"/>
      <c r="AW2494" s="166"/>
      <c r="AX2494" s="166"/>
      <c r="AY2494" s="166"/>
    </row>
    <row r="2495" spans="1:51" s="119" customFormat="1" ht="12.75" customHeight="1" x14ac:dyDescent="0.25">
      <c r="A2495" s="158">
        <v>42205</v>
      </c>
      <c r="B2495" s="159" t="s">
        <v>2371</v>
      </c>
      <c r="C2495" s="160" t="s">
        <v>1096</v>
      </c>
      <c r="D2495" s="160" t="s">
        <v>0</v>
      </c>
      <c r="E2495" s="160"/>
      <c r="F2495" s="161">
        <v>21.8</v>
      </c>
      <c r="G2495" s="386" t="s">
        <v>1414</v>
      </c>
      <c r="H2495" s="386" t="s">
        <v>1880</v>
      </c>
      <c r="I2495" s="414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  <c r="X2495" s="166"/>
      <c r="Y2495" s="166"/>
      <c r="Z2495" s="1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  <c r="AM2495" s="166"/>
      <c r="AN2495" s="166"/>
      <c r="AO2495" s="166"/>
      <c r="AP2495" s="166"/>
      <c r="AQ2495" s="166"/>
      <c r="AR2495" s="166"/>
      <c r="AS2495" s="166"/>
      <c r="AT2495" s="166"/>
      <c r="AU2495" s="166"/>
      <c r="AV2495" s="166"/>
      <c r="AW2495" s="166"/>
      <c r="AX2495" s="166"/>
      <c r="AY2495" s="166"/>
    </row>
    <row r="2496" spans="1:51" s="119" customFormat="1" ht="12.75" customHeight="1" x14ac:dyDescent="0.25">
      <c r="A2496" s="162">
        <v>42205</v>
      </c>
      <c r="B2496" s="163" t="s">
        <v>2371</v>
      </c>
      <c r="C2496" s="164" t="s">
        <v>1097</v>
      </c>
      <c r="D2496" s="164" t="s">
        <v>0</v>
      </c>
      <c r="E2496" s="164"/>
      <c r="F2496" s="165">
        <v>22.6</v>
      </c>
      <c r="G2496" s="387" t="s">
        <v>1414</v>
      </c>
      <c r="H2496" s="387" t="s">
        <v>1880</v>
      </c>
      <c r="I2496" s="414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  <c r="X2496" s="166"/>
      <c r="Y2496" s="166"/>
      <c r="Z2496" s="166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  <c r="AM2496" s="166"/>
      <c r="AN2496" s="166"/>
      <c r="AO2496" s="166"/>
      <c r="AP2496" s="166"/>
      <c r="AQ2496" s="166"/>
      <c r="AR2496" s="166"/>
      <c r="AS2496" s="166"/>
      <c r="AT2496" s="166"/>
      <c r="AU2496" s="166"/>
      <c r="AV2496" s="166"/>
      <c r="AW2496" s="166"/>
      <c r="AX2496" s="166"/>
      <c r="AY2496" s="166"/>
    </row>
    <row r="2497" spans="1:51" s="119" customFormat="1" ht="12.75" customHeight="1" x14ac:dyDescent="0.25">
      <c r="A2497" s="158">
        <v>42209</v>
      </c>
      <c r="B2497" s="159" t="s">
        <v>2371</v>
      </c>
      <c r="C2497" s="160" t="s">
        <v>850</v>
      </c>
      <c r="D2497" s="160" t="s">
        <v>0</v>
      </c>
      <c r="E2497" s="160"/>
      <c r="F2497" s="161">
        <v>150</v>
      </c>
      <c r="G2497" s="386" t="s">
        <v>1449</v>
      </c>
      <c r="H2497" s="386" t="s">
        <v>1866</v>
      </c>
      <c r="I2497" s="414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  <c r="X2497" s="166"/>
      <c r="Y2497" s="166"/>
      <c r="Z2497" s="166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  <c r="AM2497" s="166"/>
      <c r="AN2497" s="166"/>
      <c r="AO2497" s="166"/>
      <c r="AP2497" s="166"/>
      <c r="AQ2497" s="166"/>
      <c r="AR2497" s="166"/>
      <c r="AS2497" s="166"/>
      <c r="AT2497" s="166"/>
      <c r="AU2497" s="166"/>
      <c r="AV2497" s="166"/>
      <c r="AW2497" s="166"/>
      <c r="AX2497" s="166"/>
      <c r="AY2497" s="166"/>
    </row>
    <row r="2498" spans="1:51" s="119" customFormat="1" ht="12.75" customHeight="1" x14ac:dyDescent="0.25">
      <c r="A2498" s="162">
        <v>42212</v>
      </c>
      <c r="B2498" s="163" t="s">
        <v>2371</v>
      </c>
      <c r="C2498" s="164" t="s">
        <v>922</v>
      </c>
      <c r="D2498" s="164" t="s">
        <v>0</v>
      </c>
      <c r="E2498" s="164"/>
      <c r="F2498" s="165">
        <v>23</v>
      </c>
      <c r="G2498" s="387" t="s">
        <v>1414</v>
      </c>
      <c r="H2498" s="387" t="s">
        <v>1880</v>
      </c>
      <c r="I2498" s="414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  <c r="X2498" s="166"/>
      <c r="Y2498" s="166"/>
      <c r="Z2498" s="166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  <c r="AM2498" s="166"/>
      <c r="AN2498" s="166"/>
      <c r="AO2498" s="166"/>
      <c r="AP2498" s="166"/>
      <c r="AQ2498" s="166"/>
      <c r="AR2498" s="166"/>
      <c r="AS2498" s="166"/>
      <c r="AT2498" s="166"/>
      <c r="AU2498" s="166"/>
      <c r="AV2498" s="166"/>
      <c r="AW2498" s="166"/>
      <c r="AX2498" s="166"/>
      <c r="AY2498" s="166"/>
    </row>
    <row r="2499" spans="1:51" s="119" customFormat="1" ht="12.75" customHeight="1" x14ac:dyDescent="0.25">
      <c r="A2499" s="158">
        <v>42212</v>
      </c>
      <c r="B2499" s="159" t="s">
        <v>2371</v>
      </c>
      <c r="C2499" s="160" t="s">
        <v>923</v>
      </c>
      <c r="D2499" s="160" t="s">
        <v>0</v>
      </c>
      <c r="E2499" s="160"/>
      <c r="F2499" s="161">
        <v>13</v>
      </c>
      <c r="G2499" s="386" t="s">
        <v>1414</v>
      </c>
      <c r="H2499" s="386" t="s">
        <v>1880</v>
      </c>
      <c r="I2499" s="414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  <c r="X2499" s="166"/>
      <c r="Y2499" s="166"/>
      <c r="Z2499" s="166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  <c r="AM2499" s="166"/>
      <c r="AN2499" s="166"/>
      <c r="AO2499" s="166"/>
      <c r="AP2499" s="166"/>
      <c r="AQ2499" s="166"/>
      <c r="AR2499" s="166"/>
      <c r="AS2499" s="166"/>
      <c r="AT2499" s="166"/>
      <c r="AU2499" s="166"/>
      <c r="AV2499" s="166"/>
      <c r="AW2499" s="166"/>
      <c r="AX2499" s="166"/>
      <c r="AY2499" s="166"/>
    </row>
    <row r="2500" spans="1:51" s="119" customFormat="1" ht="12.75" customHeight="1" x14ac:dyDescent="0.25">
      <c r="A2500" s="162">
        <v>42212</v>
      </c>
      <c r="B2500" s="163" t="s">
        <v>2371</v>
      </c>
      <c r="C2500" s="164" t="s">
        <v>924</v>
      </c>
      <c r="D2500" s="164" t="s">
        <v>0</v>
      </c>
      <c r="E2500" s="164"/>
      <c r="F2500" s="165">
        <v>18</v>
      </c>
      <c r="G2500" s="387" t="s">
        <v>1414</v>
      </c>
      <c r="H2500" s="387" t="s">
        <v>1880</v>
      </c>
      <c r="I2500" s="414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  <c r="X2500" s="166"/>
      <c r="Y2500" s="166"/>
      <c r="Z2500" s="166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  <c r="AM2500" s="166"/>
      <c r="AN2500" s="166"/>
      <c r="AO2500" s="166"/>
      <c r="AP2500" s="166"/>
      <c r="AQ2500" s="166"/>
      <c r="AR2500" s="166"/>
      <c r="AS2500" s="166"/>
      <c r="AT2500" s="166"/>
      <c r="AU2500" s="166"/>
      <c r="AV2500" s="166"/>
      <c r="AW2500" s="166"/>
      <c r="AX2500" s="166"/>
      <c r="AY2500" s="166"/>
    </row>
    <row r="2501" spans="1:51" s="119" customFormat="1" ht="12.75" customHeight="1" x14ac:dyDescent="0.25">
      <c r="A2501" s="158">
        <v>42212</v>
      </c>
      <c r="B2501" s="159" t="s">
        <v>2371</v>
      </c>
      <c r="C2501" s="160" t="s">
        <v>925</v>
      </c>
      <c r="D2501" s="160" t="s">
        <v>0</v>
      </c>
      <c r="E2501" s="160"/>
      <c r="F2501" s="161">
        <v>24</v>
      </c>
      <c r="G2501" s="386" t="s">
        <v>1414</v>
      </c>
      <c r="H2501" s="386" t="s">
        <v>1880</v>
      </c>
      <c r="I2501" s="414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  <c r="X2501" s="166"/>
      <c r="Y2501" s="166"/>
      <c r="Z2501" s="166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  <c r="AM2501" s="166"/>
      <c r="AN2501" s="166"/>
      <c r="AO2501" s="166"/>
      <c r="AP2501" s="166"/>
      <c r="AQ2501" s="166"/>
      <c r="AR2501" s="166"/>
      <c r="AS2501" s="166"/>
      <c r="AT2501" s="166"/>
      <c r="AU2501" s="166"/>
      <c r="AV2501" s="166"/>
      <c r="AW2501" s="166"/>
      <c r="AX2501" s="166"/>
      <c r="AY2501" s="166"/>
    </row>
    <row r="2502" spans="1:51" s="119" customFormat="1" ht="12.75" customHeight="1" x14ac:dyDescent="0.25">
      <c r="A2502" s="162">
        <v>42212</v>
      </c>
      <c r="B2502" s="163" t="s">
        <v>2371</v>
      </c>
      <c r="C2502" s="164" t="s">
        <v>926</v>
      </c>
      <c r="D2502" s="164" t="s">
        <v>0</v>
      </c>
      <c r="E2502" s="164"/>
      <c r="F2502" s="165">
        <v>22</v>
      </c>
      <c r="G2502" s="387" t="s">
        <v>1414</v>
      </c>
      <c r="H2502" s="387" t="s">
        <v>1880</v>
      </c>
      <c r="I2502" s="414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  <c r="X2502" s="166"/>
      <c r="Y2502" s="166"/>
      <c r="Z2502" s="166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  <c r="AM2502" s="166"/>
      <c r="AN2502" s="166"/>
      <c r="AO2502" s="166"/>
      <c r="AP2502" s="166"/>
      <c r="AQ2502" s="166"/>
      <c r="AR2502" s="166"/>
      <c r="AS2502" s="166"/>
      <c r="AT2502" s="166"/>
      <c r="AU2502" s="166"/>
      <c r="AV2502" s="166"/>
      <c r="AW2502" s="166"/>
      <c r="AX2502" s="166"/>
      <c r="AY2502" s="166"/>
    </row>
    <row r="2503" spans="1:51" s="119" customFormat="1" ht="12.75" customHeight="1" x14ac:dyDescent="0.25">
      <c r="A2503" s="158">
        <v>42215</v>
      </c>
      <c r="B2503" s="159" t="s">
        <v>2371</v>
      </c>
      <c r="C2503" s="160" t="s">
        <v>1098</v>
      </c>
      <c r="D2503" s="160" t="s">
        <v>0</v>
      </c>
      <c r="E2503" s="160"/>
      <c r="F2503" s="161">
        <v>70.63</v>
      </c>
      <c r="G2503" s="386" t="s">
        <v>1414</v>
      </c>
      <c r="H2503" s="386" t="s">
        <v>1880</v>
      </c>
      <c r="I2503" s="414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  <c r="X2503" s="166"/>
      <c r="Y2503" s="166"/>
      <c r="Z2503" s="166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  <c r="AM2503" s="166"/>
      <c r="AN2503" s="166"/>
      <c r="AO2503" s="166"/>
      <c r="AP2503" s="166"/>
      <c r="AQ2503" s="166"/>
      <c r="AR2503" s="166"/>
      <c r="AS2503" s="166"/>
      <c r="AT2503" s="166"/>
      <c r="AU2503" s="166"/>
      <c r="AV2503" s="166"/>
      <c r="AW2503" s="166"/>
      <c r="AX2503" s="166"/>
      <c r="AY2503" s="166"/>
    </row>
    <row r="2504" spans="1:51" s="119" customFormat="1" ht="12.75" customHeight="1" x14ac:dyDescent="0.25">
      <c r="A2504" s="162">
        <v>42216</v>
      </c>
      <c r="B2504" s="163" t="s">
        <v>2371</v>
      </c>
      <c r="C2504" s="164" t="s">
        <v>98</v>
      </c>
      <c r="D2504" s="164" t="s">
        <v>0</v>
      </c>
      <c r="E2504" s="164"/>
      <c r="F2504" s="165">
        <v>115</v>
      </c>
      <c r="G2504" s="387" t="s">
        <v>1449</v>
      </c>
      <c r="H2504" s="387" t="s">
        <v>1892</v>
      </c>
      <c r="I2504" s="414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  <c r="X2504" s="166"/>
      <c r="Y2504" s="166"/>
      <c r="Z2504" s="166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  <c r="AM2504" s="166"/>
      <c r="AN2504" s="166"/>
      <c r="AO2504" s="166"/>
      <c r="AP2504" s="166"/>
      <c r="AQ2504" s="166"/>
      <c r="AR2504" s="166"/>
      <c r="AS2504" s="166"/>
      <c r="AT2504" s="166"/>
      <c r="AU2504" s="166"/>
      <c r="AV2504" s="166"/>
      <c r="AW2504" s="166"/>
      <c r="AX2504" s="166"/>
      <c r="AY2504" s="166"/>
    </row>
    <row r="2505" spans="1:51" s="119" customFormat="1" ht="12.75" customHeight="1" x14ac:dyDescent="0.25">
      <c r="A2505" s="158">
        <v>42219</v>
      </c>
      <c r="B2505" s="159" t="s">
        <v>2371</v>
      </c>
      <c r="C2505" s="160" t="s">
        <v>1099</v>
      </c>
      <c r="D2505" s="160" t="s">
        <v>0</v>
      </c>
      <c r="E2505" s="160"/>
      <c r="F2505" s="161">
        <v>115</v>
      </c>
      <c r="G2505" s="386" t="s">
        <v>1449</v>
      </c>
      <c r="H2505" s="386" t="s">
        <v>1892</v>
      </c>
      <c r="I2505" s="414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  <c r="X2505" s="166"/>
      <c r="Y2505" s="166"/>
      <c r="Z2505" s="166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  <c r="AM2505" s="166"/>
      <c r="AN2505" s="166"/>
      <c r="AO2505" s="166"/>
      <c r="AP2505" s="166"/>
      <c r="AQ2505" s="166"/>
      <c r="AR2505" s="166"/>
      <c r="AS2505" s="166"/>
      <c r="AT2505" s="166"/>
      <c r="AU2505" s="166"/>
      <c r="AV2505" s="166"/>
      <c r="AW2505" s="166"/>
      <c r="AX2505" s="166"/>
      <c r="AY2505" s="166"/>
    </row>
    <row r="2506" spans="1:51" s="119" customFormat="1" ht="12.75" customHeight="1" x14ac:dyDescent="0.25">
      <c r="A2506" s="162">
        <v>42221</v>
      </c>
      <c r="B2506" s="163" t="s">
        <v>2371</v>
      </c>
      <c r="C2506" s="164" t="s">
        <v>137</v>
      </c>
      <c r="D2506" s="164" t="s">
        <v>0</v>
      </c>
      <c r="E2506" s="164"/>
      <c r="F2506" s="165">
        <v>40</v>
      </c>
      <c r="G2506" s="387" t="s">
        <v>1449</v>
      </c>
      <c r="H2506" s="387" t="s">
        <v>1888</v>
      </c>
      <c r="I2506" s="414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  <c r="X2506" s="166"/>
      <c r="Y2506" s="166"/>
      <c r="Z2506" s="166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  <c r="AM2506" s="166"/>
      <c r="AN2506" s="166"/>
      <c r="AO2506" s="166"/>
      <c r="AP2506" s="166"/>
      <c r="AQ2506" s="166"/>
      <c r="AR2506" s="166"/>
      <c r="AS2506" s="166"/>
      <c r="AT2506" s="166"/>
      <c r="AU2506" s="166"/>
      <c r="AV2506" s="166"/>
      <c r="AW2506" s="166"/>
      <c r="AX2506" s="166"/>
      <c r="AY2506" s="166"/>
    </row>
    <row r="2507" spans="1:51" s="119" customFormat="1" ht="12.75" customHeight="1" x14ac:dyDescent="0.25">
      <c r="A2507" s="158">
        <v>42221</v>
      </c>
      <c r="B2507" s="159" t="s">
        <v>2371</v>
      </c>
      <c r="C2507" s="160" t="s">
        <v>182</v>
      </c>
      <c r="D2507" s="160" t="s">
        <v>0</v>
      </c>
      <c r="E2507" s="160"/>
      <c r="F2507" s="161">
        <v>350</v>
      </c>
      <c r="G2507" s="386" t="s">
        <v>1413</v>
      </c>
      <c r="H2507" s="386" t="s">
        <v>1864</v>
      </c>
      <c r="I2507" s="414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  <c r="X2507" s="166"/>
      <c r="Y2507" s="166"/>
      <c r="Z2507" s="166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  <c r="AM2507" s="166"/>
      <c r="AN2507" s="166"/>
      <c r="AO2507" s="166"/>
      <c r="AP2507" s="166"/>
      <c r="AQ2507" s="166"/>
      <c r="AR2507" s="166"/>
      <c r="AS2507" s="166"/>
      <c r="AT2507" s="166"/>
      <c r="AU2507" s="166"/>
      <c r="AV2507" s="166"/>
      <c r="AW2507" s="166"/>
      <c r="AX2507" s="166"/>
      <c r="AY2507" s="166"/>
    </row>
    <row r="2508" spans="1:51" s="119" customFormat="1" ht="12.75" customHeight="1" x14ac:dyDescent="0.25">
      <c r="A2508" s="162">
        <v>42222</v>
      </c>
      <c r="B2508" s="163" t="s">
        <v>2371</v>
      </c>
      <c r="C2508" s="164" t="s">
        <v>907</v>
      </c>
      <c r="D2508" s="164" t="s">
        <v>0</v>
      </c>
      <c r="E2508" s="164"/>
      <c r="F2508" s="165">
        <v>30</v>
      </c>
      <c r="G2508" s="387" t="s">
        <v>1395</v>
      </c>
      <c r="H2508" s="387" t="s">
        <v>1867</v>
      </c>
      <c r="I2508" s="414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  <c r="X2508" s="166"/>
      <c r="Y2508" s="166"/>
      <c r="Z2508" s="166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  <c r="AM2508" s="166"/>
      <c r="AN2508" s="166"/>
      <c r="AO2508" s="166"/>
      <c r="AP2508" s="166"/>
      <c r="AQ2508" s="166"/>
      <c r="AR2508" s="166"/>
      <c r="AS2508" s="166"/>
      <c r="AT2508" s="166"/>
      <c r="AU2508" s="166"/>
      <c r="AV2508" s="166"/>
      <c r="AW2508" s="166"/>
      <c r="AX2508" s="166"/>
      <c r="AY2508" s="166"/>
    </row>
    <row r="2509" spans="1:51" s="119" customFormat="1" ht="12.75" customHeight="1" x14ac:dyDescent="0.25">
      <c r="A2509" s="158">
        <v>42226</v>
      </c>
      <c r="B2509" s="159" t="s">
        <v>2371</v>
      </c>
      <c r="C2509" s="160" t="s">
        <v>1100</v>
      </c>
      <c r="D2509" s="160" t="s">
        <v>0</v>
      </c>
      <c r="E2509" s="160"/>
      <c r="F2509" s="161">
        <v>3518.1</v>
      </c>
      <c r="G2509" s="386" t="s">
        <v>1793</v>
      </c>
      <c r="H2509" s="386" t="s">
        <v>1915</v>
      </c>
      <c r="I2509" s="414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  <c r="X2509" s="166"/>
      <c r="Y2509" s="166"/>
      <c r="Z2509" s="16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  <c r="AM2509" s="166"/>
      <c r="AN2509" s="166"/>
      <c r="AO2509" s="166"/>
      <c r="AP2509" s="166"/>
      <c r="AQ2509" s="166"/>
      <c r="AR2509" s="166"/>
      <c r="AS2509" s="166"/>
      <c r="AT2509" s="166"/>
      <c r="AU2509" s="166"/>
      <c r="AV2509" s="166"/>
      <c r="AW2509" s="166"/>
      <c r="AX2509" s="166"/>
      <c r="AY2509" s="166"/>
    </row>
    <row r="2510" spans="1:51" s="119" customFormat="1" ht="12.75" customHeight="1" x14ac:dyDescent="0.25">
      <c r="A2510" s="162">
        <v>42227</v>
      </c>
      <c r="B2510" s="163" t="s">
        <v>2371</v>
      </c>
      <c r="C2510" s="164" t="s">
        <v>898</v>
      </c>
      <c r="D2510" s="164" t="s">
        <v>0</v>
      </c>
      <c r="E2510" s="164"/>
      <c r="F2510" s="165">
        <v>120</v>
      </c>
      <c r="G2510" s="387" t="s">
        <v>1413</v>
      </c>
      <c r="H2510" s="387" t="s">
        <v>1864</v>
      </c>
      <c r="I2510" s="414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  <c r="X2510" s="166"/>
      <c r="Y2510" s="166"/>
      <c r="Z2510" s="166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  <c r="AM2510" s="166"/>
      <c r="AN2510" s="166"/>
      <c r="AO2510" s="166"/>
      <c r="AP2510" s="166"/>
      <c r="AQ2510" s="166"/>
      <c r="AR2510" s="166"/>
      <c r="AS2510" s="166"/>
      <c r="AT2510" s="166"/>
      <c r="AU2510" s="166"/>
      <c r="AV2510" s="166"/>
      <c r="AW2510" s="166"/>
      <c r="AX2510" s="166"/>
      <c r="AY2510" s="166"/>
    </row>
    <row r="2511" spans="1:51" s="119" customFormat="1" ht="12.75" customHeight="1" x14ac:dyDescent="0.25">
      <c r="A2511" s="158">
        <v>42228</v>
      </c>
      <c r="B2511" s="159" t="s">
        <v>2371</v>
      </c>
      <c r="C2511" s="160" t="s">
        <v>686</v>
      </c>
      <c r="D2511" s="160" t="s">
        <v>0</v>
      </c>
      <c r="E2511" s="160"/>
      <c r="F2511" s="161">
        <v>90</v>
      </c>
      <c r="G2511" s="386" t="s">
        <v>1413</v>
      </c>
      <c r="H2511" s="386" t="s">
        <v>1864</v>
      </c>
      <c r="I2511" s="414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  <c r="X2511" s="166"/>
      <c r="Y2511" s="166"/>
      <c r="Z2511" s="166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  <c r="AM2511" s="166"/>
      <c r="AN2511" s="166"/>
      <c r="AO2511" s="166"/>
      <c r="AP2511" s="166"/>
      <c r="AQ2511" s="166"/>
      <c r="AR2511" s="166"/>
      <c r="AS2511" s="166"/>
      <c r="AT2511" s="166"/>
      <c r="AU2511" s="166"/>
      <c r="AV2511" s="166"/>
      <c r="AW2511" s="166"/>
      <c r="AX2511" s="166"/>
      <c r="AY2511" s="166"/>
    </row>
    <row r="2512" spans="1:51" s="119" customFormat="1" ht="12.75" customHeight="1" x14ac:dyDescent="0.25">
      <c r="A2512" s="162">
        <v>42233</v>
      </c>
      <c r="B2512" s="163" t="s">
        <v>2371</v>
      </c>
      <c r="C2512" s="164" t="s">
        <v>1101</v>
      </c>
      <c r="D2512" s="164" t="s">
        <v>0</v>
      </c>
      <c r="E2512" s="164"/>
      <c r="F2512" s="165">
        <v>29</v>
      </c>
      <c r="G2512" s="387" t="s">
        <v>1794</v>
      </c>
      <c r="H2512" s="387" t="s">
        <v>1870</v>
      </c>
      <c r="I2512" s="414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  <c r="X2512" s="166"/>
      <c r="Y2512" s="166"/>
      <c r="Z2512" s="166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  <c r="AM2512" s="166"/>
      <c r="AN2512" s="166"/>
      <c r="AO2512" s="166"/>
      <c r="AP2512" s="166"/>
      <c r="AQ2512" s="166"/>
      <c r="AR2512" s="166"/>
      <c r="AS2512" s="166"/>
      <c r="AT2512" s="166"/>
      <c r="AU2512" s="166"/>
      <c r="AV2512" s="166"/>
      <c r="AW2512" s="166"/>
      <c r="AX2512" s="166"/>
      <c r="AY2512" s="166"/>
    </row>
    <row r="2513" spans="1:51" s="119" customFormat="1" ht="12.75" customHeight="1" x14ac:dyDescent="0.25">
      <c r="A2513" s="158">
        <v>42235</v>
      </c>
      <c r="B2513" s="159" t="s">
        <v>2371</v>
      </c>
      <c r="C2513" s="160" t="s">
        <v>232</v>
      </c>
      <c r="D2513" s="160" t="s">
        <v>0</v>
      </c>
      <c r="E2513" s="160"/>
      <c r="F2513" s="161">
        <v>410</v>
      </c>
      <c r="G2513" s="386" t="s">
        <v>1794</v>
      </c>
      <c r="H2513" s="386" t="s">
        <v>1870</v>
      </c>
      <c r="I2513" s="414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  <c r="X2513" s="166"/>
      <c r="Y2513" s="166"/>
      <c r="Z2513" s="166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  <c r="AM2513" s="166"/>
      <c r="AN2513" s="166"/>
      <c r="AO2513" s="166"/>
      <c r="AP2513" s="166"/>
      <c r="AQ2513" s="166"/>
      <c r="AR2513" s="166"/>
      <c r="AS2513" s="166"/>
      <c r="AT2513" s="166"/>
      <c r="AU2513" s="166"/>
      <c r="AV2513" s="166"/>
      <c r="AW2513" s="166"/>
      <c r="AX2513" s="166"/>
      <c r="AY2513" s="166"/>
    </row>
    <row r="2514" spans="1:51" s="119" customFormat="1" ht="12.75" customHeight="1" x14ac:dyDescent="0.25">
      <c r="A2514" s="162">
        <v>42236</v>
      </c>
      <c r="B2514" s="163" t="s">
        <v>2371</v>
      </c>
      <c r="C2514" s="164" t="s">
        <v>241</v>
      </c>
      <c r="D2514" s="164" t="s">
        <v>0</v>
      </c>
      <c r="E2514" s="164"/>
      <c r="F2514" s="165">
        <v>187</v>
      </c>
      <c r="G2514" s="387" t="s">
        <v>1699</v>
      </c>
      <c r="H2514" s="387" t="s">
        <v>1895</v>
      </c>
      <c r="I2514" s="414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  <c r="X2514" s="166"/>
      <c r="Y2514" s="166"/>
      <c r="Z2514" s="166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  <c r="AM2514" s="166"/>
      <c r="AN2514" s="166"/>
      <c r="AO2514" s="166"/>
      <c r="AP2514" s="166"/>
      <c r="AQ2514" s="166"/>
      <c r="AR2514" s="166"/>
      <c r="AS2514" s="166"/>
      <c r="AT2514" s="166"/>
      <c r="AU2514" s="166"/>
      <c r="AV2514" s="166"/>
      <c r="AW2514" s="166"/>
      <c r="AX2514" s="166"/>
      <c r="AY2514" s="166"/>
    </row>
    <row r="2515" spans="1:51" s="119" customFormat="1" ht="12.75" customHeight="1" x14ac:dyDescent="0.25">
      <c r="A2515" s="158">
        <v>42240</v>
      </c>
      <c r="B2515" s="159" t="s">
        <v>2371</v>
      </c>
      <c r="C2515" s="160" t="s">
        <v>1102</v>
      </c>
      <c r="D2515" s="160" t="s">
        <v>0</v>
      </c>
      <c r="E2515" s="160"/>
      <c r="F2515" s="161">
        <v>42</v>
      </c>
      <c r="G2515" s="386" t="s">
        <v>1624</v>
      </c>
      <c r="H2515" s="386" t="s">
        <v>1924</v>
      </c>
      <c r="I2515" s="414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  <c r="X2515" s="166"/>
      <c r="Y2515" s="166"/>
      <c r="Z2515" s="166"/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6"/>
      <c r="AM2515" s="166"/>
      <c r="AN2515" s="166"/>
      <c r="AO2515" s="166"/>
      <c r="AP2515" s="166"/>
      <c r="AQ2515" s="166"/>
      <c r="AR2515" s="166"/>
      <c r="AS2515" s="166"/>
      <c r="AT2515" s="166"/>
      <c r="AU2515" s="166"/>
      <c r="AV2515" s="166"/>
      <c r="AW2515" s="166"/>
      <c r="AX2515" s="166"/>
      <c r="AY2515" s="166"/>
    </row>
    <row r="2516" spans="1:51" s="119" customFormat="1" ht="12.75" customHeight="1" x14ac:dyDescent="0.25">
      <c r="A2516" s="162">
        <v>42243</v>
      </c>
      <c r="B2516" s="163" t="s">
        <v>2371</v>
      </c>
      <c r="C2516" s="164" t="s">
        <v>1103</v>
      </c>
      <c r="D2516" s="164" t="s">
        <v>0</v>
      </c>
      <c r="E2516" s="164"/>
      <c r="F2516" s="165">
        <v>103.896</v>
      </c>
      <c r="G2516" s="387" t="s">
        <v>1414</v>
      </c>
      <c r="H2516" s="387" t="s">
        <v>1880</v>
      </c>
      <c r="I2516" s="414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  <c r="X2516" s="166"/>
      <c r="Y2516" s="166"/>
      <c r="Z2516" s="166"/>
      <c r="AA2516" s="166"/>
      <c r="AB2516" s="166"/>
      <c r="AC2516" s="166"/>
      <c r="AD2516" s="166"/>
      <c r="AE2516" s="166"/>
      <c r="AF2516" s="166"/>
      <c r="AG2516" s="166"/>
      <c r="AH2516" s="166"/>
      <c r="AI2516" s="166"/>
      <c r="AJ2516" s="166"/>
      <c r="AK2516" s="166"/>
      <c r="AL2516" s="166"/>
      <c r="AM2516" s="166"/>
      <c r="AN2516" s="166"/>
      <c r="AO2516" s="166"/>
      <c r="AP2516" s="166"/>
      <c r="AQ2516" s="166"/>
      <c r="AR2516" s="166"/>
      <c r="AS2516" s="166"/>
      <c r="AT2516" s="166"/>
      <c r="AU2516" s="166"/>
      <c r="AV2516" s="166"/>
      <c r="AW2516" s="166"/>
      <c r="AX2516" s="166"/>
      <c r="AY2516" s="166"/>
    </row>
    <row r="2517" spans="1:51" s="119" customFormat="1" ht="12.75" customHeight="1" x14ac:dyDescent="0.25">
      <c r="A2517" s="158">
        <v>42243</v>
      </c>
      <c r="B2517" s="159" t="s">
        <v>2371</v>
      </c>
      <c r="C2517" s="160" t="s">
        <v>1104</v>
      </c>
      <c r="D2517" s="160" t="s">
        <v>0</v>
      </c>
      <c r="E2517" s="160"/>
      <c r="F2517" s="161">
        <v>92.894000000000005</v>
      </c>
      <c r="G2517" s="386" t="s">
        <v>1414</v>
      </c>
      <c r="H2517" s="386" t="s">
        <v>1880</v>
      </c>
      <c r="I2517" s="414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  <c r="X2517" s="166"/>
      <c r="Y2517" s="166"/>
      <c r="Z2517" s="166"/>
      <c r="AA2517" s="166"/>
      <c r="AB2517" s="166"/>
      <c r="AC2517" s="166"/>
      <c r="AD2517" s="166"/>
      <c r="AE2517" s="166"/>
      <c r="AF2517" s="166"/>
      <c r="AG2517" s="166"/>
      <c r="AH2517" s="166"/>
      <c r="AI2517" s="166"/>
      <c r="AJ2517" s="166"/>
      <c r="AK2517" s="166"/>
      <c r="AL2517" s="166"/>
      <c r="AM2517" s="166"/>
      <c r="AN2517" s="166"/>
      <c r="AO2517" s="166"/>
      <c r="AP2517" s="166"/>
      <c r="AQ2517" s="166"/>
      <c r="AR2517" s="166"/>
      <c r="AS2517" s="166"/>
      <c r="AT2517" s="166"/>
      <c r="AU2517" s="166"/>
      <c r="AV2517" s="166"/>
      <c r="AW2517" s="166"/>
      <c r="AX2517" s="166"/>
      <c r="AY2517" s="166"/>
    </row>
    <row r="2518" spans="1:51" s="119" customFormat="1" ht="12.75" customHeight="1" x14ac:dyDescent="0.25">
      <c r="A2518" s="162">
        <v>42243</v>
      </c>
      <c r="B2518" s="163" t="s">
        <v>2371</v>
      </c>
      <c r="C2518" s="164" t="s">
        <v>1107</v>
      </c>
      <c r="D2518" s="164" t="s">
        <v>0</v>
      </c>
      <c r="E2518" s="164"/>
      <c r="F2518" s="165">
        <v>95.796000000000006</v>
      </c>
      <c r="G2518" s="387" t="s">
        <v>1414</v>
      </c>
      <c r="H2518" s="387" t="s">
        <v>1880</v>
      </c>
      <c r="I2518" s="414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  <c r="X2518" s="166"/>
      <c r="Y2518" s="166"/>
      <c r="Z2518" s="166"/>
      <c r="AA2518" s="166"/>
      <c r="AB2518" s="166"/>
      <c r="AC2518" s="166"/>
      <c r="AD2518" s="166"/>
      <c r="AE2518" s="166"/>
      <c r="AF2518" s="166"/>
      <c r="AG2518" s="166"/>
      <c r="AH2518" s="166"/>
      <c r="AI2518" s="166"/>
      <c r="AJ2518" s="166"/>
      <c r="AK2518" s="166"/>
      <c r="AL2518" s="166"/>
      <c r="AM2518" s="166"/>
      <c r="AN2518" s="166"/>
      <c r="AO2518" s="166"/>
      <c r="AP2518" s="166"/>
      <c r="AQ2518" s="166"/>
      <c r="AR2518" s="166"/>
      <c r="AS2518" s="166"/>
      <c r="AT2518" s="166"/>
      <c r="AU2518" s="166"/>
      <c r="AV2518" s="166"/>
      <c r="AW2518" s="166"/>
      <c r="AX2518" s="166"/>
      <c r="AY2518" s="166"/>
    </row>
    <row r="2519" spans="1:51" s="119" customFormat="1" ht="12.75" customHeight="1" x14ac:dyDescent="0.25">
      <c r="A2519" s="158">
        <v>42243</v>
      </c>
      <c r="B2519" s="159" t="s">
        <v>2371</v>
      </c>
      <c r="C2519" s="160" t="s">
        <v>1105</v>
      </c>
      <c r="D2519" s="160" t="s">
        <v>0</v>
      </c>
      <c r="E2519" s="160"/>
      <c r="F2519" s="161">
        <v>92.174000000000007</v>
      </c>
      <c r="G2519" s="386" t="s">
        <v>1414</v>
      </c>
      <c r="H2519" s="386" t="s">
        <v>1880</v>
      </c>
      <c r="I2519" s="414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  <c r="X2519" s="166"/>
      <c r="Y2519" s="166"/>
      <c r="Z2519" s="166"/>
      <c r="AA2519" s="166"/>
      <c r="AB2519" s="166"/>
      <c r="AC2519" s="166"/>
      <c r="AD2519" s="166"/>
      <c r="AE2519" s="166"/>
      <c r="AF2519" s="166"/>
      <c r="AG2519" s="166"/>
      <c r="AH2519" s="166"/>
      <c r="AI2519" s="166"/>
      <c r="AJ2519" s="166"/>
      <c r="AK2519" s="166"/>
      <c r="AL2519" s="166"/>
      <c r="AM2519" s="166"/>
      <c r="AN2519" s="166"/>
      <c r="AO2519" s="166"/>
      <c r="AP2519" s="166"/>
      <c r="AQ2519" s="166"/>
      <c r="AR2519" s="166"/>
      <c r="AS2519" s="166"/>
      <c r="AT2519" s="166"/>
      <c r="AU2519" s="166"/>
      <c r="AV2519" s="166"/>
      <c r="AW2519" s="166"/>
      <c r="AX2519" s="166"/>
      <c r="AY2519" s="166"/>
    </row>
    <row r="2520" spans="1:51" s="119" customFormat="1" ht="12.75" customHeight="1" x14ac:dyDescent="0.25">
      <c r="A2520" s="162">
        <v>42243</v>
      </c>
      <c r="B2520" s="163" t="s">
        <v>2371</v>
      </c>
      <c r="C2520" s="164" t="s">
        <v>1106</v>
      </c>
      <c r="D2520" s="164" t="s">
        <v>0</v>
      </c>
      <c r="E2520" s="164"/>
      <c r="F2520" s="165">
        <v>103.756</v>
      </c>
      <c r="G2520" s="387" t="s">
        <v>1414</v>
      </c>
      <c r="H2520" s="387" t="s">
        <v>1880</v>
      </c>
      <c r="I2520" s="414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  <c r="X2520" s="166"/>
      <c r="Y2520" s="166"/>
      <c r="Z2520" s="166"/>
      <c r="AA2520" s="166"/>
      <c r="AB2520" s="166"/>
      <c r="AC2520" s="166"/>
      <c r="AD2520" s="166"/>
      <c r="AE2520" s="166"/>
      <c r="AF2520" s="166"/>
      <c r="AG2520" s="166"/>
      <c r="AH2520" s="166"/>
      <c r="AI2520" s="166"/>
      <c r="AJ2520" s="166"/>
      <c r="AK2520" s="166"/>
      <c r="AL2520" s="166"/>
      <c r="AM2520" s="166"/>
      <c r="AN2520" s="166"/>
      <c r="AO2520" s="166"/>
      <c r="AP2520" s="166"/>
      <c r="AQ2520" s="166"/>
      <c r="AR2520" s="166"/>
      <c r="AS2520" s="166"/>
      <c r="AT2520" s="166"/>
      <c r="AU2520" s="166"/>
      <c r="AV2520" s="166"/>
      <c r="AW2520" s="166"/>
      <c r="AX2520" s="166"/>
      <c r="AY2520" s="166"/>
    </row>
    <row r="2521" spans="1:51" s="119" customFormat="1" ht="12.75" customHeight="1" x14ac:dyDescent="0.25">
      <c r="A2521" s="158">
        <v>42250</v>
      </c>
      <c r="B2521" s="159" t="s">
        <v>2371</v>
      </c>
      <c r="C2521" s="160" t="s">
        <v>652</v>
      </c>
      <c r="D2521" s="160" t="s">
        <v>0</v>
      </c>
      <c r="E2521" s="160"/>
      <c r="F2521" s="161">
        <v>300</v>
      </c>
      <c r="G2521" s="386" t="s">
        <v>1414</v>
      </c>
      <c r="H2521" s="386" t="s">
        <v>1874</v>
      </c>
      <c r="I2521" s="414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  <c r="X2521" s="166"/>
      <c r="Y2521" s="166"/>
      <c r="Z2521" s="166"/>
      <c r="AA2521" s="166"/>
      <c r="AB2521" s="166"/>
      <c r="AC2521" s="166"/>
      <c r="AD2521" s="166"/>
      <c r="AE2521" s="166"/>
      <c r="AF2521" s="166"/>
      <c r="AG2521" s="166"/>
      <c r="AH2521" s="166"/>
      <c r="AI2521" s="166"/>
      <c r="AJ2521" s="166"/>
      <c r="AK2521" s="166"/>
      <c r="AL2521" s="166"/>
      <c r="AM2521" s="166"/>
      <c r="AN2521" s="166"/>
      <c r="AO2521" s="166"/>
      <c r="AP2521" s="166"/>
      <c r="AQ2521" s="166"/>
      <c r="AR2521" s="166"/>
      <c r="AS2521" s="166"/>
      <c r="AT2521" s="166"/>
      <c r="AU2521" s="166"/>
      <c r="AV2521" s="166"/>
      <c r="AW2521" s="166"/>
      <c r="AX2521" s="166"/>
      <c r="AY2521" s="166"/>
    </row>
    <row r="2522" spans="1:51" s="119" customFormat="1" ht="12.75" customHeight="1" x14ac:dyDescent="0.25">
      <c r="A2522" s="162">
        <v>42250</v>
      </c>
      <c r="B2522" s="163" t="s">
        <v>2371</v>
      </c>
      <c r="C2522" s="164" t="s">
        <v>201</v>
      </c>
      <c r="D2522" s="164" t="s">
        <v>0</v>
      </c>
      <c r="E2522" s="164"/>
      <c r="F2522" s="165">
        <v>225</v>
      </c>
      <c r="G2522" s="387" t="s">
        <v>1395</v>
      </c>
      <c r="H2522" s="387" t="s">
        <v>1867</v>
      </c>
      <c r="I2522" s="414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  <c r="X2522" s="166"/>
      <c r="Y2522" s="166"/>
      <c r="Z2522" s="166"/>
      <c r="AA2522" s="166"/>
      <c r="AB2522" s="166"/>
      <c r="AC2522" s="166"/>
      <c r="AD2522" s="166"/>
      <c r="AE2522" s="166"/>
      <c r="AF2522" s="166"/>
      <c r="AG2522" s="166"/>
      <c r="AH2522" s="166"/>
      <c r="AI2522" s="166"/>
      <c r="AJ2522" s="166"/>
      <c r="AK2522" s="166"/>
      <c r="AL2522" s="166"/>
      <c r="AM2522" s="166"/>
      <c r="AN2522" s="166"/>
      <c r="AO2522" s="166"/>
      <c r="AP2522" s="166"/>
      <c r="AQ2522" s="166"/>
      <c r="AR2522" s="166"/>
      <c r="AS2522" s="166"/>
      <c r="AT2522" s="166"/>
      <c r="AU2522" s="166"/>
      <c r="AV2522" s="166"/>
      <c r="AW2522" s="166"/>
      <c r="AX2522" s="166"/>
      <c r="AY2522" s="166"/>
    </row>
    <row r="2523" spans="1:51" s="119" customFormat="1" ht="12.75" customHeight="1" x14ac:dyDescent="0.25">
      <c r="A2523" s="158">
        <v>42255</v>
      </c>
      <c r="B2523" s="159" t="s">
        <v>2371</v>
      </c>
      <c r="C2523" s="160" t="s">
        <v>459</v>
      </c>
      <c r="D2523" s="160" t="s">
        <v>0</v>
      </c>
      <c r="E2523" s="160"/>
      <c r="F2523" s="161">
        <v>100</v>
      </c>
      <c r="G2523" s="386" t="s">
        <v>1790</v>
      </c>
      <c r="H2523" s="386" t="s">
        <v>1863</v>
      </c>
      <c r="I2523" s="414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  <c r="X2523" s="166"/>
      <c r="Y2523" s="166"/>
      <c r="Z2523" s="166"/>
      <c r="AA2523" s="166"/>
      <c r="AB2523" s="166"/>
      <c r="AC2523" s="166"/>
      <c r="AD2523" s="166"/>
      <c r="AE2523" s="166"/>
      <c r="AF2523" s="166"/>
      <c r="AG2523" s="166"/>
      <c r="AH2523" s="166"/>
      <c r="AI2523" s="166"/>
      <c r="AJ2523" s="166"/>
      <c r="AK2523" s="166"/>
      <c r="AL2523" s="166"/>
      <c r="AM2523" s="166"/>
      <c r="AN2523" s="166"/>
      <c r="AO2523" s="166"/>
      <c r="AP2523" s="166"/>
      <c r="AQ2523" s="166"/>
      <c r="AR2523" s="166"/>
      <c r="AS2523" s="166"/>
      <c r="AT2523" s="166"/>
      <c r="AU2523" s="166"/>
      <c r="AV2523" s="166"/>
      <c r="AW2523" s="166"/>
      <c r="AX2523" s="166"/>
      <c r="AY2523" s="166"/>
    </row>
    <row r="2524" spans="1:51" s="119" customFormat="1" ht="12.75" customHeight="1" x14ac:dyDescent="0.25">
      <c r="A2524" s="162">
        <v>42255</v>
      </c>
      <c r="B2524" s="163" t="s">
        <v>2371</v>
      </c>
      <c r="C2524" s="164" t="s">
        <v>843</v>
      </c>
      <c r="D2524" s="164" t="s">
        <v>0</v>
      </c>
      <c r="E2524" s="164"/>
      <c r="F2524" s="165">
        <v>80</v>
      </c>
      <c r="G2524" s="387" t="s">
        <v>1790</v>
      </c>
      <c r="H2524" s="387" t="s">
        <v>1863</v>
      </c>
      <c r="I2524" s="414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  <c r="X2524" s="166"/>
      <c r="Y2524" s="166"/>
      <c r="Z2524" s="166"/>
      <c r="AA2524" s="166"/>
      <c r="AB2524" s="166"/>
      <c r="AC2524" s="166"/>
      <c r="AD2524" s="166"/>
      <c r="AE2524" s="166"/>
      <c r="AF2524" s="166"/>
      <c r="AG2524" s="166"/>
      <c r="AH2524" s="166"/>
      <c r="AI2524" s="166"/>
      <c r="AJ2524" s="166"/>
      <c r="AK2524" s="166"/>
      <c r="AL2524" s="166"/>
      <c r="AM2524" s="166"/>
      <c r="AN2524" s="166"/>
      <c r="AO2524" s="166"/>
      <c r="AP2524" s="166"/>
      <c r="AQ2524" s="166"/>
      <c r="AR2524" s="166"/>
      <c r="AS2524" s="166"/>
      <c r="AT2524" s="166"/>
      <c r="AU2524" s="166"/>
      <c r="AV2524" s="166"/>
      <c r="AW2524" s="166"/>
      <c r="AX2524" s="166"/>
      <c r="AY2524" s="166"/>
    </row>
    <row r="2525" spans="1:51" s="119" customFormat="1" ht="12.75" customHeight="1" x14ac:dyDescent="0.25">
      <c r="A2525" s="158">
        <v>42256</v>
      </c>
      <c r="B2525" s="159" t="s">
        <v>2372</v>
      </c>
      <c r="C2525" s="160" t="s">
        <v>831</v>
      </c>
      <c r="D2525" s="160" t="s">
        <v>0</v>
      </c>
      <c r="E2525" s="160"/>
      <c r="F2525" s="161">
        <v>1350</v>
      </c>
      <c r="G2525" s="386" t="s">
        <v>1623</v>
      </c>
      <c r="H2525" s="386" t="s">
        <v>1863</v>
      </c>
      <c r="I2525" s="414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  <c r="X2525" s="166"/>
      <c r="Y2525" s="166"/>
      <c r="Z2525" s="166"/>
      <c r="AA2525" s="166"/>
      <c r="AB2525" s="166"/>
      <c r="AC2525" s="166"/>
      <c r="AD2525" s="166"/>
      <c r="AE2525" s="166"/>
      <c r="AF2525" s="166"/>
      <c r="AG2525" s="166"/>
      <c r="AH2525" s="166"/>
      <c r="AI2525" s="166"/>
      <c r="AJ2525" s="166"/>
      <c r="AK2525" s="166"/>
      <c r="AL2525" s="166"/>
      <c r="AM2525" s="166"/>
      <c r="AN2525" s="166"/>
      <c r="AO2525" s="166"/>
      <c r="AP2525" s="166"/>
      <c r="AQ2525" s="166"/>
      <c r="AR2525" s="166"/>
      <c r="AS2525" s="166"/>
      <c r="AT2525" s="166"/>
      <c r="AU2525" s="166"/>
      <c r="AV2525" s="166"/>
      <c r="AW2525" s="166"/>
      <c r="AX2525" s="166"/>
      <c r="AY2525" s="166"/>
    </row>
    <row r="2526" spans="1:51" s="119" customFormat="1" ht="12.75" customHeight="1" x14ac:dyDescent="0.25">
      <c r="A2526" s="162">
        <v>42258</v>
      </c>
      <c r="B2526" s="163" t="s">
        <v>2371</v>
      </c>
      <c r="C2526" s="164" t="s">
        <v>1108</v>
      </c>
      <c r="D2526" s="164" t="s">
        <v>0</v>
      </c>
      <c r="E2526" s="164"/>
      <c r="F2526" s="165">
        <v>40</v>
      </c>
      <c r="G2526" s="387" t="s">
        <v>1621</v>
      </c>
      <c r="H2526" s="387" t="s">
        <v>1901</v>
      </c>
      <c r="I2526" s="414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  <c r="X2526" s="166"/>
      <c r="Y2526" s="166"/>
      <c r="Z2526" s="166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  <c r="AM2526" s="166"/>
      <c r="AN2526" s="166"/>
      <c r="AO2526" s="166"/>
      <c r="AP2526" s="166"/>
      <c r="AQ2526" s="166"/>
      <c r="AR2526" s="166"/>
      <c r="AS2526" s="166"/>
      <c r="AT2526" s="166"/>
      <c r="AU2526" s="166"/>
      <c r="AV2526" s="166"/>
      <c r="AW2526" s="166"/>
      <c r="AX2526" s="166"/>
      <c r="AY2526" s="166"/>
    </row>
    <row r="2527" spans="1:51" s="119" customFormat="1" ht="12.75" customHeight="1" x14ac:dyDescent="0.25">
      <c r="A2527" s="158">
        <v>42261</v>
      </c>
      <c r="B2527" s="159" t="s">
        <v>2371</v>
      </c>
      <c r="C2527" s="160" t="s">
        <v>1109</v>
      </c>
      <c r="D2527" s="160" t="s">
        <v>0</v>
      </c>
      <c r="E2527" s="160"/>
      <c r="F2527" s="161">
        <v>300</v>
      </c>
      <c r="G2527" s="386" t="s">
        <v>1884</v>
      </c>
      <c r="H2527" s="386" t="s">
        <v>1863</v>
      </c>
      <c r="I2527" s="414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  <c r="X2527" s="166"/>
      <c r="Y2527" s="166"/>
      <c r="Z2527" s="166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  <c r="AM2527" s="166"/>
      <c r="AN2527" s="166"/>
      <c r="AO2527" s="166"/>
      <c r="AP2527" s="166"/>
      <c r="AQ2527" s="166"/>
      <c r="AR2527" s="166"/>
      <c r="AS2527" s="166"/>
      <c r="AT2527" s="166"/>
      <c r="AU2527" s="166"/>
      <c r="AV2527" s="166"/>
      <c r="AW2527" s="166"/>
      <c r="AX2527" s="166"/>
      <c r="AY2527" s="166"/>
    </row>
    <row r="2528" spans="1:51" s="119" customFormat="1" ht="12.75" customHeight="1" x14ac:dyDescent="0.25">
      <c r="A2528" s="162">
        <v>42261</v>
      </c>
      <c r="B2528" s="163" t="s">
        <v>2371</v>
      </c>
      <c r="C2528" s="164" t="s">
        <v>55</v>
      </c>
      <c r="D2528" s="164" t="s">
        <v>0</v>
      </c>
      <c r="E2528" s="164"/>
      <c r="F2528" s="165">
        <v>1000</v>
      </c>
      <c r="G2528" s="387" t="s">
        <v>1390</v>
      </c>
      <c r="H2528" s="387" t="s">
        <v>1899</v>
      </c>
      <c r="I2528" s="414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  <c r="X2528" s="166"/>
      <c r="Y2528" s="166"/>
      <c r="Z2528" s="166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  <c r="AM2528" s="166"/>
      <c r="AN2528" s="166"/>
      <c r="AO2528" s="166"/>
      <c r="AP2528" s="166"/>
      <c r="AQ2528" s="166"/>
      <c r="AR2528" s="166"/>
      <c r="AS2528" s="166"/>
      <c r="AT2528" s="166"/>
      <c r="AU2528" s="166"/>
      <c r="AV2528" s="166"/>
      <c r="AW2528" s="166"/>
      <c r="AX2528" s="166"/>
      <c r="AY2528" s="166"/>
    </row>
    <row r="2529" spans="1:51" s="119" customFormat="1" ht="12.75" customHeight="1" x14ac:dyDescent="0.25">
      <c r="A2529" s="158">
        <v>42263</v>
      </c>
      <c r="B2529" s="159" t="s">
        <v>2371</v>
      </c>
      <c r="C2529" s="160" t="s">
        <v>118</v>
      </c>
      <c r="D2529" s="160" t="s">
        <v>0</v>
      </c>
      <c r="E2529" s="160"/>
      <c r="F2529" s="161">
        <v>1050</v>
      </c>
      <c r="G2529" s="386" t="s">
        <v>1449</v>
      </c>
      <c r="H2529" s="386" t="s">
        <v>1887</v>
      </c>
      <c r="I2529" s="414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  <c r="AM2529" s="166"/>
      <c r="AN2529" s="166"/>
      <c r="AO2529" s="166"/>
      <c r="AP2529" s="166"/>
      <c r="AQ2529" s="166"/>
      <c r="AR2529" s="166"/>
      <c r="AS2529" s="166"/>
      <c r="AT2529" s="166"/>
      <c r="AU2529" s="166"/>
      <c r="AV2529" s="166"/>
      <c r="AW2529" s="166"/>
      <c r="AX2529" s="166"/>
      <c r="AY2529" s="166"/>
    </row>
    <row r="2530" spans="1:51" s="119" customFormat="1" ht="12.75" customHeight="1" x14ac:dyDescent="0.25">
      <c r="A2530" s="162">
        <v>42268</v>
      </c>
      <c r="B2530" s="163" t="s">
        <v>2371</v>
      </c>
      <c r="C2530" s="164" t="s">
        <v>316</v>
      </c>
      <c r="D2530" s="164" t="s">
        <v>0</v>
      </c>
      <c r="E2530" s="164"/>
      <c r="F2530" s="165">
        <v>20</v>
      </c>
      <c r="G2530" s="387" t="s">
        <v>1793</v>
      </c>
      <c r="H2530" s="387" t="s">
        <v>1915</v>
      </c>
      <c r="I2530" s="414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  <c r="X2530" s="166"/>
      <c r="Y2530" s="166"/>
      <c r="Z2530" s="166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  <c r="AM2530" s="166"/>
      <c r="AN2530" s="166"/>
      <c r="AO2530" s="166"/>
      <c r="AP2530" s="166"/>
      <c r="AQ2530" s="166"/>
      <c r="AR2530" s="166"/>
      <c r="AS2530" s="166"/>
      <c r="AT2530" s="166"/>
      <c r="AU2530" s="166"/>
      <c r="AV2530" s="166"/>
      <c r="AW2530" s="166"/>
      <c r="AX2530" s="166"/>
      <c r="AY2530" s="166"/>
    </row>
    <row r="2531" spans="1:51" s="119" customFormat="1" ht="12.75" customHeight="1" x14ac:dyDescent="0.25">
      <c r="A2531" s="158">
        <v>42268</v>
      </c>
      <c r="B2531" s="159" t="s">
        <v>2371</v>
      </c>
      <c r="C2531" s="160" t="s">
        <v>1110</v>
      </c>
      <c r="D2531" s="160" t="s">
        <v>0</v>
      </c>
      <c r="E2531" s="160"/>
      <c r="F2531" s="161">
        <v>30.4</v>
      </c>
      <c r="G2531" s="386" t="s">
        <v>1794</v>
      </c>
      <c r="H2531" s="386" t="s">
        <v>1870</v>
      </c>
      <c r="I2531" s="414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  <c r="X2531" s="166"/>
      <c r="Y2531" s="166"/>
      <c r="Z2531" s="166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  <c r="AM2531" s="166"/>
      <c r="AN2531" s="166"/>
      <c r="AO2531" s="166"/>
      <c r="AP2531" s="166"/>
      <c r="AQ2531" s="166"/>
      <c r="AR2531" s="166"/>
      <c r="AS2531" s="166"/>
      <c r="AT2531" s="166"/>
      <c r="AU2531" s="166"/>
      <c r="AV2531" s="166"/>
      <c r="AW2531" s="166"/>
      <c r="AX2531" s="166"/>
      <c r="AY2531" s="166"/>
    </row>
    <row r="2532" spans="1:51" s="119" customFormat="1" ht="12.75" customHeight="1" x14ac:dyDescent="0.25">
      <c r="A2532" s="162">
        <v>42269</v>
      </c>
      <c r="B2532" s="163" t="s">
        <v>2371</v>
      </c>
      <c r="C2532" s="164" t="s">
        <v>702</v>
      </c>
      <c r="D2532" s="164" t="s">
        <v>0</v>
      </c>
      <c r="E2532" s="164"/>
      <c r="F2532" s="165">
        <v>350</v>
      </c>
      <c r="G2532" s="387" t="s">
        <v>1408</v>
      </c>
      <c r="H2532" s="387" t="s">
        <v>1916</v>
      </c>
      <c r="I2532" s="414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  <c r="X2532" s="166"/>
      <c r="Y2532" s="166"/>
      <c r="Z2532" s="166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  <c r="AM2532" s="166"/>
      <c r="AN2532" s="166"/>
      <c r="AO2532" s="166"/>
      <c r="AP2532" s="166"/>
      <c r="AQ2532" s="166"/>
      <c r="AR2532" s="166"/>
      <c r="AS2532" s="166"/>
      <c r="AT2532" s="166"/>
      <c r="AU2532" s="166"/>
      <c r="AV2532" s="166"/>
      <c r="AW2532" s="166"/>
      <c r="AX2532" s="166"/>
      <c r="AY2532" s="166"/>
    </row>
    <row r="2533" spans="1:51" s="119" customFormat="1" ht="12.75" customHeight="1" x14ac:dyDescent="0.25">
      <c r="A2533" s="158">
        <v>42271</v>
      </c>
      <c r="B2533" s="159" t="s">
        <v>2371</v>
      </c>
      <c r="C2533" s="160" t="s">
        <v>210</v>
      </c>
      <c r="D2533" s="160" t="s">
        <v>0</v>
      </c>
      <c r="E2533" s="160"/>
      <c r="F2533" s="161">
        <v>249.44</v>
      </c>
      <c r="G2533" s="386" t="s">
        <v>1393</v>
      </c>
      <c r="H2533" s="386" t="s">
        <v>1863</v>
      </c>
      <c r="I2533" s="414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  <c r="X2533" s="166"/>
      <c r="Y2533" s="166"/>
      <c r="Z2533" s="166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  <c r="AM2533" s="166"/>
      <c r="AN2533" s="166"/>
      <c r="AO2533" s="166"/>
      <c r="AP2533" s="166"/>
      <c r="AQ2533" s="166"/>
      <c r="AR2533" s="166"/>
      <c r="AS2533" s="166"/>
      <c r="AT2533" s="166"/>
      <c r="AU2533" s="166"/>
      <c r="AV2533" s="166"/>
      <c r="AW2533" s="166"/>
      <c r="AX2533" s="166"/>
      <c r="AY2533" s="166"/>
    </row>
    <row r="2534" spans="1:51" s="119" customFormat="1" ht="12.75" customHeight="1" x14ac:dyDescent="0.25">
      <c r="A2534" s="162">
        <v>42271</v>
      </c>
      <c r="B2534" s="163" t="s">
        <v>2371</v>
      </c>
      <c r="C2534" s="164" t="s">
        <v>1111</v>
      </c>
      <c r="D2534" s="164" t="s">
        <v>0</v>
      </c>
      <c r="E2534" s="164"/>
      <c r="F2534" s="165">
        <v>110</v>
      </c>
      <c r="G2534" s="387" t="s">
        <v>1794</v>
      </c>
      <c r="H2534" s="387" t="s">
        <v>1870</v>
      </c>
      <c r="I2534" s="414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  <c r="X2534" s="166"/>
      <c r="Y2534" s="166"/>
      <c r="Z2534" s="1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  <c r="AM2534" s="166"/>
      <c r="AN2534" s="166"/>
      <c r="AO2534" s="166"/>
      <c r="AP2534" s="166"/>
      <c r="AQ2534" s="166"/>
      <c r="AR2534" s="166"/>
      <c r="AS2534" s="166"/>
      <c r="AT2534" s="166"/>
      <c r="AU2534" s="166"/>
      <c r="AV2534" s="166"/>
      <c r="AW2534" s="166"/>
      <c r="AX2534" s="166"/>
      <c r="AY2534" s="166"/>
    </row>
    <row r="2535" spans="1:51" s="119" customFormat="1" ht="12.75" customHeight="1" x14ac:dyDescent="0.25">
      <c r="A2535" s="158">
        <v>42271</v>
      </c>
      <c r="B2535" s="159" t="s">
        <v>2371</v>
      </c>
      <c r="C2535" s="160" t="s">
        <v>1112</v>
      </c>
      <c r="D2535" s="160" t="s">
        <v>0</v>
      </c>
      <c r="E2535" s="160"/>
      <c r="F2535" s="161">
        <v>23.827500000000001</v>
      </c>
      <c r="G2535" s="386" t="s">
        <v>1395</v>
      </c>
      <c r="H2535" s="386" t="s">
        <v>1867</v>
      </c>
      <c r="I2535" s="414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  <c r="X2535" s="166"/>
      <c r="Y2535" s="166"/>
      <c r="Z2535" s="166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  <c r="AM2535" s="166"/>
      <c r="AN2535" s="166"/>
      <c r="AO2535" s="166"/>
      <c r="AP2535" s="166"/>
      <c r="AQ2535" s="166"/>
      <c r="AR2535" s="166"/>
      <c r="AS2535" s="166"/>
      <c r="AT2535" s="166"/>
      <c r="AU2535" s="166"/>
      <c r="AV2535" s="166"/>
      <c r="AW2535" s="166"/>
      <c r="AX2535" s="166"/>
      <c r="AY2535" s="166"/>
    </row>
    <row r="2536" spans="1:51" s="119" customFormat="1" ht="12.75" customHeight="1" x14ac:dyDescent="0.25">
      <c r="A2536" s="162">
        <v>42272</v>
      </c>
      <c r="B2536" s="163" t="s">
        <v>2371</v>
      </c>
      <c r="C2536" s="164" t="s">
        <v>1032</v>
      </c>
      <c r="D2536" s="164" t="s">
        <v>0</v>
      </c>
      <c r="E2536" s="164"/>
      <c r="F2536" s="165">
        <v>31.6</v>
      </c>
      <c r="G2536" s="387" t="s">
        <v>1790</v>
      </c>
      <c r="H2536" s="387" t="s">
        <v>1863</v>
      </c>
      <c r="I2536" s="414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  <c r="X2536" s="166"/>
      <c r="Y2536" s="166"/>
      <c r="Z2536" s="166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  <c r="AM2536" s="166"/>
      <c r="AN2536" s="166"/>
      <c r="AO2536" s="166"/>
      <c r="AP2536" s="166"/>
      <c r="AQ2536" s="166"/>
      <c r="AR2536" s="166"/>
      <c r="AS2536" s="166"/>
      <c r="AT2536" s="166"/>
      <c r="AU2536" s="166"/>
      <c r="AV2536" s="166"/>
      <c r="AW2536" s="166"/>
      <c r="AX2536" s="166"/>
      <c r="AY2536" s="166"/>
    </row>
    <row r="2537" spans="1:51" s="119" customFormat="1" ht="12.75" customHeight="1" x14ac:dyDescent="0.25">
      <c r="A2537" s="158">
        <v>42272</v>
      </c>
      <c r="B2537" s="159" t="s">
        <v>2371</v>
      </c>
      <c r="C2537" s="160" t="s">
        <v>84</v>
      </c>
      <c r="D2537" s="160" t="s">
        <v>0</v>
      </c>
      <c r="E2537" s="160"/>
      <c r="F2537" s="161">
        <v>2000</v>
      </c>
      <c r="G2537" s="386" t="s">
        <v>1449</v>
      </c>
      <c r="H2537" s="386" t="s">
        <v>1881</v>
      </c>
      <c r="I2537" s="414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  <c r="X2537" s="166"/>
      <c r="Y2537" s="166"/>
      <c r="Z2537" s="166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  <c r="AM2537" s="166"/>
      <c r="AN2537" s="166"/>
      <c r="AO2537" s="166"/>
      <c r="AP2537" s="166"/>
      <c r="AQ2537" s="166"/>
      <c r="AR2537" s="166"/>
      <c r="AS2537" s="166"/>
      <c r="AT2537" s="166"/>
      <c r="AU2537" s="166"/>
      <c r="AV2537" s="166"/>
      <c r="AW2537" s="166"/>
      <c r="AX2537" s="166"/>
      <c r="AY2537" s="166"/>
    </row>
    <row r="2538" spans="1:51" s="119" customFormat="1" ht="12.75" customHeight="1" x14ac:dyDescent="0.25">
      <c r="A2538" s="162">
        <v>42278</v>
      </c>
      <c r="B2538" s="163" t="s">
        <v>2371</v>
      </c>
      <c r="C2538" s="164" t="s">
        <v>1113</v>
      </c>
      <c r="D2538" s="164" t="s">
        <v>0</v>
      </c>
      <c r="E2538" s="164"/>
      <c r="F2538" s="165">
        <v>160</v>
      </c>
      <c r="G2538" s="387" t="s">
        <v>1408</v>
      </c>
      <c r="H2538" s="387" t="s">
        <v>1877</v>
      </c>
      <c r="I2538" s="414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  <c r="X2538" s="166"/>
      <c r="Y2538" s="166"/>
      <c r="Z2538" s="166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  <c r="AM2538" s="166"/>
      <c r="AN2538" s="166"/>
      <c r="AO2538" s="166"/>
      <c r="AP2538" s="166"/>
      <c r="AQ2538" s="166"/>
      <c r="AR2538" s="166"/>
      <c r="AS2538" s="166"/>
      <c r="AT2538" s="166"/>
      <c r="AU2538" s="166"/>
      <c r="AV2538" s="166"/>
      <c r="AW2538" s="166"/>
      <c r="AX2538" s="166"/>
      <c r="AY2538" s="166"/>
    </row>
    <row r="2539" spans="1:51" s="119" customFormat="1" ht="12.75" customHeight="1" x14ac:dyDescent="0.25">
      <c r="A2539" s="158">
        <v>42279</v>
      </c>
      <c r="B2539" s="159" t="s">
        <v>2371</v>
      </c>
      <c r="C2539" s="160" t="s">
        <v>1114</v>
      </c>
      <c r="D2539" s="160" t="s">
        <v>0</v>
      </c>
      <c r="E2539" s="160"/>
      <c r="F2539" s="161">
        <v>35</v>
      </c>
      <c r="G2539" s="386" t="s">
        <v>1449</v>
      </c>
      <c r="H2539" s="386" t="s">
        <v>1892</v>
      </c>
      <c r="I2539" s="414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  <c r="X2539" s="166"/>
      <c r="Y2539" s="166"/>
      <c r="Z2539" s="166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  <c r="AM2539" s="166"/>
      <c r="AN2539" s="166"/>
      <c r="AO2539" s="166"/>
      <c r="AP2539" s="166"/>
      <c r="AQ2539" s="166"/>
      <c r="AR2539" s="166"/>
      <c r="AS2539" s="166"/>
      <c r="AT2539" s="166"/>
      <c r="AU2539" s="166"/>
      <c r="AV2539" s="166"/>
      <c r="AW2539" s="166"/>
      <c r="AX2539" s="166"/>
      <c r="AY2539" s="166"/>
    </row>
    <row r="2540" spans="1:51" s="119" customFormat="1" ht="12.75" customHeight="1" x14ac:dyDescent="0.25">
      <c r="A2540" s="162">
        <v>42279</v>
      </c>
      <c r="B2540" s="163" t="s">
        <v>2371</v>
      </c>
      <c r="C2540" s="164" t="s">
        <v>1115</v>
      </c>
      <c r="D2540" s="164" t="s">
        <v>0</v>
      </c>
      <c r="E2540" s="164"/>
      <c r="F2540" s="165">
        <v>41.16</v>
      </c>
      <c r="G2540" s="387" t="s">
        <v>1795</v>
      </c>
      <c r="H2540" s="387" t="s">
        <v>1863</v>
      </c>
      <c r="I2540" s="414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  <c r="X2540" s="166"/>
      <c r="Y2540" s="166"/>
      <c r="Z2540" s="166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  <c r="AM2540" s="166"/>
      <c r="AN2540" s="166"/>
      <c r="AO2540" s="166"/>
      <c r="AP2540" s="166"/>
      <c r="AQ2540" s="166"/>
      <c r="AR2540" s="166"/>
      <c r="AS2540" s="166"/>
      <c r="AT2540" s="166"/>
      <c r="AU2540" s="166"/>
      <c r="AV2540" s="166"/>
      <c r="AW2540" s="166"/>
      <c r="AX2540" s="166"/>
      <c r="AY2540" s="166"/>
    </row>
    <row r="2541" spans="1:51" s="119" customFormat="1" ht="12.75" customHeight="1" x14ac:dyDescent="0.25">
      <c r="A2541" s="158">
        <v>42279</v>
      </c>
      <c r="B2541" s="159" t="s">
        <v>2371</v>
      </c>
      <c r="C2541" s="160" t="s">
        <v>847</v>
      </c>
      <c r="D2541" s="160" t="s">
        <v>0</v>
      </c>
      <c r="E2541" s="160"/>
      <c r="F2541" s="161">
        <v>500</v>
      </c>
      <c r="G2541" s="386" t="s">
        <v>1449</v>
      </c>
      <c r="H2541" s="386" t="s">
        <v>1869</v>
      </c>
      <c r="I2541" s="414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  <c r="X2541" s="166"/>
      <c r="Y2541" s="166"/>
      <c r="Z2541" s="166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  <c r="AM2541" s="166"/>
      <c r="AN2541" s="166"/>
      <c r="AO2541" s="166"/>
      <c r="AP2541" s="166"/>
      <c r="AQ2541" s="166"/>
      <c r="AR2541" s="166"/>
      <c r="AS2541" s="166"/>
      <c r="AT2541" s="166"/>
      <c r="AU2541" s="166"/>
      <c r="AV2541" s="166"/>
      <c r="AW2541" s="166"/>
      <c r="AX2541" s="166"/>
      <c r="AY2541" s="166"/>
    </row>
    <row r="2542" spans="1:51" s="119" customFormat="1" ht="12.75" customHeight="1" x14ac:dyDescent="0.25">
      <c r="A2542" s="162">
        <v>42283</v>
      </c>
      <c r="B2542" s="163" t="s">
        <v>2372</v>
      </c>
      <c r="C2542" s="164" t="s">
        <v>167</v>
      </c>
      <c r="D2542" s="164" t="s">
        <v>0</v>
      </c>
      <c r="E2542" s="164"/>
      <c r="F2542" s="165">
        <v>892.20600000000002</v>
      </c>
      <c r="G2542" s="387" t="s">
        <v>1414</v>
      </c>
      <c r="H2542" s="387" t="s">
        <v>1878</v>
      </c>
      <c r="I2542" s="414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  <c r="X2542" s="166"/>
      <c r="Y2542" s="166"/>
      <c r="Z2542" s="166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  <c r="AM2542" s="166"/>
      <c r="AN2542" s="166"/>
      <c r="AO2542" s="166"/>
      <c r="AP2542" s="166"/>
      <c r="AQ2542" s="166"/>
      <c r="AR2542" s="166"/>
      <c r="AS2542" s="166"/>
      <c r="AT2542" s="166"/>
      <c r="AU2542" s="166"/>
      <c r="AV2542" s="166"/>
      <c r="AW2542" s="166"/>
      <c r="AX2542" s="166"/>
      <c r="AY2542" s="166"/>
    </row>
    <row r="2543" spans="1:51" s="119" customFormat="1" ht="12.75" customHeight="1" x14ac:dyDescent="0.25">
      <c r="A2543" s="158">
        <v>42286</v>
      </c>
      <c r="B2543" s="159" t="s">
        <v>2371</v>
      </c>
      <c r="C2543" s="160" t="s">
        <v>1116</v>
      </c>
      <c r="D2543" s="160" t="s">
        <v>0</v>
      </c>
      <c r="E2543" s="160"/>
      <c r="F2543" s="161">
        <v>350</v>
      </c>
      <c r="G2543" s="386" t="s">
        <v>1624</v>
      </c>
      <c r="H2543" s="386" t="s">
        <v>1886</v>
      </c>
      <c r="I2543" s="414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  <c r="X2543" s="166"/>
      <c r="Y2543" s="166"/>
      <c r="Z2543" s="166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  <c r="AM2543" s="166"/>
      <c r="AN2543" s="166"/>
      <c r="AO2543" s="166"/>
      <c r="AP2543" s="166"/>
      <c r="AQ2543" s="166"/>
      <c r="AR2543" s="166"/>
      <c r="AS2543" s="166"/>
      <c r="AT2543" s="166"/>
      <c r="AU2543" s="166"/>
      <c r="AV2543" s="166"/>
      <c r="AW2543" s="166"/>
      <c r="AX2543" s="166"/>
      <c r="AY2543" s="166"/>
    </row>
    <row r="2544" spans="1:51" s="119" customFormat="1" ht="12.75" customHeight="1" x14ac:dyDescent="0.25">
      <c r="A2544" s="162">
        <v>42286</v>
      </c>
      <c r="B2544" s="163" t="s">
        <v>2371</v>
      </c>
      <c r="C2544" s="164" t="s">
        <v>1117</v>
      </c>
      <c r="D2544" s="164" t="s">
        <v>0</v>
      </c>
      <c r="E2544" s="164"/>
      <c r="F2544" s="165">
        <v>287.35599999999999</v>
      </c>
      <c r="G2544" s="387" t="s">
        <v>1388</v>
      </c>
      <c r="H2544" s="387" t="s">
        <v>1912</v>
      </c>
      <c r="I2544" s="414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  <c r="X2544" s="166"/>
      <c r="Y2544" s="166"/>
      <c r="Z2544" s="166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  <c r="AM2544" s="166"/>
      <c r="AN2544" s="166"/>
      <c r="AO2544" s="166"/>
      <c r="AP2544" s="166"/>
      <c r="AQ2544" s="166"/>
      <c r="AR2544" s="166"/>
      <c r="AS2544" s="166"/>
      <c r="AT2544" s="166"/>
      <c r="AU2544" s="166"/>
      <c r="AV2544" s="166"/>
      <c r="AW2544" s="166"/>
      <c r="AX2544" s="166"/>
      <c r="AY2544" s="166"/>
    </row>
    <row r="2545" spans="1:51" s="119" customFormat="1" ht="12.75" customHeight="1" x14ac:dyDescent="0.25">
      <c r="A2545" s="158">
        <v>42299</v>
      </c>
      <c r="B2545" s="159" t="s">
        <v>2371</v>
      </c>
      <c r="C2545" s="160" t="s">
        <v>857</v>
      </c>
      <c r="D2545" s="160" t="s">
        <v>0</v>
      </c>
      <c r="E2545" s="160"/>
      <c r="F2545" s="161">
        <v>400</v>
      </c>
      <c r="G2545" s="386" t="s">
        <v>1449</v>
      </c>
      <c r="H2545" s="386" t="s">
        <v>1869</v>
      </c>
      <c r="I2545" s="414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  <c r="X2545" s="166"/>
      <c r="Y2545" s="166"/>
      <c r="Z2545" s="166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  <c r="AM2545" s="166"/>
      <c r="AN2545" s="166"/>
      <c r="AO2545" s="166"/>
      <c r="AP2545" s="166"/>
      <c r="AQ2545" s="166"/>
      <c r="AR2545" s="166"/>
      <c r="AS2545" s="166"/>
      <c r="AT2545" s="166"/>
      <c r="AU2545" s="166"/>
      <c r="AV2545" s="166"/>
      <c r="AW2545" s="166"/>
      <c r="AX2545" s="166"/>
      <c r="AY2545" s="166"/>
    </row>
    <row r="2546" spans="1:51" s="119" customFormat="1" ht="12.75" customHeight="1" x14ac:dyDescent="0.25">
      <c r="A2546" s="162">
        <v>42300</v>
      </c>
      <c r="B2546" s="163" t="s">
        <v>2371</v>
      </c>
      <c r="C2546" s="164" t="s">
        <v>1118</v>
      </c>
      <c r="D2546" s="164" t="s">
        <v>0</v>
      </c>
      <c r="E2546" s="164"/>
      <c r="F2546" s="165">
        <v>55</v>
      </c>
      <c r="G2546" s="387" t="s">
        <v>1413</v>
      </c>
      <c r="H2546" s="387" t="s">
        <v>1864</v>
      </c>
      <c r="I2546" s="414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  <c r="X2546" s="166"/>
      <c r="Y2546" s="166"/>
      <c r="Z2546" s="166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  <c r="AM2546" s="166"/>
      <c r="AN2546" s="166"/>
      <c r="AO2546" s="166"/>
      <c r="AP2546" s="166"/>
      <c r="AQ2546" s="166"/>
      <c r="AR2546" s="166"/>
      <c r="AS2546" s="166"/>
      <c r="AT2546" s="166"/>
      <c r="AU2546" s="166"/>
      <c r="AV2546" s="166"/>
      <c r="AW2546" s="166"/>
      <c r="AX2546" s="166"/>
      <c r="AY2546" s="166"/>
    </row>
    <row r="2547" spans="1:51" s="119" customFormat="1" ht="12.75" customHeight="1" x14ac:dyDescent="0.25">
      <c r="A2547" s="158">
        <v>42300</v>
      </c>
      <c r="B2547" s="159" t="s">
        <v>2371</v>
      </c>
      <c r="C2547" s="160" t="s">
        <v>1119</v>
      </c>
      <c r="D2547" s="160" t="s">
        <v>0</v>
      </c>
      <c r="E2547" s="160"/>
      <c r="F2547" s="161">
        <v>41.5</v>
      </c>
      <c r="G2547" s="386" t="s">
        <v>1413</v>
      </c>
      <c r="H2547" s="386" t="s">
        <v>1864</v>
      </c>
      <c r="I2547" s="414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  <c r="X2547" s="166"/>
      <c r="Y2547" s="166"/>
      <c r="Z2547" s="166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  <c r="AM2547" s="166"/>
      <c r="AN2547" s="166"/>
      <c r="AO2547" s="166"/>
      <c r="AP2547" s="166"/>
      <c r="AQ2547" s="166"/>
      <c r="AR2547" s="166"/>
      <c r="AS2547" s="166"/>
      <c r="AT2547" s="166"/>
      <c r="AU2547" s="166"/>
      <c r="AV2547" s="166"/>
      <c r="AW2547" s="166"/>
      <c r="AX2547" s="166"/>
      <c r="AY2547" s="166"/>
    </row>
    <row r="2548" spans="1:51" s="119" customFormat="1" ht="12.75" customHeight="1" x14ac:dyDescent="0.25">
      <c r="A2548" s="162">
        <v>42304</v>
      </c>
      <c r="B2548" s="163" t="s">
        <v>2371</v>
      </c>
      <c r="C2548" s="164" t="s">
        <v>1120</v>
      </c>
      <c r="D2548" s="164" t="s">
        <v>0</v>
      </c>
      <c r="E2548" s="164"/>
      <c r="F2548" s="165">
        <v>180</v>
      </c>
      <c r="G2548" s="387" t="s">
        <v>1794</v>
      </c>
      <c r="H2548" s="387" t="s">
        <v>1870</v>
      </c>
      <c r="I2548" s="414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  <c r="X2548" s="166"/>
      <c r="Y2548" s="166"/>
      <c r="Z2548" s="166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  <c r="AM2548" s="166"/>
      <c r="AN2548" s="166"/>
      <c r="AO2548" s="166"/>
      <c r="AP2548" s="166"/>
      <c r="AQ2548" s="166"/>
      <c r="AR2548" s="166"/>
      <c r="AS2548" s="166"/>
      <c r="AT2548" s="166"/>
      <c r="AU2548" s="166"/>
      <c r="AV2548" s="166"/>
      <c r="AW2548" s="166"/>
      <c r="AX2548" s="166"/>
      <c r="AY2548" s="166"/>
    </row>
    <row r="2549" spans="1:51" s="119" customFormat="1" ht="12.75" customHeight="1" x14ac:dyDescent="0.25">
      <c r="A2549" s="158">
        <v>42306</v>
      </c>
      <c r="B2549" s="159" t="s">
        <v>2371</v>
      </c>
      <c r="C2549" s="160" t="s">
        <v>135</v>
      </c>
      <c r="D2549" s="160" t="s">
        <v>0</v>
      </c>
      <c r="E2549" s="160"/>
      <c r="F2549" s="161">
        <v>85.5</v>
      </c>
      <c r="G2549" s="386" t="s">
        <v>1794</v>
      </c>
      <c r="H2549" s="386" t="s">
        <v>1870</v>
      </c>
      <c r="I2549" s="414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  <c r="X2549" s="166"/>
      <c r="Y2549" s="166"/>
      <c r="Z2549" s="166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  <c r="AM2549" s="166"/>
      <c r="AN2549" s="166"/>
      <c r="AO2549" s="166"/>
      <c r="AP2549" s="166"/>
      <c r="AQ2549" s="166"/>
      <c r="AR2549" s="166"/>
      <c r="AS2549" s="166"/>
      <c r="AT2549" s="166"/>
      <c r="AU2549" s="166"/>
      <c r="AV2549" s="166"/>
      <c r="AW2549" s="166"/>
      <c r="AX2549" s="166"/>
      <c r="AY2549" s="166"/>
    </row>
    <row r="2550" spans="1:51" s="119" customFormat="1" ht="12.75" customHeight="1" x14ac:dyDescent="0.25">
      <c r="A2550" s="162">
        <v>42306</v>
      </c>
      <c r="B2550" s="163" t="s">
        <v>2372</v>
      </c>
      <c r="C2550" s="164" t="s">
        <v>870</v>
      </c>
      <c r="D2550" s="164" t="s">
        <v>0</v>
      </c>
      <c r="E2550" s="164"/>
      <c r="F2550" s="165">
        <v>1000</v>
      </c>
      <c r="G2550" s="387" t="s">
        <v>1388</v>
      </c>
      <c r="H2550" s="387" t="s">
        <v>1875</v>
      </c>
      <c r="I2550" s="414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  <c r="X2550" s="166"/>
      <c r="Y2550" s="166"/>
      <c r="Z2550" s="166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  <c r="AM2550" s="166"/>
      <c r="AN2550" s="166"/>
      <c r="AO2550" s="166"/>
      <c r="AP2550" s="166"/>
      <c r="AQ2550" s="166"/>
      <c r="AR2550" s="166"/>
      <c r="AS2550" s="166"/>
      <c r="AT2550" s="166"/>
      <c r="AU2550" s="166"/>
      <c r="AV2550" s="166"/>
      <c r="AW2550" s="166"/>
      <c r="AX2550" s="166"/>
      <c r="AY2550" s="166"/>
    </row>
    <row r="2551" spans="1:51" s="119" customFormat="1" ht="12.75" customHeight="1" x14ac:dyDescent="0.25">
      <c r="A2551" s="158">
        <v>42307</v>
      </c>
      <c r="B2551" s="159" t="s">
        <v>2371</v>
      </c>
      <c r="C2551" s="160" t="s">
        <v>1121</v>
      </c>
      <c r="D2551" s="160" t="s">
        <v>0</v>
      </c>
      <c r="E2551" s="160"/>
      <c r="F2551" s="161">
        <v>50</v>
      </c>
      <c r="G2551" s="386" t="s">
        <v>1390</v>
      </c>
      <c r="H2551" s="386" t="s">
        <v>1899</v>
      </c>
      <c r="I2551" s="414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  <c r="X2551" s="166"/>
      <c r="Y2551" s="166"/>
      <c r="Z2551" s="166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  <c r="AM2551" s="166"/>
      <c r="AN2551" s="166"/>
      <c r="AO2551" s="166"/>
      <c r="AP2551" s="166"/>
      <c r="AQ2551" s="166"/>
      <c r="AR2551" s="166"/>
      <c r="AS2551" s="166"/>
      <c r="AT2551" s="166"/>
      <c r="AU2551" s="166"/>
      <c r="AV2551" s="166"/>
      <c r="AW2551" s="166"/>
      <c r="AX2551" s="166"/>
      <c r="AY2551" s="166"/>
    </row>
    <row r="2552" spans="1:51" s="119" customFormat="1" ht="12.75" customHeight="1" x14ac:dyDescent="0.25">
      <c r="A2552" s="162">
        <v>42307</v>
      </c>
      <c r="B2552" s="163" t="s">
        <v>2371</v>
      </c>
      <c r="C2552" s="164" t="s">
        <v>1122</v>
      </c>
      <c r="D2552" s="164" t="s">
        <v>0</v>
      </c>
      <c r="E2552" s="164"/>
      <c r="F2552" s="165">
        <v>250</v>
      </c>
      <c r="G2552" s="387" t="s">
        <v>1796</v>
      </c>
      <c r="H2552" s="387" t="s">
        <v>1882</v>
      </c>
      <c r="I2552" s="414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  <c r="X2552" s="166"/>
      <c r="Y2552" s="166"/>
      <c r="Z2552" s="166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  <c r="AM2552" s="166"/>
      <c r="AN2552" s="166"/>
      <c r="AO2552" s="166"/>
      <c r="AP2552" s="166"/>
      <c r="AQ2552" s="166"/>
      <c r="AR2552" s="166"/>
      <c r="AS2552" s="166"/>
      <c r="AT2552" s="166"/>
      <c r="AU2552" s="166"/>
      <c r="AV2552" s="166"/>
      <c r="AW2552" s="166"/>
      <c r="AX2552" s="166"/>
      <c r="AY2552" s="166"/>
    </row>
    <row r="2553" spans="1:51" s="119" customFormat="1" ht="12.75" customHeight="1" x14ac:dyDescent="0.25">
      <c r="A2553" s="158">
        <v>42311</v>
      </c>
      <c r="B2553" s="159" t="s">
        <v>2371</v>
      </c>
      <c r="C2553" s="160" t="s">
        <v>841</v>
      </c>
      <c r="D2553" s="160" t="s">
        <v>0</v>
      </c>
      <c r="E2553" s="160"/>
      <c r="F2553" s="161">
        <v>200</v>
      </c>
      <c r="G2553" s="386" t="s">
        <v>1884</v>
      </c>
      <c r="H2553" s="386" t="s">
        <v>1863</v>
      </c>
      <c r="I2553" s="414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  <c r="X2553" s="166"/>
      <c r="Y2553" s="166"/>
      <c r="Z2553" s="166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  <c r="AM2553" s="166"/>
      <c r="AN2553" s="166"/>
      <c r="AO2553" s="166"/>
      <c r="AP2553" s="166"/>
      <c r="AQ2553" s="166"/>
      <c r="AR2553" s="166"/>
      <c r="AS2553" s="166"/>
      <c r="AT2553" s="166"/>
      <c r="AU2553" s="166"/>
      <c r="AV2553" s="166"/>
      <c r="AW2553" s="166"/>
      <c r="AX2553" s="166"/>
      <c r="AY2553" s="166"/>
    </row>
    <row r="2554" spans="1:51" s="119" customFormat="1" ht="12.75" customHeight="1" x14ac:dyDescent="0.25">
      <c r="A2554" s="162">
        <v>42312</v>
      </c>
      <c r="B2554" s="163" t="s">
        <v>2371</v>
      </c>
      <c r="C2554" s="164" t="s">
        <v>219</v>
      </c>
      <c r="D2554" s="164" t="s">
        <v>0</v>
      </c>
      <c r="E2554" s="164"/>
      <c r="F2554" s="165">
        <v>75</v>
      </c>
      <c r="G2554" s="387" t="s">
        <v>1624</v>
      </c>
      <c r="H2554" s="387" t="s">
        <v>1886</v>
      </c>
      <c r="I2554" s="414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  <c r="X2554" s="166"/>
      <c r="Y2554" s="166"/>
      <c r="Z2554" s="166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  <c r="AM2554" s="166"/>
      <c r="AN2554" s="166"/>
      <c r="AO2554" s="166"/>
      <c r="AP2554" s="166"/>
      <c r="AQ2554" s="166"/>
      <c r="AR2554" s="166"/>
      <c r="AS2554" s="166"/>
      <c r="AT2554" s="166"/>
      <c r="AU2554" s="166"/>
      <c r="AV2554" s="166"/>
      <c r="AW2554" s="166"/>
      <c r="AX2554" s="166"/>
      <c r="AY2554" s="166"/>
    </row>
    <row r="2555" spans="1:51" s="119" customFormat="1" ht="12.75" customHeight="1" x14ac:dyDescent="0.25">
      <c r="A2555" s="158">
        <v>42312</v>
      </c>
      <c r="B2555" s="159" t="s">
        <v>2371</v>
      </c>
      <c r="C2555" s="160" t="s">
        <v>572</v>
      </c>
      <c r="D2555" s="160" t="s">
        <v>0</v>
      </c>
      <c r="E2555" s="160"/>
      <c r="F2555" s="161">
        <v>110</v>
      </c>
      <c r="G2555" s="386" t="s">
        <v>1395</v>
      </c>
      <c r="H2555" s="386" t="s">
        <v>1867</v>
      </c>
      <c r="I2555" s="414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  <c r="X2555" s="166"/>
      <c r="Y2555" s="166"/>
      <c r="Z2555" s="166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  <c r="AM2555" s="166"/>
      <c r="AN2555" s="166"/>
      <c r="AO2555" s="166"/>
      <c r="AP2555" s="166"/>
      <c r="AQ2555" s="166"/>
      <c r="AR2555" s="166"/>
      <c r="AS2555" s="166"/>
      <c r="AT2555" s="166"/>
      <c r="AU2555" s="166"/>
      <c r="AV2555" s="166"/>
      <c r="AW2555" s="166"/>
      <c r="AX2555" s="166"/>
      <c r="AY2555" s="166"/>
    </row>
    <row r="2556" spans="1:51" s="119" customFormat="1" ht="12.75" customHeight="1" x14ac:dyDescent="0.25">
      <c r="A2556" s="162">
        <v>42312</v>
      </c>
      <c r="B2556" s="163" t="s">
        <v>2371</v>
      </c>
      <c r="C2556" s="164" t="s">
        <v>1117</v>
      </c>
      <c r="D2556" s="164" t="s">
        <v>0</v>
      </c>
      <c r="E2556" s="164"/>
      <c r="F2556" s="165">
        <v>262</v>
      </c>
      <c r="G2556" s="387" t="s">
        <v>1388</v>
      </c>
      <c r="H2556" s="387" t="s">
        <v>1912</v>
      </c>
      <c r="I2556" s="414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  <c r="X2556" s="166"/>
      <c r="Y2556" s="166"/>
      <c r="Z2556" s="166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  <c r="AM2556" s="166"/>
      <c r="AN2556" s="166"/>
      <c r="AO2556" s="166"/>
      <c r="AP2556" s="166"/>
      <c r="AQ2556" s="166"/>
      <c r="AR2556" s="166"/>
      <c r="AS2556" s="166"/>
      <c r="AT2556" s="166"/>
      <c r="AU2556" s="166"/>
      <c r="AV2556" s="166"/>
      <c r="AW2556" s="166"/>
      <c r="AX2556" s="166"/>
      <c r="AY2556" s="166"/>
    </row>
    <row r="2557" spans="1:51" s="119" customFormat="1" ht="12.75" customHeight="1" x14ac:dyDescent="0.25">
      <c r="A2557" s="158">
        <v>42314</v>
      </c>
      <c r="B2557" s="159" t="s">
        <v>2371</v>
      </c>
      <c r="C2557" s="160" t="s">
        <v>121</v>
      </c>
      <c r="D2557" s="160" t="s">
        <v>0</v>
      </c>
      <c r="E2557" s="160"/>
      <c r="F2557" s="161">
        <v>750</v>
      </c>
      <c r="G2557" s="386" t="s">
        <v>1798</v>
      </c>
      <c r="H2557" s="386" t="s">
        <v>1863</v>
      </c>
      <c r="I2557" s="414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  <c r="X2557" s="166"/>
      <c r="Y2557" s="166"/>
      <c r="Z2557" s="166"/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6"/>
      <c r="AM2557" s="166"/>
      <c r="AN2557" s="166"/>
      <c r="AO2557" s="166"/>
      <c r="AP2557" s="166"/>
      <c r="AQ2557" s="166"/>
      <c r="AR2557" s="166"/>
      <c r="AS2557" s="166"/>
      <c r="AT2557" s="166"/>
      <c r="AU2557" s="166"/>
      <c r="AV2557" s="166"/>
      <c r="AW2557" s="166"/>
      <c r="AX2557" s="166"/>
      <c r="AY2557" s="166"/>
    </row>
    <row r="2558" spans="1:51" s="119" customFormat="1" ht="12.75" customHeight="1" x14ac:dyDescent="0.25">
      <c r="A2558" s="162">
        <v>42317</v>
      </c>
      <c r="B2558" s="163" t="s">
        <v>2371</v>
      </c>
      <c r="C2558" s="164" t="s">
        <v>1123</v>
      </c>
      <c r="D2558" s="164" t="s">
        <v>0</v>
      </c>
      <c r="E2558" s="164"/>
      <c r="F2558" s="165">
        <v>300</v>
      </c>
      <c r="G2558" s="387" t="s">
        <v>1413</v>
      </c>
      <c r="H2558" s="387" t="s">
        <v>1864</v>
      </c>
      <c r="I2558" s="414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  <c r="X2558" s="166"/>
      <c r="Y2558" s="166"/>
      <c r="Z2558" s="166"/>
      <c r="AA2558" s="166"/>
      <c r="AB2558" s="166"/>
      <c r="AC2558" s="166"/>
      <c r="AD2558" s="166"/>
      <c r="AE2558" s="166"/>
      <c r="AF2558" s="166"/>
      <c r="AG2558" s="166"/>
      <c r="AH2558" s="166"/>
      <c r="AI2558" s="166"/>
      <c r="AJ2558" s="166"/>
      <c r="AK2558" s="166"/>
      <c r="AL2558" s="166"/>
      <c r="AM2558" s="166"/>
      <c r="AN2558" s="166"/>
      <c r="AO2558" s="166"/>
      <c r="AP2558" s="166"/>
      <c r="AQ2558" s="166"/>
      <c r="AR2558" s="166"/>
      <c r="AS2558" s="166"/>
      <c r="AT2558" s="166"/>
      <c r="AU2558" s="166"/>
      <c r="AV2558" s="166"/>
      <c r="AW2558" s="166"/>
      <c r="AX2558" s="166"/>
      <c r="AY2558" s="166"/>
    </row>
    <row r="2559" spans="1:51" s="119" customFormat="1" ht="12.75" customHeight="1" x14ac:dyDescent="0.25">
      <c r="A2559" s="158">
        <v>42322</v>
      </c>
      <c r="B2559" s="159" t="s">
        <v>2371</v>
      </c>
      <c r="C2559" s="160" t="s">
        <v>1124</v>
      </c>
      <c r="D2559" s="160" t="s">
        <v>0</v>
      </c>
      <c r="E2559" s="160"/>
      <c r="F2559" s="161">
        <v>45</v>
      </c>
      <c r="G2559" s="386" t="s">
        <v>1794</v>
      </c>
      <c r="H2559" s="386" t="s">
        <v>1870</v>
      </c>
      <c r="I2559" s="414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  <c r="X2559" s="166"/>
      <c r="Y2559" s="166"/>
      <c r="Z2559" s="166"/>
      <c r="AA2559" s="166"/>
      <c r="AB2559" s="166"/>
      <c r="AC2559" s="166"/>
      <c r="AD2559" s="166"/>
      <c r="AE2559" s="166"/>
      <c r="AF2559" s="166"/>
      <c r="AG2559" s="166"/>
      <c r="AH2559" s="166"/>
      <c r="AI2559" s="166"/>
      <c r="AJ2559" s="166"/>
      <c r="AK2559" s="166"/>
      <c r="AL2559" s="166"/>
      <c r="AM2559" s="166"/>
      <c r="AN2559" s="166"/>
      <c r="AO2559" s="166"/>
      <c r="AP2559" s="166"/>
      <c r="AQ2559" s="166"/>
      <c r="AR2559" s="166"/>
      <c r="AS2559" s="166"/>
      <c r="AT2559" s="166"/>
      <c r="AU2559" s="166"/>
      <c r="AV2559" s="166"/>
      <c r="AW2559" s="166"/>
      <c r="AX2559" s="166"/>
      <c r="AY2559" s="166"/>
    </row>
    <row r="2560" spans="1:51" s="119" customFormat="1" ht="12.75" customHeight="1" x14ac:dyDescent="0.25">
      <c r="A2560" s="162">
        <v>42325</v>
      </c>
      <c r="B2560" s="163" t="s">
        <v>2371</v>
      </c>
      <c r="C2560" s="164" t="s">
        <v>861</v>
      </c>
      <c r="D2560" s="164" t="s">
        <v>0</v>
      </c>
      <c r="E2560" s="164"/>
      <c r="F2560" s="165">
        <v>83</v>
      </c>
      <c r="G2560" s="387" t="s">
        <v>1414</v>
      </c>
      <c r="H2560" s="387" t="s">
        <v>1880</v>
      </c>
      <c r="I2560" s="414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  <c r="X2560" s="166"/>
      <c r="Y2560" s="166"/>
      <c r="Z2560" s="166"/>
      <c r="AA2560" s="166"/>
      <c r="AB2560" s="166"/>
      <c r="AC2560" s="166"/>
      <c r="AD2560" s="166"/>
      <c r="AE2560" s="166"/>
      <c r="AF2560" s="166"/>
      <c r="AG2560" s="166"/>
      <c r="AH2560" s="166"/>
      <c r="AI2560" s="166"/>
      <c r="AJ2560" s="166"/>
      <c r="AK2560" s="166"/>
      <c r="AL2560" s="166"/>
      <c r="AM2560" s="166"/>
      <c r="AN2560" s="166"/>
      <c r="AO2560" s="166"/>
      <c r="AP2560" s="166"/>
      <c r="AQ2560" s="166"/>
      <c r="AR2560" s="166"/>
      <c r="AS2560" s="166"/>
      <c r="AT2560" s="166"/>
      <c r="AU2560" s="166"/>
      <c r="AV2560" s="166"/>
      <c r="AW2560" s="166"/>
      <c r="AX2560" s="166"/>
      <c r="AY2560" s="166"/>
    </row>
    <row r="2561" spans="1:51" s="119" customFormat="1" ht="12.75" customHeight="1" x14ac:dyDescent="0.25">
      <c r="A2561" s="158">
        <v>42325</v>
      </c>
      <c r="B2561" s="159" t="s">
        <v>2371</v>
      </c>
      <c r="C2561" s="160" t="s">
        <v>862</v>
      </c>
      <c r="D2561" s="160" t="s">
        <v>0</v>
      </c>
      <c r="E2561" s="160"/>
      <c r="F2561" s="161">
        <v>71</v>
      </c>
      <c r="G2561" s="386" t="s">
        <v>1414</v>
      </c>
      <c r="H2561" s="386" t="s">
        <v>1880</v>
      </c>
      <c r="I2561" s="414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  <c r="X2561" s="166"/>
      <c r="Y2561" s="166"/>
      <c r="Z2561" s="166"/>
      <c r="AA2561" s="166"/>
      <c r="AB2561" s="166"/>
      <c r="AC2561" s="166"/>
      <c r="AD2561" s="166"/>
      <c r="AE2561" s="166"/>
      <c r="AF2561" s="166"/>
      <c r="AG2561" s="166"/>
      <c r="AH2561" s="166"/>
      <c r="AI2561" s="166"/>
      <c r="AJ2561" s="166"/>
      <c r="AK2561" s="166"/>
      <c r="AL2561" s="166"/>
      <c r="AM2561" s="166"/>
      <c r="AN2561" s="166"/>
      <c r="AO2561" s="166"/>
      <c r="AP2561" s="166"/>
      <c r="AQ2561" s="166"/>
      <c r="AR2561" s="166"/>
      <c r="AS2561" s="166"/>
      <c r="AT2561" s="166"/>
      <c r="AU2561" s="166"/>
      <c r="AV2561" s="166"/>
      <c r="AW2561" s="166"/>
      <c r="AX2561" s="166"/>
      <c r="AY2561" s="166"/>
    </row>
    <row r="2562" spans="1:51" s="119" customFormat="1" ht="12.75" customHeight="1" x14ac:dyDescent="0.25">
      <c r="A2562" s="162">
        <v>42325</v>
      </c>
      <c r="B2562" s="163" t="s">
        <v>2371</v>
      </c>
      <c r="C2562" s="164" t="s">
        <v>908</v>
      </c>
      <c r="D2562" s="164" t="s">
        <v>0</v>
      </c>
      <c r="E2562" s="164"/>
      <c r="F2562" s="165">
        <v>81</v>
      </c>
      <c r="G2562" s="387" t="s">
        <v>1414</v>
      </c>
      <c r="H2562" s="387" t="s">
        <v>1880</v>
      </c>
      <c r="I2562" s="414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  <c r="X2562" s="166"/>
      <c r="Y2562" s="166"/>
      <c r="Z2562" s="166"/>
      <c r="AA2562" s="166"/>
      <c r="AB2562" s="166"/>
      <c r="AC2562" s="166"/>
      <c r="AD2562" s="166"/>
      <c r="AE2562" s="166"/>
      <c r="AF2562" s="166"/>
      <c r="AG2562" s="166"/>
      <c r="AH2562" s="166"/>
      <c r="AI2562" s="166"/>
      <c r="AJ2562" s="166"/>
      <c r="AK2562" s="166"/>
      <c r="AL2562" s="166"/>
      <c r="AM2562" s="166"/>
      <c r="AN2562" s="166"/>
      <c r="AO2562" s="166"/>
      <c r="AP2562" s="166"/>
      <c r="AQ2562" s="166"/>
      <c r="AR2562" s="166"/>
      <c r="AS2562" s="166"/>
      <c r="AT2562" s="166"/>
      <c r="AU2562" s="166"/>
      <c r="AV2562" s="166"/>
      <c r="AW2562" s="166"/>
      <c r="AX2562" s="166"/>
      <c r="AY2562" s="166"/>
    </row>
    <row r="2563" spans="1:51" s="119" customFormat="1" ht="12.75" customHeight="1" x14ac:dyDescent="0.25">
      <c r="A2563" s="158">
        <v>42325</v>
      </c>
      <c r="B2563" s="159" t="s">
        <v>2371</v>
      </c>
      <c r="C2563" s="160" t="s">
        <v>863</v>
      </c>
      <c r="D2563" s="160" t="s">
        <v>0</v>
      </c>
      <c r="E2563" s="160"/>
      <c r="F2563" s="161">
        <v>75</v>
      </c>
      <c r="G2563" s="386" t="s">
        <v>1414</v>
      </c>
      <c r="H2563" s="386" t="s">
        <v>1880</v>
      </c>
      <c r="I2563" s="414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  <c r="X2563" s="166"/>
      <c r="Y2563" s="166"/>
      <c r="Z2563" s="166"/>
      <c r="AA2563" s="166"/>
      <c r="AB2563" s="166"/>
      <c r="AC2563" s="166"/>
      <c r="AD2563" s="166"/>
      <c r="AE2563" s="166"/>
      <c r="AF2563" s="166"/>
      <c r="AG2563" s="166"/>
      <c r="AH2563" s="166"/>
      <c r="AI2563" s="166"/>
      <c r="AJ2563" s="166"/>
      <c r="AK2563" s="166"/>
      <c r="AL2563" s="166"/>
      <c r="AM2563" s="166"/>
      <c r="AN2563" s="166"/>
      <c r="AO2563" s="166"/>
      <c r="AP2563" s="166"/>
      <c r="AQ2563" s="166"/>
      <c r="AR2563" s="166"/>
      <c r="AS2563" s="166"/>
      <c r="AT2563" s="166"/>
      <c r="AU2563" s="166"/>
      <c r="AV2563" s="166"/>
      <c r="AW2563" s="166"/>
      <c r="AX2563" s="166"/>
      <c r="AY2563" s="166"/>
    </row>
    <row r="2564" spans="1:51" s="119" customFormat="1" ht="12.75" customHeight="1" x14ac:dyDescent="0.25">
      <c r="A2564" s="162">
        <v>42325</v>
      </c>
      <c r="B2564" s="163" t="s">
        <v>2371</v>
      </c>
      <c r="C2564" s="164" t="s">
        <v>864</v>
      </c>
      <c r="D2564" s="164" t="s">
        <v>0</v>
      </c>
      <c r="E2564" s="164"/>
      <c r="F2564" s="165">
        <v>62</v>
      </c>
      <c r="G2564" s="387" t="s">
        <v>1414</v>
      </c>
      <c r="H2564" s="387" t="s">
        <v>1880</v>
      </c>
      <c r="I2564" s="414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  <c r="X2564" s="166"/>
      <c r="Y2564" s="166"/>
      <c r="Z2564" s="166"/>
      <c r="AA2564" s="166"/>
      <c r="AB2564" s="166"/>
      <c r="AC2564" s="166"/>
      <c r="AD2564" s="166"/>
      <c r="AE2564" s="166"/>
      <c r="AF2564" s="166"/>
      <c r="AG2564" s="166"/>
      <c r="AH2564" s="166"/>
      <c r="AI2564" s="166"/>
      <c r="AJ2564" s="166"/>
      <c r="AK2564" s="166"/>
      <c r="AL2564" s="166"/>
      <c r="AM2564" s="166"/>
      <c r="AN2564" s="166"/>
      <c r="AO2564" s="166"/>
      <c r="AP2564" s="166"/>
      <c r="AQ2564" s="166"/>
      <c r="AR2564" s="166"/>
      <c r="AS2564" s="166"/>
      <c r="AT2564" s="166"/>
      <c r="AU2564" s="166"/>
      <c r="AV2564" s="166"/>
      <c r="AW2564" s="166"/>
      <c r="AX2564" s="166"/>
      <c r="AY2564" s="166"/>
    </row>
    <row r="2565" spans="1:51" s="119" customFormat="1" ht="12.75" customHeight="1" x14ac:dyDescent="0.25">
      <c r="A2565" s="158">
        <v>42325</v>
      </c>
      <c r="B2565" s="159" t="s">
        <v>2371</v>
      </c>
      <c r="C2565" s="160" t="s">
        <v>909</v>
      </c>
      <c r="D2565" s="160" t="s">
        <v>0</v>
      </c>
      <c r="E2565" s="160"/>
      <c r="F2565" s="161">
        <v>28</v>
      </c>
      <c r="G2565" s="386" t="s">
        <v>1414</v>
      </c>
      <c r="H2565" s="386" t="s">
        <v>1880</v>
      </c>
      <c r="I2565" s="414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  <c r="X2565" s="166"/>
      <c r="Y2565" s="166"/>
      <c r="Z2565" s="166"/>
      <c r="AA2565" s="166"/>
      <c r="AB2565" s="166"/>
      <c r="AC2565" s="166"/>
      <c r="AD2565" s="166"/>
      <c r="AE2565" s="166"/>
      <c r="AF2565" s="166"/>
      <c r="AG2565" s="166"/>
      <c r="AH2565" s="166"/>
      <c r="AI2565" s="166"/>
      <c r="AJ2565" s="166"/>
      <c r="AK2565" s="166"/>
      <c r="AL2565" s="166"/>
      <c r="AM2565" s="166"/>
      <c r="AN2565" s="166"/>
      <c r="AO2565" s="166"/>
      <c r="AP2565" s="166"/>
      <c r="AQ2565" s="166"/>
      <c r="AR2565" s="166"/>
      <c r="AS2565" s="166"/>
      <c r="AT2565" s="166"/>
      <c r="AU2565" s="166"/>
      <c r="AV2565" s="166"/>
      <c r="AW2565" s="166"/>
      <c r="AX2565" s="166"/>
      <c r="AY2565" s="166"/>
    </row>
    <row r="2566" spans="1:51" s="119" customFormat="1" ht="12.75" customHeight="1" x14ac:dyDescent="0.25">
      <c r="A2566" s="162">
        <v>42325</v>
      </c>
      <c r="B2566" s="163" t="s">
        <v>2371</v>
      </c>
      <c r="C2566" s="164" t="s">
        <v>386</v>
      </c>
      <c r="D2566" s="164" t="s">
        <v>0</v>
      </c>
      <c r="E2566" s="164"/>
      <c r="F2566" s="165">
        <v>100</v>
      </c>
      <c r="G2566" s="387" t="s">
        <v>1395</v>
      </c>
      <c r="H2566" s="387" t="s">
        <v>1867</v>
      </c>
      <c r="I2566" s="414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  <c r="X2566" s="166"/>
      <c r="Y2566" s="166"/>
      <c r="Z2566" s="166"/>
      <c r="AA2566" s="166"/>
      <c r="AB2566" s="166"/>
      <c r="AC2566" s="166"/>
      <c r="AD2566" s="166"/>
      <c r="AE2566" s="166"/>
      <c r="AF2566" s="166"/>
      <c r="AG2566" s="166"/>
      <c r="AH2566" s="166"/>
      <c r="AI2566" s="166"/>
      <c r="AJ2566" s="166"/>
      <c r="AK2566" s="166"/>
      <c r="AL2566" s="166"/>
      <c r="AM2566" s="166"/>
      <c r="AN2566" s="166"/>
      <c r="AO2566" s="166"/>
      <c r="AP2566" s="166"/>
      <c r="AQ2566" s="166"/>
      <c r="AR2566" s="166"/>
      <c r="AS2566" s="166"/>
      <c r="AT2566" s="166"/>
      <c r="AU2566" s="166"/>
      <c r="AV2566" s="166"/>
      <c r="AW2566" s="166"/>
      <c r="AX2566" s="166"/>
      <c r="AY2566" s="166"/>
    </row>
    <row r="2567" spans="1:51" s="119" customFormat="1" ht="12.75" customHeight="1" x14ac:dyDescent="0.25">
      <c r="A2567" s="158">
        <v>42326</v>
      </c>
      <c r="B2567" s="159" t="s">
        <v>2371</v>
      </c>
      <c r="C2567" s="160" t="s">
        <v>204</v>
      </c>
      <c r="D2567" s="160" t="s">
        <v>0</v>
      </c>
      <c r="E2567" s="160"/>
      <c r="F2567" s="161">
        <v>206.89</v>
      </c>
      <c r="G2567" s="386" t="s">
        <v>1414</v>
      </c>
      <c r="H2567" s="386" t="s">
        <v>1874</v>
      </c>
      <c r="I2567" s="414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  <c r="X2567" s="166"/>
      <c r="Y2567" s="166"/>
      <c r="Z2567" s="166"/>
      <c r="AA2567" s="166"/>
      <c r="AB2567" s="166"/>
      <c r="AC2567" s="166"/>
      <c r="AD2567" s="166"/>
      <c r="AE2567" s="166"/>
      <c r="AF2567" s="166"/>
      <c r="AG2567" s="166"/>
      <c r="AH2567" s="166"/>
      <c r="AI2567" s="166"/>
      <c r="AJ2567" s="166"/>
      <c r="AK2567" s="166"/>
      <c r="AL2567" s="166"/>
      <c r="AM2567" s="166"/>
      <c r="AN2567" s="166"/>
      <c r="AO2567" s="166"/>
      <c r="AP2567" s="166"/>
      <c r="AQ2567" s="166"/>
      <c r="AR2567" s="166"/>
      <c r="AS2567" s="166"/>
      <c r="AT2567" s="166"/>
      <c r="AU2567" s="166"/>
      <c r="AV2567" s="166"/>
      <c r="AW2567" s="166"/>
      <c r="AX2567" s="166"/>
      <c r="AY2567" s="166"/>
    </row>
    <row r="2568" spans="1:51" s="119" customFormat="1" ht="12.75" customHeight="1" x14ac:dyDescent="0.25">
      <c r="A2568" s="162">
        <v>42328</v>
      </c>
      <c r="B2568" s="163" t="s">
        <v>2371</v>
      </c>
      <c r="C2568" s="164" t="s">
        <v>1125</v>
      </c>
      <c r="D2568" s="164" t="s">
        <v>0</v>
      </c>
      <c r="E2568" s="164"/>
      <c r="F2568" s="165">
        <v>200</v>
      </c>
      <c r="G2568" s="387" t="s">
        <v>1624</v>
      </c>
      <c r="H2568" s="387" t="s">
        <v>1919</v>
      </c>
      <c r="I2568" s="414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  <c r="X2568" s="166"/>
      <c r="Y2568" s="166"/>
      <c r="Z2568" s="166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  <c r="AM2568" s="166"/>
      <c r="AN2568" s="166"/>
      <c r="AO2568" s="166"/>
      <c r="AP2568" s="166"/>
      <c r="AQ2568" s="166"/>
      <c r="AR2568" s="166"/>
      <c r="AS2568" s="166"/>
      <c r="AT2568" s="166"/>
      <c r="AU2568" s="166"/>
      <c r="AV2568" s="166"/>
      <c r="AW2568" s="166"/>
      <c r="AX2568" s="166"/>
      <c r="AY2568" s="166"/>
    </row>
    <row r="2569" spans="1:51" s="119" customFormat="1" ht="12.75" customHeight="1" x14ac:dyDescent="0.25">
      <c r="A2569" s="158">
        <v>42331</v>
      </c>
      <c r="B2569" s="159" t="s">
        <v>2371</v>
      </c>
      <c r="C2569" s="160" t="s">
        <v>1126</v>
      </c>
      <c r="D2569" s="160" t="s">
        <v>0</v>
      </c>
      <c r="E2569" s="160"/>
      <c r="F2569" s="161">
        <v>57</v>
      </c>
      <c r="G2569" s="386" t="s">
        <v>1414</v>
      </c>
      <c r="H2569" s="386" t="s">
        <v>1880</v>
      </c>
      <c r="I2569" s="414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  <c r="X2569" s="166"/>
      <c r="Y2569" s="166"/>
      <c r="Z2569" s="166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  <c r="AM2569" s="166"/>
      <c r="AN2569" s="166"/>
      <c r="AO2569" s="166"/>
      <c r="AP2569" s="166"/>
      <c r="AQ2569" s="166"/>
      <c r="AR2569" s="166"/>
      <c r="AS2569" s="166"/>
      <c r="AT2569" s="166"/>
      <c r="AU2569" s="166"/>
      <c r="AV2569" s="166"/>
      <c r="AW2569" s="166"/>
      <c r="AX2569" s="166"/>
      <c r="AY2569" s="166"/>
    </row>
    <row r="2570" spans="1:51" s="119" customFormat="1" ht="12.75" customHeight="1" x14ac:dyDescent="0.25">
      <c r="A2570" s="162">
        <v>42332</v>
      </c>
      <c r="B2570" s="163" t="s">
        <v>2371</v>
      </c>
      <c r="C2570" s="164" t="s">
        <v>1127</v>
      </c>
      <c r="D2570" s="164" t="s">
        <v>0</v>
      </c>
      <c r="E2570" s="164"/>
      <c r="F2570" s="165">
        <v>300</v>
      </c>
      <c r="G2570" s="387" t="s">
        <v>1791</v>
      </c>
      <c r="H2570" s="387" t="s">
        <v>1903</v>
      </c>
      <c r="I2570" s="414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  <c r="X2570" s="166"/>
      <c r="Y2570" s="166"/>
      <c r="Z2570" s="166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  <c r="AM2570" s="166"/>
      <c r="AN2570" s="166"/>
      <c r="AO2570" s="166"/>
      <c r="AP2570" s="166"/>
      <c r="AQ2570" s="166"/>
      <c r="AR2570" s="166"/>
      <c r="AS2570" s="166"/>
      <c r="AT2570" s="166"/>
      <c r="AU2570" s="166"/>
      <c r="AV2570" s="166"/>
      <c r="AW2570" s="166"/>
      <c r="AX2570" s="166"/>
      <c r="AY2570" s="166"/>
    </row>
    <row r="2571" spans="1:51" s="119" customFormat="1" ht="12.75" customHeight="1" x14ac:dyDescent="0.25">
      <c r="A2571" s="158">
        <v>42334</v>
      </c>
      <c r="B2571" s="159" t="s">
        <v>2371</v>
      </c>
      <c r="C2571" s="160" t="s">
        <v>214</v>
      </c>
      <c r="D2571" s="160" t="s">
        <v>0</v>
      </c>
      <c r="E2571" s="160"/>
      <c r="F2571" s="161">
        <v>5000</v>
      </c>
      <c r="G2571" s="386" t="s">
        <v>1794</v>
      </c>
      <c r="H2571" s="386" t="s">
        <v>1870</v>
      </c>
      <c r="I2571" s="414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  <c r="X2571" s="166"/>
      <c r="Y2571" s="166"/>
      <c r="Z2571" s="166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  <c r="AM2571" s="166"/>
      <c r="AN2571" s="166"/>
      <c r="AO2571" s="166"/>
      <c r="AP2571" s="166"/>
      <c r="AQ2571" s="166"/>
      <c r="AR2571" s="166"/>
      <c r="AS2571" s="166"/>
      <c r="AT2571" s="166"/>
      <c r="AU2571" s="166"/>
      <c r="AV2571" s="166"/>
      <c r="AW2571" s="166"/>
      <c r="AX2571" s="166"/>
      <c r="AY2571" s="166"/>
    </row>
    <row r="2572" spans="1:51" s="119" customFormat="1" ht="12.75" customHeight="1" x14ac:dyDescent="0.25">
      <c r="A2572" s="162">
        <v>42334</v>
      </c>
      <c r="B2572" s="163" t="s">
        <v>2371</v>
      </c>
      <c r="C2572" s="164" t="s">
        <v>413</v>
      </c>
      <c r="D2572" s="164" t="s">
        <v>0</v>
      </c>
      <c r="E2572" s="164"/>
      <c r="F2572" s="165">
        <v>650</v>
      </c>
      <c r="G2572" s="387" t="s">
        <v>1794</v>
      </c>
      <c r="H2572" s="387" t="s">
        <v>1870</v>
      </c>
      <c r="I2572" s="414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  <c r="X2572" s="166"/>
      <c r="Y2572" s="166"/>
      <c r="Z2572" s="166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  <c r="AM2572" s="166"/>
      <c r="AN2572" s="166"/>
      <c r="AO2572" s="166"/>
      <c r="AP2572" s="166"/>
      <c r="AQ2572" s="166"/>
      <c r="AR2572" s="166"/>
      <c r="AS2572" s="166"/>
      <c r="AT2572" s="166"/>
      <c r="AU2572" s="166"/>
      <c r="AV2572" s="166"/>
      <c r="AW2572" s="166"/>
      <c r="AX2572" s="166"/>
      <c r="AY2572" s="166"/>
    </row>
    <row r="2573" spans="1:51" s="119" customFormat="1" ht="12.75" customHeight="1" x14ac:dyDescent="0.25">
      <c r="A2573" s="158">
        <v>42342</v>
      </c>
      <c r="B2573" s="159" t="s">
        <v>2371</v>
      </c>
      <c r="C2573" s="160" t="s">
        <v>125</v>
      </c>
      <c r="D2573" s="160" t="s">
        <v>0</v>
      </c>
      <c r="E2573" s="160"/>
      <c r="F2573" s="161">
        <v>30</v>
      </c>
      <c r="G2573" s="386" t="s">
        <v>1395</v>
      </c>
      <c r="H2573" s="386" t="s">
        <v>1867</v>
      </c>
      <c r="I2573" s="414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  <c r="X2573" s="166"/>
      <c r="Y2573" s="166"/>
      <c r="Z2573" s="166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  <c r="AM2573" s="166"/>
      <c r="AN2573" s="166"/>
      <c r="AO2573" s="166"/>
      <c r="AP2573" s="166"/>
      <c r="AQ2573" s="166"/>
      <c r="AR2573" s="166"/>
      <c r="AS2573" s="166"/>
      <c r="AT2573" s="166"/>
      <c r="AU2573" s="166"/>
      <c r="AV2573" s="166"/>
      <c r="AW2573" s="166"/>
      <c r="AX2573" s="166"/>
      <c r="AY2573" s="166"/>
    </row>
    <row r="2574" spans="1:51" s="119" customFormat="1" ht="12.75" customHeight="1" x14ac:dyDescent="0.25">
      <c r="A2574" s="162">
        <v>42345</v>
      </c>
      <c r="B2574" s="163" t="s">
        <v>2371</v>
      </c>
      <c r="C2574" s="164" t="s">
        <v>93</v>
      </c>
      <c r="D2574" s="164" t="s">
        <v>0</v>
      </c>
      <c r="E2574" s="164"/>
      <c r="F2574" s="165">
        <v>320</v>
      </c>
      <c r="G2574" s="387" t="s">
        <v>1414</v>
      </c>
      <c r="H2574" s="387" t="s">
        <v>1874</v>
      </c>
      <c r="I2574" s="414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  <c r="X2574" s="166"/>
      <c r="Y2574" s="166"/>
      <c r="Z2574" s="166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  <c r="AM2574" s="166"/>
      <c r="AN2574" s="166"/>
      <c r="AO2574" s="166"/>
      <c r="AP2574" s="166"/>
      <c r="AQ2574" s="166"/>
      <c r="AR2574" s="166"/>
      <c r="AS2574" s="166"/>
      <c r="AT2574" s="166"/>
      <c r="AU2574" s="166"/>
      <c r="AV2574" s="166"/>
      <c r="AW2574" s="166"/>
      <c r="AX2574" s="166"/>
      <c r="AY2574" s="166"/>
    </row>
    <row r="2575" spans="1:51" s="119" customFormat="1" ht="12.75" customHeight="1" x14ac:dyDescent="0.25">
      <c r="A2575" s="158">
        <v>42345</v>
      </c>
      <c r="B2575" s="159" t="s">
        <v>2371</v>
      </c>
      <c r="C2575" s="160" t="s">
        <v>1128</v>
      </c>
      <c r="D2575" s="160" t="s">
        <v>0</v>
      </c>
      <c r="E2575" s="160"/>
      <c r="F2575" s="161">
        <v>111</v>
      </c>
      <c r="G2575" s="386" t="s">
        <v>1414</v>
      </c>
      <c r="H2575" s="386" t="s">
        <v>1880</v>
      </c>
      <c r="I2575" s="414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  <c r="X2575" s="166"/>
      <c r="Y2575" s="166"/>
      <c r="Z2575" s="166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  <c r="AM2575" s="166"/>
      <c r="AN2575" s="166"/>
      <c r="AO2575" s="166"/>
      <c r="AP2575" s="166"/>
      <c r="AQ2575" s="166"/>
      <c r="AR2575" s="166"/>
      <c r="AS2575" s="166"/>
      <c r="AT2575" s="166"/>
      <c r="AU2575" s="166"/>
      <c r="AV2575" s="166"/>
      <c r="AW2575" s="166"/>
      <c r="AX2575" s="166"/>
      <c r="AY2575" s="166"/>
    </row>
    <row r="2576" spans="1:51" s="119" customFormat="1" ht="12.75" customHeight="1" x14ac:dyDescent="0.25">
      <c r="A2576" s="162">
        <v>42348</v>
      </c>
      <c r="B2576" s="163" t="s">
        <v>2371</v>
      </c>
      <c r="C2576" s="164" t="s">
        <v>213</v>
      </c>
      <c r="D2576" s="164" t="s">
        <v>0</v>
      </c>
      <c r="E2576" s="164"/>
      <c r="F2576" s="165">
        <v>200</v>
      </c>
      <c r="G2576" s="387" t="s">
        <v>1624</v>
      </c>
      <c r="H2576" s="387" t="s">
        <v>1886</v>
      </c>
      <c r="I2576" s="414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  <c r="X2576" s="166"/>
      <c r="Y2576" s="166"/>
      <c r="Z2576" s="166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  <c r="AM2576" s="166"/>
      <c r="AN2576" s="166"/>
      <c r="AO2576" s="166"/>
      <c r="AP2576" s="166"/>
      <c r="AQ2576" s="166"/>
      <c r="AR2576" s="166"/>
      <c r="AS2576" s="166"/>
      <c r="AT2576" s="166"/>
      <c r="AU2576" s="166"/>
      <c r="AV2576" s="166"/>
      <c r="AW2576" s="166"/>
      <c r="AX2576" s="166"/>
      <c r="AY2576" s="166"/>
    </row>
    <row r="2577" spans="1:51" s="119" customFormat="1" ht="12.75" customHeight="1" x14ac:dyDescent="0.25">
      <c r="A2577" s="158">
        <v>42349</v>
      </c>
      <c r="B2577" s="159" t="s">
        <v>2371</v>
      </c>
      <c r="C2577" s="160" t="s">
        <v>72</v>
      </c>
      <c r="D2577" s="160" t="s">
        <v>0</v>
      </c>
      <c r="E2577" s="160"/>
      <c r="F2577" s="161">
        <v>500</v>
      </c>
      <c r="G2577" s="386" t="s">
        <v>1413</v>
      </c>
      <c r="H2577" s="386" t="s">
        <v>1864</v>
      </c>
      <c r="I2577" s="414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  <c r="X2577" s="166"/>
      <c r="Y2577" s="166"/>
      <c r="Z2577" s="166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  <c r="AM2577" s="166"/>
      <c r="AN2577" s="166"/>
      <c r="AO2577" s="166"/>
      <c r="AP2577" s="166"/>
      <c r="AQ2577" s="166"/>
      <c r="AR2577" s="166"/>
      <c r="AS2577" s="166"/>
      <c r="AT2577" s="166"/>
      <c r="AU2577" s="166"/>
      <c r="AV2577" s="166"/>
      <c r="AW2577" s="166"/>
      <c r="AX2577" s="166"/>
      <c r="AY2577" s="166"/>
    </row>
    <row r="2578" spans="1:51" s="119" customFormat="1" ht="12.75" customHeight="1" x14ac:dyDescent="0.25">
      <c r="A2578" s="162">
        <v>42352</v>
      </c>
      <c r="B2578" s="163" t="s">
        <v>2371</v>
      </c>
      <c r="C2578" s="164" t="s">
        <v>696</v>
      </c>
      <c r="D2578" s="164" t="s">
        <v>0</v>
      </c>
      <c r="E2578" s="164"/>
      <c r="F2578" s="165">
        <v>400</v>
      </c>
      <c r="G2578" s="387" t="s">
        <v>1796</v>
      </c>
      <c r="H2578" s="387" t="s">
        <v>1882</v>
      </c>
      <c r="I2578" s="414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  <c r="X2578" s="166"/>
      <c r="Y2578" s="166"/>
      <c r="Z2578" s="166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  <c r="AM2578" s="166"/>
      <c r="AN2578" s="166"/>
      <c r="AO2578" s="166"/>
      <c r="AP2578" s="166"/>
      <c r="AQ2578" s="166"/>
      <c r="AR2578" s="166"/>
      <c r="AS2578" s="166"/>
      <c r="AT2578" s="166"/>
      <c r="AU2578" s="166"/>
      <c r="AV2578" s="166"/>
      <c r="AW2578" s="166"/>
      <c r="AX2578" s="166"/>
      <c r="AY2578" s="166"/>
    </row>
    <row r="2579" spans="1:51" s="119" customFormat="1" ht="12.75" customHeight="1" x14ac:dyDescent="0.25">
      <c r="A2579" s="158">
        <v>42353</v>
      </c>
      <c r="B2579" s="159" t="s">
        <v>2372</v>
      </c>
      <c r="C2579" s="160" t="s">
        <v>94</v>
      </c>
      <c r="D2579" s="160" t="s">
        <v>0</v>
      </c>
      <c r="E2579" s="160"/>
      <c r="F2579" s="161">
        <v>594</v>
      </c>
      <c r="G2579" s="386" t="s">
        <v>1414</v>
      </c>
      <c r="H2579" s="386" t="s">
        <v>1880</v>
      </c>
      <c r="I2579" s="414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  <c r="X2579" s="166"/>
      <c r="Y2579" s="166"/>
      <c r="Z2579" s="166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  <c r="AM2579" s="166"/>
      <c r="AN2579" s="166"/>
      <c r="AO2579" s="166"/>
      <c r="AP2579" s="166"/>
      <c r="AQ2579" s="166"/>
      <c r="AR2579" s="166"/>
      <c r="AS2579" s="166"/>
      <c r="AT2579" s="166"/>
      <c r="AU2579" s="166"/>
      <c r="AV2579" s="166"/>
      <c r="AW2579" s="166"/>
      <c r="AX2579" s="166"/>
      <c r="AY2579" s="166"/>
    </row>
    <row r="2580" spans="1:51" s="119" customFormat="1" ht="12.75" customHeight="1" x14ac:dyDescent="0.25">
      <c r="A2580" s="162">
        <v>42353</v>
      </c>
      <c r="B2580" s="163" t="s">
        <v>2371</v>
      </c>
      <c r="C2580" s="164" t="s">
        <v>288</v>
      </c>
      <c r="D2580" s="164" t="s">
        <v>0</v>
      </c>
      <c r="E2580" s="164"/>
      <c r="F2580" s="165">
        <v>400</v>
      </c>
      <c r="G2580" s="387" t="s">
        <v>1449</v>
      </c>
      <c r="H2580" s="387" t="s">
        <v>1881</v>
      </c>
      <c r="I2580" s="414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  <c r="X2580" s="166"/>
      <c r="Y2580" s="166"/>
      <c r="Z2580" s="1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  <c r="AM2580" s="166"/>
      <c r="AN2580" s="166"/>
      <c r="AO2580" s="166"/>
      <c r="AP2580" s="166"/>
      <c r="AQ2580" s="166"/>
      <c r="AR2580" s="166"/>
      <c r="AS2580" s="166"/>
      <c r="AT2580" s="166"/>
      <c r="AU2580" s="166"/>
      <c r="AV2580" s="166"/>
      <c r="AW2580" s="166"/>
      <c r="AX2580" s="166"/>
      <c r="AY2580" s="166"/>
    </row>
    <row r="2581" spans="1:51" s="119" customFormat="1" ht="12.75" customHeight="1" x14ac:dyDescent="0.25">
      <c r="A2581" s="158">
        <v>42354</v>
      </c>
      <c r="B2581" s="159" t="s">
        <v>2371</v>
      </c>
      <c r="C2581" s="160" t="s">
        <v>669</v>
      </c>
      <c r="D2581" s="160" t="s">
        <v>0</v>
      </c>
      <c r="E2581" s="160"/>
      <c r="F2581" s="161">
        <v>600</v>
      </c>
      <c r="G2581" s="386" t="s">
        <v>1449</v>
      </c>
      <c r="H2581" s="386" t="s">
        <v>1869</v>
      </c>
      <c r="I2581" s="414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  <c r="X2581" s="166"/>
      <c r="Y2581" s="166"/>
      <c r="Z2581" s="166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  <c r="AM2581" s="166"/>
      <c r="AN2581" s="166"/>
      <c r="AO2581" s="166"/>
      <c r="AP2581" s="166"/>
      <c r="AQ2581" s="166"/>
      <c r="AR2581" s="166"/>
      <c r="AS2581" s="166"/>
      <c r="AT2581" s="166"/>
      <c r="AU2581" s="166"/>
      <c r="AV2581" s="166"/>
      <c r="AW2581" s="166"/>
      <c r="AX2581" s="166"/>
      <c r="AY2581" s="166"/>
    </row>
    <row r="2582" spans="1:51" s="119" customFormat="1" ht="12.75" customHeight="1" x14ac:dyDescent="0.25">
      <c r="A2582" s="162">
        <v>42355</v>
      </c>
      <c r="B2582" s="163" t="s">
        <v>2371</v>
      </c>
      <c r="C2582" s="164" t="s">
        <v>188</v>
      </c>
      <c r="D2582" s="164" t="s">
        <v>0</v>
      </c>
      <c r="E2582" s="164"/>
      <c r="F2582" s="165">
        <v>1615</v>
      </c>
      <c r="G2582" s="387" t="s">
        <v>1414</v>
      </c>
      <c r="H2582" s="387" t="s">
        <v>1874</v>
      </c>
      <c r="I2582" s="414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  <c r="X2582" s="166"/>
      <c r="Y2582" s="166"/>
      <c r="Z2582" s="166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  <c r="AM2582" s="166"/>
      <c r="AN2582" s="166"/>
      <c r="AO2582" s="166"/>
      <c r="AP2582" s="166"/>
      <c r="AQ2582" s="166"/>
      <c r="AR2582" s="166"/>
      <c r="AS2582" s="166"/>
      <c r="AT2582" s="166"/>
      <c r="AU2582" s="166"/>
      <c r="AV2582" s="166"/>
      <c r="AW2582" s="166"/>
      <c r="AX2582" s="166"/>
      <c r="AY2582" s="166"/>
    </row>
    <row r="2583" spans="1:51" s="119" customFormat="1" ht="12.75" customHeight="1" x14ac:dyDescent="0.25">
      <c r="A2583" s="158">
        <v>42356</v>
      </c>
      <c r="B2583" s="159" t="s">
        <v>2371</v>
      </c>
      <c r="C2583" s="160" t="s">
        <v>1129</v>
      </c>
      <c r="D2583" s="160" t="s">
        <v>0</v>
      </c>
      <c r="E2583" s="160"/>
      <c r="F2583" s="161">
        <v>143</v>
      </c>
      <c r="G2583" s="386" t="s">
        <v>1794</v>
      </c>
      <c r="H2583" s="386" t="s">
        <v>1870</v>
      </c>
      <c r="I2583" s="414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  <c r="X2583" s="166"/>
      <c r="Y2583" s="166"/>
      <c r="Z2583" s="166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  <c r="AM2583" s="166"/>
      <c r="AN2583" s="166"/>
      <c r="AO2583" s="166"/>
      <c r="AP2583" s="166"/>
      <c r="AQ2583" s="166"/>
      <c r="AR2583" s="166"/>
      <c r="AS2583" s="166"/>
      <c r="AT2583" s="166"/>
      <c r="AU2583" s="166"/>
      <c r="AV2583" s="166"/>
      <c r="AW2583" s="166"/>
      <c r="AX2583" s="166"/>
      <c r="AY2583" s="166"/>
    </row>
    <row r="2584" spans="1:51" s="119" customFormat="1" ht="12.75" customHeight="1" x14ac:dyDescent="0.25">
      <c r="A2584" s="162">
        <v>42359</v>
      </c>
      <c r="B2584" s="163" t="s">
        <v>2372</v>
      </c>
      <c r="C2584" s="164" t="s">
        <v>278</v>
      </c>
      <c r="D2584" s="164" t="s">
        <v>0</v>
      </c>
      <c r="E2584" s="164"/>
      <c r="F2584" s="165">
        <v>591.89400000000001</v>
      </c>
      <c r="G2584" s="387" t="s">
        <v>1790</v>
      </c>
      <c r="H2584" s="387" t="s">
        <v>1863</v>
      </c>
      <c r="I2584" s="414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  <c r="X2584" s="166"/>
      <c r="Y2584" s="166"/>
      <c r="Z2584" s="166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  <c r="AM2584" s="166"/>
      <c r="AN2584" s="166"/>
      <c r="AO2584" s="166"/>
      <c r="AP2584" s="166"/>
      <c r="AQ2584" s="166"/>
      <c r="AR2584" s="166"/>
      <c r="AS2584" s="166"/>
      <c r="AT2584" s="166"/>
      <c r="AU2584" s="166"/>
      <c r="AV2584" s="166"/>
      <c r="AW2584" s="166"/>
      <c r="AX2584" s="166"/>
      <c r="AY2584" s="166"/>
    </row>
    <row r="2585" spans="1:51" s="119" customFormat="1" ht="12.75" customHeight="1" x14ac:dyDescent="0.25">
      <c r="A2585" s="158">
        <v>42359</v>
      </c>
      <c r="B2585" s="159" t="s">
        <v>2371</v>
      </c>
      <c r="C2585" s="160" t="s">
        <v>350</v>
      </c>
      <c r="D2585" s="160" t="s">
        <v>0</v>
      </c>
      <c r="E2585" s="160"/>
      <c r="F2585" s="161">
        <v>200</v>
      </c>
      <c r="G2585" s="386" t="s">
        <v>1413</v>
      </c>
      <c r="H2585" s="386" t="s">
        <v>1864</v>
      </c>
      <c r="I2585" s="414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  <c r="X2585" s="166"/>
      <c r="Y2585" s="166"/>
      <c r="Z2585" s="1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  <c r="AM2585" s="166"/>
      <c r="AN2585" s="166"/>
      <c r="AO2585" s="166"/>
      <c r="AP2585" s="166"/>
      <c r="AQ2585" s="166"/>
      <c r="AR2585" s="166"/>
      <c r="AS2585" s="166"/>
      <c r="AT2585" s="166"/>
      <c r="AU2585" s="166"/>
      <c r="AV2585" s="166"/>
      <c r="AW2585" s="166"/>
      <c r="AX2585" s="166"/>
      <c r="AY2585" s="166"/>
    </row>
    <row r="2586" spans="1:51" s="119" customFormat="1" ht="12.75" customHeight="1" x14ac:dyDescent="0.25">
      <c r="A2586" s="162">
        <v>42359</v>
      </c>
      <c r="B2586" s="163" t="s">
        <v>2371</v>
      </c>
      <c r="C2586" s="164" t="s">
        <v>78</v>
      </c>
      <c r="D2586" s="164" t="s">
        <v>0</v>
      </c>
      <c r="E2586" s="164"/>
      <c r="F2586" s="165">
        <v>200</v>
      </c>
      <c r="G2586" s="387" t="s">
        <v>1884</v>
      </c>
      <c r="H2586" s="387" t="s">
        <v>1863</v>
      </c>
      <c r="I2586" s="414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  <c r="X2586" s="166"/>
      <c r="Y2586" s="166"/>
      <c r="Z2586" s="166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  <c r="AM2586" s="166"/>
      <c r="AN2586" s="166"/>
      <c r="AO2586" s="166"/>
      <c r="AP2586" s="166"/>
      <c r="AQ2586" s="166"/>
      <c r="AR2586" s="166"/>
      <c r="AS2586" s="166"/>
      <c r="AT2586" s="166"/>
      <c r="AU2586" s="166"/>
      <c r="AV2586" s="166"/>
      <c r="AW2586" s="166"/>
      <c r="AX2586" s="166"/>
      <c r="AY2586" s="166"/>
    </row>
    <row r="2587" spans="1:51" s="119" customFormat="1" ht="12.75" customHeight="1" x14ac:dyDescent="0.25">
      <c r="A2587" s="158">
        <v>42360</v>
      </c>
      <c r="B2587" s="159" t="s">
        <v>2371</v>
      </c>
      <c r="C2587" s="160" t="s">
        <v>876</v>
      </c>
      <c r="D2587" s="160" t="s">
        <v>0</v>
      </c>
      <c r="E2587" s="160"/>
      <c r="F2587" s="161">
        <v>33.5</v>
      </c>
      <c r="G2587" s="386" t="s">
        <v>1414</v>
      </c>
      <c r="H2587" s="386" t="s">
        <v>1880</v>
      </c>
      <c r="I2587" s="414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  <c r="X2587" s="166"/>
      <c r="Y2587" s="166"/>
      <c r="Z2587" s="166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  <c r="AM2587" s="166"/>
      <c r="AN2587" s="166"/>
      <c r="AO2587" s="166"/>
      <c r="AP2587" s="166"/>
      <c r="AQ2587" s="166"/>
      <c r="AR2587" s="166"/>
      <c r="AS2587" s="166"/>
      <c r="AT2587" s="166"/>
      <c r="AU2587" s="166"/>
      <c r="AV2587" s="166"/>
      <c r="AW2587" s="166"/>
      <c r="AX2587" s="166"/>
      <c r="AY2587" s="166"/>
    </row>
    <row r="2588" spans="1:51" s="119" customFormat="1" ht="12.75" customHeight="1" x14ac:dyDescent="0.25">
      <c r="A2588" s="162">
        <v>42366</v>
      </c>
      <c r="B2588" s="163" t="s">
        <v>2371</v>
      </c>
      <c r="C2588" s="164" t="s">
        <v>1130</v>
      </c>
      <c r="D2588" s="164" t="s">
        <v>0</v>
      </c>
      <c r="E2588" s="164"/>
      <c r="F2588" s="165">
        <v>1093.1099999999999</v>
      </c>
      <c r="G2588" s="387" t="s">
        <v>1411</v>
      </c>
      <c r="H2588" s="387" t="s">
        <v>1863</v>
      </c>
      <c r="I2588" s="414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  <c r="X2588" s="166"/>
      <c r="Y2588" s="166"/>
      <c r="Z2588" s="166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  <c r="AM2588" s="166"/>
      <c r="AN2588" s="166"/>
      <c r="AO2588" s="166"/>
      <c r="AP2588" s="166"/>
      <c r="AQ2588" s="166"/>
      <c r="AR2588" s="166"/>
      <c r="AS2588" s="166"/>
      <c r="AT2588" s="166"/>
      <c r="AU2588" s="166"/>
      <c r="AV2588" s="166"/>
      <c r="AW2588" s="166"/>
      <c r="AX2588" s="166"/>
      <c r="AY2588" s="166"/>
    </row>
    <row r="2589" spans="1:51" s="119" customFormat="1" ht="12.75" customHeight="1" x14ac:dyDescent="0.25">
      <c r="A2589" s="158">
        <v>42368</v>
      </c>
      <c r="B2589" s="159" t="s">
        <v>2371</v>
      </c>
      <c r="C2589" s="160" t="s">
        <v>731</v>
      </c>
      <c r="D2589" s="160" t="s">
        <v>0</v>
      </c>
      <c r="E2589" s="160"/>
      <c r="F2589" s="161">
        <v>90</v>
      </c>
      <c r="G2589" s="386" t="s">
        <v>1884</v>
      </c>
      <c r="H2589" s="386" t="s">
        <v>1863</v>
      </c>
      <c r="I2589" s="414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  <c r="X2589" s="166"/>
      <c r="Y2589" s="166"/>
      <c r="Z2589" s="166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  <c r="AM2589" s="166"/>
      <c r="AN2589" s="166"/>
      <c r="AO2589" s="166"/>
      <c r="AP2589" s="166"/>
      <c r="AQ2589" s="166"/>
      <c r="AR2589" s="166"/>
      <c r="AS2589" s="166"/>
      <c r="AT2589" s="166"/>
      <c r="AU2589" s="166"/>
      <c r="AV2589" s="166"/>
      <c r="AW2589" s="166"/>
      <c r="AX2589" s="166"/>
      <c r="AY2589" s="166"/>
    </row>
    <row r="2590" spans="1:51" s="119" customFormat="1" ht="12.75" customHeight="1" x14ac:dyDescent="0.25">
      <c r="A2590" s="162">
        <v>42158</v>
      </c>
      <c r="B2590" s="163" t="s">
        <v>2372</v>
      </c>
      <c r="C2590" s="164" t="s">
        <v>1024</v>
      </c>
      <c r="D2590" s="164" t="s">
        <v>1619</v>
      </c>
      <c r="E2590" s="164" t="s">
        <v>2</v>
      </c>
      <c r="F2590" s="165">
        <v>602.80001370000002</v>
      </c>
      <c r="G2590" s="387" t="s">
        <v>1388</v>
      </c>
      <c r="H2590" s="387" t="s">
        <v>1911</v>
      </c>
      <c r="I2590" s="414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  <c r="X2590" s="166"/>
      <c r="Y2590" s="166"/>
      <c r="Z2590" s="166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  <c r="AM2590" s="166"/>
      <c r="AN2590" s="166"/>
      <c r="AO2590" s="166"/>
      <c r="AP2590" s="166"/>
      <c r="AQ2590" s="166"/>
      <c r="AR2590" s="166"/>
      <c r="AS2590" s="166"/>
      <c r="AT2590" s="166"/>
      <c r="AU2590" s="166"/>
      <c r="AV2590" s="166"/>
      <c r="AW2590" s="166"/>
      <c r="AX2590" s="166"/>
      <c r="AY2590" s="166"/>
    </row>
    <row r="2591" spans="1:51" s="119" customFormat="1" ht="12.75" customHeight="1" x14ac:dyDescent="0.25">
      <c r="A2591" s="158">
        <v>42122</v>
      </c>
      <c r="B2591" s="159" t="s">
        <v>2372</v>
      </c>
      <c r="C2591" s="160" t="s">
        <v>416</v>
      </c>
      <c r="D2591" s="160" t="s">
        <v>1618</v>
      </c>
      <c r="E2591" s="160" t="s">
        <v>1620</v>
      </c>
      <c r="F2591" s="161">
        <v>16107.2850588</v>
      </c>
      <c r="G2591" s="386" t="s">
        <v>1408</v>
      </c>
      <c r="H2591" s="386" t="s">
        <v>1877</v>
      </c>
      <c r="I2591" s="414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  <c r="X2591" s="166"/>
      <c r="Y2591" s="166"/>
      <c r="Z2591" s="166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  <c r="AM2591" s="166"/>
      <c r="AN2591" s="166"/>
      <c r="AO2591" s="166"/>
      <c r="AP2591" s="166"/>
      <c r="AQ2591" s="166"/>
      <c r="AR2591" s="166"/>
      <c r="AS2591" s="166"/>
      <c r="AT2591" s="166"/>
      <c r="AU2591" s="166"/>
      <c r="AV2591" s="166"/>
      <c r="AW2591" s="166"/>
      <c r="AX2591" s="166"/>
      <c r="AY2591" s="166"/>
    </row>
    <row r="2592" spans="1:51" s="119" customFormat="1" ht="12.75" customHeight="1" x14ac:dyDescent="0.25">
      <c r="A2592" s="162">
        <v>42255</v>
      </c>
      <c r="B2592" s="163" t="s">
        <v>2371</v>
      </c>
      <c r="C2592" s="164" t="s">
        <v>231</v>
      </c>
      <c r="D2592" s="164" t="s">
        <v>1618</v>
      </c>
      <c r="E2592" s="164" t="s">
        <v>1620</v>
      </c>
      <c r="F2592" s="165">
        <v>396</v>
      </c>
      <c r="G2592" s="387" t="s">
        <v>1408</v>
      </c>
      <c r="H2592" s="387" t="s">
        <v>1885</v>
      </c>
      <c r="I2592" s="414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  <c r="X2592" s="166"/>
      <c r="Y2592" s="166"/>
      <c r="Z2592" s="166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  <c r="AM2592" s="166"/>
      <c r="AN2592" s="166"/>
      <c r="AO2592" s="166"/>
      <c r="AP2592" s="166"/>
      <c r="AQ2592" s="166"/>
      <c r="AR2592" s="166"/>
      <c r="AS2592" s="166"/>
      <c r="AT2592" s="166"/>
      <c r="AU2592" s="166"/>
      <c r="AV2592" s="166"/>
      <c r="AW2592" s="166"/>
      <c r="AX2592" s="166"/>
      <c r="AY2592" s="166"/>
    </row>
    <row r="2593" spans="1:51" s="119" customFormat="1" ht="12.75" customHeight="1" x14ac:dyDescent="0.25">
      <c r="A2593" s="158">
        <v>42264</v>
      </c>
      <c r="B2593" s="159" t="s">
        <v>2371</v>
      </c>
      <c r="C2593" s="160" t="s">
        <v>1022</v>
      </c>
      <c r="D2593" s="160" t="s">
        <v>1618</v>
      </c>
      <c r="E2593" s="160" t="s">
        <v>1620</v>
      </c>
      <c r="F2593" s="161">
        <v>57.932406</v>
      </c>
      <c r="G2593" s="386" t="s">
        <v>1792</v>
      </c>
      <c r="H2593" s="386" t="s">
        <v>1871</v>
      </c>
      <c r="I2593" s="414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  <c r="X2593" s="166"/>
      <c r="Y2593" s="166"/>
      <c r="Z2593" s="166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  <c r="AM2593" s="166"/>
      <c r="AN2593" s="166"/>
      <c r="AO2593" s="166"/>
      <c r="AP2593" s="166"/>
      <c r="AQ2593" s="166"/>
      <c r="AR2593" s="166"/>
      <c r="AS2593" s="166"/>
      <c r="AT2593" s="166"/>
      <c r="AU2593" s="166"/>
      <c r="AV2593" s="166"/>
      <c r="AW2593" s="166"/>
      <c r="AX2593" s="166"/>
      <c r="AY2593" s="166"/>
    </row>
    <row r="2594" spans="1:51" s="119" customFormat="1" ht="12.75" customHeight="1" x14ac:dyDescent="0.25">
      <c r="A2594" s="162">
        <v>42272</v>
      </c>
      <c r="B2594" s="163" t="s">
        <v>2371</v>
      </c>
      <c r="C2594" s="164" t="s">
        <v>1023</v>
      </c>
      <c r="D2594" s="164" t="s">
        <v>1618</v>
      </c>
      <c r="E2594" s="164" t="s">
        <v>2</v>
      </c>
      <c r="F2594" s="165">
        <v>270</v>
      </c>
      <c r="G2594" s="387" t="s">
        <v>1794</v>
      </c>
      <c r="H2594" s="387" t="s">
        <v>1870</v>
      </c>
      <c r="I2594" s="414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  <c r="X2594" s="166"/>
      <c r="Y2594" s="166"/>
      <c r="Z2594" s="166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  <c r="AM2594" s="166"/>
      <c r="AN2594" s="166"/>
      <c r="AO2594" s="166"/>
      <c r="AP2594" s="166"/>
      <c r="AQ2594" s="166"/>
      <c r="AR2594" s="166"/>
      <c r="AS2594" s="166"/>
      <c r="AT2594" s="166"/>
      <c r="AU2594" s="166"/>
      <c r="AV2594" s="166"/>
      <c r="AW2594" s="166"/>
      <c r="AX2594" s="166"/>
      <c r="AY2594" s="166"/>
    </row>
    <row r="2595" spans="1:51" s="119" customFormat="1" ht="12.75" customHeight="1" x14ac:dyDescent="0.25">
      <c r="A2595" s="158">
        <v>42306</v>
      </c>
      <c r="B2595" s="159" t="s">
        <v>2371</v>
      </c>
      <c r="C2595" s="160" t="s">
        <v>820</v>
      </c>
      <c r="D2595" s="160" t="s">
        <v>1618</v>
      </c>
      <c r="E2595" s="160" t="s">
        <v>1620</v>
      </c>
      <c r="F2595" s="161">
        <v>900</v>
      </c>
      <c r="G2595" s="386" t="s">
        <v>1393</v>
      </c>
      <c r="H2595" s="386" t="s">
        <v>1863</v>
      </c>
      <c r="I2595" s="414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  <c r="X2595" s="166"/>
      <c r="Y2595" s="166"/>
      <c r="Z2595" s="166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  <c r="AM2595" s="166"/>
      <c r="AN2595" s="166"/>
      <c r="AO2595" s="166"/>
      <c r="AP2595" s="166"/>
      <c r="AQ2595" s="166"/>
      <c r="AR2595" s="166"/>
      <c r="AS2595" s="166"/>
      <c r="AT2595" s="166"/>
      <c r="AU2595" s="166"/>
      <c r="AV2595" s="166"/>
      <c r="AW2595" s="166"/>
      <c r="AX2595" s="166"/>
      <c r="AY2595" s="166"/>
    </row>
    <row r="2596" spans="1:51" s="119" customFormat="1" ht="12.75" customHeight="1" x14ac:dyDescent="0.25">
      <c r="A2596" s="162">
        <v>42009</v>
      </c>
      <c r="B2596" s="163" t="s">
        <v>2371</v>
      </c>
      <c r="C2596" s="164" t="s">
        <v>1133</v>
      </c>
      <c r="D2596" s="164" t="s">
        <v>4</v>
      </c>
      <c r="E2596" s="164"/>
      <c r="F2596" s="165">
        <v>7.5000007000000002</v>
      </c>
      <c r="G2596" s="387"/>
      <c r="H2596" s="387"/>
      <c r="I2596" s="414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  <c r="X2596" s="166"/>
      <c r="Y2596" s="166"/>
      <c r="Z2596" s="166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  <c r="AM2596" s="166"/>
      <c r="AN2596" s="166"/>
      <c r="AO2596" s="166"/>
      <c r="AP2596" s="166"/>
      <c r="AQ2596" s="166"/>
      <c r="AR2596" s="166"/>
      <c r="AS2596" s="166"/>
      <c r="AT2596" s="166"/>
      <c r="AU2596" s="166"/>
      <c r="AV2596" s="166"/>
      <c r="AW2596" s="166"/>
      <c r="AX2596" s="166"/>
      <c r="AY2596" s="166"/>
    </row>
    <row r="2597" spans="1:51" s="119" customFormat="1" ht="12.75" customHeight="1" x14ac:dyDescent="0.25">
      <c r="A2597" s="158">
        <v>42016</v>
      </c>
      <c r="B2597" s="159" t="s">
        <v>2372</v>
      </c>
      <c r="C2597" s="160" t="s">
        <v>1134</v>
      </c>
      <c r="D2597" s="160" t="s">
        <v>4</v>
      </c>
      <c r="E2597" s="160"/>
      <c r="F2597" s="161">
        <v>87</v>
      </c>
      <c r="G2597" s="386"/>
      <c r="H2597" s="386"/>
      <c r="I2597" s="414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  <c r="X2597" s="166"/>
      <c r="Y2597" s="166"/>
      <c r="Z2597" s="166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  <c r="AM2597" s="166"/>
      <c r="AN2597" s="166"/>
      <c r="AO2597" s="166"/>
      <c r="AP2597" s="166"/>
      <c r="AQ2597" s="166"/>
      <c r="AR2597" s="166"/>
      <c r="AS2597" s="166"/>
      <c r="AT2597" s="166"/>
      <c r="AU2597" s="166"/>
      <c r="AV2597" s="166"/>
      <c r="AW2597" s="166"/>
      <c r="AX2597" s="166"/>
      <c r="AY2597" s="166"/>
    </row>
    <row r="2598" spans="1:51" s="119" customFormat="1" ht="12.75" customHeight="1" x14ac:dyDescent="0.25">
      <c r="A2598" s="162">
        <v>42030</v>
      </c>
      <c r="B2598" s="163" t="s">
        <v>2371</v>
      </c>
      <c r="C2598" s="164" t="s">
        <v>1135</v>
      </c>
      <c r="D2598" s="164" t="s">
        <v>4</v>
      </c>
      <c r="E2598" s="164"/>
      <c r="F2598" s="165">
        <v>10.53567445</v>
      </c>
      <c r="G2598" s="387"/>
      <c r="H2598" s="387"/>
      <c r="I2598" s="414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  <c r="X2598" s="166"/>
      <c r="Y2598" s="166"/>
      <c r="Z2598" s="166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  <c r="AM2598" s="166"/>
      <c r="AN2598" s="166"/>
      <c r="AO2598" s="166"/>
      <c r="AP2598" s="166"/>
      <c r="AQ2598" s="166"/>
      <c r="AR2598" s="166"/>
      <c r="AS2598" s="166"/>
      <c r="AT2598" s="166"/>
      <c r="AU2598" s="166"/>
      <c r="AV2598" s="166"/>
      <c r="AW2598" s="166"/>
      <c r="AX2598" s="166"/>
      <c r="AY2598" s="166"/>
    </row>
    <row r="2599" spans="1:51" s="119" customFormat="1" ht="12.75" customHeight="1" x14ac:dyDescent="0.25">
      <c r="A2599" s="158">
        <v>42037</v>
      </c>
      <c r="B2599" s="159" t="s">
        <v>2371</v>
      </c>
      <c r="C2599" s="160" t="s">
        <v>1136</v>
      </c>
      <c r="D2599" s="160" t="s">
        <v>4</v>
      </c>
      <c r="E2599" s="160"/>
      <c r="F2599" s="161">
        <v>1.9999999905563688</v>
      </c>
      <c r="G2599" s="386"/>
      <c r="H2599" s="386"/>
      <c r="I2599" s="414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  <c r="X2599" s="166"/>
      <c r="Y2599" s="166"/>
      <c r="Z2599" s="166"/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6"/>
      <c r="AM2599" s="166"/>
      <c r="AN2599" s="166"/>
      <c r="AO2599" s="166"/>
      <c r="AP2599" s="166"/>
      <c r="AQ2599" s="166"/>
      <c r="AR2599" s="166"/>
      <c r="AS2599" s="166"/>
      <c r="AT2599" s="166"/>
      <c r="AU2599" s="166"/>
      <c r="AV2599" s="166"/>
      <c r="AW2599" s="166"/>
      <c r="AX2599" s="166"/>
      <c r="AY2599" s="166"/>
    </row>
    <row r="2600" spans="1:51" s="119" customFormat="1" ht="12.75" customHeight="1" x14ac:dyDescent="0.25">
      <c r="A2600" s="162">
        <v>42041</v>
      </c>
      <c r="B2600" s="163" t="s">
        <v>2371</v>
      </c>
      <c r="C2600" s="164" t="s">
        <v>1816</v>
      </c>
      <c r="D2600" s="164" t="s">
        <v>4</v>
      </c>
      <c r="E2600" s="164"/>
      <c r="F2600" s="165">
        <v>8.6468014999999987</v>
      </c>
      <c r="G2600" s="387"/>
      <c r="H2600" s="387"/>
      <c r="I2600" s="414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  <c r="X2600" s="166"/>
      <c r="Y2600" s="166"/>
      <c r="Z2600" s="166"/>
      <c r="AA2600" s="166"/>
      <c r="AB2600" s="166"/>
      <c r="AC2600" s="166"/>
      <c r="AD2600" s="166"/>
      <c r="AE2600" s="166"/>
      <c r="AF2600" s="166"/>
      <c r="AG2600" s="166"/>
      <c r="AH2600" s="166"/>
      <c r="AI2600" s="166"/>
      <c r="AJ2600" s="166"/>
      <c r="AK2600" s="166"/>
      <c r="AL2600" s="166"/>
      <c r="AM2600" s="166"/>
      <c r="AN2600" s="166"/>
      <c r="AO2600" s="166"/>
      <c r="AP2600" s="166"/>
      <c r="AQ2600" s="166"/>
      <c r="AR2600" s="166"/>
      <c r="AS2600" s="166"/>
      <c r="AT2600" s="166"/>
      <c r="AU2600" s="166"/>
      <c r="AV2600" s="166"/>
      <c r="AW2600" s="166"/>
      <c r="AX2600" s="166"/>
      <c r="AY2600" s="166"/>
    </row>
    <row r="2601" spans="1:51" s="119" customFormat="1" ht="12.75" customHeight="1" x14ac:dyDescent="0.25">
      <c r="A2601" s="158">
        <v>42044</v>
      </c>
      <c r="B2601" s="159" t="s">
        <v>2371</v>
      </c>
      <c r="C2601" s="160" t="s">
        <v>1137</v>
      </c>
      <c r="D2601" s="160" t="s">
        <v>4</v>
      </c>
      <c r="E2601" s="160"/>
      <c r="F2601" s="161">
        <v>6.6801000000000004</v>
      </c>
      <c r="G2601" s="386"/>
      <c r="H2601" s="386"/>
      <c r="I2601" s="414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  <c r="X2601" s="166"/>
      <c r="Y2601" s="166"/>
      <c r="Z2601" s="166"/>
      <c r="AA2601" s="166"/>
      <c r="AB2601" s="166"/>
      <c r="AC2601" s="166"/>
      <c r="AD2601" s="166"/>
      <c r="AE2601" s="166"/>
      <c r="AF2601" s="166"/>
      <c r="AG2601" s="166"/>
      <c r="AH2601" s="166"/>
      <c r="AI2601" s="166"/>
      <c r="AJ2601" s="166"/>
      <c r="AK2601" s="166"/>
      <c r="AL2601" s="166"/>
      <c r="AM2601" s="166"/>
      <c r="AN2601" s="166"/>
      <c r="AO2601" s="166"/>
      <c r="AP2601" s="166"/>
      <c r="AQ2601" s="166"/>
      <c r="AR2601" s="166"/>
      <c r="AS2601" s="166"/>
      <c r="AT2601" s="166"/>
      <c r="AU2601" s="166"/>
      <c r="AV2601" s="166"/>
      <c r="AW2601" s="166"/>
      <c r="AX2601" s="166"/>
      <c r="AY2601" s="166"/>
    </row>
    <row r="2602" spans="1:51" s="119" customFormat="1" ht="12.75" customHeight="1" x14ac:dyDescent="0.25">
      <c r="A2602" s="162">
        <v>42068</v>
      </c>
      <c r="B2602" s="163" t="s">
        <v>2371</v>
      </c>
      <c r="C2602" s="164" t="s">
        <v>1138</v>
      </c>
      <c r="D2602" s="164" t="s">
        <v>4</v>
      </c>
      <c r="E2602" s="164"/>
      <c r="F2602" s="165">
        <v>490</v>
      </c>
      <c r="G2602" s="387"/>
      <c r="H2602" s="387"/>
      <c r="I2602" s="414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  <c r="X2602" s="166"/>
      <c r="Y2602" s="166"/>
      <c r="Z2602" s="166"/>
      <c r="AA2602" s="166"/>
      <c r="AB2602" s="166"/>
      <c r="AC2602" s="166"/>
      <c r="AD2602" s="166"/>
      <c r="AE2602" s="166"/>
      <c r="AF2602" s="166"/>
      <c r="AG2602" s="166"/>
      <c r="AH2602" s="166"/>
      <c r="AI2602" s="166"/>
      <c r="AJ2602" s="166"/>
      <c r="AK2602" s="166"/>
      <c r="AL2602" s="166"/>
      <c r="AM2602" s="166"/>
      <c r="AN2602" s="166"/>
      <c r="AO2602" s="166"/>
      <c r="AP2602" s="166"/>
      <c r="AQ2602" s="166"/>
      <c r="AR2602" s="166"/>
      <c r="AS2602" s="166"/>
      <c r="AT2602" s="166"/>
      <c r="AU2602" s="166"/>
      <c r="AV2602" s="166"/>
      <c r="AW2602" s="166"/>
      <c r="AX2602" s="166"/>
      <c r="AY2602" s="166"/>
    </row>
    <row r="2603" spans="1:51" s="119" customFormat="1" ht="12.75" customHeight="1" x14ac:dyDescent="0.25">
      <c r="A2603" s="158">
        <v>42073</v>
      </c>
      <c r="B2603" s="159" t="s">
        <v>2371</v>
      </c>
      <c r="C2603" s="160" t="s">
        <v>1139</v>
      </c>
      <c r="D2603" s="160" t="s">
        <v>4</v>
      </c>
      <c r="E2603" s="160"/>
      <c r="F2603" s="161">
        <v>7.0497131</v>
      </c>
      <c r="G2603" s="386"/>
      <c r="H2603" s="386"/>
      <c r="I2603" s="414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  <c r="X2603" s="166"/>
      <c r="Y2603" s="166"/>
      <c r="Z2603" s="166"/>
      <c r="AA2603" s="166"/>
      <c r="AB2603" s="166"/>
      <c r="AC2603" s="166"/>
      <c r="AD2603" s="166"/>
      <c r="AE2603" s="166"/>
      <c r="AF2603" s="166"/>
      <c r="AG2603" s="166"/>
      <c r="AH2603" s="166"/>
      <c r="AI2603" s="166"/>
      <c r="AJ2603" s="166"/>
      <c r="AK2603" s="166"/>
      <c r="AL2603" s="166"/>
      <c r="AM2603" s="166"/>
      <c r="AN2603" s="166"/>
      <c r="AO2603" s="166"/>
      <c r="AP2603" s="166"/>
      <c r="AQ2603" s="166"/>
      <c r="AR2603" s="166"/>
      <c r="AS2603" s="166"/>
      <c r="AT2603" s="166"/>
      <c r="AU2603" s="166"/>
      <c r="AV2603" s="166"/>
      <c r="AW2603" s="166"/>
      <c r="AX2603" s="166"/>
      <c r="AY2603" s="166"/>
    </row>
    <row r="2604" spans="1:51" s="119" customFormat="1" ht="12.75" customHeight="1" x14ac:dyDescent="0.25">
      <c r="A2604" s="162">
        <v>42079</v>
      </c>
      <c r="B2604" s="163" t="s">
        <v>2371</v>
      </c>
      <c r="C2604" s="164" t="s">
        <v>1140</v>
      </c>
      <c r="D2604" s="164" t="s">
        <v>4</v>
      </c>
      <c r="E2604" s="164"/>
      <c r="F2604" s="165">
        <v>25.9604</v>
      </c>
      <c r="G2604" s="387"/>
      <c r="H2604" s="387"/>
      <c r="I2604" s="414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  <c r="X2604" s="166"/>
      <c r="Y2604" s="166"/>
      <c r="Z2604" s="166"/>
      <c r="AA2604" s="166"/>
      <c r="AB2604" s="166"/>
      <c r="AC2604" s="166"/>
      <c r="AD2604" s="166"/>
      <c r="AE2604" s="166"/>
      <c r="AF2604" s="166"/>
      <c r="AG2604" s="166"/>
      <c r="AH2604" s="166"/>
      <c r="AI2604" s="166"/>
      <c r="AJ2604" s="166"/>
      <c r="AK2604" s="166"/>
      <c r="AL2604" s="166"/>
      <c r="AM2604" s="166"/>
      <c r="AN2604" s="166"/>
      <c r="AO2604" s="166"/>
      <c r="AP2604" s="166"/>
      <c r="AQ2604" s="166"/>
      <c r="AR2604" s="166"/>
      <c r="AS2604" s="166"/>
      <c r="AT2604" s="166"/>
      <c r="AU2604" s="166"/>
      <c r="AV2604" s="166"/>
      <c r="AW2604" s="166"/>
      <c r="AX2604" s="166"/>
      <c r="AY2604" s="166"/>
    </row>
    <row r="2605" spans="1:51" s="119" customFormat="1" ht="12.75" customHeight="1" x14ac:dyDescent="0.25">
      <c r="A2605" s="158">
        <v>42080</v>
      </c>
      <c r="B2605" s="159" t="s">
        <v>2372</v>
      </c>
      <c r="C2605" s="160" t="s">
        <v>1141</v>
      </c>
      <c r="D2605" s="160" t="s">
        <v>4</v>
      </c>
      <c r="E2605" s="160"/>
      <c r="F2605" s="161">
        <v>150.00378050999998</v>
      </c>
      <c r="G2605" s="386"/>
      <c r="H2605" s="386"/>
      <c r="I2605" s="414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  <c r="X2605" s="166"/>
      <c r="Y2605" s="166"/>
      <c r="Z2605" s="166"/>
      <c r="AA2605" s="166"/>
      <c r="AB2605" s="166"/>
      <c r="AC2605" s="166"/>
      <c r="AD2605" s="166"/>
      <c r="AE2605" s="166"/>
      <c r="AF2605" s="166"/>
      <c r="AG2605" s="166"/>
      <c r="AH2605" s="166"/>
      <c r="AI2605" s="166"/>
      <c r="AJ2605" s="166"/>
      <c r="AK2605" s="166"/>
      <c r="AL2605" s="166"/>
      <c r="AM2605" s="166"/>
      <c r="AN2605" s="166"/>
      <c r="AO2605" s="166"/>
      <c r="AP2605" s="166"/>
      <c r="AQ2605" s="166"/>
      <c r="AR2605" s="166"/>
      <c r="AS2605" s="166"/>
      <c r="AT2605" s="166"/>
      <c r="AU2605" s="166"/>
      <c r="AV2605" s="166"/>
      <c r="AW2605" s="166"/>
      <c r="AX2605" s="166"/>
      <c r="AY2605" s="166"/>
    </row>
    <row r="2606" spans="1:51" s="119" customFormat="1" ht="12.75" customHeight="1" x14ac:dyDescent="0.25">
      <c r="A2606" s="162">
        <v>42086</v>
      </c>
      <c r="B2606" s="163" t="s">
        <v>2371</v>
      </c>
      <c r="C2606" s="164" t="s">
        <v>1142</v>
      </c>
      <c r="D2606" s="164" t="s">
        <v>4</v>
      </c>
      <c r="E2606" s="164"/>
      <c r="F2606" s="165">
        <v>79.426261859999997</v>
      </c>
      <c r="G2606" s="387"/>
      <c r="H2606" s="387"/>
      <c r="I2606" s="414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  <c r="X2606" s="166"/>
      <c r="Y2606" s="166"/>
      <c r="Z2606" s="166"/>
      <c r="AA2606" s="166"/>
      <c r="AB2606" s="166"/>
      <c r="AC2606" s="166"/>
      <c r="AD2606" s="166"/>
      <c r="AE2606" s="166"/>
      <c r="AF2606" s="166"/>
      <c r="AG2606" s="166"/>
      <c r="AH2606" s="166"/>
      <c r="AI2606" s="166"/>
      <c r="AJ2606" s="166"/>
      <c r="AK2606" s="166"/>
      <c r="AL2606" s="166"/>
      <c r="AM2606" s="166"/>
      <c r="AN2606" s="166"/>
      <c r="AO2606" s="166"/>
      <c r="AP2606" s="166"/>
      <c r="AQ2606" s="166"/>
      <c r="AR2606" s="166"/>
      <c r="AS2606" s="166"/>
      <c r="AT2606" s="166"/>
      <c r="AU2606" s="166"/>
      <c r="AV2606" s="166"/>
      <c r="AW2606" s="166"/>
      <c r="AX2606" s="166"/>
      <c r="AY2606" s="166"/>
    </row>
    <row r="2607" spans="1:51" s="119" customFormat="1" ht="12.75" customHeight="1" x14ac:dyDescent="0.25">
      <c r="A2607" s="158">
        <v>42090</v>
      </c>
      <c r="B2607" s="159" t="s">
        <v>2371</v>
      </c>
      <c r="C2607" s="160" t="s">
        <v>1143</v>
      </c>
      <c r="D2607" s="160" t="s">
        <v>4</v>
      </c>
      <c r="E2607" s="160"/>
      <c r="F2607" s="161">
        <v>100</v>
      </c>
      <c r="G2607" s="386"/>
      <c r="H2607" s="386"/>
      <c r="I2607" s="414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  <c r="X2607" s="166"/>
      <c r="Y2607" s="166"/>
      <c r="Z2607" s="166"/>
      <c r="AA2607" s="166"/>
      <c r="AB2607" s="166"/>
      <c r="AC2607" s="166"/>
      <c r="AD2607" s="166"/>
      <c r="AE2607" s="166"/>
      <c r="AF2607" s="166"/>
      <c r="AG2607" s="166"/>
      <c r="AH2607" s="166"/>
      <c r="AI2607" s="166"/>
      <c r="AJ2607" s="166"/>
      <c r="AK2607" s="166"/>
      <c r="AL2607" s="166"/>
      <c r="AM2607" s="166"/>
      <c r="AN2607" s="166"/>
      <c r="AO2607" s="166"/>
      <c r="AP2607" s="166"/>
      <c r="AQ2607" s="166"/>
      <c r="AR2607" s="166"/>
      <c r="AS2607" s="166"/>
      <c r="AT2607" s="166"/>
      <c r="AU2607" s="166"/>
      <c r="AV2607" s="166"/>
      <c r="AW2607" s="166"/>
      <c r="AX2607" s="166"/>
      <c r="AY2607" s="166"/>
    </row>
    <row r="2608" spans="1:51" s="119" customFormat="1" ht="12.75" customHeight="1" x14ac:dyDescent="0.25">
      <c r="A2608" s="162">
        <v>42093</v>
      </c>
      <c r="B2608" s="163" t="s">
        <v>2373</v>
      </c>
      <c r="C2608" s="164" t="s">
        <v>751</v>
      </c>
      <c r="D2608" s="164" t="s">
        <v>4</v>
      </c>
      <c r="E2608" s="164"/>
      <c r="F2608" s="165">
        <v>12.536</v>
      </c>
      <c r="G2608" s="387"/>
      <c r="H2608" s="387"/>
      <c r="I2608" s="414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  <c r="X2608" s="166"/>
      <c r="Y2608" s="166"/>
      <c r="Z2608" s="166"/>
      <c r="AA2608" s="166"/>
      <c r="AB2608" s="166"/>
      <c r="AC2608" s="166"/>
      <c r="AD2608" s="166"/>
      <c r="AE2608" s="166"/>
      <c r="AF2608" s="166"/>
      <c r="AG2608" s="166"/>
      <c r="AH2608" s="166"/>
      <c r="AI2608" s="166"/>
      <c r="AJ2608" s="166"/>
      <c r="AK2608" s="166"/>
      <c r="AL2608" s="166"/>
      <c r="AM2608" s="166"/>
      <c r="AN2608" s="166"/>
      <c r="AO2608" s="166"/>
      <c r="AP2608" s="166"/>
      <c r="AQ2608" s="166"/>
      <c r="AR2608" s="166"/>
      <c r="AS2608" s="166"/>
      <c r="AT2608" s="166"/>
      <c r="AU2608" s="166"/>
      <c r="AV2608" s="166"/>
      <c r="AW2608" s="166"/>
      <c r="AX2608" s="166"/>
      <c r="AY2608" s="166"/>
    </row>
    <row r="2609" spans="1:51" s="119" customFormat="1" ht="12.75" customHeight="1" x14ac:dyDescent="0.25">
      <c r="A2609" s="158">
        <v>42101</v>
      </c>
      <c r="B2609" s="159" t="s">
        <v>2371</v>
      </c>
      <c r="C2609" s="160" t="s">
        <v>1144</v>
      </c>
      <c r="D2609" s="160" t="s">
        <v>4</v>
      </c>
      <c r="E2609" s="160"/>
      <c r="F2609" s="161">
        <v>2.9915311499999997</v>
      </c>
      <c r="G2609" s="386"/>
      <c r="H2609" s="386"/>
      <c r="I2609" s="414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  <c r="X2609" s="166"/>
      <c r="Y2609" s="166"/>
      <c r="Z2609" s="166"/>
      <c r="AA2609" s="166"/>
      <c r="AB2609" s="166"/>
      <c r="AC2609" s="166"/>
      <c r="AD2609" s="166"/>
      <c r="AE2609" s="166"/>
      <c r="AF2609" s="166"/>
      <c r="AG2609" s="166"/>
      <c r="AH2609" s="166"/>
      <c r="AI2609" s="166"/>
      <c r="AJ2609" s="166"/>
      <c r="AK2609" s="166"/>
      <c r="AL2609" s="166"/>
      <c r="AM2609" s="166"/>
      <c r="AN2609" s="166"/>
      <c r="AO2609" s="166"/>
      <c r="AP2609" s="166"/>
      <c r="AQ2609" s="166"/>
      <c r="AR2609" s="166"/>
      <c r="AS2609" s="166"/>
      <c r="AT2609" s="166"/>
      <c r="AU2609" s="166"/>
      <c r="AV2609" s="166"/>
      <c r="AW2609" s="166"/>
      <c r="AX2609" s="166"/>
      <c r="AY2609" s="166"/>
    </row>
    <row r="2610" spans="1:51" s="119" customFormat="1" ht="12.75" customHeight="1" x14ac:dyDescent="0.25">
      <c r="A2610" s="162">
        <v>42109</v>
      </c>
      <c r="B2610" s="163" t="s">
        <v>2371</v>
      </c>
      <c r="C2610" s="164" t="s">
        <v>254</v>
      </c>
      <c r="D2610" s="164" t="s">
        <v>4</v>
      </c>
      <c r="E2610" s="164"/>
      <c r="F2610" s="165">
        <v>23.576606720000001</v>
      </c>
      <c r="G2610" s="387"/>
      <c r="H2610" s="387"/>
      <c r="I2610" s="414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  <c r="X2610" s="166"/>
      <c r="Y2610" s="166"/>
      <c r="Z2610" s="1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  <c r="AM2610" s="166"/>
      <c r="AN2610" s="166"/>
      <c r="AO2610" s="166"/>
      <c r="AP2610" s="166"/>
      <c r="AQ2610" s="166"/>
      <c r="AR2610" s="166"/>
      <c r="AS2610" s="166"/>
      <c r="AT2610" s="166"/>
      <c r="AU2610" s="166"/>
      <c r="AV2610" s="166"/>
      <c r="AW2610" s="166"/>
      <c r="AX2610" s="166"/>
      <c r="AY2610" s="166"/>
    </row>
    <row r="2611" spans="1:51" s="119" customFormat="1" ht="12.75" customHeight="1" x14ac:dyDescent="0.25">
      <c r="A2611" s="158">
        <v>42114</v>
      </c>
      <c r="B2611" s="159" t="s">
        <v>2371</v>
      </c>
      <c r="C2611" s="160" t="s">
        <v>970</v>
      </c>
      <c r="D2611" s="160" t="s">
        <v>4</v>
      </c>
      <c r="E2611" s="160"/>
      <c r="F2611" s="161">
        <v>17.248162700000002</v>
      </c>
      <c r="G2611" s="386"/>
      <c r="H2611" s="386"/>
      <c r="I2611" s="414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  <c r="X2611" s="166"/>
      <c r="Y2611" s="166"/>
      <c r="Z2611" s="166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  <c r="AM2611" s="166"/>
      <c r="AN2611" s="166"/>
      <c r="AO2611" s="166"/>
      <c r="AP2611" s="166"/>
      <c r="AQ2611" s="166"/>
      <c r="AR2611" s="166"/>
      <c r="AS2611" s="166"/>
      <c r="AT2611" s="166"/>
      <c r="AU2611" s="166"/>
      <c r="AV2611" s="166"/>
      <c r="AW2611" s="166"/>
      <c r="AX2611" s="166"/>
      <c r="AY2611" s="166"/>
    </row>
    <row r="2612" spans="1:51" s="119" customFormat="1" ht="12.75" customHeight="1" x14ac:dyDescent="0.25">
      <c r="A2612" s="162">
        <v>42121</v>
      </c>
      <c r="B2612" s="163" t="s">
        <v>2371</v>
      </c>
      <c r="C2612" s="164" t="s">
        <v>1145</v>
      </c>
      <c r="D2612" s="164" t="s">
        <v>4</v>
      </c>
      <c r="E2612" s="164"/>
      <c r="F2612" s="165">
        <v>19</v>
      </c>
      <c r="G2612" s="387"/>
      <c r="H2612" s="387"/>
      <c r="I2612" s="414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  <c r="X2612" s="166"/>
      <c r="Y2612" s="166"/>
      <c r="Z2612" s="166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  <c r="AM2612" s="166"/>
      <c r="AN2612" s="166"/>
      <c r="AO2612" s="166"/>
      <c r="AP2612" s="166"/>
      <c r="AQ2612" s="166"/>
      <c r="AR2612" s="166"/>
      <c r="AS2612" s="166"/>
      <c r="AT2612" s="166"/>
      <c r="AU2612" s="166"/>
      <c r="AV2612" s="166"/>
      <c r="AW2612" s="166"/>
      <c r="AX2612" s="166"/>
      <c r="AY2612" s="166"/>
    </row>
    <row r="2613" spans="1:51" s="119" customFormat="1" ht="12.75" customHeight="1" x14ac:dyDescent="0.25">
      <c r="A2613" s="158">
        <v>42123</v>
      </c>
      <c r="B2613" s="159" t="s">
        <v>2371</v>
      </c>
      <c r="C2613" s="160" t="s">
        <v>258</v>
      </c>
      <c r="D2613" s="160" t="s">
        <v>4</v>
      </c>
      <c r="E2613" s="160"/>
      <c r="F2613" s="161">
        <v>65.106265500000006</v>
      </c>
      <c r="G2613" s="386"/>
      <c r="H2613" s="386"/>
      <c r="I2613" s="414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  <c r="X2613" s="166"/>
      <c r="Y2613" s="166"/>
      <c r="Z2613" s="166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  <c r="AM2613" s="166"/>
      <c r="AN2613" s="166"/>
      <c r="AO2613" s="166"/>
      <c r="AP2613" s="166"/>
      <c r="AQ2613" s="166"/>
      <c r="AR2613" s="166"/>
      <c r="AS2613" s="166"/>
      <c r="AT2613" s="166"/>
      <c r="AU2613" s="166"/>
      <c r="AV2613" s="166"/>
      <c r="AW2613" s="166"/>
      <c r="AX2613" s="166"/>
      <c r="AY2613" s="166"/>
    </row>
    <row r="2614" spans="1:51" s="119" customFormat="1" ht="12.75" customHeight="1" x14ac:dyDescent="0.25">
      <c r="A2614" s="162">
        <v>42124</v>
      </c>
      <c r="B2614" s="163" t="s">
        <v>2372</v>
      </c>
      <c r="C2614" s="164" t="s">
        <v>1146</v>
      </c>
      <c r="D2614" s="164" t="s">
        <v>4</v>
      </c>
      <c r="E2614" s="164"/>
      <c r="F2614" s="165">
        <v>1000</v>
      </c>
      <c r="G2614" s="387"/>
      <c r="H2614" s="387"/>
      <c r="I2614" s="414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  <c r="X2614" s="166"/>
      <c r="Y2614" s="166"/>
      <c r="Z2614" s="166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  <c r="AM2614" s="166"/>
      <c r="AN2614" s="166"/>
      <c r="AO2614" s="166"/>
      <c r="AP2614" s="166"/>
      <c r="AQ2614" s="166"/>
      <c r="AR2614" s="166"/>
      <c r="AS2614" s="166"/>
      <c r="AT2614" s="166"/>
      <c r="AU2614" s="166"/>
      <c r="AV2614" s="166"/>
      <c r="AW2614" s="166"/>
      <c r="AX2614" s="166"/>
      <c r="AY2614" s="166"/>
    </row>
    <row r="2615" spans="1:51" s="119" customFormat="1" ht="12.75" customHeight="1" x14ac:dyDescent="0.25">
      <c r="A2615" s="158">
        <v>42128</v>
      </c>
      <c r="B2615" s="159" t="s">
        <v>2372</v>
      </c>
      <c r="C2615" s="160" t="s">
        <v>1147</v>
      </c>
      <c r="D2615" s="160" t="s">
        <v>4</v>
      </c>
      <c r="E2615" s="160"/>
      <c r="F2615" s="161">
        <v>465.74299999999999</v>
      </c>
      <c r="G2615" s="386"/>
      <c r="H2615" s="386"/>
      <c r="I2615" s="414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  <c r="X2615" s="166"/>
      <c r="Y2615" s="166"/>
      <c r="Z2615" s="166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  <c r="AM2615" s="166"/>
      <c r="AN2615" s="166"/>
      <c r="AO2615" s="166"/>
      <c r="AP2615" s="166"/>
      <c r="AQ2615" s="166"/>
      <c r="AR2615" s="166"/>
      <c r="AS2615" s="166"/>
      <c r="AT2615" s="166"/>
      <c r="AU2615" s="166"/>
      <c r="AV2615" s="166"/>
      <c r="AW2615" s="166"/>
      <c r="AX2615" s="166"/>
      <c r="AY2615" s="166"/>
    </row>
    <row r="2616" spans="1:51" s="119" customFormat="1" ht="12.75" customHeight="1" x14ac:dyDescent="0.25">
      <c r="A2616" s="162">
        <v>42138</v>
      </c>
      <c r="B2616" s="163" t="s">
        <v>2371</v>
      </c>
      <c r="C2616" s="164" t="s">
        <v>1767</v>
      </c>
      <c r="D2616" s="164" t="s">
        <v>4</v>
      </c>
      <c r="E2616" s="164"/>
      <c r="F2616" s="165">
        <v>34.969207699999998</v>
      </c>
      <c r="G2616" s="387"/>
      <c r="H2616" s="387"/>
      <c r="I2616" s="414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  <c r="X2616" s="166"/>
      <c r="Y2616" s="166"/>
      <c r="Z2616" s="1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  <c r="AM2616" s="166"/>
      <c r="AN2616" s="166"/>
      <c r="AO2616" s="166"/>
      <c r="AP2616" s="166"/>
      <c r="AQ2616" s="166"/>
      <c r="AR2616" s="166"/>
      <c r="AS2616" s="166"/>
      <c r="AT2616" s="166"/>
      <c r="AU2616" s="166"/>
      <c r="AV2616" s="166"/>
      <c r="AW2616" s="166"/>
      <c r="AX2616" s="166"/>
      <c r="AY2616" s="166"/>
    </row>
    <row r="2617" spans="1:51" s="119" customFormat="1" ht="12.75" customHeight="1" x14ac:dyDescent="0.25">
      <c r="A2617" s="158">
        <v>42144</v>
      </c>
      <c r="B2617" s="159" t="s">
        <v>2371</v>
      </c>
      <c r="C2617" s="160" t="s">
        <v>1148</v>
      </c>
      <c r="D2617" s="160" t="s">
        <v>4</v>
      </c>
      <c r="E2617" s="160"/>
      <c r="F2617" s="161">
        <v>63.42</v>
      </c>
      <c r="G2617" s="386"/>
      <c r="H2617" s="386"/>
      <c r="I2617" s="414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  <c r="X2617" s="166"/>
      <c r="Y2617" s="166"/>
      <c r="Z2617" s="166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  <c r="AM2617" s="166"/>
      <c r="AN2617" s="166"/>
      <c r="AO2617" s="166"/>
      <c r="AP2617" s="166"/>
      <c r="AQ2617" s="166"/>
      <c r="AR2617" s="166"/>
      <c r="AS2617" s="166"/>
      <c r="AT2617" s="166"/>
      <c r="AU2617" s="166"/>
      <c r="AV2617" s="166"/>
      <c r="AW2617" s="166"/>
      <c r="AX2617" s="166"/>
      <c r="AY2617" s="166"/>
    </row>
    <row r="2618" spans="1:51" s="119" customFormat="1" ht="12.75" customHeight="1" x14ac:dyDescent="0.25">
      <c r="A2618" s="162">
        <v>42145</v>
      </c>
      <c r="B2618" s="163" t="s">
        <v>2371</v>
      </c>
      <c r="C2618" s="164" t="s">
        <v>156</v>
      </c>
      <c r="D2618" s="164" t="s">
        <v>4</v>
      </c>
      <c r="E2618" s="164"/>
      <c r="F2618" s="165">
        <v>16</v>
      </c>
      <c r="G2618" s="387"/>
      <c r="H2618" s="387"/>
      <c r="I2618" s="414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  <c r="X2618" s="166"/>
      <c r="Y2618" s="166"/>
      <c r="Z2618" s="166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  <c r="AM2618" s="166"/>
      <c r="AN2618" s="166"/>
      <c r="AO2618" s="166"/>
      <c r="AP2618" s="166"/>
      <c r="AQ2618" s="166"/>
      <c r="AR2618" s="166"/>
      <c r="AS2618" s="166"/>
      <c r="AT2618" s="166"/>
      <c r="AU2618" s="166"/>
      <c r="AV2618" s="166"/>
      <c r="AW2618" s="166"/>
      <c r="AX2618" s="166"/>
      <c r="AY2618" s="166"/>
    </row>
    <row r="2619" spans="1:51" s="119" customFormat="1" ht="12.75" customHeight="1" x14ac:dyDescent="0.25">
      <c r="A2619" s="158">
        <v>42149</v>
      </c>
      <c r="B2619" s="159" t="s">
        <v>2371</v>
      </c>
      <c r="C2619" s="160" t="s">
        <v>152</v>
      </c>
      <c r="D2619" s="160" t="s">
        <v>4</v>
      </c>
      <c r="E2619" s="160"/>
      <c r="F2619" s="161">
        <v>69.800386000000003</v>
      </c>
      <c r="G2619" s="386"/>
      <c r="H2619" s="386"/>
      <c r="I2619" s="414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  <c r="X2619" s="166"/>
      <c r="Y2619" s="166"/>
      <c r="Z2619" s="166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  <c r="AM2619" s="166"/>
      <c r="AN2619" s="166"/>
      <c r="AO2619" s="166"/>
      <c r="AP2619" s="166"/>
      <c r="AQ2619" s="166"/>
      <c r="AR2619" s="166"/>
      <c r="AS2619" s="166"/>
      <c r="AT2619" s="166"/>
      <c r="AU2619" s="166"/>
      <c r="AV2619" s="166"/>
      <c r="AW2619" s="166"/>
      <c r="AX2619" s="166"/>
      <c r="AY2619" s="166"/>
    </row>
    <row r="2620" spans="1:51" s="119" customFormat="1" ht="12.75" customHeight="1" x14ac:dyDescent="0.25">
      <c r="A2620" s="162">
        <v>42150</v>
      </c>
      <c r="B2620" s="163" t="s">
        <v>2371</v>
      </c>
      <c r="C2620" s="164" t="s">
        <v>470</v>
      </c>
      <c r="D2620" s="164" t="s">
        <v>4</v>
      </c>
      <c r="E2620" s="164"/>
      <c r="F2620" s="165">
        <v>248.09742908522401</v>
      </c>
      <c r="G2620" s="387"/>
      <c r="H2620" s="387"/>
      <c r="I2620" s="414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  <c r="X2620" s="166"/>
      <c r="Y2620" s="166"/>
      <c r="Z2620" s="166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  <c r="AM2620" s="166"/>
      <c r="AN2620" s="166"/>
      <c r="AO2620" s="166"/>
      <c r="AP2620" s="166"/>
      <c r="AQ2620" s="166"/>
      <c r="AR2620" s="166"/>
      <c r="AS2620" s="166"/>
      <c r="AT2620" s="166"/>
      <c r="AU2620" s="166"/>
      <c r="AV2620" s="166"/>
      <c r="AW2620" s="166"/>
      <c r="AX2620" s="166"/>
      <c r="AY2620" s="166"/>
    </row>
    <row r="2621" spans="1:51" s="119" customFormat="1" ht="12.75" customHeight="1" x14ac:dyDescent="0.25">
      <c r="A2621" s="158">
        <v>42152</v>
      </c>
      <c r="B2621" s="159" t="s">
        <v>2371</v>
      </c>
      <c r="C2621" s="160" t="s">
        <v>1149</v>
      </c>
      <c r="D2621" s="160" t="s">
        <v>4</v>
      </c>
      <c r="E2621" s="160"/>
      <c r="F2621" s="161">
        <v>1.5</v>
      </c>
      <c r="G2621" s="386"/>
      <c r="H2621" s="386"/>
      <c r="I2621" s="414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  <c r="X2621" s="166"/>
      <c r="Y2621" s="166"/>
      <c r="Z2621" s="1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  <c r="AM2621" s="166"/>
      <c r="AN2621" s="166"/>
      <c r="AO2621" s="166"/>
      <c r="AP2621" s="166"/>
      <c r="AQ2621" s="166"/>
      <c r="AR2621" s="166"/>
      <c r="AS2621" s="166"/>
      <c r="AT2621" s="166"/>
      <c r="AU2621" s="166"/>
      <c r="AV2621" s="166"/>
      <c r="AW2621" s="166"/>
      <c r="AX2621" s="166"/>
      <c r="AY2621" s="166"/>
    </row>
    <row r="2622" spans="1:51" s="119" customFormat="1" ht="12.75" customHeight="1" x14ac:dyDescent="0.25">
      <c r="A2622" s="162">
        <v>42163</v>
      </c>
      <c r="B2622" s="163" t="s">
        <v>2371</v>
      </c>
      <c r="C2622" s="164" t="s">
        <v>1150</v>
      </c>
      <c r="D2622" s="164" t="s">
        <v>4</v>
      </c>
      <c r="E2622" s="164"/>
      <c r="F2622" s="165">
        <v>28</v>
      </c>
      <c r="G2622" s="387"/>
      <c r="H2622" s="387"/>
      <c r="I2622" s="414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  <c r="X2622" s="166"/>
      <c r="Y2622" s="166"/>
      <c r="Z2622" s="166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  <c r="AM2622" s="166"/>
      <c r="AN2622" s="166"/>
      <c r="AO2622" s="166"/>
      <c r="AP2622" s="166"/>
      <c r="AQ2622" s="166"/>
      <c r="AR2622" s="166"/>
      <c r="AS2622" s="166"/>
      <c r="AT2622" s="166"/>
      <c r="AU2622" s="166"/>
      <c r="AV2622" s="166"/>
      <c r="AW2622" s="166"/>
      <c r="AX2622" s="166"/>
      <c r="AY2622" s="166"/>
    </row>
    <row r="2623" spans="1:51" s="119" customFormat="1" ht="12.75" customHeight="1" x14ac:dyDescent="0.25">
      <c r="A2623" s="158">
        <v>42163</v>
      </c>
      <c r="B2623" s="159" t="s">
        <v>2371</v>
      </c>
      <c r="C2623" s="160" t="s">
        <v>1151</v>
      </c>
      <c r="D2623" s="160" t="s">
        <v>4</v>
      </c>
      <c r="E2623" s="160"/>
      <c r="F2623" s="161">
        <v>6.9999998999999997</v>
      </c>
      <c r="G2623" s="386"/>
      <c r="H2623" s="386"/>
      <c r="I2623" s="414"/>
      <c r="J2623" s="166"/>
      <c r="K2623" s="166"/>
      <c r="L2623" s="166"/>
      <c r="M2623" s="166"/>
      <c r="N2623" s="166"/>
      <c r="O2623" s="166"/>
      <c r="P2623" s="166"/>
      <c r="Q2623" s="166"/>
      <c r="R2623" s="166"/>
      <c r="S2623" s="166"/>
      <c r="T2623" s="166"/>
      <c r="U2623" s="166"/>
      <c r="V2623" s="166"/>
      <c r="W2623" s="166"/>
      <c r="X2623" s="166"/>
      <c r="Y2623" s="166"/>
      <c r="Z2623" s="166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  <c r="AM2623" s="166"/>
      <c r="AN2623" s="166"/>
      <c r="AO2623" s="166"/>
      <c r="AP2623" s="166"/>
      <c r="AQ2623" s="166"/>
      <c r="AR2623" s="166"/>
      <c r="AS2623" s="166"/>
      <c r="AT2623" s="166"/>
      <c r="AU2623" s="166"/>
      <c r="AV2623" s="166"/>
      <c r="AW2623" s="166"/>
      <c r="AX2623" s="166"/>
      <c r="AY2623" s="166"/>
    </row>
    <row r="2624" spans="1:51" s="119" customFormat="1" ht="12.75" customHeight="1" x14ac:dyDescent="0.25">
      <c r="A2624" s="162">
        <v>42164</v>
      </c>
      <c r="B2624" s="163" t="s">
        <v>2371</v>
      </c>
      <c r="C2624" s="164" t="s">
        <v>260</v>
      </c>
      <c r="D2624" s="164" t="s">
        <v>4</v>
      </c>
      <c r="E2624" s="164"/>
      <c r="F2624" s="165">
        <v>10</v>
      </c>
      <c r="G2624" s="387"/>
      <c r="H2624" s="387"/>
      <c r="I2624" s="414"/>
      <c r="J2624" s="166"/>
      <c r="K2624" s="166"/>
      <c r="L2624" s="166"/>
      <c r="M2624" s="166"/>
      <c r="N2624" s="166"/>
      <c r="O2624" s="166"/>
      <c r="P2624" s="166"/>
      <c r="Q2624" s="166"/>
      <c r="R2624" s="166"/>
      <c r="S2624" s="166"/>
      <c r="T2624" s="166"/>
      <c r="U2624" s="166"/>
      <c r="V2624" s="166"/>
      <c r="W2624" s="166"/>
      <c r="X2624" s="166"/>
      <c r="Y2624" s="166"/>
      <c r="Z2624" s="166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  <c r="AM2624" s="166"/>
      <c r="AN2624" s="166"/>
      <c r="AO2624" s="166"/>
      <c r="AP2624" s="166"/>
      <c r="AQ2624" s="166"/>
      <c r="AR2624" s="166"/>
      <c r="AS2624" s="166"/>
      <c r="AT2624" s="166"/>
      <c r="AU2624" s="166"/>
      <c r="AV2624" s="166"/>
      <c r="AW2624" s="166"/>
      <c r="AX2624" s="166"/>
      <c r="AY2624" s="166"/>
    </row>
    <row r="2625" spans="1:51" s="119" customFormat="1" ht="12.75" customHeight="1" x14ac:dyDescent="0.25">
      <c r="A2625" s="158">
        <v>42164</v>
      </c>
      <c r="B2625" s="159" t="s">
        <v>2371</v>
      </c>
      <c r="C2625" s="160" t="s">
        <v>256</v>
      </c>
      <c r="D2625" s="160" t="s">
        <v>4</v>
      </c>
      <c r="E2625" s="160"/>
      <c r="F2625" s="161">
        <v>6.8517511867499996</v>
      </c>
      <c r="G2625" s="386"/>
      <c r="H2625" s="386"/>
      <c r="I2625" s="414"/>
      <c r="J2625" s="166"/>
      <c r="K2625" s="166"/>
      <c r="L2625" s="166"/>
      <c r="M2625" s="166"/>
      <c r="N2625" s="166"/>
      <c r="O2625" s="166"/>
      <c r="P2625" s="166"/>
      <c r="Q2625" s="166"/>
      <c r="R2625" s="166"/>
      <c r="S2625" s="166"/>
      <c r="T2625" s="166"/>
      <c r="U2625" s="166"/>
      <c r="V2625" s="166"/>
      <c r="W2625" s="166"/>
      <c r="X2625" s="166"/>
      <c r="Y2625" s="166"/>
      <c r="Z2625" s="166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  <c r="AM2625" s="166"/>
      <c r="AN2625" s="166"/>
      <c r="AO2625" s="166"/>
      <c r="AP2625" s="166"/>
      <c r="AQ2625" s="166"/>
      <c r="AR2625" s="166"/>
      <c r="AS2625" s="166"/>
      <c r="AT2625" s="166"/>
      <c r="AU2625" s="166"/>
      <c r="AV2625" s="166"/>
      <c r="AW2625" s="166"/>
      <c r="AX2625" s="166"/>
      <c r="AY2625" s="166"/>
    </row>
    <row r="2626" spans="1:51" s="119" customFormat="1" ht="12.75" customHeight="1" x14ac:dyDescent="0.25">
      <c r="A2626" s="162">
        <v>42166</v>
      </c>
      <c r="B2626" s="163" t="s">
        <v>2371</v>
      </c>
      <c r="C2626" s="164" t="s">
        <v>151</v>
      </c>
      <c r="D2626" s="164" t="s">
        <v>4</v>
      </c>
      <c r="E2626" s="164"/>
      <c r="F2626" s="165">
        <v>153</v>
      </c>
      <c r="G2626" s="387"/>
      <c r="H2626" s="387"/>
      <c r="I2626" s="414"/>
      <c r="J2626" s="166"/>
      <c r="K2626" s="166"/>
      <c r="L2626" s="166"/>
      <c r="M2626" s="166"/>
      <c r="N2626" s="166"/>
      <c r="O2626" s="166"/>
      <c r="P2626" s="166"/>
      <c r="Q2626" s="166"/>
      <c r="R2626" s="166"/>
      <c r="S2626" s="166"/>
      <c r="T2626" s="166"/>
      <c r="U2626" s="166"/>
      <c r="V2626" s="166"/>
      <c r="W2626" s="166"/>
      <c r="X2626" s="166"/>
      <c r="Y2626" s="166"/>
      <c r="Z2626" s="166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  <c r="AM2626" s="166"/>
      <c r="AN2626" s="166"/>
      <c r="AO2626" s="166"/>
      <c r="AP2626" s="166"/>
      <c r="AQ2626" s="166"/>
      <c r="AR2626" s="166"/>
      <c r="AS2626" s="166"/>
      <c r="AT2626" s="166"/>
      <c r="AU2626" s="166"/>
      <c r="AV2626" s="166"/>
      <c r="AW2626" s="166"/>
      <c r="AX2626" s="166"/>
      <c r="AY2626" s="166"/>
    </row>
    <row r="2627" spans="1:51" s="119" customFormat="1" ht="12.75" customHeight="1" x14ac:dyDescent="0.25">
      <c r="A2627" s="158">
        <v>42170</v>
      </c>
      <c r="B2627" s="159" t="s">
        <v>2371</v>
      </c>
      <c r="C2627" s="160" t="s">
        <v>2300</v>
      </c>
      <c r="D2627" s="160" t="s">
        <v>4</v>
      </c>
      <c r="E2627" s="160"/>
      <c r="F2627" s="161">
        <v>268.624588563857</v>
      </c>
      <c r="G2627" s="386"/>
      <c r="H2627" s="386"/>
      <c r="I2627" s="414"/>
      <c r="J2627" s="166"/>
      <c r="K2627" s="166"/>
      <c r="L2627" s="166"/>
      <c r="M2627" s="166"/>
      <c r="N2627" s="166"/>
      <c r="O2627" s="166"/>
      <c r="P2627" s="166"/>
      <c r="Q2627" s="166"/>
      <c r="R2627" s="166"/>
      <c r="S2627" s="166"/>
      <c r="T2627" s="166"/>
      <c r="U2627" s="166"/>
      <c r="V2627" s="166"/>
      <c r="W2627" s="166"/>
      <c r="X2627" s="166"/>
      <c r="Y2627" s="166"/>
      <c r="Z2627" s="166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  <c r="AM2627" s="166"/>
      <c r="AN2627" s="166"/>
      <c r="AO2627" s="166"/>
      <c r="AP2627" s="166"/>
      <c r="AQ2627" s="166"/>
      <c r="AR2627" s="166"/>
      <c r="AS2627" s="166"/>
      <c r="AT2627" s="166"/>
      <c r="AU2627" s="166"/>
      <c r="AV2627" s="166"/>
      <c r="AW2627" s="166"/>
      <c r="AX2627" s="166"/>
      <c r="AY2627" s="166"/>
    </row>
    <row r="2628" spans="1:51" s="119" customFormat="1" ht="12.75" customHeight="1" x14ac:dyDescent="0.25">
      <c r="A2628" s="162">
        <v>42174</v>
      </c>
      <c r="B2628" s="163" t="s">
        <v>2371</v>
      </c>
      <c r="C2628" s="164" t="s">
        <v>999</v>
      </c>
      <c r="D2628" s="164" t="s">
        <v>4</v>
      </c>
      <c r="E2628" s="164"/>
      <c r="F2628" s="165">
        <v>19.547705399999998</v>
      </c>
      <c r="G2628" s="387"/>
      <c r="H2628" s="387"/>
      <c r="I2628" s="414"/>
      <c r="J2628" s="166"/>
      <c r="K2628" s="166"/>
      <c r="L2628" s="166"/>
      <c r="M2628" s="166"/>
      <c r="N2628" s="166"/>
      <c r="O2628" s="166"/>
      <c r="P2628" s="166"/>
      <c r="Q2628" s="166"/>
      <c r="R2628" s="166"/>
      <c r="S2628" s="166"/>
      <c r="T2628" s="166"/>
      <c r="U2628" s="166"/>
      <c r="V2628" s="166"/>
      <c r="W2628" s="166"/>
      <c r="X2628" s="166"/>
      <c r="Y2628" s="166"/>
      <c r="Z2628" s="166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  <c r="AM2628" s="166"/>
      <c r="AN2628" s="166"/>
      <c r="AO2628" s="166"/>
      <c r="AP2628" s="166"/>
      <c r="AQ2628" s="166"/>
      <c r="AR2628" s="166"/>
      <c r="AS2628" s="166"/>
      <c r="AT2628" s="166"/>
      <c r="AU2628" s="166"/>
      <c r="AV2628" s="166"/>
      <c r="AW2628" s="166"/>
      <c r="AX2628" s="166"/>
      <c r="AY2628" s="166"/>
    </row>
    <row r="2629" spans="1:51" s="119" customFormat="1" ht="12.75" customHeight="1" x14ac:dyDescent="0.25">
      <c r="A2629" s="158">
        <v>42179</v>
      </c>
      <c r="B2629" s="159" t="s">
        <v>2371</v>
      </c>
      <c r="C2629" s="160" t="s">
        <v>1768</v>
      </c>
      <c r="D2629" s="160" t="s">
        <v>4</v>
      </c>
      <c r="E2629" s="160"/>
      <c r="F2629" s="161">
        <v>5</v>
      </c>
      <c r="G2629" s="386"/>
      <c r="H2629" s="386"/>
      <c r="I2629" s="414"/>
      <c r="J2629" s="166"/>
      <c r="K2629" s="166"/>
      <c r="L2629" s="166"/>
      <c r="M2629" s="166"/>
      <c r="N2629" s="166"/>
      <c r="O2629" s="166"/>
      <c r="P2629" s="166"/>
      <c r="Q2629" s="166"/>
      <c r="R2629" s="166"/>
      <c r="S2629" s="166"/>
      <c r="T2629" s="166"/>
      <c r="U2629" s="166"/>
      <c r="V2629" s="166"/>
      <c r="W2629" s="166"/>
      <c r="X2629" s="166"/>
      <c r="Y2629" s="166"/>
      <c r="Z2629" s="166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  <c r="AM2629" s="166"/>
      <c r="AN2629" s="166"/>
      <c r="AO2629" s="166"/>
      <c r="AP2629" s="166"/>
      <c r="AQ2629" s="166"/>
      <c r="AR2629" s="166"/>
      <c r="AS2629" s="166"/>
      <c r="AT2629" s="166"/>
      <c r="AU2629" s="166"/>
      <c r="AV2629" s="166"/>
      <c r="AW2629" s="166"/>
      <c r="AX2629" s="166"/>
      <c r="AY2629" s="166"/>
    </row>
    <row r="2630" spans="1:51" s="119" customFormat="1" ht="12.75" customHeight="1" x14ac:dyDescent="0.25">
      <c r="A2630" s="162">
        <v>42184</v>
      </c>
      <c r="B2630" s="163" t="s">
        <v>2371</v>
      </c>
      <c r="C2630" s="164" t="s">
        <v>2603</v>
      </c>
      <c r="D2630" s="164" t="s">
        <v>4</v>
      </c>
      <c r="E2630" s="164"/>
      <c r="F2630" s="165">
        <v>5.9903000000000004</v>
      </c>
      <c r="G2630" s="387"/>
      <c r="H2630" s="387"/>
      <c r="I2630" s="414"/>
      <c r="J2630" s="166"/>
      <c r="K2630" s="166"/>
      <c r="L2630" s="166"/>
      <c r="M2630" s="166"/>
      <c r="N2630" s="166"/>
      <c r="O2630" s="166"/>
      <c r="P2630" s="166"/>
      <c r="Q2630" s="166"/>
      <c r="R2630" s="166"/>
      <c r="S2630" s="166"/>
      <c r="T2630" s="166"/>
      <c r="U2630" s="166"/>
      <c r="V2630" s="166"/>
      <c r="W2630" s="166"/>
      <c r="X2630" s="166"/>
      <c r="Y2630" s="166"/>
      <c r="Z2630" s="166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  <c r="AM2630" s="166"/>
      <c r="AN2630" s="166"/>
      <c r="AO2630" s="166"/>
      <c r="AP2630" s="166"/>
      <c r="AQ2630" s="166"/>
      <c r="AR2630" s="166"/>
      <c r="AS2630" s="166"/>
      <c r="AT2630" s="166"/>
      <c r="AU2630" s="166"/>
      <c r="AV2630" s="166"/>
      <c r="AW2630" s="166"/>
      <c r="AX2630" s="166"/>
      <c r="AY2630" s="166"/>
    </row>
    <row r="2631" spans="1:51" s="119" customFormat="1" ht="12.75" customHeight="1" x14ac:dyDescent="0.25">
      <c r="A2631" s="158">
        <v>42185</v>
      </c>
      <c r="B2631" s="159" t="s">
        <v>2371</v>
      </c>
      <c r="C2631" s="160" t="s">
        <v>1847</v>
      </c>
      <c r="D2631" s="160" t="s">
        <v>4</v>
      </c>
      <c r="E2631" s="160"/>
      <c r="F2631" s="161">
        <v>124.51300000000001</v>
      </c>
      <c r="G2631" s="386"/>
      <c r="H2631" s="386"/>
      <c r="I2631" s="414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  <c r="X2631" s="166"/>
      <c r="Y2631" s="166"/>
      <c r="Z2631" s="1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  <c r="AM2631" s="166"/>
      <c r="AN2631" s="166"/>
      <c r="AO2631" s="166"/>
      <c r="AP2631" s="166"/>
      <c r="AQ2631" s="166"/>
      <c r="AR2631" s="166"/>
      <c r="AS2631" s="166"/>
      <c r="AT2631" s="166"/>
      <c r="AU2631" s="166"/>
      <c r="AV2631" s="166"/>
      <c r="AW2631" s="166"/>
      <c r="AX2631" s="166"/>
      <c r="AY2631" s="166"/>
    </row>
    <row r="2632" spans="1:51" s="119" customFormat="1" ht="12.75" customHeight="1" x14ac:dyDescent="0.25">
      <c r="A2632" s="162">
        <v>42195</v>
      </c>
      <c r="B2632" s="163" t="s">
        <v>2371</v>
      </c>
      <c r="C2632" s="164" t="s">
        <v>1632</v>
      </c>
      <c r="D2632" s="164" t="s">
        <v>4</v>
      </c>
      <c r="E2632" s="164"/>
      <c r="F2632" s="165">
        <v>3</v>
      </c>
      <c r="G2632" s="387"/>
      <c r="H2632" s="387"/>
      <c r="I2632" s="414"/>
      <c r="J2632" s="166"/>
      <c r="K2632" s="166"/>
      <c r="L2632" s="166"/>
      <c r="M2632" s="166"/>
      <c r="N2632" s="166"/>
      <c r="O2632" s="166"/>
      <c r="P2632" s="166"/>
      <c r="Q2632" s="166"/>
      <c r="R2632" s="166"/>
      <c r="S2632" s="166"/>
      <c r="T2632" s="166"/>
      <c r="U2632" s="166"/>
      <c r="V2632" s="166"/>
      <c r="W2632" s="166"/>
      <c r="X2632" s="166"/>
      <c r="Y2632" s="166"/>
      <c r="Z2632" s="166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  <c r="AM2632" s="166"/>
      <c r="AN2632" s="166"/>
      <c r="AO2632" s="166"/>
      <c r="AP2632" s="166"/>
      <c r="AQ2632" s="166"/>
      <c r="AR2632" s="166"/>
      <c r="AS2632" s="166"/>
      <c r="AT2632" s="166"/>
      <c r="AU2632" s="166"/>
      <c r="AV2632" s="166"/>
      <c r="AW2632" s="166"/>
      <c r="AX2632" s="166"/>
      <c r="AY2632" s="166"/>
    </row>
    <row r="2633" spans="1:51" s="119" customFormat="1" ht="12.75" customHeight="1" x14ac:dyDescent="0.25">
      <c r="A2633" s="158">
        <v>42198</v>
      </c>
      <c r="B2633" s="159" t="s">
        <v>2371</v>
      </c>
      <c r="C2633" s="160" t="s">
        <v>995</v>
      </c>
      <c r="D2633" s="160" t="s">
        <v>4</v>
      </c>
      <c r="E2633" s="160"/>
      <c r="F2633" s="161">
        <v>8.4238</v>
      </c>
      <c r="G2633" s="386"/>
      <c r="H2633" s="386"/>
      <c r="I2633" s="414"/>
      <c r="J2633" s="166"/>
      <c r="K2633" s="166"/>
      <c r="L2633" s="166"/>
      <c r="M2633" s="166"/>
      <c r="N2633" s="166"/>
      <c r="O2633" s="166"/>
      <c r="P2633" s="166"/>
      <c r="Q2633" s="166"/>
      <c r="R2633" s="166"/>
      <c r="S2633" s="166"/>
      <c r="T2633" s="166"/>
      <c r="U2633" s="166"/>
      <c r="V2633" s="166"/>
      <c r="W2633" s="166"/>
      <c r="X2633" s="166"/>
      <c r="Y2633" s="166"/>
      <c r="Z2633" s="166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  <c r="AM2633" s="166"/>
      <c r="AN2633" s="166"/>
      <c r="AO2633" s="166"/>
      <c r="AP2633" s="166"/>
      <c r="AQ2633" s="166"/>
      <c r="AR2633" s="166"/>
      <c r="AS2633" s="166"/>
      <c r="AT2633" s="166"/>
      <c r="AU2633" s="166"/>
      <c r="AV2633" s="166"/>
      <c r="AW2633" s="166"/>
      <c r="AX2633" s="166"/>
      <c r="AY2633" s="166"/>
    </row>
    <row r="2634" spans="1:51" s="119" customFormat="1" ht="12.75" customHeight="1" x14ac:dyDescent="0.25">
      <c r="A2634" s="162">
        <v>42199</v>
      </c>
      <c r="B2634" s="163" t="s">
        <v>2371</v>
      </c>
      <c r="C2634" s="164" t="s">
        <v>763</v>
      </c>
      <c r="D2634" s="164" t="s">
        <v>4</v>
      </c>
      <c r="E2634" s="164"/>
      <c r="F2634" s="165">
        <v>350</v>
      </c>
      <c r="G2634" s="387"/>
      <c r="H2634" s="387"/>
      <c r="I2634" s="414"/>
      <c r="J2634" s="166"/>
      <c r="K2634" s="166"/>
      <c r="L2634" s="166"/>
      <c r="M2634" s="166"/>
      <c r="N2634" s="166"/>
      <c r="O2634" s="166"/>
      <c r="P2634" s="166"/>
      <c r="Q2634" s="166"/>
      <c r="R2634" s="166"/>
      <c r="S2634" s="166"/>
      <c r="T2634" s="166"/>
      <c r="U2634" s="166"/>
      <c r="V2634" s="166"/>
      <c r="W2634" s="166"/>
      <c r="X2634" s="166"/>
      <c r="Y2634" s="166"/>
      <c r="Z2634" s="166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  <c r="AM2634" s="166"/>
      <c r="AN2634" s="166"/>
      <c r="AO2634" s="166"/>
      <c r="AP2634" s="166"/>
      <c r="AQ2634" s="166"/>
      <c r="AR2634" s="166"/>
      <c r="AS2634" s="166"/>
      <c r="AT2634" s="166"/>
      <c r="AU2634" s="166"/>
      <c r="AV2634" s="166"/>
      <c r="AW2634" s="166"/>
      <c r="AX2634" s="166"/>
      <c r="AY2634" s="166"/>
    </row>
    <row r="2635" spans="1:51" s="119" customFormat="1" ht="12.75" customHeight="1" x14ac:dyDescent="0.25">
      <c r="A2635" s="158">
        <v>42206</v>
      </c>
      <c r="B2635" s="159" t="s">
        <v>2372</v>
      </c>
      <c r="C2635" s="160" t="s">
        <v>766</v>
      </c>
      <c r="D2635" s="160" t="s">
        <v>4</v>
      </c>
      <c r="E2635" s="160"/>
      <c r="F2635" s="161">
        <v>76</v>
      </c>
      <c r="G2635" s="386"/>
      <c r="H2635" s="386"/>
      <c r="I2635" s="414"/>
      <c r="J2635" s="166"/>
      <c r="K2635" s="166"/>
      <c r="L2635" s="166"/>
      <c r="M2635" s="166"/>
      <c r="N2635" s="166"/>
      <c r="O2635" s="166"/>
      <c r="P2635" s="166"/>
      <c r="Q2635" s="166"/>
      <c r="R2635" s="166"/>
      <c r="S2635" s="166"/>
      <c r="T2635" s="166"/>
      <c r="U2635" s="166"/>
      <c r="V2635" s="166"/>
      <c r="W2635" s="166"/>
      <c r="X2635" s="166"/>
      <c r="Y2635" s="166"/>
      <c r="Z2635" s="166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  <c r="AM2635" s="166"/>
      <c r="AN2635" s="166"/>
      <c r="AO2635" s="166"/>
      <c r="AP2635" s="166"/>
      <c r="AQ2635" s="166"/>
      <c r="AR2635" s="166"/>
      <c r="AS2635" s="166"/>
      <c r="AT2635" s="166"/>
      <c r="AU2635" s="166"/>
      <c r="AV2635" s="166"/>
      <c r="AW2635" s="166"/>
      <c r="AX2635" s="166"/>
      <c r="AY2635" s="166"/>
    </row>
    <row r="2636" spans="1:51" s="119" customFormat="1" ht="12.75" customHeight="1" x14ac:dyDescent="0.25">
      <c r="A2636" s="162">
        <v>42226</v>
      </c>
      <c r="B2636" s="163" t="s">
        <v>2371</v>
      </c>
      <c r="C2636" s="164" t="s">
        <v>2264</v>
      </c>
      <c r="D2636" s="164" t="s">
        <v>4</v>
      </c>
      <c r="E2636" s="164"/>
      <c r="F2636" s="165">
        <v>0.53626840000000009</v>
      </c>
      <c r="G2636" s="387"/>
      <c r="H2636" s="387"/>
      <c r="I2636" s="414"/>
      <c r="J2636" s="166"/>
      <c r="K2636" s="166"/>
      <c r="L2636" s="166"/>
      <c r="M2636" s="166"/>
      <c r="N2636" s="166"/>
      <c r="O2636" s="166"/>
      <c r="P2636" s="166"/>
      <c r="Q2636" s="166"/>
      <c r="R2636" s="166"/>
      <c r="S2636" s="166"/>
      <c r="T2636" s="166"/>
      <c r="U2636" s="166"/>
      <c r="V2636" s="166"/>
      <c r="W2636" s="166"/>
      <c r="X2636" s="166"/>
      <c r="Y2636" s="166"/>
      <c r="Z2636" s="166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  <c r="AM2636" s="166"/>
      <c r="AN2636" s="166"/>
      <c r="AO2636" s="166"/>
      <c r="AP2636" s="166"/>
      <c r="AQ2636" s="166"/>
      <c r="AR2636" s="166"/>
      <c r="AS2636" s="166"/>
      <c r="AT2636" s="166"/>
      <c r="AU2636" s="166"/>
      <c r="AV2636" s="166"/>
      <c r="AW2636" s="166"/>
      <c r="AX2636" s="166"/>
      <c r="AY2636" s="166"/>
    </row>
    <row r="2637" spans="1:51" s="119" customFormat="1" ht="12.75" customHeight="1" x14ac:dyDescent="0.25">
      <c r="A2637" s="158">
        <v>42228</v>
      </c>
      <c r="B2637" s="159" t="s">
        <v>2371</v>
      </c>
      <c r="C2637" s="160" t="s">
        <v>1152</v>
      </c>
      <c r="D2637" s="160" t="s">
        <v>4</v>
      </c>
      <c r="E2637" s="160"/>
      <c r="F2637" s="161">
        <v>131.13</v>
      </c>
      <c r="G2637" s="386"/>
      <c r="H2637" s="386"/>
      <c r="I2637" s="414"/>
      <c r="J2637" s="166"/>
      <c r="K2637" s="166"/>
      <c r="L2637" s="166"/>
      <c r="M2637" s="166"/>
      <c r="N2637" s="166"/>
      <c r="O2637" s="166"/>
      <c r="P2637" s="166"/>
      <c r="Q2637" s="166"/>
      <c r="R2637" s="166"/>
      <c r="S2637" s="166"/>
      <c r="T2637" s="166"/>
      <c r="U2637" s="166"/>
      <c r="V2637" s="166"/>
      <c r="W2637" s="166"/>
      <c r="X2637" s="166"/>
      <c r="Y2637" s="166"/>
      <c r="Z2637" s="166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  <c r="AM2637" s="166"/>
      <c r="AN2637" s="166"/>
      <c r="AO2637" s="166"/>
      <c r="AP2637" s="166"/>
      <c r="AQ2637" s="166"/>
      <c r="AR2637" s="166"/>
      <c r="AS2637" s="166"/>
      <c r="AT2637" s="166"/>
      <c r="AU2637" s="166"/>
      <c r="AV2637" s="166"/>
      <c r="AW2637" s="166"/>
      <c r="AX2637" s="166"/>
      <c r="AY2637" s="166"/>
    </row>
    <row r="2638" spans="1:51" s="119" customFormat="1" ht="12.75" customHeight="1" x14ac:dyDescent="0.25">
      <c r="A2638" s="162">
        <v>42236</v>
      </c>
      <c r="B2638" s="163" t="s">
        <v>2371</v>
      </c>
      <c r="C2638" s="164" t="s">
        <v>1002</v>
      </c>
      <c r="D2638" s="164" t="s">
        <v>4</v>
      </c>
      <c r="E2638" s="164"/>
      <c r="F2638" s="165">
        <v>1.9352979000000001</v>
      </c>
      <c r="G2638" s="387"/>
      <c r="H2638" s="387"/>
      <c r="I2638" s="414"/>
      <c r="J2638" s="166"/>
      <c r="K2638" s="166"/>
      <c r="L2638" s="166"/>
      <c r="M2638" s="166"/>
      <c r="N2638" s="166"/>
      <c r="O2638" s="166"/>
      <c r="P2638" s="166"/>
      <c r="Q2638" s="166"/>
      <c r="R2638" s="166"/>
      <c r="S2638" s="166"/>
      <c r="T2638" s="166"/>
      <c r="U2638" s="166"/>
      <c r="V2638" s="166"/>
      <c r="W2638" s="166"/>
      <c r="X2638" s="166"/>
      <c r="Y2638" s="166"/>
      <c r="Z2638" s="166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  <c r="AM2638" s="166"/>
      <c r="AN2638" s="166"/>
      <c r="AO2638" s="166"/>
      <c r="AP2638" s="166"/>
      <c r="AQ2638" s="166"/>
      <c r="AR2638" s="166"/>
      <c r="AS2638" s="166"/>
      <c r="AT2638" s="166"/>
      <c r="AU2638" s="166"/>
      <c r="AV2638" s="166"/>
      <c r="AW2638" s="166"/>
      <c r="AX2638" s="166"/>
      <c r="AY2638" s="166"/>
    </row>
    <row r="2639" spans="1:51" s="119" customFormat="1" ht="12.75" customHeight="1" x14ac:dyDescent="0.25">
      <c r="A2639" s="158">
        <v>42248</v>
      </c>
      <c r="B2639" s="159" t="s">
        <v>2371</v>
      </c>
      <c r="C2639" s="160" t="s">
        <v>1002</v>
      </c>
      <c r="D2639" s="160" t="s">
        <v>4</v>
      </c>
      <c r="E2639" s="160"/>
      <c r="F2639" s="161">
        <v>1.9352979000000001</v>
      </c>
      <c r="G2639" s="386"/>
      <c r="H2639" s="386"/>
      <c r="I2639" s="414"/>
      <c r="J2639" s="166"/>
      <c r="K2639" s="166"/>
      <c r="L2639" s="166"/>
      <c r="M2639" s="166"/>
      <c r="N2639" s="166"/>
      <c r="O2639" s="166"/>
      <c r="P2639" s="166"/>
      <c r="Q2639" s="166"/>
      <c r="R2639" s="166"/>
      <c r="S2639" s="166"/>
      <c r="T2639" s="166"/>
      <c r="U2639" s="166"/>
      <c r="V2639" s="166"/>
      <c r="W2639" s="166"/>
      <c r="X2639" s="166"/>
      <c r="Y2639" s="166"/>
      <c r="Z2639" s="166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  <c r="AM2639" s="166"/>
      <c r="AN2639" s="166"/>
      <c r="AO2639" s="166"/>
      <c r="AP2639" s="166"/>
      <c r="AQ2639" s="166"/>
      <c r="AR2639" s="166"/>
      <c r="AS2639" s="166"/>
      <c r="AT2639" s="166"/>
      <c r="AU2639" s="166"/>
      <c r="AV2639" s="166"/>
      <c r="AW2639" s="166"/>
      <c r="AX2639" s="166"/>
      <c r="AY2639" s="166"/>
    </row>
    <row r="2640" spans="1:51" s="119" customFormat="1" ht="12.75" customHeight="1" x14ac:dyDescent="0.25">
      <c r="A2640" s="162">
        <v>42255</v>
      </c>
      <c r="B2640" s="163" t="s">
        <v>2371</v>
      </c>
      <c r="C2640" s="164" t="s">
        <v>1153</v>
      </c>
      <c r="D2640" s="164" t="s">
        <v>4</v>
      </c>
      <c r="E2640" s="164"/>
      <c r="F2640" s="165">
        <v>2.5185774999999997</v>
      </c>
      <c r="G2640" s="387"/>
      <c r="H2640" s="387"/>
      <c r="I2640" s="414"/>
      <c r="J2640" s="166"/>
      <c r="K2640" s="166"/>
      <c r="L2640" s="166"/>
      <c r="M2640" s="166"/>
      <c r="N2640" s="166"/>
      <c r="O2640" s="166"/>
      <c r="P2640" s="166"/>
      <c r="Q2640" s="166"/>
      <c r="R2640" s="166"/>
      <c r="S2640" s="166"/>
      <c r="T2640" s="166"/>
      <c r="U2640" s="166"/>
      <c r="V2640" s="166"/>
      <c r="W2640" s="166"/>
      <c r="X2640" s="166"/>
      <c r="Y2640" s="166"/>
      <c r="Z2640" s="166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  <c r="AM2640" s="166"/>
      <c r="AN2640" s="166"/>
      <c r="AO2640" s="166"/>
      <c r="AP2640" s="166"/>
      <c r="AQ2640" s="166"/>
      <c r="AR2640" s="166"/>
      <c r="AS2640" s="166"/>
      <c r="AT2640" s="166"/>
      <c r="AU2640" s="166"/>
      <c r="AV2640" s="166"/>
      <c r="AW2640" s="166"/>
      <c r="AX2640" s="166"/>
      <c r="AY2640" s="166"/>
    </row>
    <row r="2641" spans="1:51" s="119" customFormat="1" ht="12.75" customHeight="1" x14ac:dyDescent="0.25">
      <c r="A2641" s="158">
        <v>42257</v>
      </c>
      <c r="B2641" s="159" t="s">
        <v>2371</v>
      </c>
      <c r="C2641" s="160" t="s">
        <v>146</v>
      </c>
      <c r="D2641" s="160" t="s">
        <v>4</v>
      </c>
      <c r="E2641" s="160"/>
      <c r="F2641" s="161">
        <v>85.217445600000005</v>
      </c>
      <c r="G2641" s="386"/>
      <c r="H2641" s="386"/>
      <c r="I2641" s="414"/>
      <c r="J2641" s="166"/>
      <c r="K2641" s="166"/>
      <c r="L2641" s="166"/>
      <c r="M2641" s="166"/>
      <c r="N2641" s="166"/>
      <c r="O2641" s="166"/>
      <c r="P2641" s="166"/>
      <c r="Q2641" s="166"/>
      <c r="R2641" s="166"/>
      <c r="S2641" s="166"/>
      <c r="T2641" s="166"/>
      <c r="U2641" s="166"/>
      <c r="V2641" s="166"/>
      <c r="W2641" s="166"/>
      <c r="X2641" s="166"/>
      <c r="Y2641" s="166"/>
      <c r="Z2641" s="166"/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6"/>
      <c r="AM2641" s="166"/>
      <c r="AN2641" s="166"/>
      <c r="AO2641" s="166"/>
      <c r="AP2641" s="166"/>
      <c r="AQ2641" s="166"/>
      <c r="AR2641" s="166"/>
      <c r="AS2641" s="166"/>
      <c r="AT2641" s="166"/>
      <c r="AU2641" s="166"/>
      <c r="AV2641" s="166"/>
      <c r="AW2641" s="166"/>
      <c r="AX2641" s="166"/>
      <c r="AY2641" s="166"/>
    </row>
    <row r="2642" spans="1:51" s="119" customFormat="1" ht="12.75" customHeight="1" x14ac:dyDescent="0.25">
      <c r="A2642" s="162">
        <v>42262</v>
      </c>
      <c r="B2642" s="163" t="s">
        <v>2371</v>
      </c>
      <c r="C2642" s="164" t="s">
        <v>1154</v>
      </c>
      <c r="D2642" s="164" t="s">
        <v>4</v>
      </c>
      <c r="E2642" s="164"/>
      <c r="F2642" s="165">
        <v>6.4800872102999998</v>
      </c>
      <c r="G2642" s="387"/>
      <c r="H2642" s="387"/>
      <c r="I2642" s="414"/>
      <c r="J2642" s="166"/>
      <c r="K2642" s="166"/>
      <c r="L2642" s="166"/>
      <c r="M2642" s="166"/>
      <c r="N2642" s="166"/>
      <c r="O2642" s="166"/>
      <c r="P2642" s="166"/>
      <c r="Q2642" s="166"/>
      <c r="R2642" s="166"/>
      <c r="S2642" s="166"/>
      <c r="T2642" s="166"/>
      <c r="U2642" s="166"/>
      <c r="V2642" s="166"/>
      <c r="W2642" s="166"/>
      <c r="X2642" s="166"/>
      <c r="Y2642" s="166"/>
      <c r="Z2642" s="166"/>
      <c r="AA2642" s="166"/>
      <c r="AB2642" s="166"/>
      <c r="AC2642" s="166"/>
      <c r="AD2642" s="166"/>
      <c r="AE2642" s="166"/>
      <c r="AF2642" s="166"/>
      <c r="AG2642" s="166"/>
      <c r="AH2642" s="166"/>
      <c r="AI2642" s="166"/>
      <c r="AJ2642" s="166"/>
      <c r="AK2642" s="166"/>
      <c r="AL2642" s="166"/>
      <c r="AM2642" s="166"/>
      <c r="AN2642" s="166"/>
      <c r="AO2642" s="166"/>
      <c r="AP2642" s="166"/>
      <c r="AQ2642" s="166"/>
      <c r="AR2642" s="166"/>
      <c r="AS2642" s="166"/>
      <c r="AT2642" s="166"/>
      <c r="AU2642" s="166"/>
      <c r="AV2642" s="166"/>
      <c r="AW2642" s="166"/>
      <c r="AX2642" s="166"/>
      <c r="AY2642" s="166"/>
    </row>
    <row r="2643" spans="1:51" s="119" customFormat="1" ht="12.75" customHeight="1" x14ac:dyDescent="0.25">
      <c r="A2643" s="158">
        <v>42262</v>
      </c>
      <c r="B2643" s="159" t="s">
        <v>2371</v>
      </c>
      <c r="C2643" s="160" t="s">
        <v>1667</v>
      </c>
      <c r="D2643" s="160" t="s">
        <v>4</v>
      </c>
      <c r="E2643" s="160"/>
      <c r="F2643" s="161">
        <v>1.7056616</v>
      </c>
      <c r="G2643" s="386"/>
      <c r="H2643" s="386"/>
      <c r="I2643" s="414"/>
      <c r="J2643" s="166"/>
      <c r="K2643" s="166"/>
      <c r="L2643" s="166"/>
      <c r="M2643" s="166"/>
      <c r="N2643" s="166"/>
      <c r="O2643" s="166"/>
      <c r="P2643" s="166"/>
      <c r="Q2643" s="166"/>
      <c r="R2643" s="166"/>
      <c r="S2643" s="166"/>
      <c r="T2643" s="166"/>
      <c r="U2643" s="166"/>
      <c r="V2643" s="166"/>
      <c r="W2643" s="166"/>
      <c r="X2643" s="166"/>
      <c r="Y2643" s="166"/>
      <c r="Z2643" s="166"/>
      <c r="AA2643" s="166"/>
      <c r="AB2643" s="166"/>
      <c r="AC2643" s="166"/>
      <c r="AD2643" s="166"/>
      <c r="AE2643" s="166"/>
      <c r="AF2643" s="166"/>
      <c r="AG2643" s="166"/>
      <c r="AH2643" s="166"/>
      <c r="AI2643" s="166"/>
      <c r="AJ2643" s="166"/>
      <c r="AK2643" s="166"/>
      <c r="AL2643" s="166"/>
      <c r="AM2643" s="166"/>
      <c r="AN2643" s="166"/>
      <c r="AO2643" s="166"/>
      <c r="AP2643" s="166"/>
      <c r="AQ2643" s="166"/>
      <c r="AR2643" s="166"/>
      <c r="AS2643" s="166"/>
      <c r="AT2643" s="166"/>
      <c r="AU2643" s="166"/>
      <c r="AV2643" s="166"/>
      <c r="AW2643" s="166"/>
      <c r="AX2643" s="166"/>
      <c r="AY2643" s="166"/>
    </row>
    <row r="2644" spans="1:51" s="119" customFormat="1" ht="12.75" customHeight="1" x14ac:dyDescent="0.25">
      <c r="A2644" s="162">
        <v>42264</v>
      </c>
      <c r="B2644" s="163" t="s">
        <v>2371</v>
      </c>
      <c r="C2644" s="164" t="s">
        <v>1613</v>
      </c>
      <c r="D2644" s="164" t="s">
        <v>4</v>
      </c>
      <c r="E2644" s="164"/>
      <c r="F2644" s="165">
        <v>4.0199999999999996</v>
      </c>
      <c r="G2644" s="387"/>
      <c r="H2644" s="387"/>
      <c r="I2644" s="414"/>
      <c r="J2644" s="166"/>
      <c r="K2644" s="166"/>
      <c r="L2644" s="166"/>
      <c r="M2644" s="166"/>
      <c r="N2644" s="166"/>
      <c r="O2644" s="166"/>
      <c r="P2644" s="166"/>
      <c r="Q2644" s="166"/>
      <c r="R2644" s="166"/>
      <c r="S2644" s="166"/>
      <c r="T2644" s="166"/>
      <c r="U2644" s="166"/>
      <c r="V2644" s="166"/>
      <c r="W2644" s="166"/>
      <c r="X2644" s="166"/>
      <c r="Y2644" s="166"/>
      <c r="Z2644" s="166"/>
      <c r="AA2644" s="166"/>
      <c r="AB2644" s="166"/>
      <c r="AC2644" s="166"/>
      <c r="AD2644" s="166"/>
      <c r="AE2644" s="166"/>
      <c r="AF2644" s="166"/>
      <c r="AG2644" s="166"/>
      <c r="AH2644" s="166"/>
      <c r="AI2644" s="166"/>
      <c r="AJ2644" s="166"/>
      <c r="AK2644" s="166"/>
      <c r="AL2644" s="166"/>
      <c r="AM2644" s="166"/>
      <c r="AN2644" s="166"/>
      <c r="AO2644" s="166"/>
      <c r="AP2644" s="166"/>
      <c r="AQ2644" s="166"/>
      <c r="AR2644" s="166"/>
      <c r="AS2644" s="166"/>
      <c r="AT2644" s="166"/>
      <c r="AU2644" s="166"/>
      <c r="AV2644" s="166"/>
      <c r="AW2644" s="166"/>
      <c r="AX2644" s="166"/>
      <c r="AY2644" s="166"/>
    </row>
    <row r="2645" spans="1:51" s="119" customFormat="1" ht="12.75" customHeight="1" x14ac:dyDescent="0.25">
      <c r="A2645" s="158">
        <v>42269</v>
      </c>
      <c r="B2645" s="159" t="s">
        <v>2371</v>
      </c>
      <c r="C2645" s="160" t="s">
        <v>1155</v>
      </c>
      <c r="D2645" s="160" t="s">
        <v>4</v>
      </c>
      <c r="E2645" s="160"/>
      <c r="F2645" s="161">
        <v>104.66</v>
      </c>
      <c r="G2645" s="386"/>
      <c r="H2645" s="386"/>
      <c r="I2645" s="414"/>
      <c r="J2645" s="166"/>
      <c r="K2645" s="166"/>
      <c r="L2645" s="166"/>
      <c r="M2645" s="166"/>
      <c r="N2645" s="166"/>
      <c r="O2645" s="166"/>
      <c r="P2645" s="166"/>
      <c r="Q2645" s="166"/>
      <c r="R2645" s="166"/>
      <c r="S2645" s="166"/>
      <c r="T2645" s="166"/>
      <c r="U2645" s="166"/>
      <c r="V2645" s="166"/>
      <c r="W2645" s="166"/>
      <c r="X2645" s="166"/>
      <c r="Y2645" s="166"/>
      <c r="Z2645" s="166"/>
      <c r="AA2645" s="166"/>
      <c r="AB2645" s="166"/>
      <c r="AC2645" s="166"/>
      <c r="AD2645" s="166"/>
      <c r="AE2645" s="166"/>
      <c r="AF2645" s="166"/>
      <c r="AG2645" s="166"/>
      <c r="AH2645" s="166"/>
      <c r="AI2645" s="166"/>
      <c r="AJ2645" s="166"/>
      <c r="AK2645" s="166"/>
      <c r="AL2645" s="166"/>
      <c r="AM2645" s="166"/>
      <c r="AN2645" s="166"/>
      <c r="AO2645" s="166"/>
      <c r="AP2645" s="166"/>
      <c r="AQ2645" s="166"/>
      <c r="AR2645" s="166"/>
      <c r="AS2645" s="166"/>
      <c r="AT2645" s="166"/>
      <c r="AU2645" s="166"/>
      <c r="AV2645" s="166"/>
      <c r="AW2645" s="166"/>
      <c r="AX2645" s="166"/>
      <c r="AY2645" s="166"/>
    </row>
    <row r="2646" spans="1:51" s="119" customFormat="1" ht="12.75" customHeight="1" x14ac:dyDescent="0.25">
      <c r="A2646" s="162">
        <v>42269</v>
      </c>
      <c r="B2646" s="163" t="s">
        <v>2371</v>
      </c>
      <c r="C2646" s="164" t="s">
        <v>1668</v>
      </c>
      <c r="D2646" s="164" t="s">
        <v>4</v>
      </c>
      <c r="E2646" s="164"/>
      <c r="F2646" s="165">
        <v>14.565652</v>
      </c>
      <c r="G2646" s="387"/>
      <c r="H2646" s="387"/>
      <c r="I2646" s="414"/>
      <c r="J2646" s="166"/>
      <c r="K2646" s="166"/>
      <c r="L2646" s="166"/>
      <c r="M2646" s="166"/>
      <c r="N2646" s="166"/>
      <c r="O2646" s="166"/>
      <c r="P2646" s="166"/>
      <c r="Q2646" s="166"/>
      <c r="R2646" s="166"/>
      <c r="S2646" s="166"/>
      <c r="T2646" s="166"/>
      <c r="U2646" s="166"/>
      <c r="V2646" s="166"/>
      <c r="W2646" s="166"/>
      <c r="X2646" s="166"/>
      <c r="Y2646" s="166"/>
      <c r="Z2646" s="166"/>
      <c r="AA2646" s="166"/>
      <c r="AB2646" s="166"/>
      <c r="AC2646" s="166"/>
      <c r="AD2646" s="166"/>
      <c r="AE2646" s="166"/>
      <c r="AF2646" s="166"/>
      <c r="AG2646" s="166"/>
      <c r="AH2646" s="166"/>
      <c r="AI2646" s="166"/>
      <c r="AJ2646" s="166"/>
      <c r="AK2646" s="166"/>
      <c r="AL2646" s="166"/>
      <c r="AM2646" s="166"/>
      <c r="AN2646" s="166"/>
      <c r="AO2646" s="166"/>
      <c r="AP2646" s="166"/>
      <c r="AQ2646" s="166"/>
      <c r="AR2646" s="166"/>
      <c r="AS2646" s="166"/>
      <c r="AT2646" s="166"/>
      <c r="AU2646" s="166"/>
      <c r="AV2646" s="166"/>
      <c r="AW2646" s="166"/>
      <c r="AX2646" s="166"/>
      <c r="AY2646" s="166"/>
    </row>
    <row r="2647" spans="1:51" s="119" customFormat="1" ht="12.75" customHeight="1" x14ac:dyDescent="0.25">
      <c r="A2647" s="158">
        <v>42276</v>
      </c>
      <c r="B2647" s="159" t="s">
        <v>2373</v>
      </c>
      <c r="C2647" s="160" t="s">
        <v>1669</v>
      </c>
      <c r="D2647" s="160" t="s">
        <v>4</v>
      </c>
      <c r="E2647" s="160"/>
      <c r="F2647" s="161">
        <v>1.0607</v>
      </c>
      <c r="G2647" s="386"/>
      <c r="H2647" s="386"/>
      <c r="I2647" s="414"/>
      <c r="J2647" s="166"/>
      <c r="K2647" s="166"/>
      <c r="L2647" s="166"/>
      <c r="M2647" s="166"/>
      <c r="N2647" s="166"/>
      <c r="O2647" s="166"/>
      <c r="P2647" s="166"/>
      <c r="Q2647" s="166"/>
      <c r="R2647" s="166"/>
      <c r="S2647" s="166"/>
      <c r="T2647" s="166"/>
      <c r="U2647" s="166"/>
      <c r="V2647" s="166"/>
      <c r="W2647" s="166"/>
      <c r="X2647" s="166"/>
      <c r="Y2647" s="166"/>
      <c r="Z2647" s="166"/>
      <c r="AA2647" s="166"/>
      <c r="AB2647" s="166"/>
      <c r="AC2647" s="166"/>
      <c r="AD2647" s="166"/>
      <c r="AE2647" s="166"/>
      <c r="AF2647" s="166"/>
      <c r="AG2647" s="166"/>
      <c r="AH2647" s="166"/>
      <c r="AI2647" s="166"/>
      <c r="AJ2647" s="166"/>
      <c r="AK2647" s="166"/>
      <c r="AL2647" s="166"/>
      <c r="AM2647" s="166"/>
      <c r="AN2647" s="166"/>
      <c r="AO2647" s="166"/>
      <c r="AP2647" s="166"/>
      <c r="AQ2647" s="166"/>
      <c r="AR2647" s="166"/>
      <c r="AS2647" s="166"/>
      <c r="AT2647" s="166"/>
      <c r="AU2647" s="166"/>
      <c r="AV2647" s="166"/>
      <c r="AW2647" s="166"/>
      <c r="AX2647" s="166"/>
      <c r="AY2647" s="166"/>
    </row>
    <row r="2648" spans="1:51" s="119" customFormat="1" ht="12.75" customHeight="1" x14ac:dyDescent="0.25">
      <c r="A2648" s="162">
        <v>42277</v>
      </c>
      <c r="B2648" s="163" t="s">
        <v>2371</v>
      </c>
      <c r="C2648" s="164" t="s">
        <v>1156</v>
      </c>
      <c r="D2648" s="164" t="s">
        <v>4</v>
      </c>
      <c r="E2648" s="164"/>
      <c r="F2648" s="165">
        <v>600</v>
      </c>
      <c r="G2648" s="387"/>
      <c r="H2648" s="387"/>
      <c r="I2648" s="414"/>
      <c r="J2648" s="166"/>
      <c r="K2648" s="166"/>
      <c r="L2648" s="166"/>
      <c r="M2648" s="166"/>
      <c r="N2648" s="166"/>
      <c r="O2648" s="166"/>
      <c r="P2648" s="166"/>
      <c r="Q2648" s="166"/>
      <c r="R2648" s="166"/>
      <c r="S2648" s="166"/>
      <c r="T2648" s="166"/>
      <c r="U2648" s="166"/>
      <c r="V2648" s="166"/>
      <c r="W2648" s="166"/>
      <c r="X2648" s="166"/>
      <c r="Y2648" s="166"/>
      <c r="Z2648" s="166"/>
      <c r="AA2648" s="166"/>
      <c r="AB2648" s="166"/>
      <c r="AC2648" s="166"/>
      <c r="AD2648" s="166"/>
      <c r="AE2648" s="166"/>
      <c r="AF2648" s="166"/>
      <c r="AG2648" s="166"/>
      <c r="AH2648" s="166"/>
      <c r="AI2648" s="166"/>
      <c r="AJ2648" s="166"/>
      <c r="AK2648" s="166"/>
      <c r="AL2648" s="166"/>
      <c r="AM2648" s="166"/>
      <c r="AN2648" s="166"/>
      <c r="AO2648" s="166"/>
      <c r="AP2648" s="166"/>
      <c r="AQ2648" s="166"/>
      <c r="AR2648" s="166"/>
      <c r="AS2648" s="166"/>
      <c r="AT2648" s="166"/>
      <c r="AU2648" s="166"/>
      <c r="AV2648" s="166"/>
      <c r="AW2648" s="166"/>
      <c r="AX2648" s="166"/>
      <c r="AY2648" s="166"/>
    </row>
    <row r="2649" spans="1:51" s="119" customFormat="1" ht="12.75" customHeight="1" x14ac:dyDescent="0.25">
      <c r="A2649" s="158">
        <v>42277</v>
      </c>
      <c r="B2649" s="159" t="s">
        <v>2373</v>
      </c>
      <c r="C2649" s="160" t="s">
        <v>1006</v>
      </c>
      <c r="D2649" s="160" t="s">
        <v>4</v>
      </c>
      <c r="E2649" s="160"/>
      <c r="F2649" s="161">
        <v>7.3647</v>
      </c>
      <c r="G2649" s="386"/>
      <c r="H2649" s="386"/>
      <c r="I2649" s="414"/>
      <c r="J2649" s="166"/>
      <c r="K2649" s="166"/>
      <c r="L2649" s="166"/>
      <c r="M2649" s="166"/>
      <c r="N2649" s="166"/>
      <c r="O2649" s="166"/>
      <c r="P2649" s="166"/>
      <c r="Q2649" s="166"/>
      <c r="R2649" s="166"/>
      <c r="S2649" s="166"/>
      <c r="T2649" s="166"/>
      <c r="U2649" s="166"/>
      <c r="V2649" s="166"/>
      <c r="W2649" s="166"/>
      <c r="X2649" s="166"/>
      <c r="Y2649" s="166"/>
      <c r="Z2649" s="166"/>
      <c r="AA2649" s="166"/>
      <c r="AB2649" s="166"/>
      <c r="AC2649" s="166"/>
      <c r="AD2649" s="166"/>
      <c r="AE2649" s="166"/>
      <c r="AF2649" s="166"/>
      <c r="AG2649" s="166"/>
      <c r="AH2649" s="166"/>
      <c r="AI2649" s="166"/>
      <c r="AJ2649" s="166"/>
      <c r="AK2649" s="166"/>
      <c r="AL2649" s="166"/>
      <c r="AM2649" s="166"/>
      <c r="AN2649" s="166"/>
      <c r="AO2649" s="166"/>
      <c r="AP2649" s="166"/>
      <c r="AQ2649" s="166"/>
      <c r="AR2649" s="166"/>
      <c r="AS2649" s="166"/>
      <c r="AT2649" s="166"/>
      <c r="AU2649" s="166"/>
      <c r="AV2649" s="166"/>
      <c r="AW2649" s="166"/>
      <c r="AX2649" s="166"/>
      <c r="AY2649" s="166"/>
    </row>
    <row r="2650" spans="1:51" s="119" customFormat="1" ht="12.75" customHeight="1" x14ac:dyDescent="0.25">
      <c r="A2650" s="162">
        <v>42277</v>
      </c>
      <c r="B2650" s="163" t="s">
        <v>2373</v>
      </c>
      <c r="C2650" s="164" t="s">
        <v>1670</v>
      </c>
      <c r="D2650" s="164" t="s">
        <v>4</v>
      </c>
      <c r="E2650" s="164"/>
      <c r="F2650" s="165">
        <v>1.267816001456</v>
      </c>
      <c r="G2650" s="387"/>
      <c r="H2650" s="387"/>
      <c r="I2650" s="414"/>
      <c r="J2650" s="166"/>
      <c r="K2650" s="166"/>
      <c r="L2650" s="166"/>
      <c r="M2650" s="166"/>
      <c r="N2650" s="166"/>
      <c r="O2650" s="166"/>
      <c r="P2650" s="166"/>
      <c r="Q2650" s="166"/>
      <c r="R2650" s="166"/>
      <c r="S2650" s="166"/>
      <c r="T2650" s="166"/>
      <c r="U2650" s="166"/>
      <c r="V2650" s="166"/>
      <c r="W2650" s="166"/>
      <c r="X2650" s="166"/>
      <c r="Y2650" s="166"/>
      <c r="Z2650" s="166"/>
      <c r="AA2650" s="166"/>
      <c r="AB2650" s="166"/>
      <c r="AC2650" s="166"/>
      <c r="AD2650" s="166"/>
      <c r="AE2650" s="166"/>
      <c r="AF2650" s="166"/>
      <c r="AG2650" s="166"/>
      <c r="AH2650" s="166"/>
      <c r="AI2650" s="166"/>
      <c r="AJ2650" s="166"/>
      <c r="AK2650" s="166"/>
      <c r="AL2650" s="166"/>
      <c r="AM2650" s="166"/>
      <c r="AN2650" s="166"/>
      <c r="AO2650" s="166"/>
      <c r="AP2650" s="166"/>
      <c r="AQ2650" s="166"/>
      <c r="AR2650" s="166"/>
      <c r="AS2650" s="166"/>
      <c r="AT2650" s="166"/>
      <c r="AU2650" s="166"/>
      <c r="AV2650" s="166"/>
      <c r="AW2650" s="166"/>
      <c r="AX2650" s="166"/>
      <c r="AY2650" s="166"/>
    </row>
    <row r="2651" spans="1:51" s="119" customFormat="1" ht="12.75" customHeight="1" x14ac:dyDescent="0.25">
      <c r="A2651" s="158">
        <v>42278</v>
      </c>
      <c r="B2651" s="159" t="s">
        <v>2371</v>
      </c>
      <c r="C2651" s="160" t="s">
        <v>992</v>
      </c>
      <c r="D2651" s="160" t="s">
        <v>4</v>
      </c>
      <c r="E2651" s="160"/>
      <c r="F2651" s="161">
        <v>17.282450000000001</v>
      </c>
      <c r="G2651" s="386"/>
      <c r="H2651" s="386"/>
      <c r="I2651" s="414"/>
      <c r="J2651" s="166"/>
      <c r="K2651" s="166"/>
      <c r="L2651" s="166"/>
      <c r="M2651" s="166"/>
      <c r="N2651" s="166"/>
      <c r="O2651" s="166"/>
      <c r="P2651" s="166"/>
      <c r="Q2651" s="166"/>
      <c r="R2651" s="166"/>
      <c r="S2651" s="166"/>
      <c r="T2651" s="166"/>
      <c r="U2651" s="166"/>
      <c r="V2651" s="166"/>
      <c r="W2651" s="166"/>
      <c r="X2651" s="166"/>
      <c r="Y2651" s="166"/>
      <c r="Z2651" s="166"/>
      <c r="AA2651" s="166"/>
      <c r="AB2651" s="166"/>
      <c r="AC2651" s="166"/>
      <c r="AD2651" s="166"/>
      <c r="AE2651" s="166"/>
      <c r="AF2651" s="166"/>
      <c r="AG2651" s="166"/>
      <c r="AH2651" s="166"/>
      <c r="AI2651" s="166"/>
      <c r="AJ2651" s="166"/>
      <c r="AK2651" s="166"/>
      <c r="AL2651" s="166"/>
      <c r="AM2651" s="166"/>
      <c r="AN2651" s="166"/>
      <c r="AO2651" s="166"/>
      <c r="AP2651" s="166"/>
      <c r="AQ2651" s="166"/>
      <c r="AR2651" s="166"/>
      <c r="AS2651" s="166"/>
      <c r="AT2651" s="166"/>
      <c r="AU2651" s="166"/>
      <c r="AV2651" s="166"/>
      <c r="AW2651" s="166"/>
      <c r="AX2651" s="166"/>
      <c r="AY2651" s="166"/>
    </row>
    <row r="2652" spans="1:51" s="119" customFormat="1" ht="12.75" customHeight="1" x14ac:dyDescent="0.25">
      <c r="A2652" s="162">
        <v>42292</v>
      </c>
      <c r="B2652" s="163" t="s">
        <v>2373</v>
      </c>
      <c r="C2652" s="164" t="s">
        <v>1157</v>
      </c>
      <c r="D2652" s="164" t="s">
        <v>4</v>
      </c>
      <c r="E2652" s="164"/>
      <c r="F2652" s="165">
        <v>32.201799999999999</v>
      </c>
      <c r="G2652" s="387"/>
      <c r="H2652" s="387"/>
      <c r="I2652" s="414"/>
      <c r="J2652" s="166"/>
      <c r="K2652" s="166"/>
      <c r="L2652" s="166"/>
      <c r="M2652" s="166"/>
      <c r="N2652" s="166"/>
      <c r="O2652" s="166"/>
      <c r="P2652" s="166"/>
      <c r="Q2652" s="166"/>
      <c r="R2652" s="166"/>
      <c r="S2652" s="166"/>
      <c r="T2652" s="166"/>
      <c r="U2652" s="166"/>
      <c r="V2652" s="166"/>
      <c r="W2652" s="166"/>
      <c r="X2652" s="166"/>
      <c r="Y2652" s="166"/>
      <c r="Z2652" s="166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  <c r="AM2652" s="166"/>
      <c r="AN2652" s="166"/>
      <c r="AO2652" s="166"/>
      <c r="AP2652" s="166"/>
      <c r="AQ2652" s="166"/>
      <c r="AR2652" s="166"/>
      <c r="AS2652" s="166"/>
      <c r="AT2652" s="166"/>
      <c r="AU2652" s="166"/>
      <c r="AV2652" s="166"/>
      <c r="AW2652" s="166"/>
      <c r="AX2652" s="166"/>
      <c r="AY2652" s="166"/>
    </row>
    <row r="2653" spans="1:51" s="119" customFormat="1" ht="12.75" customHeight="1" x14ac:dyDescent="0.25">
      <c r="A2653" s="158">
        <v>42292</v>
      </c>
      <c r="B2653" s="159" t="s">
        <v>2371</v>
      </c>
      <c r="C2653" s="160" t="s">
        <v>1671</v>
      </c>
      <c r="D2653" s="160" t="s">
        <v>4</v>
      </c>
      <c r="E2653" s="160"/>
      <c r="F2653" s="161">
        <v>52.864699999999999</v>
      </c>
      <c r="G2653" s="386"/>
      <c r="H2653" s="386"/>
      <c r="I2653" s="414"/>
      <c r="J2653" s="166"/>
      <c r="K2653" s="166"/>
      <c r="L2653" s="166"/>
      <c r="M2653" s="166"/>
      <c r="N2653" s="166"/>
      <c r="O2653" s="166"/>
      <c r="P2653" s="166"/>
      <c r="Q2653" s="166"/>
      <c r="R2653" s="166"/>
      <c r="S2653" s="166"/>
      <c r="T2653" s="166"/>
      <c r="U2653" s="166"/>
      <c r="V2653" s="166"/>
      <c r="W2653" s="166"/>
      <c r="X2653" s="166"/>
      <c r="Y2653" s="166"/>
      <c r="Z2653" s="166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  <c r="AM2653" s="166"/>
      <c r="AN2653" s="166"/>
      <c r="AO2653" s="166"/>
      <c r="AP2653" s="166"/>
      <c r="AQ2653" s="166"/>
      <c r="AR2653" s="166"/>
      <c r="AS2653" s="166"/>
      <c r="AT2653" s="166"/>
      <c r="AU2653" s="166"/>
      <c r="AV2653" s="166"/>
      <c r="AW2653" s="166"/>
      <c r="AX2653" s="166"/>
      <c r="AY2653" s="166"/>
    </row>
    <row r="2654" spans="1:51" s="119" customFormat="1" ht="12.75" customHeight="1" x14ac:dyDescent="0.25">
      <c r="A2654" s="162">
        <v>42312</v>
      </c>
      <c r="B2654" s="163" t="s">
        <v>2371</v>
      </c>
      <c r="C2654" s="164" t="s">
        <v>1158</v>
      </c>
      <c r="D2654" s="164" t="s">
        <v>4</v>
      </c>
      <c r="E2654" s="164"/>
      <c r="F2654" s="165">
        <v>5</v>
      </c>
      <c r="G2654" s="387"/>
      <c r="H2654" s="387"/>
      <c r="I2654" s="414"/>
      <c r="J2654" s="166"/>
      <c r="K2654" s="166"/>
      <c r="L2654" s="166"/>
      <c r="M2654" s="166"/>
      <c r="N2654" s="166"/>
      <c r="O2654" s="166"/>
      <c r="P2654" s="166"/>
      <c r="Q2654" s="166"/>
      <c r="R2654" s="166"/>
      <c r="S2654" s="166"/>
      <c r="T2654" s="166"/>
      <c r="U2654" s="166"/>
      <c r="V2654" s="166"/>
      <c r="W2654" s="166"/>
      <c r="X2654" s="166"/>
      <c r="Y2654" s="166"/>
      <c r="Z2654" s="166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  <c r="AM2654" s="166"/>
      <c r="AN2654" s="166"/>
      <c r="AO2654" s="166"/>
      <c r="AP2654" s="166"/>
      <c r="AQ2654" s="166"/>
      <c r="AR2654" s="166"/>
      <c r="AS2654" s="166"/>
      <c r="AT2654" s="166"/>
      <c r="AU2654" s="166"/>
      <c r="AV2654" s="166"/>
      <c r="AW2654" s="166"/>
      <c r="AX2654" s="166"/>
      <c r="AY2654" s="166"/>
    </row>
    <row r="2655" spans="1:51" s="119" customFormat="1" ht="12.75" customHeight="1" x14ac:dyDescent="0.25">
      <c r="A2655" s="158">
        <v>42314</v>
      </c>
      <c r="B2655" s="159" t="s">
        <v>2373</v>
      </c>
      <c r="C2655" s="160" t="s">
        <v>1007</v>
      </c>
      <c r="D2655" s="160" t="s">
        <v>4</v>
      </c>
      <c r="E2655" s="160"/>
      <c r="F2655" s="161">
        <v>3</v>
      </c>
      <c r="G2655" s="386"/>
      <c r="H2655" s="386"/>
      <c r="I2655" s="414"/>
      <c r="J2655" s="166"/>
      <c r="K2655" s="166"/>
      <c r="L2655" s="166"/>
      <c r="M2655" s="166"/>
      <c r="N2655" s="166"/>
      <c r="O2655" s="166"/>
      <c r="P2655" s="166"/>
      <c r="Q2655" s="166"/>
      <c r="R2655" s="166"/>
      <c r="S2655" s="166"/>
      <c r="T2655" s="166"/>
      <c r="U2655" s="166"/>
      <c r="V2655" s="166"/>
      <c r="W2655" s="166"/>
      <c r="X2655" s="166"/>
      <c r="Y2655" s="166"/>
      <c r="Z2655" s="166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  <c r="AM2655" s="166"/>
      <c r="AN2655" s="166"/>
      <c r="AO2655" s="166"/>
      <c r="AP2655" s="166"/>
      <c r="AQ2655" s="166"/>
      <c r="AR2655" s="166"/>
      <c r="AS2655" s="166"/>
      <c r="AT2655" s="166"/>
      <c r="AU2655" s="166"/>
      <c r="AV2655" s="166"/>
      <c r="AW2655" s="166"/>
      <c r="AX2655" s="166"/>
      <c r="AY2655" s="166"/>
    </row>
    <row r="2656" spans="1:51" s="119" customFormat="1" ht="12.75" customHeight="1" x14ac:dyDescent="0.25">
      <c r="A2656" s="162">
        <v>42314</v>
      </c>
      <c r="B2656" s="163" t="s">
        <v>2371</v>
      </c>
      <c r="C2656" s="164" t="s">
        <v>1159</v>
      </c>
      <c r="D2656" s="164" t="s">
        <v>4</v>
      </c>
      <c r="E2656" s="164"/>
      <c r="F2656" s="165">
        <v>26.60525707</v>
      </c>
      <c r="G2656" s="387"/>
      <c r="H2656" s="387"/>
      <c r="I2656" s="414"/>
      <c r="J2656" s="166"/>
      <c r="K2656" s="166"/>
      <c r="L2656" s="166"/>
      <c r="M2656" s="166"/>
      <c r="N2656" s="166"/>
      <c r="O2656" s="166"/>
      <c r="P2656" s="166"/>
      <c r="Q2656" s="166"/>
      <c r="R2656" s="166"/>
      <c r="S2656" s="166"/>
      <c r="T2656" s="166"/>
      <c r="U2656" s="166"/>
      <c r="V2656" s="166"/>
      <c r="W2656" s="166"/>
      <c r="X2656" s="166"/>
      <c r="Y2656" s="166"/>
      <c r="Z2656" s="166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  <c r="AM2656" s="166"/>
      <c r="AN2656" s="166"/>
      <c r="AO2656" s="166"/>
      <c r="AP2656" s="166"/>
      <c r="AQ2656" s="166"/>
      <c r="AR2656" s="166"/>
      <c r="AS2656" s="166"/>
      <c r="AT2656" s="166"/>
      <c r="AU2656" s="166"/>
      <c r="AV2656" s="166"/>
      <c r="AW2656" s="166"/>
      <c r="AX2656" s="166"/>
      <c r="AY2656" s="166"/>
    </row>
    <row r="2657" spans="1:51" s="119" customFormat="1" ht="12.75" customHeight="1" x14ac:dyDescent="0.25">
      <c r="A2657" s="158">
        <v>42331</v>
      </c>
      <c r="B2657" s="159" t="s">
        <v>2371</v>
      </c>
      <c r="C2657" s="160" t="s">
        <v>1160</v>
      </c>
      <c r="D2657" s="160" t="s">
        <v>4</v>
      </c>
      <c r="E2657" s="160"/>
      <c r="F2657" s="161">
        <v>9.0000025362640006</v>
      </c>
      <c r="G2657" s="386"/>
      <c r="H2657" s="386"/>
      <c r="I2657" s="414"/>
      <c r="J2657" s="166"/>
      <c r="K2657" s="166"/>
      <c r="L2657" s="166"/>
      <c r="M2657" s="166"/>
      <c r="N2657" s="166"/>
      <c r="O2657" s="166"/>
      <c r="P2657" s="166"/>
      <c r="Q2657" s="166"/>
      <c r="R2657" s="166"/>
      <c r="S2657" s="166"/>
      <c r="T2657" s="166"/>
      <c r="U2657" s="166"/>
      <c r="V2657" s="166"/>
      <c r="W2657" s="166"/>
      <c r="X2657" s="166"/>
      <c r="Y2657" s="166"/>
      <c r="Z2657" s="166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  <c r="AM2657" s="166"/>
      <c r="AN2657" s="166"/>
      <c r="AO2657" s="166"/>
      <c r="AP2657" s="166"/>
      <c r="AQ2657" s="166"/>
      <c r="AR2657" s="166"/>
      <c r="AS2657" s="166"/>
      <c r="AT2657" s="166"/>
      <c r="AU2657" s="166"/>
      <c r="AV2657" s="166"/>
      <c r="AW2657" s="166"/>
      <c r="AX2657" s="166"/>
      <c r="AY2657" s="166"/>
    </row>
    <row r="2658" spans="1:51" s="119" customFormat="1" ht="12.75" customHeight="1" x14ac:dyDescent="0.25">
      <c r="A2658" s="162">
        <v>42332</v>
      </c>
      <c r="B2658" s="163" t="s">
        <v>2371</v>
      </c>
      <c r="C2658" s="164" t="s">
        <v>481</v>
      </c>
      <c r="D2658" s="164" t="s">
        <v>4</v>
      </c>
      <c r="E2658" s="164"/>
      <c r="F2658" s="165">
        <v>3.4452224999999999</v>
      </c>
      <c r="G2658" s="387"/>
      <c r="H2658" s="387"/>
      <c r="I2658" s="414"/>
      <c r="J2658" s="166"/>
      <c r="K2658" s="166"/>
      <c r="L2658" s="166"/>
      <c r="M2658" s="166"/>
      <c r="N2658" s="166"/>
      <c r="O2658" s="166"/>
      <c r="P2658" s="166"/>
      <c r="Q2658" s="166"/>
      <c r="R2658" s="166"/>
      <c r="S2658" s="166"/>
      <c r="T2658" s="166"/>
      <c r="U2658" s="166"/>
      <c r="V2658" s="166"/>
      <c r="W2658" s="166"/>
      <c r="X2658" s="166"/>
      <c r="Y2658" s="166"/>
      <c r="Z2658" s="166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  <c r="AM2658" s="166"/>
      <c r="AN2658" s="166"/>
      <c r="AO2658" s="166"/>
      <c r="AP2658" s="166"/>
      <c r="AQ2658" s="166"/>
      <c r="AR2658" s="166"/>
      <c r="AS2658" s="166"/>
      <c r="AT2658" s="166"/>
      <c r="AU2658" s="166"/>
      <c r="AV2658" s="166"/>
      <c r="AW2658" s="166"/>
      <c r="AX2658" s="166"/>
      <c r="AY2658" s="166"/>
    </row>
    <row r="2659" spans="1:51" s="119" customFormat="1" ht="12.75" customHeight="1" x14ac:dyDescent="0.25">
      <c r="A2659" s="158">
        <v>42333</v>
      </c>
      <c r="B2659" s="159" t="s">
        <v>2371</v>
      </c>
      <c r="C2659" s="160" t="s">
        <v>1161</v>
      </c>
      <c r="D2659" s="160" t="s">
        <v>4</v>
      </c>
      <c r="E2659" s="160"/>
      <c r="F2659" s="161">
        <v>1.4979567999999999</v>
      </c>
      <c r="G2659" s="386"/>
      <c r="H2659" s="386"/>
      <c r="I2659" s="414"/>
      <c r="J2659" s="166"/>
      <c r="K2659" s="166"/>
      <c r="L2659" s="166"/>
      <c r="M2659" s="166"/>
      <c r="N2659" s="166"/>
      <c r="O2659" s="166"/>
      <c r="P2659" s="166"/>
      <c r="Q2659" s="166"/>
      <c r="R2659" s="166"/>
      <c r="S2659" s="166"/>
      <c r="T2659" s="166"/>
      <c r="U2659" s="166"/>
      <c r="V2659" s="166"/>
      <c r="W2659" s="166"/>
      <c r="X2659" s="166"/>
      <c r="Y2659" s="166"/>
      <c r="Z2659" s="166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  <c r="AM2659" s="166"/>
      <c r="AN2659" s="166"/>
      <c r="AO2659" s="166"/>
      <c r="AP2659" s="166"/>
      <c r="AQ2659" s="166"/>
      <c r="AR2659" s="166"/>
      <c r="AS2659" s="166"/>
      <c r="AT2659" s="166"/>
      <c r="AU2659" s="166"/>
      <c r="AV2659" s="166"/>
      <c r="AW2659" s="166"/>
      <c r="AX2659" s="166"/>
      <c r="AY2659" s="166"/>
    </row>
    <row r="2660" spans="1:51" s="119" customFormat="1" ht="12.75" customHeight="1" x14ac:dyDescent="0.25">
      <c r="A2660" s="162">
        <v>42333</v>
      </c>
      <c r="B2660" s="163" t="s">
        <v>2373</v>
      </c>
      <c r="C2660" s="164" t="s">
        <v>1162</v>
      </c>
      <c r="D2660" s="164" t="s">
        <v>4</v>
      </c>
      <c r="E2660" s="164"/>
      <c r="F2660" s="165">
        <v>9.9896000000000011</v>
      </c>
      <c r="G2660" s="387"/>
      <c r="H2660" s="387"/>
      <c r="I2660" s="414"/>
      <c r="J2660" s="166"/>
      <c r="K2660" s="166"/>
      <c r="L2660" s="166"/>
      <c r="M2660" s="166"/>
      <c r="N2660" s="166"/>
      <c r="O2660" s="166"/>
      <c r="P2660" s="166"/>
      <c r="Q2660" s="166"/>
      <c r="R2660" s="166"/>
      <c r="S2660" s="166"/>
      <c r="T2660" s="166"/>
      <c r="U2660" s="166"/>
      <c r="V2660" s="166"/>
      <c r="W2660" s="166"/>
      <c r="X2660" s="166"/>
      <c r="Y2660" s="166"/>
      <c r="Z2660" s="166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  <c r="AM2660" s="166"/>
      <c r="AN2660" s="166"/>
      <c r="AO2660" s="166"/>
      <c r="AP2660" s="166"/>
      <c r="AQ2660" s="166"/>
      <c r="AR2660" s="166"/>
      <c r="AS2660" s="166"/>
      <c r="AT2660" s="166"/>
      <c r="AU2660" s="166"/>
      <c r="AV2660" s="166"/>
      <c r="AW2660" s="166"/>
      <c r="AX2660" s="166"/>
      <c r="AY2660" s="166"/>
    </row>
    <row r="2661" spans="1:51" s="119" customFormat="1" ht="12.75" customHeight="1" x14ac:dyDescent="0.25">
      <c r="A2661" s="158">
        <v>42334</v>
      </c>
      <c r="B2661" s="159" t="s">
        <v>2373</v>
      </c>
      <c r="C2661" s="160" t="s">
        <v>1163</v>
      </c>
      <c r="D2661" s="160" t="s">
        <v>4</v>
      </c>
      <c r="E2661" s="160"/>
      <c r="F2661" s="161">
        <v>1</v>
      </c>
      <c r="G2661" s="386"/>
      <c r="H2661" s="386"/>
      <c r="I2661" s="414"/>
      <c r="J2661" s="166"/>
      <c r="K2661" s="166"/>
      <c r="L2661" s="166"/>
      <c r="M2661" s="166"/>
      <c r="N2661" s="166"/>
      <c r="O2661" s="166"/>
      <c r="P2661" s="166"/>
      <c r="Q2661" s="166"/>
      <c r="R2661" s="166"/>
      <c r="S2661" s="166"/>
      <c r="T2661" s="166"/>
      <c r="U2661" s="166"/>
      <c r="V2661" s="166"/>
      <c r="W2661" s="166"/>
      <c r="X2661" s="166"/>
      <c r="Y2661" s="166"/>
      <c r="Z2661" s="166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  <c r="AM2661" s="166"/>
      <c r="AN2661" s="166"/>
      <c r="AO2661" s="166"/>
      <c r="AP2661" s="166"/>
      <c r="AQ2661" s="166"/>
      <c r="AR2661" s="166"/>
      <c r="AS2661" s="166"/>
      <c r="AT2661" s="166"/>
      <c r="AU2661" s="166"/>
      <c r="AV2661" s="166"/>
      <c r="AW2661" s="166"/>
      <c r="AX2661" s="166"/>
      <c r="AY2661" s="166"/>
    </row>
    <row r="2662" spans="1:51" s="119" customFormat="1" ht="12.75" customHeight="1" x14ac:dyDescent="0.25">
      <c r="A2662" s="162">
        <v>42334</v>
      </c>
      <c r="B2662" s="163" t="s">
        <v>2372</v>
      </c>
      <c r="C2662" s="164" t="s">
        <v>1164</v>
      </c>
      <c r="D2662" s="164" t="s">
        <v>4</v>
      </c>
      <c r="E2662" s="164"/>
      <c r="F2662" s="165">
        <v>1008.9</v>
      </c>
      <c r="G2662" s="387"/>
      <c r="H2662" s="387"/>
      <c r="I2662" s="414"/>
      <c r="J2662" s="166"/>
      <c r="K2662" s="166"/>
      <c r="L2662" s="166"/>
      <c r="M2662" s="166"/>
      <c r="N2662" s="166"/>
      <c r="O2662" s="166"/>
      <c r="P2662" s="166"/>
      <c r="Q2662" s="166"/>
      <c r="R2662" s="166"/>
      <c r="S2662" s="166"/>
      <c r="T2662" s="166"/>
      <c r="U2662" s="166"/>
      <c r="V2662" s="166"/>
      <c r="W2662" s="166"/>
      <c r="X2662" s="166"/>
      <c r="Y2662" s="166"/>
      <c r="Z2662" s="166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  <c r="AM2662" s="166"/>
      <c r="AN2662" s="166"/>
      <c r="AO2662" s="166"/>
      <c r="AP2662" s="166"/>
      <c r="AQ2662" s="166"/>
      <c r="AR2662" s="166"/>
      <c r="AS2662" s="166"/>
      <c r="AT2662" s="166"/>
      <c r="AU2662" s="166"/>
      <c r="AV2662" s="166"/>
      <c r="AW2662" s="166"/>
      <c r="AX2662" s="166"/>
      <c r="AY2662" s="166"/>
    </row>
    <row r="2663" spans="1:51" s="119" customFormat="1" ht="12.75" customHeight="1" x14ac:dyDescent="0.25">
      <c r="A2663" s="158">
        <v>42335</v>
      </c>
      <c r="B2663" s="159" t="s">
        <v>2371</v>
      </c>
      <c r="C2663" s="160" t="s">
        <v>1165</v>
      </c>
      <c r="D2663" s="160" t="s">
        <v>4</v>
      </c>
      <c r="E2663" s="160"/>
      <c r="F2663" s="161">
        <v>51</v>
      </c>
      <c r="G2663" s="386"/>
      <c r="H2663" s="386"/>
      <c r="I2663" s="414"/>
      <c r="J2663" s="166"/>
      <c r="K2663" s="166"/>
      <c r="L2663" s="166"/>
      <c r="M2663" s="166"/>
      <c r="N2663" s="166"/>
      <c r="O2663" s="166"/>
      <c r="P2663" s="166"/>
      <c r="Q2663" s="166"/>
      <c r="R2663" s="166"/>
      <c r="S2663" s="166"/>
      <c r="T2663" s="166"/>
      <c r="U2663" s="166"/>
      <c r="V2663" s="166"/>
      <c r="W2663" s="166"/>
      <c r="X2663" s="166"/>
      <c r="Y2663" s="166"/>
      <c r="Z2663" s="166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  <c r="AM2663" s="166"/>
      <c r="AN2663" s="166"/>
      <c r="AO2663" s="166"/>
      <c r="AP2663" s="166"/>
      <c r="AQ2663" s="166"/>
      <c r="AR2663" s="166"/>
      <c r="AS2663" s="166"/>
      <c r="AT2663" s="166"/>
      <c r="AU2663" s="166"/>
      <c r="AV2663" s="166"/>
      <c r="AW2663" s="166"/>
      <c r="AX2663" s="166"/>
      <c r="AY2663" s="166"/>
    </row>
    <row r="2664" spans="1:51" s="119" customFormat="1" ht="12.75" customHeight="1" x14ac:dyDescent="0.25">
      <c r="A2664" s="162">
        <v>42339</v>
      </c>
      <c r="B2664" s="163" t="s">
        <v>2371</v>
      </c>
      <c r="C2664" s="164" t="s">
        <v>1166</v>
      </c>
      <c r="D2664" s="164" t="s">
        <v>4</v>
      </c>
      <c r="E2664" s="164"/>
      <c r="F2664" s="165">
        <v>10</v>
      </c>
      <c r="G2664" s="387"/>
      <c r="H2664" s="387"/>
      <c r="I2664" s="414"/>
      <c r="J2664" s="166"/>
      <c r="K2664" s="166"/>
      <c r="L2664" s="166"/>
      <c r="M2664" s="166"/>
      <c r="N2664" s="166"/>
      <c r="O2664" s="166"/>
      <c r="P2664" s="166"/>
      <c r="Q2664" s="166"/>
      <c r="R2664" s="166"/>
      <c r="S2664" s="166"/>
      <c r="T2664" s="166"/>
      <c r="U2664" s="166"/>
      <c r="V2664" s="166"/>
      <c r="W2664" s="166"/>
      <c r="X2664" s="166"/>
      <c r="Y2664" s="166"/>
      <c r="Z2664" s="166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  <c r="AM2664" s="166"/>
      <c r="AN2664" s="166"/>
      <c r="AO2664" s="166"/>
      <c r="AP2664" s="166"/>
      <c r="AQ2664" s="166"/>
      <c r="AR2664" s="166"/>
      <c r="AS2664" s="166"/>
      <c r="AT2664" s="166"/>
      <c r="AU2664" s="166"/>
      <c r="AV2664" s="166"/>
      <c r="AW2664" s="166"/>
      <c r="AX2664" s="166"/>
      <c r="AY2664" s="166"/>
    </row>
    <row r="2665" spans="1:51" s="119" customFormat="1" ht="12.75" customHeight="1" x14ac:dyDescent="0.25">
      <c r="A2665" s="158">
        <v>42339</v>
      </c>
      <c r="B2665" s="159" t="s">
        <v>2371</v>
      </c>
      <c r="C2665" s="160" t="s">
        <v>1768</v>
      </c>
      <c r="D2665" s="160" t="s">
        <v>4</v>
      </c>
      <c r="E2665" s="160"/>
      <c r="F2665" s="161">
        <v>0.9</v>
      </c>
      <c r="G2665" s="386"/>
      <c r="H2665" s="386"/>
      <c r="I2665" s="414"/>
      <c r="J2665" s="166"/>
      <c r="K2665" s="166"/>
      <c r="L2665" s="166"/>
      <c r="M2665" s="166"/>
      <c r="N2665" s="166"/>
      <c r="O2665" s="166"/>
      <c r="P2665" s="166"/>
      <c r="Q2665" s="166"/>
      <c r="R2665" s="166"/>
      <c r="S2665" s="166"/>
      <c r="T2665" s="166"/>
      <c r="U2665" s="166"/>
      <c r="V2665" s="166"/>
      <c r="W2665" s="166"/>
      <c r="X2665" s="166"/>
      <c r="Y2665" s="166"/>
      <c r="Z2665" s="166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  <c r="AM2665" s="166"/>
      <c r="AN2665" s="166"/>
      <c r="AO2665" s="166"/>
      <c r="AP2665" s="166"/>
      <c r="AQ2665" s="166"/>
      <c r="AR2665" s="166"/>
      <c r="AS2665" s="166"/>
      <c r="AT2665" s="166"/>
      <c r="AU2665" s="166"/>
      <c r="AV2665" s="166"/>
      <c r="AW2665" s="166"/>
      <c r="AX2665" s="166"/>
      <c r="AY2665" s="166"/>
    </row>
    <row r="2666" spans="1:51" s="119" customFormat="1" ht="12.75" customHeight="1" x14ac:dyDescent="0.25">
      <c r="A2666" s="162">
        <v>42340</v>
      </c>
      <c r="B2666" s="163" t="s">
        <v>2372</v>
      </c>
      <c r="C2666" s="164" t="s">
        <v>1167</v>
      </c>
      <c r="D2666" s="164" t="s">
        <v>4</v>
      </c>
      <c r="E2666" s="164"/>
      <c r="F2666" s="165">
        <v>150</v>
      </c>
      <c r="G2666" s="387"/>
      <c r="H2666" s="387"/>
      <c r="I2666" s="414"/>
      <c r="J2666" s="166"/>
      <c r="K2666" s="166"/>
      <c r="L2666" s="166"/>
      <c r="M2666" s="166"/>
      <c r="N2666" s="166"/>
      <c r="O2666" s="166"/>
      <c r="P2666" s="166"/>
      <c r="Q2666" s="166"/>
      <c r="R2666" s="166"/>
      <c r="S2666" s="166"/>
      <c r="T2666" s="166"/>
      <c r="U2666" s="166"/>
      <c r="V2666" s="166"/>
      <c r="W2666" s="166"/>
      <c r="X2666" s="166"/>
      <c r="Y2666" s="166"/>
      <c r="Z2666" s="166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  <c r="AM2666" s="166"/>
      <c r="AN2666" s="166"/>
      <c r="AO2666" s="166"/>
      <c r="AP2666" s="166"/>
      <c r="AQ2666" s="166"/>
      <c r="AR2666" s="166"/>
      <c r="AS2666" s="166"/>
      <c r="AT2666" s="166"/>
      <c r="AU2666" s="166"/>
      <c r="AV2666" s="166"/>
      <c r="AW2666" s="166"/>
      <c r="AX2666" s="166"/>
      <c r="AY2666" s="166"/>
    </row>
    <row r="2667" spans="1:51" s="119" customFormat="1" ht="12.75" customHeight="1" x14ac:dyDescent="0.25">
      <c r="A2667" s="158">
        <v>42342</v>
      </c>
      <c r="B2667" s="159" t="s">
        <v>2373</v>
      </c>
      <c r="C2667" s="160" t="s">
        <v>1168</v>
      </c>
      <c r="D2667" s="160" t="s">
        <v>4</v>
      </c>
      <c r="E2667" s="160"/>
      <c r="F2667" s="161">
        <v>35</v>
      </c>
      <c r="G2667" s="386"/>
      <c r="H2667" s="386"/>
      <c r="I2667" s="414"/>
      <c r="J2667" s="166"/>
      <c r="K2667" s="166"/>
      <c r="L2667" s="166"/>
      <c r="M2667" s="166"/>
      <c r="N2667" s="166"/>
      <c r="O2667" s="166"/>
      <c r="P2667" s="166"/>
      <c r="Q2667" s="166"/>
      <c r="R2667" s="166"/>
      <c r="S2667" s="166"/>
      <c r="T2667" s="166"/>
      <c r="U2667" s="166"/>
      <c r="V2667" s="166"/>
      <c r="W2667" s="166"/>
      <c r="X2667" s="166"/>
      <c r="Y2667" s="166"/>
      <c r="Z2667" s="166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  <c r="AM2667" s="166"/>
      <c r="AN2667" s="166"/>
      <c r="AO2667" s="166"/>
      <c r="AP2667" s="166"/>
      <c r="AQ2667" s="166"/>
      <c r="AR2667" s="166"/>
      <c r="AS2667" s="166"/>
      <c r="AT2667" s="166"/>
      <c r="AU2667" s="166"/>
      <c r="AV2667" s="166"/>
      <c r="AW2667" s="166"/>
      <c r="AX2667" s="166"/>
      <c r="AY2667" s="166"/>
    </row>
    <row r="2668" spans="1:51" s="119" customFormat="1" ht="12.75" customHeight="1" x14ac:dyDescent="0.25">
      <c r="A2668" s="162">
        <v>42348</v>
      </c>
      <c r="B2668" s="163" t="s">
        <v>2371</v>
      </c>
      <c r="C2668" s="164" t="s">
        <v>2238</v>
      </c>
      <c r="D2668" s="164" t="s">
        <v>4</v>
      </c>
      <c r="E2668" s="164"/>
      <c r="F2668" s="165">
        <v>36.79</v>
      </c>
      <c r="G2668" s="387"/>
      <c r="H2668" s="387"/>
      <c r="I2668" s="414"/>
      <c r="J2668" s="166"/>
      <c r="K2668" s="166"/>
      <c r="L2668" s="166"/>
      <c r="M2668" s="166"/>
      <c r="N2668" s="166"/>
      <c r="O2668" s="166"/>
      <c r="P2668" s="166"/>
      <c r="Q2668" s="166"/>
      <c r="R2668" s="166"/>
      <c r="S2668" s="166"/>
      <c r="T2668" s="166"/>
      <c r="U2668" s="166"/>
      <c r="V2668" s="166"/>
      <c r="W2668" s="166"/>
      <c r="X2668" s="166"/>
      <c r="Y2668" s="166"/>
      <c r="Z2668" s="166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  <c r="AM2668" s="166"/>
      <c r="AN2668" s="166"/>
      <c r="AO2668" s="166"/>
      <c r="AP2668" s="166"/>
      <c r="AQ2668" s="166"/>
      <c r="AR2668" s="166"/>
      <c r="AS2668" s="166"/>
      <c r="AT2668" s="166"/>
      <c r="AU2668" s="166"/>
      <c r="AV2668" s="166"/>
      <c r="AW2668" s="166"/>
      <c r="AX2668" s="166"/>
      <c r="AY2668" s="166"/>
    </row>
    <row r="2669" spans="1:51" s="119" customFormat="1" ht="12.75" customHeight="1" x14ac:dyDescent="0.25">
      <c r="A2669" s="158">
        <v>42348</v>
      </c>
      <c r="B2669" s="159" t="s">
        <v>2371</v>
      </c>
      <c r="C2669" s="160" t="s">
        <v>2375</v>
      </c>
      <c r="D2669" s="160" t="s">
        <v>4</v>
      </c>
      <c r="E2669" s="160"/>
      <c r="F2669" s="161">
        <v>50</v>
      </c>
      <c r="G2669" s="386"/>
      <c r="H2669" s="386"/>
      <c r="I2669" s="414"/>
      <c r="J2669" s="166"/>
      <c r="K2669" s="166"/>
      <c r="L2669" s="166"/>
      <c r="M2669" s="166"/>
      <c r="N2669" s="166"/>
      <c r="O2669" s="166"/>
      <c r="P2669" s="166"/>
      <c r="Q2669" s="166"/>
      <c r="R2669" s="166"/>
      <c r="S2669" s="166"/>
      <c r="T2669" s="166"/>
      <c r="U2669" s="166"/>
      <c r="V2669" s="166"/>
      <c r="W2669" s="166"/>
      <c r="X2669" s="166"/>
      <c r="Y2669" s="166"/>
      <c r="Z2669" s="166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  <c r="AM2669" s="166"/>
      <c r="AN2669" s="166"/>
      <c r="AO2669" s="166"/>
      <c r="AP2669" s="166"/>
      <c r="AQ2669" s="166"/>
      <c r="AR2669" s="166"/>
      <c r="AS2669" s="166"/>
      <c r="AT2669" s="166"/>
      <c r="AU2669" s="166"/>
      <c r="AV2669" s="166"/>
      <c r="AW2669" s="166"/>
      <c r="AX2669" s="166"/>
      <c r="AY2669" s="166"/>
    </row>
    <row r="2670" spans="1:51" s="119" customFormat="1" ht="12.75" customHeight="1" x14ac:dyDescent="0.25">
      <c r="A2670" s="162">
        <v>42348</v>
      </c>
      <c r="B2670" s="163" t="s">
        <v>2371</v>
      </c>
      <c r="C2670" s="164" t="s">
        <v>2613</v>
      </c>
      <c r="D2670" s="164" t="s">
        <v>4</v>
      </c>
      <c r="E2670" s="164"/>
      <c r="F2670" s="165">
        <v>37.569824999999994</v>
      </c>
      <c r="G2670" s="387"/>
      <c r="H2670" s="387"/>
      <c r="I2670" s="414"/>
      <c r="J2670" s="166"/>
      <c r="K2670" s="166"/>
      <c r="L2670" s="166"/>
      <c r="M2670" s="166"/>
      <c r="N2670" s="166"/>
      <c r="O2670" s="166"/>
      <c r="P2670" s="166"/>
      <c r="Q2670" s="166"/>
      <c r="R2670" s="166"/>
      <c r="S2670" s="166"/>
      <c r="T2670" s="166"/>
      <c r="U2670" s="166"/>
      <c r="V2670" s="166"/>
      <c r="W2670" s="166"/>
      <c r="X2670" s="166"/>
      <c r="Y2670" s="166"/>
      <c r="Z2670" s="166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  <c r="AM2670" s="166"/>
      <c r="AN2670" s="166"/>
      <c r="AO2670" s="166"/>
      <c r="AP2670" s="166"/>
      <c r="AQ2670" s="166"/>
      <c r="AR2670" s="166"/>
      <c r="AS2670" s="166"/>
      <c r="AT2670" s="166"/>
      <c r="AU2670" s="166"/>
      <c r="AV2670" s="166"/>
      <c r="AW2670" s="166"/>
      <c r="AX2670" s="166"/>
      <c r="AY2670" s="166"/>
    </row>
    <row r="2671" spans="1:51" s="119" customFormat="1" ht="12.75" customHeight="1" x14ac:dyDescent="0.25">
      <c r="A2671" s="158">
        <v>42352</v>
      </c>
      <c r="B2671" s="159" t="s">
        <v>2373</v>
      </c>
      <c r="C2671" s="160" t="s">
        <v>1004</v>
      </c>
      <c r="D2671" s="160" t="s">
        <v>4</v>
      </c>
      <c r="E2671" s="160"/>
      <c r="F2671" s="161">
        <v>13</v>
      </c>
      <c r="G2671" s="386"/>
      <c r="H2671" s="386"/>
      <c r="I2671" s="414"/>
      <c r="J2671" s="166"/>
      <c r="K2671" s="166"/>
      <c r="L2671" s="166"/>
      <c r="M2671" s="166"/>
      <c r="N2671" s="166"/>
      <c r="O2671" s="166"/>
      <c r="P2671" s="166"/>
      <c r="Q2671" s="166"/>
      <c r="R2671" s="166"/>
      <c r="S2671" s="166"/>
      <c r="T2671" s="166"/>
      <c r="U2671" s="166"/>
      <c r="V2671" s="166"/>
      <c r="W2671" s="166"/>
      <c r="X2671" s="166"/>
      <c r="Y2671" s="166"/>
      <c r="Z2671" s="166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  <c r="AM2671" s="166"/>
      <c r="AN2671" s="166"/>
      <c r="AO2671" s="166"/>
      <c r="AP2671" s="166"/>
      <c r="AQ2671" s="166"/>
      <c r="AR2671" s="166"/>
      <c r="AS2671" s="166"/>
      <c r="AT2671" s="166"/>
      <c r="AU2671" s="166"/>
      <c r="AV2671" s="166"/>
      <c r="AW2671" s="166"/>
      <c r="AX2671" s="166"/>
      <c r="AY2671" s="166"/>
    </row>
    <row r="2672" spans="1:51" s="119" customFormat="1" ht="12.75" customHeight="1" x14ac:dyDescent="0.25">
      <c r="A2672" s="162">
        <v>42353</v>
      </c>
      <c r="B2672" s="163" t="s">
        <v>2371</v>
      </c>
      <c r="C2672" s="164" t="s">
        <v>1169</v>
      </c>
      <c r="D2672" s="164" t="s">
        <v>4</v>
      </c>
      <c r="E2672" s="164"/>
      <c r="F2672" s="165">
        <v>90</v>
      </c>
      <c r="G2672" s="387"/>
      <c r="H2672" s="387"/>
      <c r="I2672" s="414"/>
      <c r="J2672" s="166"/>
      <c r="K2672" s="166"/>
      <c r="L2672" s="166"/>
      <c r="M2672" s="166"/>
      <c r="N2672" s="166"/>
      <c r="O2672" s="166"/>
      <c r="P2672" s="166"/>
      <c r="Q2672" s="166"/>
      <c r="R2672" s="166"/>
      <c r="S2672" s="166"/>
      <c r="T2672" s="166"/>
      <c r="U2672" s="166"/>
      <c r="V2672" s="166"/>
      <c r="W2672" s="166"/>
      <c r="X2672" s="166"/>
      <c r="Y2672" s="166"/>
      <c r="Z2672" s="166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  <c r="AM2672" s="166"/>
      <c r="AN2672" s="166"/>
      <c r="AO2672" s="166"/>
      <c r="AP2672" s="166"/>
      <c r="AQ2672" s="166"/>
      <c r="AR2672" s="166"/>
      <c r="AS2672" s="166"/>
      <c r="AT2672" s="166"/>
      <c r="AU2672" s="166"/>
      <c r="AV2672" s="166"/>
      <c r="AW2672" s="166"/>
      <c r="AX2672" s="166"/>
      <c r="AY2672" s="166"/>
    </row>
    <row r="2673" spans="1:51" s="119" customFormat="1" ht="12.75" customHeight="1" x14ac:dyDescent="0.25">
      <c r="A2673" s="158">
        <v>42353</v>
      </c>
      <c r="B2673" s="159" t="s">
        <v>2371</v>
      </c>
      <c r="C2673" s="160" t="s">
        <v>483</v>
      </c>
      <c r="D2673" s="160" t="s">
        <v>4</v>
      </c>
      <c r="E2673" s="160"/>
      <c r="F2673" s="161">
        <v>44.588585679999994</v>
      </c>
      <c r="G2673" s="386"/>
      <c r="H2673" s="386"/>
      <c r="I2673" s="414"/>
      <c r="J2673" s="166"/>
      <c r="K2673" s="166"/>
      <c r="L2673" s="166"/>
      <c r="M2673" s="166"/>
      <c r="N2673" s="166"/>
      <c r="O2673" s="166"/>
      <c r="P2673" s="166"/>
      <c r="Q2673" s="166"/>
      <c r="R2673" s="166"/>
      <c r="S2673" s="166"/>
      <c r="T2673" s="166"/>
      <c r="U2673" s="166"/>
      <c r="V2673" s="166"/>
      <c r="W2673" s="166"/>
      <c r="X2673" s="166"/>
      <c r="Y2673" s="166"/>
      <c r="Z2673" s="166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  <c r="AM2673" s="166"/>
      <c r="AN2673" s="166"/>
      <c r="AO2673" s="166"/>
      <c r="AP2673" s="166"/>
      <c r="AQ2673" s="166"/>
      <c r="AR2673" s="166"/>
      <c r="AS2673" s="166"/>
      <c r="AT2673" s="166"/>
      <c r="AU2673" s="166"/>
      <c r="AV2673" s="166"/>
      <c r="AW2673" s="166"/>
      <c r="AX2673" s="166"/>
      <c r="AY2673" s="166"/>
    </row>
    <row r="2674" spans="1:51" s="119" customFormat="1" ht="12.75" customHeight="1" x14ac:dyDescent="0.25">
      <c r="A2674" s="162">
        <v>42355</v>
      </c>
      <c r="B2674" s="163" t="s">
        <v>2371</v>
      </c>
      <c r="C2674" s="164" t="s">
        <v>1170</v>
      </c>
      <c r="D2674" s="164" t="s">
        <v>4</v>
      </c>
      <c r="E2674" s="164"/>
      <c r="F2674" s="165">
        <v>7</v>
      </c>
      <c r="G2674" s="387"/>
      <c r="H2674" s="387"/>
      <c r="I2674" s="414"/>
      <c r="J2674" s="166"/>
      <c r="K2674" s="166"/>
      <c r="L2674" s="166"/>
      <c r="M2674" s="166"/>
      <c r="N2674" s="166"/>
      <c r="O2674" s="166"/>
      <c r="P2674" s="166"/>
      <c r="Q2674" s="166"/>
      <c r="R2674" s="166"/>
      <c r="S2674" s="166"/>
      <c r="T2674" s="166"/>
      <c r="U2674" s="166"/>
      <c r="V2674" s="166"/>
      <c r="W2674" s="166"/>
      <c r="X2674" s="166"/>
      <c r="Y2674" s="166"/>
      <c r="Z2674" s="166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  <c r="AM2674" s="166"/>
      <c r="AN2674" s="166"/>
      <c r="AO2674" s="166"/>
      <c r="AP2674" s="166"/>
      <c r="AQ2674" s="166"/>
      <c r="AR2674" s="166"/>
      <c r="AS2674" s="166"/>
      <c r="AT2674" s="166"/>
      <c r="AU2674" s="166"/>
      <c r="AV2674" s="166"/>
      <c r="AW2674" s="166"/>
      <c r="AX2674" s="166"/>
      <c r="AY2674" s="166"/>
    </row>
    <row r="2675" spans="1:51" s="119" customFormat="1" ht="12.75" customHeight="1" x14ac:dyDescent="0.25">
      <c r="A2675" s="158">
        <v>42362</v>
      </c>
      <c r="B2675" s="159" t="s">
        <v>2371</v>
      </c>
      <c r="C2675" s="160" t="s">
        <v>1171</v>
      </c>
      <c r="D2675" s="160" t="s">
        <v>4</v>
      </c>
      <c r="E2675" s="160"/>
      <c r="F2675" s="161">
        <v>0.02</v>
      </c>
      <c r="G2675" s="386"/>
      <c r="H2675" s="386"/>
      <c r="I2675" s="414"/>
      <c r="J2675" s="166"/>
      <c r="K2675" s="166"/>
      <c r="L2675" s="166"/>
      <c r="M2675" s="166"/>
      <c r="N2675" s="166"/>
      <c r="O2675" s="166"/>
      <c r="P2675" s="166"/>
      <c r="Q2675" s="166"/>
      <c r="R2675" s="166"/>
      <c r="S2675" s="166"/>
      <c r="T2675" s="166"/>
      <c r="U2675" s="166"/>
      <c r="V2675" s="166"/>
      <c r="W2675" s="166"/>
      <c r="X2675" s="166"/>
      <c r="Y2675" s="166"/>
      <c r="Z2675" s="166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  <c r="AM2675" s="166"/>
      <c r="AN2675" s="166"/>
      <c r="AO2675" s="166"/>
      <c r="AP2675" s="166"/>
      <c r="AQ2675" s="166"/>
      <c r="AR2675" s="166"/>
      <c r="AS2675" s="166"/>
      <c r="AT2675" s="166"/>
      <c r="AU2675" s="166"/>
      <c r="AV2675" s="166"/>
      <c r="AW2675" s="166"/>
      <c r="AX2675" s="166"/>
      <c r="AY2675" s="166"/>
    </row>
    <row r="2676" spans="1:51" s="119" customFormat="1" ht="12.75" customHeight="1" x14ac:dyDescent="0.25">
      <c r="A2676" s="162">
        <v>42367</v>
      </c>
      <c r="B2676" s="163" t="s">
        <v>2373</v>
      </c>
      <c r="C2676" s="164" t="s">
        <v>1171</v>
      </c>
      <c r="D2676" s="164" t="s">
        <v>4</v>
      </c>
      <c r="E2676" s="164"/>
      <c r="F2676" s="165">
        <v>150</v>
      </c>
      <c r="G2676" s="387"/>
      <c r="H2676" s="387"/>
      <c r="I2676" s="414"/>
      <c r="J2676" s="166"/>
      <c r="K2676" s="166"/>
      <c r="L2676" s="166"/>
      <c r="M2676" s="166"/>
      <c r="N2676" s="166"/>
      <c r="O2676" s="166"/>
      <c r="P2676" s="166"/>
      <c r="Q2676" s="166"/>
      <c r="R2676" s="166"/>
      <c r="S2676" s="166"/>
      <c r="T2676" s="166"/>
      <c r="U2676" s="166"/>
      <c r="V2676" s="166"/>
      <c r="W2676" s="166"/>
      <c r="X2676" s="166"/>
      <c r="Y2676" s="166"/>
      <c r="Z2676" s="166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  <c r="AM2676" s="166"/>
      <c r="AN2676" s="166"/>
      <c r="AO2676" s="166"/>
      <c r="AP2676" s="166"/>
      <c r="AQ2676" s="166"/>
      <c r="AR2676" s="166"/>
      <c r="AS2676" s="166"/>
      <c r="AT2676" s="166"/>
      <c r="AU2676" s="166"/>
      <c r="AV2676" s="166"/>
      <c r="AW2676" s="166"/>
      <c r="AX2676" s="166"/>
      <c r="AY2676" s="166"/>
    </row>
    <row r="2677" spans="1:51" s="119" customFormat="1" ht="12.75" customHeight="1" x14ac:dyDescent="0.25">
      <c r="A2677" s="158">
        <v>42367</v>
      </c>
      <c r="B2677" s="159" t="s">
        <v>2373</v>
      </c>
      <c r="C2677" s="160" t="s">
        <v>1171</v>
      </c>
      <c r="D2677" s="160" t="s">
        <v>4</v>
      </c>
      <c r="E2677" s="160"/>
      <c r="F2677" s="161">
        <v>20.63</v>
      </c>
      <c r="G2677" s="386"/>
      <c r="H2677" s="386"/>
      <c r="I2677" s="414"/>
      <c r="J2677" s="166"/>
      <c r="K2677" s="166"/>
      <c r="L2677" s="166"/>
      <c r="M2677" s="166"/>
      <c r="N2677" s="166"/>
      <c r="O2677" s="166"/>
      <c r="P2677" s="166"/>
      <c r="Q2677" s="166"/>
      <c r="R2677" s="166"/>
      <c r="S2677" s="166"/>
      <c r="T2677" s="166"/>
      <c r="U2677" s="166"/>
      <c r="V2677" s="166"/>
      <c r="W2677" s="166"/>
      <c r="X2677" s="166"/>
      <c r="Y2677" s="166"/>
      <c r="Z2677" s="166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  <c r="AM2677" s="166"/>
      <c r="AN2677" s="166"/>
      <c r="AO2677" s="166"/>
      <c r="AP2677" s="166"/>
      <c r="AQ2677" s="166"/>
      <c r="AR2677" s="166"/>
      <c r="AS2677" s="166"/>
      <c r="AT2677" s="166"/>
      <c r="AU2677" s="166"/>
      <c r="AV2677" s="166"/>
      <c r="AW2677" s="166"/>
      <c r="AX2677" s="166"/>
      <c r="AY2677" s="166"/>
    </row>
    <row r="2678" spans="1:51" s="119" customFormat="1" ht="12.75" customHeight="1" x14ac:dyDescent="0.25">
      <c r="A2678" s="162">
        <v>42009</v>
      </c>
      <c r="B2678" s="163" t="s">
        <v>2371</v>
      </c>
      <c r="C2678" s="164" t="s">
        <v>2080</v>
      </c>
      <c r="D2678" s="164" t="s">
        <v>1722</v>
      </c>
      <c r="E2678" s="164"/>
      <c r="F2678" s="165">
        <v>84</v>
      </c>
      <c r="G2678" s="387"/>
      <c r="H2678" s="387"/>
      <c r="I2678" s="414"/>
      <c r="J2678" s="166"/>
      <c r="K2678" s="166"/>
      <c r="L2678" s="166"/>
      <c r="M2678" s="166"/>
      <c r="N2678" s="166"/>
      <c r="O2678" s="166"/>
      <c r="P2678" s="166"/>
      <c r="Q2678" s="166"/>
      <c r="R2678" s="166"/>
      <c r="S2678" s="166"/>
      <c r="T2678" s="166"/>
      <c r="U2678" s="166"/>
      <c r="V2678" s="166"/>
      <c r="W2678" s="166"/>
      <c r="X2678" s="166"/>
      <c r="Y2678" s="166"/>
      <c r="Z2678" s="166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  <c r="AM2678" s="166"/>
      <c r="AN2678" s="166"/>
      <c r="AO2678" s="166"/>
      <c r="AP2678" s="166"/>
      <c r="AQ2678" s="166"/>
      <c r="AR2678" s="166"/>
      <c r="AS2678" s="166"/>
      <c r="AT2678" s="166"/>
      <c r="AU2678" s="166"/>
      <c r="AV2678" s="166"/>
      <c r="AW2678" s="166"/>
      <c r="AX2678" s="166"/>
      <c r="AY2678" s="166"/>
    </row>
    <row r="2679" spans="1:51" s="119" customFormat="1" ht="12.75" customHeight="1" x14ac:dyDescent="0.25">
      <c r="A2679" s="158">
        <v>42023</v>
      </c>
      <c r="B2679" s="159" t="s">
        <v>2371</v>
      </c>
      <c r="C2679" s="160" t="s">
        <v>2081</v>
      </c>
      <c r="D2679" s="160" t="s">
        <v>1722</v>
      </c>
      <c r="E2679" s="160"/>
      <c r="F2679" s="161">
        <v>21.6</v>
      </c>
      <c r="G2679" s="386"/>
      <c r="H2679" s="386"/>
      <c r="I2679" s="414"/>
      <c r="J2679" s="166"/>
      <c r="K2679" s="166"/>
      <c r="L2679" s="166"/>
      <c r="M2679" s="166"/>
      <c r="N2679" s="166"/>
      <c r="O2679" s="166"/>
      <c r="P2679" s="166"/>
      <c r="Q2679" s="166"/>
      <c r="R2679" s="166"/>
      <c r="S2679" s="166"/>
      <c r="T2679" s="166"/>
      <c r="U2679" s="166"/>
      <c r="V2679" s="166"/>
      <c r="W2679" s="166"/>
      <c r="X2679" s="166"/>
      <c r="Y2679" s="166"/>
      <c r="Z2679" s="166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  <c r="AM2679" s="166"/>
      <c r="AN2679" s="166"/>
      <c r="AO2679" s="166"/>
      <c r="AP2679" s="166"/>
      <c r="AQ2679" s="166"/>
      <c r="AR2679" s="166"/>
      <c r="AS2679" s="166"/>
      <c r="AT2679" s="166"/>
      <c r="AU2679" s="166"/>
      <c r="AV2679" s="166"/>
      <c r="AW2679" s="166"/>
      <c r="AX2679" s="166"/>
      <c r="AY2679" s="166"/>
    </row>
    <row r="2680" spans="1:51" s="119" customFormat="1" ht="12.75" customHeight="1" x14ac:dyDescent="0.25">
      <c r="A2680" s="162">
        <v>42023</v>
      </c>
      <c r="B2680" s="163" t="s">
        <v>2372</v>
      </c>
      <c r="C2680" s="164" t="s">
        <v>2056</v>
      </c>
      <c r="D2680" s="164" t="s">
        <v>1722</v>
      </c>
      <c r="E2680" s="164"/>
      <c r="F2680" s="165">
        <v>575</v>
      </c>
      <c r="G2680" s="387"/>
      <c r="H2680" s="387"/>
      <c r="I2680" s="414"/>
      <c r="J2680" s="166"/>
      <c r="K2680" s="166"/>
      <c r="L2680" s="166"/>
      <c r="M2680" s="166"/>
      <c r="N2680" s="166"/>
      <c r="O2680" s="166"/>
      <c r="P2680" s="166"/>
      <c r="Q2680" s="166"/>
      <c r="R2680" s="166"/>
      <c r="S2680" s="166"/>
      <c r="T2680" s="166"/>
      <c r="U2680" s="166"/>
      <c r="V2680" s="166"/>
      <c r="W2680" s="166"/>
      <c r="X2680" s="166"/>
      <c r="Y2680" s="166"/>
      <c r="Z2680" s="166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  <c r="AM2680" s="166"/>
      <c r="AN2680" s="166"/>
      <c r="AO2680" s="166"/>
      <c r="AP2680" s="166"/>
      <c r="AQ2680" s="166"/>
      <c r="AR2680" s="166"/>
      <c r="AS2680" s="166"/>
      <c r="AT2680" s="166"/>
      <c r="AU2680" s="166"/>
      <c r="AV2680" s="166"/>
      <c r="AW2680" s="166"/>
      <c r="AX2680" s="166"/>
      <c r="AY2680" s="166"/>
    </row>
    <row r="2681" spans="1:51" s="119" customFormat="1" ht="12.75" customHeight="1" x14ac:dyDescent="0.25">
      <c r="A2681" s="158">
        <v>42047</v>
      </c>
      <c r="B2681" s="159" t="s">
        <v>2372</v>
      </c>
      <c r="C2681" s="160" t="s">
        <v>2079</v>
      </c>
      <c r="D2681" s="160" t="s">
        <v>1722</v>
      </c>
      <c r="E2681" s="160"/>
      <c r="F2681" s="161">
        <v>172.5</v>
      </c>
      <c r="G2681" s="386"/>
      <c r="H2681" s="386"/>
      <c r="I2681" s="414"/>
      <c r="J2681" s="166"/>
      <c r="K2681" s="166"/>
      <c r="L2681" s="166"/>
      <c r="M2681" s="166"/>
      <c r="N2681" s="166"/>
      <c r="O2681" s="166"/>
      <c r="P2681" s="166"/>
      <c r="Q2681" s="166"/>
      <c r="R2681" s="166"/>
      <c r="S2681" s="166"/>
      <c r="T2681" s="166"/>
      <c r="U2681" s="166"/>
      <c r="V2681" s="166"/>
      <c r="W2681" s="166"/>
      <c r="X2681" s="166"/>
      <c r="Y2681" s="166"/>
      <c r="Z2681" s="166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  <c r="AM2681" s="166"/>
      <c r="AN2681" s="166"/>
      <c r="AO2681" s="166"/>
      <c r="AP2681" s="166"/>
      <c r="AQ2681" s="166"/>
      <c r="AR2681" s="166"/>
      <c r="AS2681" s="166"/>
      <c r="AT2681" s="166"/>
      <c r="AU2681" s="166"/>
      <c r="AV2681" s="166"/>
      <c r="AW2681" s="166"/>
      <c r="AX2681" s="166"/>
      <c r="AY2681" s="166"/>
    </row>
    <row r="2682" spans="1:51" s="119" customFormat="1" ht="12.75" customHeight="1" x14ac:dyDescent="0.25">
      <c r="A2682" s="162">
        <v>42065</v>
      </c>
      <c r="B2682" s="163" t="s">
        <v>2371</v>
      </c>
      <c r="C2682" s="164" t="s">
        <v>2082</v>
      </c>
      <c r="D2682" s="164" t="s">
        <v>1722</v>
      </c>
      <c r="E2682" s="164"/>
      <c r="F2682" s="165">
        <v>200</v>
      </c>
      <c r="G2682" s="387"/>
      <c r="H2682" s="387"/>
      <c r="I2682" s="414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  <c r="X2682" s="166"/>
      <c r="Y2682" s="166"/>
      <c r="Z2682" s="166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  <c r="AM2682" s="166"/>
      <c r="AN2682" s="166"/>
      <c r="AO2682" s="166"/>
      <c r="AP2682" s="166"/>
      <c r="AQ2682" s="166"/>
      <c r="AR2682" s="166"/>
      <c r="AS2682" s="166"/>
      <c r="AT2682" s="166"/>
      <c r="AU2682" s="166"/>
      <c r="AV2682" s="166"/>
      <c r="AW2682" s="166"/>
      <c r="AX2682" s="166"/>
      <c r="AY2682" s="166"/>
    </row>
    <row r="2683" spans="1:51" s="119" customFormat="1" ht="12.75" customHeight="1" x14ac:dyDescent="0.25">
      <c r="A2683" s="158">
        <v>42074</v>
      </c>
      <c r="B2683" s="159" t="s">
        <v>2371</v>
      </c>
      <c r="C2683" s="160" t="s">
        <v>2083</v>
      </c>
      <c r="D2683" s="160" t="s">
        <v>1722</v>
      </c>
      <c r="E2683" s="160"/>
      <c r="F2683" s="161">
        <v>2.9000000000000001E-2</v>
      </c>
      <c r="G2683" s="386"/>
      <c r="H2683" s="386"/>
      <c r="I2683" s="414"/>
      <c r="J2683" s="166"/>
      <c r="K2683" s="166"/>
      <c r="L2683" s="166"/>
      <c r="M2683" s="166"/>
      <c r="N2683" s="166"/>
      <c r="O2683" s="166"/>
      <c r="P2683" s="166"/>
      <c r="Q2683" s="166"/>
      <c r="R2683" s="166"/>
      <c r="S2683" s="166"/>
      <c r="T2683" s="166"/>
      <c r="U2683" s="166"/>
      <c r="V2683" s="166"/>
      <c r="W2683" s="166"/>
      <c r="X2683" s="166"/>
      <c r="Y2683" s="166"/>
      <c r="Z2683" s="166"/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6"/>
      <c r="AM2683" s="166"/>
      <c r="AN2683" s="166"/>
      <c r="AO2683" s="166"/>
      <c r="AP2683" s="166"/>
      <c r="AQ2683" s="166"/>
      <c r="AR2683" s="166"/>
      <c r="AS2683" s="166"/>
      <c r="AT2683" s="166"/>
      <c r="AU2683" s="166"/>
      <c r="AV2683" s="166"/>
      <c r="AW2683" s="166"/>
      <c r="AX2683" s="166"/>
      <c r="AY2683" s="166"/>
    </row>
    <row r="2684" spans="1:51" s="119" customFormat="1" ht="12.75" customHeight="1" x14ac:dyDescent="0.25">
      <c r="A2684" s="162">
        <v>42093</v>
      </c>
      <c r="B2684" s="163" t="s">
        <v>2371</v>
      </c>
      <c r="C2684" s="164" t="s">
        <v>2084</v>
      </c>
      <c r="D2684" s="164" t="s">
        <v>1722</v>
      </c>
      <c r="E2684" s="164"/>
      <c r="F2684" s="165">
        <v>2.3227990799999998</v>
      </c>
      <c r="G2684" s="387"/>
      <c r="H2684" s="387"/>
      <c r="I2684" s="414"/>
      <c r="J2684" s="166"/>
      <c r="K2684" s="166"/>
      <c r="L2684" s="166"/>
      <c r="M2684" s="166"/>
      <c r="N2684" s="166"/>
      <c r="O2684" s="166"/>
      <c r="P2684" s="166"/>
      <c r="Q2684" s="166"/>
      <c r="R2684" s="166"/>
      <c r="S2684" s="166"/>
      <c r="T2684" s="166"/>
      <c r="U2684" s="166"/>
      <c r="V2684" s="166"/>
      <c r="W2684" s="166"/>
      <c r="X2684" s="166"/>
      <c r="Y2684" s="166"/>
      <c r="Z2684" s="166"/>
      <c r="AA2684" s="166"/>
      <c r="AB2684" s="166"/>
      <c r="AC2684" s="166"/>
      <c r="AD2684" s="166"/>
      <c r="AE2684" s="166"/>
      <c r="AF2684" s="166"/>
      <c r="AG2684" s="166"/>
      <c r="AH2684" s="166"/>
      <c r="AI2684" s="166"/>
      <c r="AJ2684" s="166"/>
      <c r="AK2684" s="166"/>
      <c r="AL2684" s="166"/>
      <c r="AM2684" s="166"/>
      <c r="AN2684" s="166"/>
      <c r="AO2684" s="166"/>
      <c r="AP2684" s="166"/>
      <c r="AQ2684" s="166"/>
      <c r="AR2684" s="166"/>
      <c r="AS2684" s="166"/>
      <c r="AT2684" s="166"/>
      <c r="AU2684" s="166"/>
      <c r="AV2684" s="166"/>
      <c r="AW2684" s="166"/>
      <c r="AX2684" s="166"/>
      <c r="AY2684" s="166"/>
    </row>
    <row r="2685" spans="1:51" s="119" customFormat="1" ht="12.75" customHeight="1" x14ac:dyDescent="0.25">
      <c r="A2685" s="158">
        <v>42102</v>
      </c>
      <c r="B2685" s="159" t="s">
        <v>2372</v>
      </c>
      <c r="C2685" s="160" t="s">
        <v>1965</v>
      </c>
      <c r="D2685" s="160" t="s">
        <v>1722</v>
      </c>
      <c r="E2685" s="160"/>
      <c r="F2685" s="161">
        <v>352.47542296999995</v>
      </c>
      <c r="G2685" s="386"/>
      <c r="H2685" s="386"/>
      <c r="I2685" s="414"/>
      <c r="J2685" s="166"/>
      <c r="K2685" s="166"/>
      <c r="L2685" s="166"/>
      <c r="M2685" s="166"/>
      <c r="N2685" s="166"/>
      <c r="O2685" s="166"/>
      <c r="P2685" s="166"/>
      <c r="Q2685" s="166"/>
      <c r="R2685" s="166"/>
      <c r="S2685" s="166"/>
      <c r="T2685" s="166"/>
      <c r="U2685" s="166"/>
      <c r="V2685" s="166"/>
      <c r="W2685" s="166"/>
      <c r="X2685" s="166"/>
      <c r="Y2685" s="166"/>
      <c r="Z2685" s="166"/>
      <c r="AA2685" s="166"/>
      <c r="AB2685" s="166"/>
      <c r="AC2685" s="166"/>
      <c r="AD2685" s="166"/>
      <c r="AE2685" s="166"/>
      <c r="AF2685" s="166"/>
      <c r="AG2685" s="166"/>
      <c r="AH2685" s="166"/>
      <c r="AI2685" s="166"/>
      <c r="AJ2685" s="166"/>
      <c r="AK2685" s="166"/>
      <c r="AL2685" s="166"/>
      <c r="AM2685" s="166"/>
      <c r="AN2685" s="166"/>
      <c r="AO2685" s="166"/>
      <c r="AP2685" s="166"/>
      <c r="AQ2685" s="166"/>
      <c r="AR2685" s="166"/>
      <c r="AS2685" s="166"/>
      <c r="AT2685" s="166"/>
      <c r="AU2685" s="166"/>
      <c r="AV2685" s="166"/>
      <c r="AW2685" s="166"/>
      <c r="AX2685" s="166"/>
      <c r="AY2685" s="166"/>
    </row>
    <row r="2686" spans="1:51" s="119" customFormat="1" ht="12.75" customHeight="1" x14ac:dyDescent="0.25">
      <c r="A2686" s="162">
        <v>42114</v>
      </c>
      <c r="B2686" s="163" t="s">
        <v>2371</v>
      </c>
      <c r="C2686" s="164" t="s">
        <v>2085</v>
      </c>
      <c r="D2686" s="164" t="s">
        <v>1722</v>
      </c>
      <c r="E2686" s="164"/>
      <c r="F2686" s="165">
        <v>180</v>
      </c>
      <c r="G2686" s="387"/>
      <c r="H2686" s="387"/>
      <c r="I2686" s="414"/>
      <c r="J2686" s="166"/>
      <c r="K2686" s="166"/>
      <c r="L2686" s="166"/>
      <c r="M2686" s="166"/>
      <c r="N2686" s="166"/>
      <c r="O2686" s="166"/>
      <c r="P2686" s="166"/>
      <c r="Q2686" s="166"/>
      <c r="R2686" s="166"/>
      <c r="S2686" s="166"/>
      <c r="T2686" s="166"/>
      <c r="U2686" s="166"/>
      <c r="V2686" s="166"/>
      <c r="W2686" s="166"/>
      <c r="X2686" s="166"/>
      <c r="Y2686" s="166"/>
      <c r="Z2686" s="166"/>
      <c r="AA2686" s="166"/>
      <c r="AB2686" s="166"/>
      <c r="AC2686" s="166"/>
      <c r="AD2686" s="166"/>
      <c r="AE2686" s="166"/>
      <c r="AF2686" s="166"/>
      <c r="AG2686" s="166"/>
      <c r="AH2686" s="166"/>
      <c r="AI2686" s="166"/>
      <c r="AJ2686" s="166"/>
      <c r="AK2686" s="166"/>
      <c r="AL2686" s="166"/>
      <c r="AM2686" s="166"/>
      <c r="AN2686" s="166"/>
      <c r="AO2686" s="166"/>
      <c r="AP2686" s="166"/>
      <c r="AQ2686" s="166"/>
      <c r="AR2686" s="166"/>
      <c r="AS2686" s="166"/>
      <c r="AT2686" s="166"/>
      <c r="AU2686" s="166"/>
      <c r="AV2686" s="166"/>
      <c r="AW2686" s="166"/>
      <c r="AX2686" s="166"/>
      <c r="AY2686" s="166"/>
    </row>
    <row r="2687" spans="1:51" s="119" customFormat="1" ht="12.75" customHeight="1" x14ac:dyDescent="0.25">
      <c r="A2687" s="158">
        <v>42116</v>
      </c>
      <c r="B2687" s="159" t="s">
        <v>2371</v>
      </c>
      <c r="C2687" s="160" t="s">
        <v>1990</v>
      </c>
      <c r="D2687" s="160" t="s">
        <v>1722</v>
      </c>
      <c r="E2687" s="160"/>
      <c r="F2687" s="161">
        <v>1</v>
      </c>
      <c r="G2687" s="386"/>
      <c r="H2687" s="386"/>
      <c r="I2687" s="414"/>
      <c r="J2687" s="166"/>
      <c r="K2687" s="166"/>
      <c r="L2687" s="166"/>
      <c r="M2687" s="166"/>
      <c r="N2687" s="166"/>
      <c r="O2687" s="166"/>
      <c r="P2687" s="166"/>
      <c r="Q2687" s="166"/>
      <c r="R2687" s="166"/>
      <c r="S2687" s="166"/>
      <c r="T2687" s="166"/>
      <c r="U2687" s="166"/>
      <c r="V2687" s="166"/>
      <c r="W2687" s="166"/>
      <c r="X2687" s="166"/>
      <c r="Y2687" s="166"/>
      <c r="Z2687" s="166"/>
      <c r="AA2687" s="166"/>
      <c r="AB2687" s="166"/>
      <c r="AC2687" s="166"/>
      <c r="AD2687" s="166"/>
      <c r="AE2687" s="166"/>
      <c r="AF2687" s="166"/>
      <c r="AG2687" s="166"/>
      <c r="AH2687" s="166"/>
      <c r="AI2687" s="166"/>
      <c r="AJ2687" s="166"/>
      <c r="AK2687" s="166"/>
      <c r="AL2687" s="166"/>
      <c r="AM2687" s="166"/>
      <c r="AN2687" s="166"/>
      <c r="AO2687" s="166"/>
      <c r="AP2687" s="166"/>
      <c r="AQ2687" s="166"/>
      <c r="AR2687" s="166"/>
      <c r="AS2687" s="166"/>
      <c r="AT2687" s="166"/>
      <c r="AU2687" s="166"/>
      <c r="AV2687" s="166"/>
      <c r="AW2687" s="166"/>
      <c r="AX2687" s="166"/>
      <c r="AY2687" s="166"/>
    </row>
    <row r="2688" spans="1:51" s="119" customFormat="1" ht="12.75" customHeight="1" x14ac:dyDescent="0.25">
      <c r="A2688" s="162">
        <v>42122</v>
      </c>
      <c r="B2688" s="163" t="s">
        <v>2372</v>
      </c>
      <c r="C2688" s="164" t="s">
        <v>2086</v>
      </c>
      <c r="D2688" s="164" t="s">
        <v>1722</v>
      </c>
      <c r="E2688" s="164"/>
      <c r="F2688" s="165">
        <v>57.5</v>
      </c>
      <c r="G2688" s="387"/>
      <c r="H2688" s="387"/>
      <c r="I2688" s="414"/>
      <c r="J2688" s="166"/>
      <c r="K2688" s="166"/>
      <c r="L2688" s="166"/>
      <c r="M2688" s="166"/>
      <c r="N2688" s="166"/>
      <c r="O2688" s="166"/>
      <c r="P2688" s="166"/>
      <c r="Q2688" s="166"/>
      <c r="R2688" s="166"/>
      <c r="S2688" s="166"/>
      <c r="T2688" s="166"/>
      <c r="U2688" s="166"/>
      <c r="V2688" s="166"/>
      <c r="W2688" s="166"/>
      <c r="X2688" s="166"/>
      <c r="Y2688" s="166"/>
      <c r="Z2688" s="166"/>
      <c r="AA2688" s="166"/>
      <c r="AB2688" s="166"/>
      <c r="AC2688" s="166"/>
      <c r="AD2688" s="166"/>
      <c r="AE2688" s="166"/>
      <c r="AF2688" s="166"/>
      <c r="AG2688" s="166"/>
      <c r="AH2688" s="166"/>
      <c r="AI2688" s="166"/>
      <c r="AJ2688" s="166"/>
      <c r="AK2688" s="166"/>
      <c r="AL2688" s="166"/>
      <c r="AM2688" s="166"/>
      <c r="AN2688" s="166"/>
      <c r="AO2688" s="166"/>
      <c r="AP2688" s="166"/>
      <c r="AQ2688" s="166"/>
      <c r="AR2688" s="166"/>
      <c r="AS2688" s="166"/>
      <c r="AT2688" s="166"/>
      <c r="AU2688" s="166"/>
      <c r="AV2688" s="166"/>
      <c r="AW2688" s="166"/>
      <c r="AX2688" s="166"/>
      <c r="AY2688" s="166"/>
    </row>
    <row r="2689" spans="1:51" s="119" customFormat="1" ht="12.75" customHeight="1" x14ac:dyDescent="0.25">
      <c r="A2689" s="158">
        <v>42128</v>
      </c>
      <c r="B2689" s="159" t="s">
        <v>2371</v>
      </c>
      <c r="C2689" s="160" t="s">
        <v>2087</v>
      </c>
      <c r="D2689" s="160" t="s">
        <v>1722</v>
      </c>
      <c r="E2689" s="160"/>
      <c r="F2689" s="161">
        <v>15.520125</v>
      </c>
      <c r="G2689" s="386"/>
      <c r="H2689" s="386"/>
      <c r="I2689" s="414"/>
      <c r="J2689" s="166"/>
      <c r="K2689" s="166"/>
      <c r="L2689" s="166"/>
      <c r="M2689" s="166"/>
      <c r="N2689" s="166"/>
      <c r="O2689" s="166"/>
      <c r="P2689" s="166"/>
      <c r="Q2689" s="166"/>
      <c r="R2689" s="166"/>
      <c r="S2689" s="166"/>
      <c r="T2689" s="166"/>
      <c r="U2689" s="166"/>
      <c r="V2689" s="166"/>
      <c r="W2689" s="166"/>
      <c r="X2689" s="166"/>
      <c r="Y2689" s="166"/>
      <c r="Z2689" s="166"/>
      <c r="AA2689" s="166"/>
      <c r="AB2689" s="166"/>
      <c r="AC2689" s="166"/>
      <c r="AD2689" s="166"/>
      <c r="AE2689" s="166"/>
      <c r="AF2689" s="166"/>
      <c r="AG2689" s="166"/>
      <c r="AH2689" s="166"/>
      <c r="AI2689" s="166"/>
      <c r="AJ2689" s="166"/>
      <c r="AK2689" s="166"/>
      <c r="AL2689" s="166"/>
      <c r="AM2689" s="166"/>
      <c r="AN2689" s="166"/>
      <c r="AO2689" s="166"/>
      <c r="AP2689" s="166"/>
      <c r="AQ2689" s="166"/>
      <c r="AR2689" s="166"/>
      <c r="AS2689" s="166"/>
      <c r="AT2689" s="166"/>
      <c r="AU2689" s="166"/>
      <c r="AV2689" s="166"/>
      <c r="AW2689" s="166"/>
      <c r="AX2689" s="166"/>
      <c r="AY2689" s="166"/>
    </row>
    <row r="2690" spans="1:51" s="119" customFormat="1" ht="12.75" customHeight="1" x14ac:dyDescent="0.25">
      <c r="A2690" s="162">
        <v>42142</v>
      </c>
      <c r="B2690" s="163" t="s">
        <v>2372</v>
      </c>
      <c r="C2690" s="164" t="s">
        <v>2088</v>
      </c>
      <c r="D2690" s="164" t="s">
        <v>1722</v>
      </c>
      <c r="E2690" s="164"/>
      <c r="F2690" s="165">
        <v>92</v>
      </c>
      <c r="G2690" s="387"/>
      <c r="H2690" s="387"/>
      <c r="I2690" s="414"/>
      <c r="J2690" s="166"/>
      <c r="K2690" s="166"/>
      <c r="L2690" s="166"/>
      <c r="M2690" s="166"/>
      <c r="N2690" s="166"/>
      <c r="O2690" s="166"/>
      <c r="P2690" s="166"/>
      <c r="Q2690" s="166"/>
      <c r="R2690" s="166"/>
      <c r="S2690" s="166"/>
      <c r="T2690" s="166"/>
      <c r="U2690" s="166"/>
      <c r="V2690" s="166"/>
      <c r="W2690" s="166"/>
      <c r="X2690" s="166"/>
      <c r="Y2690" s="166"/>
      <c r="Z2690" s="166"/>
      <c r="AA2690" s="166"/>
      <c r="AB2690" s="166"/>
      <c r="AC2690" s="166"/>
      <c r="AD2690" s="166"/>
      <c r="AE2690" s="166"/>
      <c r="AF2690" s="166"/>
      <c r="AG2690" s="166"/>
      <c r="AH2690" s="166"/>
      <c r="AI2690" s="166"/>
      <c r="AJ2690" s="166"/>
      <c r="AK2690" s="166"/>
      <c r="AL2690" s="166"/>
      <c r="AM2690" s="166"/>
      <c r="AN2690" s="166"/>
      <c r="AO2690" s="166"/>
      <c r="AP2690" s="166"/>
      <c r="AQ2690" s="166"/>
      <c r="AR2690" s="166"/>
      <c r="AS2690" s="166"/>
      <c r="AT2690" s="166"/>
      <c r="AU2690" s="166"/>
      <c r="AV2690" s="166"/>
      <c r="AW2690" s="166"/>
      <c r="AX2690" s="166"/>
      <c r="AY2690" s="166"/>
    </row>
    <row r="2691" spans="1:51" s="119" customFormat="1" ht="12.75" customHeight="1" x14ac:dyDescent="0.25">
      <c r="A2691" s="158">
        <v>42156</v>
      </c>
      <c r="B2691" s="159" t="s">
        <v>2372</v>
      </c>
      <c r="C2691" s="160" t="s">
        <v>2089</v>
      </c>
      <c r="D2691" s="160" t="s">
        <v>1722</v>
      </c>
      <c r="E2691" s="160"/>
      <c r="F2691" s="161">
        <v>2070</v>
      </c>
      <c r="G2691" s="386"/>
      <c r="H2691" s="386"/>
      <c r="I2691" s="414"/>
      <c r="J2691" s="166"/>
      <c r="K2691" s="166"/>
      <c r="L2691" s="166"/>
      <c r="M2691" s="166"/>
      <c r="N2691" s="166"/>
      <c r="O2691" s="166"/>
      <c r="P2691" s="166"/>
      <c r="Q2691" s="166"/>
      <c r="R2691" s="166"/>
      <c r="S2691" s="166"/>
      <c r="T2691" s="166"/>
      <c r="U2691" s="166"/>
      <c r="V2691" s="166"/>
      <c r="W2691" s="166"/>
      <c r="X2691" s="166"/>
      <c r="Y2691" s="166"/>
      <c r="Z2691" s="166"/>
      <c r="AA2691" s="166"/>
      <c r="AB2691" s="166"/>
      <c r="AC2691" s="166"/>
      <c r="AD2691" s="166"/>
      <c r="AE2691" s="166"/>
      <c r="AF2691" s="166"/>
      <c r="AG2691" s="166"/>
      <c r="AH2691" s="166"/>
      <c r="AI2691" s="166"/>
      <c r="AJ2691" s="166"/>
      <c r="AK2691" s="166"/>
      <c r="AL2691" s="166"/>
      <c r="AM2691" s="166"/>
      <c r="AN2691" s="166"/>
      <c r="AO2691" s="166"/>
      <c r="AP2691" s="166"/>
      <c r="AQ2691" s="166"/>
      <c r="AR2691" s="166"/>
      <c r="AS2691" s="166"/>
      <c r="AT2691" s="166"/>
      <c r="AU2691" s="166"/>
      <c r="AV2691" s="166"/>
      <c r="AW2691" s="166"/>
      <c r="AX2691" s="166"/>
      <c r="AY2691" s="166"/>
    </row>
    <row r="2692" spans="1:51" s="119" customFormat="1" ht="12.75" customHeight="1" x14ac:dyDescent="0.25">
      <c r="A2692" s="162">
        <v>42178</v>
      </c>
      <c r="B2692" s="163" t="s">
        <v>2371</v>
      </c>
      <c r="C2692" s="164" t="s">
        <v>2031</v>
      </c>
      <c r="D2692" s="164" t="s">
        <v>1722</v>
      </c>
      <c r="E2692" s="164"/>
      <c r="F2692" s="165">
        <v>28</v>
      </c>
      <c r="G2692" s="387"/>
      <c r="H2692" s="387"/>
      <c r="I2692" s="414"/>
      <c r="J2692" s="166"/>
      <c r="K2692" s="166"/>
      <c r="L2692" s="166"/>
      <c r="M2692" s="166"/>
      <c r="N2692" s="166"/>
      <c r="O2692" s="166"/>
      <c r="P2692" s="166"/>
      <c r="Q2692" s="166"/>
      <c r="R2692" s="166"/>
      <c r="S2692" s="166"/>
      <c r="T2692" s="166"/>
      <c r="U2692" s="166"/>
      <c r="V2692" s="166"/>
      <c r="W2692" s="166"/>
      <c r="X2692" s="166"/>
      <c r="Y2692" s="166"/>
      <c r="Z2692" s="166"/>
      <c r="AA2692" s="166"/>
      <c r="AB2692" s="166"/>
      <c r="AC2692" s="166"/>
      <c r="AD2692" s="166"/>
      <c r="AE2692" s="166"/>
      <c r="AF2692" s="166"/>
      <c r="AG2692" s="166"/>
      <c r="AH2692" s="166"/>
      <c r="AI2692" s="166"/>
      <c r="AJ2692" s="166"/>
      <c r="AK2692" s="166"/>
      <c r="AL2692" s="166"/>
      <c r="AM2692" s="166"/>
      <c r="AN2692" s="166"/>
      <c r="AO2692" s="166"/>
      <c r="AP2692" s="166"/>
      <c r="AQ2692" s="166"/>
      <c r="AR2692" s="166"/>
      <c r="AS2692" s="166"/>
      <c r="AT2692" s="166"/>
      <c r="AU2692" s="166"/>
      <c r="AV2692" s="166"/>
      <c r="AW2692" s="166"/>
      <c r="AX2692" s="166"/>
      <c r="AY2692" s="166"/>
    </row>
    <row r="2693" spans="1:51" s="119" customFormat="1" ht="12.75" customHeight="1" x14ac:dyDescent="0.25">
      <c r="A2693" s="158">
        <v>42192</v>
      </c>
      <c r="B2693" s="159" t="s">
        <v>2371</v>
      </c>
      <c r="C2693" s="160" t="s">
        <v>2090</v>
      </c>
      <c r="D2693" s="160" t="s">
        <v>1722</v>
      </c>
      <c r="E2693" s="160"/>
      <c r="F2693" s="161">
        <v>15.2</v>
      </c>
      <c r="G2693" s="386"/>
      <c r="H2693" s="386"/>
      <c r="I2693" s="414"/>
      <c r="J2693" s="166"/>
      <c r="K2693" s="166"/>
      <c r="L2693" s="166"/>
      <c r="M2693" s="166"/>
      <c r="N2693" s="166"/>
      <c r="O2693" s="166"/>
      <c r="P2693" s="166"/>
      <c r="Q2693" s="166"/>
      <c r="R2693" s="166"/>
      <c r="S2693" s="166"/>
      <c r="T2693" s="166"/>
      <c r="U2693" s="166"/>
      <c r="V2693" s="166"/>
      <c r="W2693" s="166"/>
      <c r="X2693" s="166"/>
      <c r="Y2693" s="166"/>
      <c r="Z2693" s="166"/>
      <c r="AA2693" s="166"/>
      <c r="AB2693" s="166"/>
      <c r="AC2693" s="166"/>
      <c r="AD2693" s="166"/>
      <c r="AE2693" s="166"/>
      <c r="AF2693" s="166"/>
      <c r="AG2693" s="166"/>
      <c r="AH2693" s="166"/>
      <c r="AI2693" s="166"/>
      <c r="AJ2693" s="166"/>
      <c r="AK2693" s="166"/>
      <c r="AL2693" s="166"/>
      <c r="AM2693" s="166"/>
      <c r="AN2693" s="166"/>
      <c r="AO2693" s="166"/>
      <c r="AP2693" s="166"/>
      <c r="AQ2693" s="166"/>
      <c r="AR2693" s="166"/>
      <c r="AS2693" s="166"/>
      <c r="AT2693" s="166"/>
      <c r="AU2693" s="166"/>
      <c r="AV2693" s="166"/>
      <c r="AW2693" s="166"/>
      <c r="AX2693" s="166"/>
      <c r="AY2693" s="166"/>
    </row>
    <row r="2694" spans="1:51" s="119" customFormat="1" ht="12.75" customHeight="1" x14ac:dyDescent="0.25">
      <c r="A2694" s="162">
        <v>42194</v>
      </c>
      <c r="B2694" s="163" t="s">
        <v>2371</v>
      </c>
      <c r="C2694" s="164" t="s">
        <v>2091</v>
      </c>
      <c r="D2694" s="164" t="s">
        <v>1722</v>
      </c>
      <c r="E2694" s="164"/>
      <c r="F2694" s="165">
        <v>83.17346594</v>
      </c>
      <c r="G2694" s="387"/>
      <c r="H2694" s="387"/>
      <c r="I2694" s="414"/>
      <c r="J2694" s="166"/>
      <c r="K2694" s="166"/>
      <c r="L2694" s="166"/>
      <c r="M2694" s="166"/>
      <c r="N2694" s="166"/>
      <c r="O2694" s="166"/>
      <c r="P2694" s="166"/>
      <c r="Q2694" s="166"/>
      <c r="R2694" s="166"/>
      <c r="S2694" s="166"/>
      <c r="T2694" s="166"/>
      <c r="U2694" s="166"/>
      <c r="V2694" s="166"/>
      <c r="W2694" s="166"/>
      <c r="X2694" s="166"/>
      <c r="Y2694" s="166"/>
      <c r="Z2694" s="166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  <c r="AM2694" s="166"/>
      <c r="AN2694" s="166"/>
      <c r="AO2694" s="166"/>
      <c r="AP2694" s="166"/>
      <c r="AQ2694" s="166"/>
      <c r="AR2694" s="166"/>
      <c r="AS2694" s="166"/>
      <c r="AT2694" s="166"/>
      <c r="AU2694" s="166"/>
      <c r="AV2694" s="166"/>
      <c r="AW2694" s="166"/>
      <c r="AX2694" s="166"/>
      <c r="AY2694" s="166"/>
    </row>
    <row r="2695" spans="1:51" s="119" customFormat="1" ht="12.75" customHeight="1" x14ac:dyDescent="0.25">
      <c r="A2695" s="158">
        <v>42199</v>
      </c>
      <c r="B2695" s="159" t="s">
        <v>2371</v>
      </c>
      <c r="C2695" s="160" t="s">
        <v>2092</v>
      </c>
      <c r="D2695" s="160" t="s">
        <v>1722</v>
      </c>
      <c r="E2695" s="160"/>
      <c r="F2695" s="161">
        <v>8.1280181999999996</v>
      </c>
      <c r="G2695" s="386"/>
      <c r="H2695" s="386"/>
      <c r="I2695" s="414"/>
      <c r="J2695" s="166"/>
      <c r="K2695" s="166"/>
      <c r="L2695" s="166"/>
      <c r="M2695" s="166"/>
      <c r="N2695" s="166"/>
      <c r="O2695" s="166"/>
      <c r="P2695" s="166"/>
      <c r="Q2695" s="166"/>
      <c r="R2695" s="166"/>
      <c r="S2695" s="166"/>
      <c r="T2695" s="166"/>
      <c r="U2695" s="166"/>
      <c r="V2695" s="166"/>
      <c r="W2695" s="166"/>
      <c r="X2695" s="166"/>
      <c r="Y2695" s="166"/>
      <c r="Z2695" s="166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  <c r="AM2695" s="166"/>
      <c r="AN2695" s="166"/>
      <c r="AO2695" s="166"/>
      <c r="AP2695" s="166"/>
      <c r="AQ2695" s="166"/>
      <c r="AR2695" s="166"/>
      <c r="AS2695" s="166"/>
      <c r="AT2695" s="166"/>
      <c r="AU2695" s="166"/>
      <c r="AV2695" s="166"/>
      <c r="AW2695" s="166"/>
      <c r="AX2695" s="166"/>
      <c r="AY2695" s="166"/>
    </row>
    <row r="2696" spans="1:51" s="119" customFormat="1" ht="12.75" customHeight="1" x14ac:dyDescent="0.25">
      <c r="A2696" s="162">
        <v>42200</v>
      </c>
      <c r="B2696" s="163" t="s">
        <v>2371</v>
      </c>
      <c r="C2696" s="164" t="s">
        <v>2093</v>
      </c>
      <c r="D2696" s="164" t="s">
        <v>1722</v>
      </c>
      <c r="E2696" s="164"/>
      <c r="F2696" s="165">
        <v>20</v>
      </c>
      <c r="G2696" s="387"/>
      <c r="H2696" s="387"/>
      <c r="I2696" s="414"/>
      <c r="J2696" s="166"/>
      <c r="K2696" s="166"/>
      <c r="L2696" s="166"/>
      <c r="M2696" s="166"/>
      <c r="N2696" s="166"/>
      <c r="O2696" s="166"/>
      <c r="P2696" s="166"/>
      <c r="Q2696" s="166"/>
      <c r="R2696" s="166"/>
      <c r="S2696" s="166"/>
      <c r="T2696" s="166"/>
      <c r="U2696" s="166"/>
      <c r="V2696" s="166"/>
      <c r="W2696" s="166"/>
      <c r="X2696" s="166"/>
      <c r="Y2696" s="166"/>
      <c r="Z2696" s="166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  <c r="AM2696" s="166"/>
      <c r="AN2696" s="166"/>
      <c r="AO2696" s="166"/>
      <c r="AP2696" s="166"/>
      <c r="AQ2696" s="166"/>
      <c r="AR2696" s="166"/>
      <c r="AS2696" s="166"/>
      <c r="AT2696" s="166"/>
      <c r="AU2696" s="166"/>
      <c r="AV2696" s="166"/>
      <c r="AW2696" s="166"/>
      <c r="AX2696" s="166"/>
      <c r="AY2696" s="166"/>
    </row>
    <row r="2697" spans="1:51" s="119" customFormat="1" ht="12.75" customHeight="1" x14ac:dyDescent="0.25">
      <c r="A2697" s="158">
        <v>42201</v>
      </c>
      <c r="B2697" s="159" t="s">
        <v>2371</v>
      </c>
      <c r="C2697" s="160" t="s">
        <v>2094</v>
      </c>
      <c r="D2697" s="160" t="s">
        <v>1722</v>
      </c>
      <c r="E2697" s="160"/>
      <c r="F2697" s="161">
        <v>5.2000193699999997</v>
      </c>
      <c r="G2697" s="386"/>
      <c r="H2697" s="386"/>
      <c r="I2697" s="414"/>
      <c r="J2697" s="166"/>
      <c r="K2697" s="166"/>
      <c r="L2697" s="166"/>
      <c r="M2697" s="166"/>
      <c r="N2697" s="166"/>
      <c r="O2697" s="166"/>
      <c r="P2697" s="166"/>
      <c r="Q2697" s="166"/>
      <c r="R2697" s="166"/>
      <c r="S2697" s="166"/>
      <c r="T2697" s="166"/>
      <c r="U2697" s="166"/>
      <c r="V2697" s="166"/>
      <c r="W2697" s="166"/>
      <c r="X2697" s="166"/>
      <c r="Y2697" s="166"/>
      <c r="Z2697" s="166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  <c r="AM2697" s="166"/>
      <c r="AN2697" s="166"/>
      <c r="AO2697" s="166"/>
      <c r="AP2697" s="166"/>
      <c r="AQ2697" s="166"/>
      <c r="AR2697" s="166"/>
      <c r="AS2697" s="166"/>
      <c r="AT2697" s="166"/>
      <c r="AU2697" s="166"/>
      <c r="AV2697" s="166"/>
      <c r="AW2697" s="166"/>
      <c r="AX2697" s="166"/>
      <c r="AY2697" s="166"/>
    </row>
    <row r="2698" spans="1:51" s="119" customFormat="1" ht="12.75" customHeight="1" x14ac:dyDescent="0.25">
      <c r="A2698" s="162">
        <v>42213</v>
      </c>
      <c r="B2698" s="163" t="s">
        <v>2371</v>
      </c>
      <c r="C2698" s="164" t="s">
        <v>2095</v>
      </c>
      <c r="D2698" s="164" t="s">
        <v>1722</v>
      </c>
      <c r="E2698" s="164"/>
      <c r="F2698" s="165">
        <v>181.75872442000002</v>
      </c>
      <c r="G2698" s="387"/>
      <c r="H2698" s="387"/>
      <c r="I2698" s="414"/>
      <c r="J2698" s="166"/>
      <c r="K2698" s="166"/>
      <c r="L2698" s="166"/>
      <c r="M2698" s="166"/>
      <c r="N2698" s="166"/>
      <c r="O2698" s="166"/>
      <c r="P2698" s="166"/>
      <c r="Q2698" s="166"/>
      <c r="R2698" s="166"/>
      <c r="S2698" s="166"/>
      <c r="T2698" s="166"/>
      <c r="U2698" s="166"/>
      <c r="V2698" s="166"/>
      <c r="W2698" s="166"/>
      <c r="X2698" s="166"/>
      <c r="Y2698" s="166"/>
      <c r="Z2698" s="166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  <c r="AM2698" s="166"/>
      <c r="AN2698" s="166"/>
      <c r="AO2698" s="166"/>
      <c r="AP2698" s="166"/>
      <c r="AQ2698" s="166"/>
      <c r="AR2698" s="166"/>
      <c r="AS2698" s="166"/>
      <c r="AT2698" s="166"/>
      <c r="AU2698" s="166"/>
      <c r="AV2698" s="166"/>
      <c r="AW2698" s="166"/>
      <c r="AX2698" s="166"/>
      <c r="AY2698" s="166"/>
    </row>
    <row r="2699" spans="1:51" s="119" customFormat="1" ht="12.75" customHeight="1" x14ac:dyDescent="0.25">
      <c r="A2699" s="158">
        <v>42215</v>
      </c>
      <c r="B2699" s="159" t="s">
        <v>2371</v>
      </c>
      <c r="C2699" s="160" t="s">
        <v>2096</v>
      </c>
      <c r="D2699" s="160" t="s">
        <v>1722</v>
      </c>
      <c r="E2699" s="160"/>
      <c r="F2699" s="161">
        <v>18.099642240000001</v>
      </c>
      <c r="G2699" s="386"/>
      <c r="H2699" s="386"/>
      <c r="I2699" s="414"/>
      <c r="J2699" s="166"/>
      <c r="K2699" s="166"/>
      <c r="L2699" s="166"/>
      <c r="M2699" s="166"/>
      <c r="N2699" s="166"/>
      <c r="O2699" s="166"/>
      <c r="P2699" s="166"/>
      <c r="Q2699" s="166"/>
      <c r="R2699" s="166"/>
      <c r="S2699" s="166"/>
      <c r="T2699" s="166"/>
      <c r="U2699" s="166"/>
      <c r="V2699" s="166"/>
      <c r="W2699" s="166"/>
      <c r="X2699" s="166"/>
      <c r="Y2699" s="166"/>
      <c r="Z2699" s="166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  <c r="AM2699" s="166"/>
      <c r="AN2699" s="166"/>
      <c r="AO2699" s="166"/>
      <c r="AP2699" s="166"/>
      <c r="AQ2699" s="166"/>
      <c r="AR2699" s="166"/>
      <c r="AS2699" s="166"/>
      <c r="AT2699" s="166"/>
      <c r="AU2699" s="166"/>
      <c r="AV2699" s="166"/>
      <c r="AW2699" s="166"/>
      <c r="AX2699" s="166"/>
      <c r="AY2699" s="166"/>
    </row>
    <row r="2700" spans="1:51" s="119" customFormat="1" ht="12.75" customHeight="1" x14ac:dyDescent="0.25">
      <c r="A2700" s="162">
        <v>42222</v>
      </c>
      <c r="B2700" s="163" t="s">
        <v>2371</v>
      </c>
      <c r="C2700" s="164" t="s">
        <v>2097</v>
      </c>
      <c r="D2700" s="164" t="s">
        <v>1722</v>
      </c>
      <c r="E2700" s="164"/>
      <c r="F2700" s="165">
        <v>13.7</v>
      </c>
      <c r="G2700" s="387"/>
      <c r="H2700" s="387"/>
      <c r="I2700" s="414"/>
      <c r="J2700" s="166"/>
      <c r="K2700" s="166"/>
      <c r="L2700" s="166"/>
      <c r="M2700" s="166"/>
      <c r="N2700" s="166"/>
      <c r="O2700" s="166"/>
      <c r="P2700" s="166"/>
      <c r="Q2700" s="166"/>
      <c r="R2700" s="166"/>
      <c r="S2700" s="166"/>
      <c r="T2700" s="166"/>
      <c r="U2700" s="166"/>
      <c r="V2700" s="166"/>
      <c r="W2700" s="166"/>
      <c r="X2700" s="166"/>
      <c r="Y2700" s="166"/>
      <c r="Z2700" s="166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  <c r="AM2700" s="166"/>
      <c r="AN2700" s="166"/>
      <c r="AO2700" s="166"/>
      <c r="AP2700" s="166"/>
      <c r="AQ2700" s="166"/>
      <c r="AR2700" s="166"/>
      <c r="AS2700" s="166"/>
      <c r="AT2700" s="166"/>
      <c r="AU2700" s="166"/>
      <c r="AV2700" s="166"/>
      <c r="AW2700" s="166"/>
      <c r="AX2700" s="166"/>
      <c r="AY2700" s="166"/>
    </row>
    <row r="2701" spans="1:51" s="119" customFormat="1" ht="12.75" customHeight="1" x14ac:dyDescent="0.25">
      <c r="A2701" s="158">
        <v>42249</v>
      </c>
      <c r="B2701" s="159" t="s">
        <v>2371</v>
      </c>
      <c r="C2701" s="160" t="s">
        <v>2098</v>
      </c>
      <c r="D2701" s="160" t="s">
        <v>1722</v>
      </c>
      <c r="E2701" s="160"/>
      <c r="F2701" s="161">
        <v>100</v>
      </c>
      <c r="G2701" s="386"/>
      <c r="H2701" s="386"/>
      <c r="I2701" s="414"/>
      <c r="J2701" s="166"/>
      <c r="K2701" s="166"/>
      <c r="L2701" s="166"/>
      <c r="M2701" s="166"/>
      <c r="N2701" s="166"/>
      <c r="O2701" s="166"/>
      <c r="P2701" s="166"/>
      <c r="Q2701" s="166"/>
      <c r="R2701" s="166"/>
      <c r="S2701" s="166"/>
      <c r="T2701" s="166"/>
      <c r="U2701" s="166"/>
      <c r="V2701" s="166"/>
      <c r="W2701" s="166"/>
      <c r="X2701" s="166"/>
      <c r="Y2701" s="166"/>
      <c r="Z2701" s="166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  <c r="AM2701" s="166"/>
      <c r="AN2701" s="166"/>
      <c r="AO2701" s="166"/>
      <c r="AP2701" s="166"/>
      <c r="AQ2701" s="166"/>
      <c r="AR2701" s="166"/>
      <c r="AS2701" s="166"/>
      <c r="AT2701" s="166"/>
      <c r="AU2701" s="166"/>
      <c r="AV2701" s="166"/>
      <c r="AW2701" s="166"/>
      <c r="AX2701" s="166"/>
      <c r="AY2701" s="166"/>
    </row>
    <row r="2702" spans="1:51" s="119" customFormat="1" ht="12.75" customHeight="1" x14ac:dyDescent="0.25">
      <c r="A2702" s="162">
        <v>42262</v>
      </c>
      <c r="B2702" s="163" t="s">
        <v>2372</v>
      </c>
      <c r="C2702" s="164" t="s">
        <v>2093</v>
      </c>
      <c r="D2702" s="164" t="s">
        <v>1722</v>
      </c>
      <c r="E2702" s="164"/>
      <c r="F2702" s="165">
        <v>1725</v>
      </c>
      <c r="G2702" s="387"/>
      <c r="H2702" s="387"/>
      <c r="I2702" s="414"/>
      <c r="J2702" s="166"/>
      <c r="K2702" s="166"/>
      <c r="L2702" s="166"/>
      <c r="M2702" s="166"/>
      <c r="N2702" s="166"/>
      <c r="O2702" s="166"/>
      <c r="P2702" s="166"/>
      <c r="Q2702" s="166"/>
      <c r="R2702" s="166"/>
      <c r="S2702" s="166"/>
      <c r="T2702" s="166"/>
      <c r="U2702" s="166"/>
      <c r="V2702" s="166"/>
      <c r="W2702" s="166"/>
      <c r="X2702" s="166"/>
      <c r="Y2702" s="166"/>
      <c r="Z2702" s="166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  <c r="AM2702" s="166"/>
      <c r="AN2702" s="166"/>
      <c r="AO2702" s="166"/>
      <c r="AP2702" s="166"/>
      <c r="AQ2702" s="166"/>
      <c r="AR2702" s="166"/>
      <c r="AS2702" s="166"/>
      <c r="AT2702" s="166"/>
      <c r="AU2702" s="166"/>
      <c r="AV2702" s="166"/>
      <c r="AW2702" s="166"/>
      <c r="AX2702" s="166"/>
      <c r="AY2702" s="166"/>
    </row>
    <row r="2703" spans="1:51" s="119" customFormat="1" ht="12.75" customHeight="1" x14ac:dyDescent="0.25">
      <c r="A2703" s="158">
        <v>42263</v>
      </c>
      <c r="B2703" s="159" t="s">
        <v>2371</v>
      </c>
      <c r="C2703" s="160" t="s">
        <v>2099</v>
      </c>
      <c r="D2703" s="160" t="s">
        <v>1722</v>
      </c>
      <c r="E2703" s="160"/>
      <c r="F2703" s="161">
        <v>53.094329500000001</v>
      </c>
      <c r="G2703" s="386"/>
      <c r="H2703" s="386"/>
      <c r="I2703" s="414"/>
      <c r="J2703" s="166"/>
      <c r="K2703" s="166"/>
      <c r="L2703" s="166"/>
      <c r="M2703" s="166"/>
      <c r="N2703" s="166"/>
      <c r="O2703" s="166"/>
      <c r="P2703" s="166"/>
      <c r="Q2703" s="166"/>
      <c r="R2703" s="166"/>
      <c r="S2703" s="166"/>
      <c r="T2703" s="166"/>
      <c r="U2703" s="166"/>
      <c r="V2703" s="166"/>
      <c r="W2703" s="166"/>
      <c r="X2703" s="166"/>
      <c r="Y2703" s="166"/>
      <c r="Z2703" s="166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  <c r="AM2703" s="166"/>
      <c r="AN2703" s="166"/>
      <c r="AO2703" s="166"/>
      <c r="AP2703" s="166"/>
      <c r="AQ2703" s="166"/>
      <c r="AR2703" s="166"/>
      <c r="AS2703" s="166"/>
      <c r="AT2703" s="166"/>
      <c r="AU2703" s="166"/>
      <c r="AV2703" s="166"/>
      <c r="AW2703" s="166"/>
      <c r="AX2703" s="166"/>
      <c r="AY2703" s="166"/>
    </row>
    <row r="2704" spans="1:51" s="119" customFormat="1" ht="12.75" customHeight="1" x14ac:dyDescent="0.25">
      <c r="A2704" s="162">
        <v>42265</v>
      </c>
      <c r="B2704" s="163" t="s">
        <v>2371</v>
      </c>
      <c r="C2704" s="164" t="s">
        <v>2100</v>
      </c>
      <c r="D2704" s="164" t="s">
        <v>1722</v>
      </c>
      <c r="E2704" s="164"/>
      <c r="F2704" s="165">
        <v>99.99946407600001</v>
      </c>
      <c r="G2704" s="387"/>
      <c r="H2704" s="387"/>
      <c r="I2704" s="414"/>
      <c r="J2704" s="166"/>
      <c r="K2704" s="166"/>
      <c r="L2704" s="166"/>
      <c r="M2704" s="166"/>
      <c r="N2704" s="166"/>
      <c r="O2704" s="166"/>
      <c r="P2704" s="166"/>
      <c r="Q2704" s="166"/>
      <c r="R2704" s="166"/>
      <c r="S2704" s="166"/>
      <c r="T2704" s="166"/>
      <c r="U2704" s="166"/>
      <c r="V2704" s="166"/>
      <c r="W2704" s="166"/>
      <c r="X2704" s="166"/>
      <c r="Y2704" s="166"/>
      <c r="Z2704" s="166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  <c r="AM2704" s="166"/>
      <c r="AN2704" s="166"/>
      <c r="AO2704" s="166"/>
      <c r="AP2704" s="166"/>
      <c r="AQ2704" s="166"/>
      <c r="AR2704" s="166"/>
      <c r="AS2704" s="166"/>
      <c r="AT2704" s="166"/>
      <c r="AU2704" s="166"/>
      <c r="AV2704" s="166"/>
      <c r="AW2704" s="166"/>
      <c r="AX2704" s="166"/>
      <c r="AY2704" s="166"/>
    </row>
    <row r="2705" spans="1:51" s="119" customFormat="1" ht="12.75" customHeight="1" x14ac:dyDescent="0.25">
      <c r="A2705" s="158">
        <v>42265</v>
      </c>
      <c r="B2705" s="159" t="s">
        <v>2371</v>
      </c>
      <c r="C2705" s="160" t="s">
        <v>2101</v>
      </c>
      <c r="D2705" s="160" t="s">
        <v>1722</v>
      </c>
      <c r="E2705" s="160"/>
      <c r="F2705" s="161">
        <v>41.710720520000002</v>
      </c>
      <c r="G2705" s="386"/>
      <c r="H2705" s="386"/>
      <c r="I2705" s="414"/>
      <c r="J2705" s="166"/>
      <c r="K2705" s="166"/>
      <c r="L2705" s="166"/>
      <c r="M2705" s="166"/>
      <c r="N2705" s="166"/>
      <c r="O2705" s="166"/>
      <c r="P2705" s="166"/>
      <c r="Q2705" s="166"/>
      <c r="R2705" s="166"/>
      <c r="S2705" s="166"/>
      <c r="T2705" s="166"/>
      <c r="U2705" s="166"/>
      <c r="V2705" s="166"/>
      <c r="W2705" s="166"/>
      <c r="X2705" s="166"/>
      <c r="Y2705" s="166"/>
      <c r="Z2705" s="166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  <c r="AM2705" s="166"/>
      <c r="AN2705" s="166"/>
      <c r="AO2705" s="166"/>
      <c r="AP2705" s="166"/>
      <c r="AQ2705" s="166"/>
      <c r="AR2705" s="166"/>
      <c r="AS2705" s="166"/>
      <c r="AT2705" s="166"/>
      <c r="AU2705" s="166"/>
      <c r="AV2705" s="166"/>
      <c r="AW2705" s="166"/>
      <c r="AX2705" s="166"/>
      <c r="AY2705" s="166"/>
    </row>
    <row r="2706" spans="1:51" s="119" customFormat="1" ht="12.75" customHeight="1" x14ac:dyDescent="0.25">
      <c r="A2706" s="162">
        <v>42269</v>
      </c>
      <c r="B2706" s="163" t="s">
        <v>2371</v>
      </c>
      <c r="C2706" s="164" t="s">
        <v>2102</v>
      </c>
      <c r="D2706" s="164" t="s">
        <v>1722</v>
      </c>
      <c r="E2706" s="164"/>
      <c r="F2706" s="165">
        <v>133.08975771000001</v>
      </c>
      <c r="G2706" s="387"/>
      <c r="H2706" s="387"/>
      <c r="I2706" s="414"/>
      <c r="J2706" s="166"/>
      <c r="K2706" s="166"/>
      <c r="L2706" s="166"/>
      <c r="M2706" s="166"/>
      <c r="N2706" s="166"/>
      <c r="O2706" s="166"/>
      <c r="P2706" s="166"/>
      <c r="Q2706" s="166"/>
      <c r="R2706" s="166"/>
      <c r="S2706" s="166"/>
      <c r="T2706" s="166"/>
      <c r="U2706" s="166"/>
      <c r="V2706" s="166"/>
      <c r="W2706" s="166"/>
      <c r="X2706" s="166"/>
      <c r="Y2706" s="166"/>
      <c r="Z2706" s="166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  <c r="AM2706" s="166"/>
      <c r="AN2706" s="166"/>
      <c r="AO2706" s="166"/>
      <c r="AP2706" s="166"/>
      <c r="AQ2706" s="166"/>
      <c r="AR2706" s="166"/>
      <c r="AS2706" s="166"/>
      <c r="AT2706" s="166"/>
      <c r="AU2706" s="166"/>
      <c r="AV2706" s="166"/>
      <c r="AW2706" s="166"/>
      <c r="AX2706" s="166"/>
      <c r="AY2706" s="166"/>
    </row>
    <row r="2707" spans="1:51" s="119" customFormat="1" ht="12.75" customHeight="1" x14ac:dyDescent="0.25">
      <c r="A2707" s="158">
        <v>42271</v>
      </c>
      <c r="B2707" s="159" t="s">
        <v>2371</v>
      </c>
      <c r="C2707" s="160" t="s">
        <v>2103</v>
      </c>
      <c r="D2707" s="160" t="s">
        <v>1722</v>
      </c>
      <c r="E2707" s="160"/>
      <c r="F2707" s="161">
        <v>2</v>
      </c>
      <c r="G2707" s="386"/>
      <c r="H2707" s="386"/>
      <c r="I2707" s="414"/>
      <c r="J2707" s="166"/>
      <c r="K2707" s="166"/>
      <c r="L2707" s="166"/>
      <c r="M2707" s="166"/>
      <c r="N2707" s="166"/>
      <c r="O2707" s="166"/>
      <c r="P2707" s="166"/>
      <c r="Q2707" s="166"/>
      <c r="R2707" s="166"/>
      <c r="S2707" s="166"/>
      <c r="T2707" s="166"/>
      <c r="U2707" s="166"/>
      <c r="V2707" s="166"/>
      <c r="W2707" s="166"/>
      <c r="X2707" s="166"/>
      <c r="Y2707" s="166"/>
      <c r="Z2707" s="166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  <c r="AM2707" s="166"/>
      <c r="AN2707" s="166"/>
      <c r="AO2707" s="166"/>
      <c r="AP2707" s="166"/>
      <c r="AQ2707" s="166"/>
      <c r="AR2707" s="166"/>
      <c r="AS2707" s="166"/>
      <c r="AT2707" s="166"/>
      <c r="AU2707" s="166"/>
      <c r="AV2707" s="166"/>
      <c r="AW2707" s="166"/>
      <c r="AX2707" s="166"/>
      <c r="AY2707" s="166"/>
    </row>
    <row r="2708" spans="1:51" s="119" customFormat="1" ht="12.75" customHeight="1" x14ac:dyDescent="0.25">
      <c r="A2708" s="162">
        <v>42271</v>
      </c>
      <c r="B2708" s="163" t="s">
        <v>2371</v>
      </c>
      <c r="C2708" s="164" t="s">
        <v>2104</v>
      </c>
      <c r="D2708" s="164" t="s">
        <v>1722</v>
      </c>
      <c r="E2708" s="164"/>
      <c r="F2708" s="165">
        <v>15.6867558</v>
      </c>
      <c r="G2708" s="387"/>
      <c r="H2708" s="387"/>
      <c r="I2708" s="414"/>
      <c r="J2708" s="166"/>
      <c r="K2708" s="166"/>
      <c r="L2708" s="166"/>
      <c r="M2708" s="166"/>
      <c r="N2708" s="166"/>
      <c r="O2708" s="166"/>
      <c r="P2708" s="166"/>
      <c r="Q2708" s="166"/>
      <c r="R2708" s="166"/>
      <c r="S2708" s="166"/>
      <c r="T2708" s="166"/>
      <c r="U2708" s="166"/>
      <c r="V2708" s="166"/>
      <c r="W2708" s="166"/>
      <c r="X2708" s="166"/>
      <c r="Y2708" s="166"/>
      <c r="Z2708" s="166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  <c r="AM2708" s="166"/>
      <c r="AN2708" s="166"/>
      <c r="AO2708" s="166"/>
      <c r="AP2708" s="166"/>
      <c r="AQ2708" s="166"/>
      <c r="AR2708" s="166"/>
      <c r="AS2708" s="166"/>
      <c r="AT2708" s="166"/>
      <c r="AU2708" s="166"/>
      <c r="AV2708" s="166"/>
      <c r="AW2708" s="166"/>
      <c r="AX2708" s="166"/>
      <c r="AY2708" s="166"/>
    </row>
    <row r="2709" spans="1:51" s="119" customFormat="1" ht="12.75" customHeight="1" x14ac:dyDescent="0.25">
      <c r="A2709" s="158">
        <v>42271</v>
      </c>
      <c r="B2709" s="159" t="s">
        <v>2371</v>
      </c>
      <c r="C2709" s="160" t="s">
        <v>2105</v>
      </c>
      <c r="D2709" s="160" t="s">
        <v>1722</v>
      </c>
      <c r="E2709" s="160"/>
      <c r="F2709" s="161">
        <v>15.6867558</v>
      </c>
      <c r="G2709" s="386"/>
      <c r="H2709" s="386"/>
      <c r="I2709" s="414"/>
      <c r="J2709" s="166"/>
      <c r="K2709" s="166"/>
      <c r="L2709" s="166"/>
      <c r="M2709" s="166"/>
      <c r="N2709" s="166"/>
      <c r="O2709" s="166"/>
      <c r="P2709" s="166"/>
      <c r="Q2709" s="166"/>
      <c r="R2709" s="166"/>
      <c r="S2709" s="166"/>
      <c r="T2709" s="166"/>
      <c r="U2709" s="166"/>
      <c r="V2709" s="166"/>
      <c r="W2709" s="166"/>
      <c r="X2709" s="166"/>
      <c r="Y2709" s="166"/>
      <c r="Z2709" s="166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  <c r="AM2709" s="166"/>
      <c r="AN2709" s="166"/>
      <c r="AO2709" s="166"/>
      <c r="AP2709" s="166"/>
      <c r="AQ2709" s="166"/>
      <c r="AR2709" s="166"/>
      <c r="AS2709" s="166"/>
      <c r="AT2709" s="166"/>
      <c r="AU2709" s="166"/>
      <c r="AV2709" s="166"/>
      <c r="AW2709" s="166"/>
      <c r="AX2709" s="166"/>
      <c r="AY2709" s="166"/>
    </row>
    <row r="2710" spans="1:51" s="119" customFormat="1" ht="12.75" customHeight="1" x14ac:dyDescent="0.25">
      <c r="A2710" s="162">
        <v>42272</v>
      </c>
      <c r="B2710" s="163" t="s">
        <v>2371</v>
      </c>
      <c r="C2710" s="164" t="s">
        <v>2106</v>
      </c>
      <c r="D2710" s="164" t="s">
        <v>1722</v>
      </c>
      <c r="E2710" s="164"/>
      <c r="F2710" s="165">
        <v>30</v>
      </c>
      <c r="G2710" s="387"/>
      <c r="H2710" s="387"/>
      <c r="I2710" s="414"/>
      <c r="J2710" s="166"/>
      <c r="K2710" s="166"/>
      <c r="L2710" s="166"/>
      <c r="M2710" s="166"/>
      <c r="N2710" s="166"/>
      <c r="O2710" s="166"/>
      <c r="P2710" s="166"/>
      <c r="Q2710" s="166"/>
      <c r="R2710" s="166"/>
      <c r="S2710" s="166"/>
      <c r="T2710" s="166"/>
      <c r="U2710" s="166"/>
      <c r="V2710" s="166"/>
      <c r="W2710" s="166"/>
      <c r="X2710" s="166"/>
      <c r="Y2710" s="166"/>
      <c r="Z2710" s="166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  <c r="AM2710" s="166"/>
      <c r="AN2710" s="166"/>
      <c r="AO2710" s="166"/>
      <c r="AP2710" s="166"/>
      <c r="AQ2710" s="166"/>
      <c r="AR2710" s="166"/>
      <c r="AS2710" s="166"/>
      <c r="AT2710" s="166"/>
      <c r="AU2710" s="166"/>
      <c r="AV2710" s="166"/>
      <c r="AW2710" s="166"/>
      <c r="AX2710" s="166"/>
      <c r="AY2710" s="166"/>
    </row>
    <row r="2711" spans="1:51" s="119" customFormat="1" ht="12.75" customHeight="1" x14ac:dyDescent="0.25">
      <c r="A2711" s="158">
        <v>42276</v>
      </c>
      <c r="B2711" s="159" t="s">
        <v>2371</v>
      </c>
      <c r="C2711" s="160" t="s">
        <v>2107</v>
      </c>
      <c r="D2711" s="160" t="s">
        <v>1722</v>
      </c>
      <c r="E2711" s="160"/>
      <c r="F2711" s="161">
        <v>76.331999999999994</v>
      </c>
      <c r="G2711" s="386"/>
      <c r="H2711" s="386"/>
      <c r="I2711" s="414"/>
      <c r="J2711" s="166"/>
      <c r="K2711" s="166"/>
      <c r="L2711" s="166"/>
      <c r="M2711" s="166"/>
      <c r="N2711" s="166"/>
      <c r="O2711" s="166"/>
      <c r="P2711" s="166"/>
      <c r="Q2711" s="166"/>
      <c r="R2711" s="166"/>
      <c r="S2711" s="166"/>
      <c r="T2711" s="166"/>
      <c r="U2711" s="166"/>
      <c r="V2711" s="166"/>
      <c r="W2711" s="166"/>
      <c r="X2711" s="166"/>
      <c r="Y2711" s="166"/>
      <c r="Z2711" s="166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  <c r="AM2711" s="166"/>
      <c r="AN2711" s="166"/>
      <c r="AO2711" s="166"/>
      <c r="AP2711" s="166"/>
      <c r="AQ2711" s="166"/>
      <c r="AR2711" s="166"/>
      <c r="AS2711" s="166"/>
      <c r="AT2711" s="166"/>
      <c r="AU2711" s="166"/>
      <c r="AV2711" s="166"/>
      <c r="AW2711" s="166"/>
      <c r="AX2711" s="166"/>
      <c r="AY2711" s="166"/>
    </row>
    <row r="2712" spans="1:51" s="119" customFormat="1" ht="12.75" customHeight="1" x14ac:dyDescent="0.25">
      <c r="A2712" s="162">
        <v>42283</v>
      </c>
      <c r="B2712" s="163" t="s">
        <v>2371</v>
      </c>
      <c r="C2712" s="164" t="s">
        <v>2108</v>
      </c>
      <c r="D2712" s="164" t="s">
        <v>1722</v>
      </c>
      <c r="E2712" s="164"/>
      <c r="F2712" s="165">
        <v>49.759228640000003</v>
      </c>
      <c r="G2712" s="387"/>
      <c r="H2712" s="387"/>
      <c r="I2712" s="414"/>
      <c r="J2712" s="166"/>
      <c r="K2712" s="166"/>
      <c r="L2712" s="166"/>
      <c r="M2712" s="166"/>
      <c r="N2712" s="166"/>
      <c r="O2712" s="166"/>
      <c r="P2712" s="166"/>
      <c r="Q2712" s="166"/>
      <c r="R2712" s="166"/>
      <c r="S2712" s="166"/>
      <c r="T2712" s="166"/>
      <c r="U2712" s="166"/>
      <c r="V2712" s="166"/>
      <c r="W2712" s="166"/>
      <c r="X2712" s="166"/>
      <c r="Y2712" s="166"/>
      <c r="Z2712" s="166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  <c r="AM2712" s="166"/>
      <c r="AN2712" s="166"/>
      <c r="AO2712" s="166"/>
      <c r="AP2712" s="166"/>
      <c r="AQ2712" s="166"/>
      <c r="AR2712" s="166"/>
      <c r="AS2712" s="166"/>
      <c r="AT2712" s="166"/>
      <c r="AU2712" s="166"/>
      <c r="AV2712" s="166"/>
      <c r="AW2712" s="166"/>
      <c r="AX2712" s="166"/>
      <c r="AY2712" s="166"/>
    </row>
    <row r="2713" spans="1:51" s="119" customFormat="1" ht="12.75" customHeight="1" x14ac:dyDescent="0.25">
      <c r="A2713" s="158">
        <v>42291</v>
      </c>
      <c r="B2713" s="159" t="s">
        <v>2371</v>
      </c>
      <c r="C2713" s="160" t="s">
        <v>2048</v>
      </c>
      <c r="D2713" s="160" t="s">
        <v>1722</v>
      </c>
      <c r="E2713" s="160"/>
      <c r="F2713" s="161">
        <v>5</v>
      </c>
      <c r="G2713" s="386"/>
      <c r="H2713" s="386"/>
      <c r="I2713" s="414"/>
      <c r="J2713" s="166"/>
      <c r="K2713" s="166"/>
      <c r="L2713" s="166"/>
      <c r="M2713" s="166"/>
      <c r="N2713" s="166"/>
      <c r="O2713" s="166"/>
      <c r="P2713" s="166"/>
      <c r="Q2713" s="166"/>
      <c r="R2713" s="166"/>
      <c r="S2713" s="166"/>
      <c r="T2713" s="166"/>
      <c r="U2713" s="166"/>
      <c r="V2713" s="166"/>
      <c r="W2713" s="166"/>
      <c r="X2713" s="166"/>
      <c r="Y2713" s="166"/>
      <c r="Z2713" s="166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  <c r="AM2713" s="166"/>
      <c r="AN2713" s="166"/>
      <c r="AO2713" s="166"/>
      <c r="AP2713" s="166"/>
      <c r="AQ2713" s="166"/>
      <c r="AR2713" s="166"/>
      <c r="AS2713" s="166"/>
      <c r="AT2713" s="166"/>
      <c r="AU2713" s="166"/>
      <c r="AV2713" s="166"/>
      <c r="AW2713" s="166"/>
      <c r="AX2713" s="166"/>
      <c r="AY2713" s="166"/>
    </row>
    <row r="2714" spans="1:51" s="119" customFormat="1" ht="12.75" customHeight="1" x14ac:dyDescent="0.25">
      <c r="A2714" s="162">
        <v>42304</v>
      </c>
      <c r="B2714" s="163" t="s">
        <v>2371</v>
      </c>
      <c r="C2714" s="164" t="s">
        <v>2061</v>
      </c>
      <c r="D2714" s="164" t="s">
        <v>1722</v>
      </c>
      <c r="E2714" s="164"/>
      <c r="F2714" s="165">
        <v>30</v>
      </c>
      <c r="G2714" s="387"/>
      <c r="H2714" s="387"/>
      <c r="I2714" s="414"/>
      <c r="J2714" s="166"/>
      <c r="K2714" s="166"/>
      <c r="L2714" s="166"/>
      <c r="M2714" s="166"/>
      <c r="N2714" s="166"/>
      <c r="O2714" s="166"/>
      <c r="P2714" s="166"/>
      <c r="Q2714" s="166"/>
      <c r="R2714" s="166"/>
      <c r="S2714" s="166"/>
      <c r="T2714" s="166"/>
      <c r="U2714" s="166"/>
      <c r="V2714" s="166"/>
      <c r="W2714" s="166"/>
      <c r="X2714" s="166"/>
      <c r="Y2714" s="166"/>
      <c r="Z2714" s="166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  <c r="AM2714" s="166"/>
      <c r="AN2714" s="166"/>
      <c r="AO2714" s="166"/>
      <c r="AP2714" s="166"/>
      <c r="AQ2714" s="166"/>
      <c r="AR2714" s="166"/>
      <c r="AS2714" s="166"/>
      <c r="AT2714" s="166"/>
      <c r="AU2714" s="166"/>
      <c r="AV2714" s="166"/>
      <c r="AW2714" s="166"/>
      <c r="AX2714" s="166"/>
      <c r="AY2714" s="166"/>
    </row>
    <row r="2715" spans="1:51" s="119" customFormat="1" ht="12.75" customHeight="1" x14ac:dyDescent="0.25">
      <c r="A2715" s="158">
        <v>42320</v>
      </c>
      <c r="B2715" s="159" t="s">
        <v>2371</v>
      </c>
      <c r="C2715" s="160" t="s">
        <v>2109</v>
      </c>
      <c r="D2715" s="160" t="s">
        <v>1722</v>
      </c>
      <c r="E2715" s="160"/>
      <c r="F2715" s="161">
        <v>152</v>
      </c>
      <c r="G2715" s="386"/>
      <c r="H2715" s="386"/>
      <c r="I2715" s="414"/>
      <c r="J2715" s="166"/>
      <c r="K2715" s="166"/>
      <c r="L2715" s="166"/>
      <c r="M2715" s="166"/>
      <c r="N2715" s="166"/>
      <c r="O2715" s="166"/>
      <c r="P2715" s="166"/>
      <c r="Q2715" s="166"/>
      <c r="R2715" s="166"/>
      <c r="S2715" s="166"/>
      <c r="T2715" s="166"/>
      <c r="U2715" s="166"/>
      <c r="V2715" s="166"/>
      <c r="W2715" s="166"/>
      <c r="X2715" s="166"/>
      <c r="Y2715" s="166"/>
      <c r="Z2715" s="166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  <c r="AM2715" s="166"/>
      <c r="AN2715" s="166"/>
      <c r="AO2715" s="166"/>
      <c r="AP2715" s="166"/>
      <c r="AQ2715" s="166"/>
      <c r="AR2715" s="166"/>
      <c r="AS2715" s="166"/>
      <c r="AT2715" s="166"/>
      <c r="AU2715" s="166"/>
      <c r="AV2715" s="166"/>
      <c r="AW2715" s="166"/>
      <c r="AX2715" s="166"/>
      <c r="AY2715" s="166"/>
    </row>
    <row r="2716" spans="1:51" s="119" customFormat="1" ht="12.75" customHeight="1" x14ac:dyDescent="0.25">
      <c r="A2716" s="162">
        <v>42320</v>
      </c>
      <c r="B2716" s="163" t="s">
        <v>2371</v>
      </c>
      <c r="C2716" s="164" t="s">
        <v>2110</v>
      </c>
      <c r="D2716" s="164" t="s">
        <v>1722</v>
      </c>
      <c r="E2716" s="164"/>
      <c r="F2716" s="165">
        <v>141</v>
      </c>
      <c r="G2716" s="387"/>
      <c r="H2716" s="387"/>
      <c r="I2716" s="414"/>
      <c r="J2716" s="166"/>
      <c r="K2716" s="166"/>
      <c r="L2716" s="166"/>
      <c r="M2716" s="166"/>
      <c r="N2716" s="166"/>
      <c r="O2716" s="166"/>
      <c r="P2716" s="166"/>
      <c r="Q2716" s="166"/>
      <c r="R2716" s="166"/>
      <c r="S2716" s="166"/>
      <c r="T2716" s="166"/>
      <c r="U2716" s="166"/>
      <c r="V2716" s="166"/>
      <c r="W2716" s="166"/>
      <c r="X2716" s="166"/>
      <c r="Y2716" s="166"/>
      <c r="Z2716" s="166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  <c r="AM2716" s="166"/>
      <c r="AN2716" s="166"/>
      <c r="AO2716" s="166"/>
      <c r="AP2716" s="166"/>
      <c r="AQ2716" s="166"/>
      <c r="AR2716" s="166"/>
      <c r="AS2716" s="166"/>
      <c r="AT2716" s="166"/>
      <c r="AU2716" s="166"/>
      <c r="AV2716" s="166"/>
      <c r="AW2716" s="166"/>
      <c r="AX2716" s="166"/>
      <c r="AY2716" s="166"/>
    </row>
    <row r="2717" spans="1:51" s="119" customFormat="1" ht="12.75" customHeight="1" x14ac:dyDescent="0.25">
      <c r="A2717" s="158">
        <v>42320</v>
      </c>
      <c r="B2717" s="159" t="s">
        <v>2371</v>
      </c>
      <c r="C2717" s="160" t="s">
        <v>2111</v>
      </c>
      <c r="D2717" s="160" t="s">
        <v>1722</v>
      </c>
      <c r="E2717" s="160"/>
      <c r="F2717" s="161">
        <v>360</v>
      </c>
      <c r="G2717" s="386"/>
      <c r="H2717" s="386"/>
      <c r="I2717" s="414"/>
      <c r="J2717" s="166"/>
      <c r="K2717" s="166"/>
      <c r="L2717" s="166"/>
      <c r="M2717" s="166"/>
      <c r="N2717" s="166"/>
      <c r="O2717" s="166"/>
      <c r="P2717" s="166"/>
      <c r="Q2717" s="166"/>
      <c r="R2717" s="166"/>
      <c r="S2717" s="166"/>
      <c r="T2717" s="166"/>
      <c r="U2717" s="166"/>
      <c r="V2717" s="166"/>
      <c r="W2717" s="166"/>
      <c r="X2717" s="166"/>
      <c r="Y2717" s="166"/>
      <c r="Z2717" s="166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  <c r="AM2717" s="166"/>
      <c r="AN2717" s="166"/>
      <c r="AO2717" s="166"/>
      <c r="AP2717" s="166"/>
      <c r="AQ2717" s="166"/>
      <c r="AR2717" s="166"/>
      <c r="AS2717" s="166"/>
      <c r="AT2717" s="166"/>
      <c r="AU2717" s="166"/>
      <c r="AV2717" s="166"/>
      <c r="AW2717" s="166"/>
      <c r="AX2717" s="166"/>
      <c r="AY2717" s="166"/>
    </row>
    <row r="2718" spans="1:51" s="119" customFormat="1" ht="12.75" customHeight="1" x14ac:dyDescent="0.25">
      <c r="A2718" s="162">
        <v>42320</v>
      </c>
      <c r="B2718" s="163" t="s">
        <v>2371</v>
      </c>
      <c r="C2718" s="164" t="s">
        <v>2112</v>
      </c>
      <c r="D2718" s="164" t="s">
        <v>1722</v>
      </c>
      <c r="E2718" s="164"/>
      <c r="F2718" s="165">
        <v>83</v>
      </c>
      <c r="G2718" s="387"/>
      <c r="H2718" s="387"/>
      <c r="I2718" s="414"/>
      <c r="J2718" s="166"/>
      <c r="K2718" s="166"/>
      <c r="L2718" s="166"/>
      <c r="M2718" s="166"/>
      <c r="N2718" s="166"/>
      <c r="O2718" s="166"/>
      <c r="P2718" s="166"/>
      <c r="Q2718" s="166"/>
      <c r="R2718" s="166"/>
      <c r="S2718" s="166"/>
      <c r="T2718" s="166"/>
      <c r="U2718" s="166"/>
      <c r="V2718" s="166"/>
      <c r="W2718" s="166"/>
      <c r="X2718" s="166"/>
      <c r="Y2718" s="166"/>
      <c r="Z2718" s="166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  <c r="AM2718" s="166"/>
      <c r="AN2718" s="166"/>
      <c r="AO2718" s="166"/>
      <c r="AP2718" s="166"/>
      <c r="AQ2718" s="166"/>
      <c r="AR2718" s="166"/>
      <c r="AS2718" s="166"/>
      <c r="AT2718" s="166"/>
      <c r="AU2718" s="166"/>
      <c r="AV2718" s="166"/>
      <c r="AW2718" s="166"/>
      <c r="AX2718" s="166"/>
      <c r="AY2718" s="166"/>
    </row>
    <row r="2719" spans="1:51" s="119" customFormat="1" ht="12.75" customHeight="1" x14ac:dyDescent="0.25">
      <c r="A2719" s="158">
        <v>42320</v>
      </c>
      <c r="B2719" s="159" t="s">
        <v>2371</v>
      </c>
      <c r="C2719" s="160" t="s">
        <v>2113</v>
      </c>
      <c r="D2719" s="160" t="s">
        <v>1722</v>
      </c>
      <c r="E2719" s="160"/>
      <c r="F2719" s="161">
        <v>36</v>
      </c>
      <c r="G2719" s="386"/>
      <c r="H2719" s="386"/>
      <c r="I2719" s="414"/>
      <c r="J2719" s="166"/>
      <c r="K2719" s="166"/>
      <c r="L2719" s="166"/>
      <c r="M2719" s="166"/>
      <c r="N2719" s="166"/>
      <c r="O2719" s="166"/>
      <c r="P2719" s="166"/>
      <c r="Q2719" s="166"/>
      <c r="R2719" s="166"/>
      <c r="S2719" s="166"/>
      <c r="T2719" s="166"/>
      <c r="U2719" s="166"/>
      <c r="V2719" s="166"/>
      <c r="W2719" s="166"/>
      <c r="X2719" s="166"/>
      <c r="Y2719" s="166"/>
      <c r="Z2719" s="166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  <c r="AM2719" s="166"/>
      <c r="AN2719" s="166"/>
      <c r="AO2719" s="166"/>
      <c r="AP2719" s="166"/>
      <c r="AQ2719" s="166"/>
      <c r="AR2719" s="166"/>
      <c r="AS2719" s="166"/>
      <c r="AT2719" s="166"/>
      <c r="AU2719" s="166"/>
      <c r="AV2719" s="166"/>
      <c r="AW2719" s="166"/>
      <c r="AX2719" s="166"/>
      <c r="AY2719" s="166"/>
    </row>
    <row r="2720" spans="1:51" s="119" customFormat="1" ht="12.75" customHeight="1" x14ac:dyDescent="0.25">
      <c r="A2720" s="162">
        <v>42320</v>
      </c>
      <c r="B2720" s="163" t="s">
        <v>2371</v>
      </c>
      <c r="C2720" s="164" t="s">
        <v>2114</v>
      </c>
      <c r="D2720" s="164" t="s">
        <v>1722</v>
      </c>
      <c r="E2720" s="164"/>
      <c r="F2720" s="165">
        <v>622</v>
      </c>
      <c r="G2720" s="387"/>
      <c r="H2720" s="387"/>
      <c r="I2720" s="414"/>
      <c r="J2720" s="166"/>
      <c r="K2720" s="166"/>
      <c r="L2720" s="166"/>
      <c r="M2720" s="166"/>
      <c r="N2720" s="166"/>
      <c r="O2720" s="166"/>
      <c r="P2720" s="166"/>
      <c r="Q2720" s="166"/>
      <c r="R2720" s="166"/>
      <c r="S2720" s="166"/>
      <c r="T2720" s="166"/>
      <c r="U2720" s="166"/>
      <c r="V2720" s="166"/>
      <c r="W2720" s="166"/>
      <c r="X2720" s="166"/>
      <c r="Y2720" s="166"/>
      <c r="Z2720" s="166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  <c r="AM2720" s="166"/>
      <c r="AN2720" s="166"/>
      <c r="AO2720" s="166"/>
      <c r="AP2720" s="166"/>
      <c r="AQ2720" s="166"/>
      <c r="AR2720" s="166"/>
      <c r="AS2720" s="166"/>
      <c r="AT2720" s="166"/>
      <c r="AU2720" s="166"/>
      <c r="AV2720" s="166"/>
      <c r="AW2720" s="166"/>
      <c r="AX2720" s="166"/>
      <c r="AY2720" s="166"/>
    </row>
    <row r="2721" spans="1:51" s="119" customFormat="1" ht="12.75" customHeight="1" x14ac:dyDescent="0.25">
      <c r="A2721" s="158">
        <v>42333</v>
      </c>
      <c r="B2721" s="159" t="s">
        <v>2371</v>
      </c>
      <c r="C2721" s="160" t="s">
        <v>2115</v>
      </c>
      <c r="D2721" s="160" t="s">
        <v>1722</v>
      </c>
      <c r="E2721" s="160"/>
      <c r="F2721" s="161">
        <v>125</v>
      </c>
      <c r="G2721" s="386"/>
      <c r="H2721" s="386"/>
      <c r="I2721" s="414"/>
      <c r="J2721" s="166"/>
      <c r="K2721" s="166"/>
      <c r="L2721" s="166"/>
      <c r="M2721" s="166"/>
      <c r="N2721" s="166"/>
      <c r="O2721" s="166"/>
      <c r="P2721" s="166"/>
      <c r="Q2721" s="166"/>
      <c r="R2721" s="166"/>
      <c r="S2721" s="166"/>
      <c r="T2721" s="166"/>
      <c r="U2721" s="166"/>
      <c r="V2721" s="166"/>
      <c r="W2721" s="166"/>
      <c r="X2721" s="166"/>
      <c r="Y2721" s="166"/>
      <c r="Z2721" s="166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  <c r="AM2721" s="166"/>
      <c r="AN2721" s="166"/>
      <c r="AO2721" s="166"/>
      <c r="AP2721" s="166"/>
      <c r="AQ2721" s="166"/>
      <c r="AR2721" s="166"/>
      <c r="AS2721" s="166"/>
      <c r="AT2721" s="166"/>
      <c r="AU2721" s="166"/>
      <c r="AV2721" s="166"/>
      <c r="AW2721" s="166"/>
      <c r="AX2721" s="166"/>
      <c r="AY2721" s="166"/>
    </row>
    <row r="2722" spans="1:51" s="119" customFormat="1" ht="12.75" customHeight="1" x14ac:dyDescent="0.25">
      <c r="A2722" s="162">
        <v>42338</v>
      </c>
      <c r="B2722" s="163" t="s">
        <v>2371</v>
      </c>
      <c r="C2722" s="164" t="s">
        <v>2116</v>
      </c>
      <c r="D2722" s="164" t="s">
        <v>1722</v>
      </c>
      <c r="E2722" s="164"/>
      <c r="F2722" s="165">
        <v>12.098098459999999</v>
      </c>
      <c r="G2722" s="387"/>
      <c r="H2722" s="387"/>
      <c r="I2722" s="414"/>
      <c r="J2722" s="166"/>
      <c r="K2722" s="166"/>
      <c r="L2722" s="166"/>
      <c r="M2722" s="166"/>
      <c r="N2722" s="166"/>
      <c r="O2722" s="166"/>
      <c r="P2722" s="166"/>
      <c r="Q2722" s="166"/>
      <c r="R2722" s="166"/>
      <c r="S2722" s="166"/>
      <c r="T2722" s="166"/>
      <c r="U2722" s="166"/>
      <c r="V2722" s="166"/>
      <c r="W2722" s="166"/>
      <c r="X2722" s="166"/>
      <c r="Y2722" s="166"/>
      <c r="Z2722" s="166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  <c r="AM2722" s="166"/>
      <c r="AN2722" s="166"/>
      <c r="AO2722" s="166"/>
      <c r="AP2722" s="166"/>
      <c r="AQ2722" s="166"/>
      <c r="AR2722" s="166"/>
      <c r="AS2722" s="166"/>
      <c r="AT2722" s="166"/>
      <c r="AU2722" s="166"/>
      <c r="AV2722" s="166"/>
      <c r="AW2722" s="166"/>
      <c r="AX2722" s="166"/>
      <c r="AY2722" s="166"/>
    </row>
    <row r="2723" spans="1:51" s="119" customFormat="1" ht="12.75" customHeight="1" x14ac:dyDescent="0.25">
      <c r="A2723" s="158">
        <v>42338</v>
      </c>
      <c r="B2723" s="159" t="s">
        <v>2371</v>
      </c>
      <c r="C2723" s="160" t="s">
        <v>2117</v>
      </c>
      <c r="D2723" s="160" t="s">
        <v>1722</v>
      </c>
      <c r="E2723" s="160"/>
      <c r="F2723" s="161">
        <v>5.8449999999999998</v>
      </c>
      <c r="G2723" s="386"/>
      <c r="H2723" s="386"/>
      <c r="I2723" s="414"/>
      <c r="J2723" s="166"/>
      <c r="K2723" s="166"/>
      <c r="L2723" s="166"/>
      <c r="M2723" s="166"/>
      <c r="N2723" s="166"/>
      <c r="O2723" s="166"/>
      <c r="P2723" s="166"/>
      <c r="Q2723" s="166"/>
      <c r="R2723" s="166"/>
      <c r="S2723" s="166"/>
      <c r="T2723" s="166"/>
      <c r="U2723" s="166"/>
      <c r="V2723" s="166"/>
      <c r="W2723" s="166"/>
      <c r="X2723" s="166"/>
      <c r="Y2723" s="166"/>
      <c r="Z2723" s="166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  <c r="AM2723" s="166"/>
      <c r="AN2723" s="166"/>
      <c r="AO2723" s="166"/>
      <c r="AP2723" s="166"/>
      <c r="AQ2723" s="166"/>
      <c r="AR2723" s="166"/>
      <c r="AS2723" s="166"/>
      <c r="AT2723" s="166"/>
      <c r="AU2723" s="166"/>
      <c r="AV2723" s="166"/>
      <c r="AW2723" s="166"/>
      <c r="AX2723" s="166"/>
      <c r="AY2723" s="166"/>
    </row>
    <row r="2724" spans="1:51" s="119" customFormat="1" ht="12.75" customHeight="1" x14ac:dyDescent="0.25">
      <c r="A2724" s="162">
        <v>42347</v>
      </c>
      <c r="B2724" s="163" t="s">
        <v>2371</v>
      </c>
      <c r="C2724" s="164" t="s">
        <v>2376</v>
      </c>
      <c r="D2724" s="164" t="s">
        <v>1722</v>
      </c>
      <c r="E2724" s="164"/>
      <c r="F2724" s="165">
        <v>10</v>
      </c>
      <c r="G2724" s="387"/>
      <c r="H2724" s="387"/>
      <c r="I2724" s="414"/>
      <c r="J2724" s="166"/>
      <c r="K2724" s="166"/>
      <c r="L2724" s="166"/>
      <c r="M2724" s="166"/>
      <c r="N2724" s="166"/>
      <c r="O2724" s="166"/>
      <c r="P2724" s="166"/>
      <c r="Q2724" s="166"/>
      <c r="R2724" s="166"/>
      <c r="S2724" s="166"/>
      <c r="T2724" s="166"/>
      <c r="U2724" s="166"/>
      <c r="V2724" s="166"/>
      <c r="W2724" s="166"/>
      <c r="X2724" s="166"/>
      <c r="Y2724" s="166"/>
      <c r="Z2724" s="166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  <c r="AM2724" s="166"/>
      <c r="AN2724" s="166"/>
      <c r="AO2724" s="166"/>
      <c r="AP2724" s="166"/>
      <c r="AQ2724" s="166"/>
      <c r="AR2724" s="166"/>
      <c r="AS2724" s="166"/>
      <c r="AT2724" s="166"/>
      <c r="AU2724" s="166"/>
      <c r="AV2724" s="166"/>
      <c r="AW2724" s="166"/>
      <c r="AX2724" s="166"/>
      <c r="AY2724" s="166"/>
    </row>
    <row r="2725" spans="1:51" s="119" customFormat="1" ht="12.75" customHeight="1" x14ac:dyDescent="0.25">
      <c r="A2725" s="158">
        <v>42348</v>
      </c>
      <c r="B2725" s="159" t="s">
        <v>2371</v>
      </c>
      <c r="C2725" s="160" t="s">
        <v>2118</v>
      </c>
      <c r="D2725" s="160" t="s">
        <v>1722</v>
      </c>
      <c r="E2725" s="160"/>
      <c r="F2725" s="161">
        <v>12</v>
      </c>
      <c r="G2725" s="386"/>
      <c r="H2725" s="386"/>
      <c r="I2725" s="414"/>
      <c r="J2725" s="166"/>
      <c r="K2725" s="166"/>
      <c r="L2725" s="166"/>
      <c r="M2725" s="166"/>
      <c r="N2725" s="166"/>
      <c r="O2725" s="166"/>
      <c r="P2725" s="166"/>
      <c r="Q2725" s="166"/>
      <c r="R2725" s="166"/>
      <c r="S2725" s="166"/>
      <c r="T2725" s="166"/>
      <c r="U2725" s="166"/>
      <c r="V2725" s="166"/>
      <c r="W2725" s="166"/>
      <c r="X2725" s="166"/>
      <c r="Y2725" s="166"/>
      <c r="Z2725" s="166"/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6"/>
      <c r="AM2725" s="166"/>
      <c r="AN2725" s="166"/>
      <c r="AO2725" s="166"/>
      <c r="AP2725" s="166"/>
      <c r="AQ2725" s="166"/>
      <c r="AR2725" s="166"/>
      <c r="AS2725" s="166"/>
      <c r="AT2725" s="166"/>
      <c r="AU2725" s="166"/>
      <c r="AV2725" s="166"/>
      <c r="AW2725" s="166"/>
      <c r="AX2725" s="166"/>
      <c r="AY2725" s="166"/>
    </row>
    <row r="2726" spans="1:51" s="119" customFormat="1" ht="12.75" customHeight="1" x14ac:dyDescent="0.25">
      <c r="A2726" s="162">
        <v>42348</v>
      </c>
      <c r="B2726" s="163" t="s">
        <v>2371</v>
      </c>
      <c r="C2726" s="164" t="s">
        <v>2054</v>
      </c>
      <c r="D2726" s="164" t="s">
        <v>1722</v>
      </c>
      <c r="E2726" s="164"/>
      <c r="F2726" s="165">
        <v>7.184635E-3</v>
      </c>
      <c r="G2726" s="387"/>
      <c r="H2726" s="387"/>
      <c r="I2726" s="414"/>
      <c r="J2726" s="166"/>
      <c r="K2726" s="166"/>
      <c r="L2726" s="166"/>
      <c r="M2726" s="166"/>
      <c r="N2726" s="166"/>
      <c r="O2726" s="166"/>
      <c r="P2726" s="166"/>
      <c r="Q2726" s="166"/>
      <c r="R2726" s="166"/>
      <c r="S2726" s="166"/>
      <c r="T2726" s="166"/>
      <c r="U2726" s="166"/>
      <c r="V2726" s="166"/>
      <c r="W2726" s="166"/>
      <c r="X2726" s="166"/>
      <c r="Y2726" s="166"/>
      <c r="Z2726" s="166"/>
      <c r="AA2726" s="166"/>
      <c r="AB2726" s="166"/>
      <c r="AC2726" s="166"/>
      <c r="AD2726" s="166"/>
      <c r="AE2726" s="166"/>
      <c r="AF2726" s="166"/>
      <c r="AG2726" s="166"/>
      <c r="AH2726" s="166"/>
      <c r="AI2726" s="166"/>
      <c r="AJ2726" s="166"/>
      <c r="AK2726" s="166"/>
      <c r="AL2726" s="166"/>
      <c r="AM2726" s="166"/>
      <c r="AN2726" s="166"/>
      <c r="AO2726" s="166"/>
      <c r="AP2726" s="166"/>
      <c r="AQ2726" s="166"/>
      <c r="AR2726" s="166"/>
      <c r="AS2726" s="166"/>
      <c r="AT2726" s="166"/>
      <c r="AU2726" s="166"/>
      <c r="AV2726" s="166"/>
      <c r="AW2726" s="166"/>
      <c r="AX2726" s="166"/>
      <c r="AY2726" s="166"/>
    </row>
    <row r="2727" spans="1:51" s="119" customFormat="1" ht="12.75" customHeight="1" x14ac:dyDescent="0.25">
      <c r="A2727" s="158">
        <v>42349</v>
      </c>
      <c r="B2727" s="159" t="s">
        <v>2371</v>
      </c>
      <c r="C2727" s="160" t="s">
        <v>2008</v>
      </c>
      <c r="D2727" s="160" t="s">
        <v>1722</v>
      </c>
      <c r="E2727" s="160"/>
      <c r="F2727" s="161">
        <v>170.67318</v>
      </c>
      <c r="G2727" s="386"/>
      <c r="H2727" s="386"/>
      <c r="I2727" s="414"/>
      <c r="J2727" s="166"/>
      <c r="K2727" s="166"/>
      <c r="L2727" s="166"/>
      <c r="M2727" s="166"/>
      <c r="N2727" s="166"/>
      <c r="O2727" s="166"/>
      <c r="P2727" s="166"/>
      <c r="Q2727" s="166"/>
      <c r="R2727" s="166"/>
      <c r="S2727" s="166"/>
      <c r="T2727" s="166"/>
      <c r="U2727" s="166"/>
      <c r="V2727" s="166"/>
      <c r="W2727" s="166"/>
      <c r="X2727" s="166"/>
      <c r="Y2727" s="166"/>
      <c r="Z2727" s="166"/>
      <c r="AA2727" s="166"/>
      <c r="AB2727" s="166"/>
      <c r="AC2727" s="166"/>
      <c r="AD2727" s="166"/>
      <c r="AE2727" s="166"/>
      <c r="AF2727" s="166"/>
      <c r="AG2727" s="166"/>
      <c r="AH2727" s="166"/>
      <c r="AI2727" s="166"/>
      <c r="AJ2727" s="166"/>
      <c r="AK2727" s="166"/>
      <c r="AL2727" s="166"/>
      <c r="AM2727" s="166"/>
      <c r="AN2727" s="166"/>
      <c r="AO2727" s="166"/>
      <c r="AP2727" s="166"/>
      <c r="AQ2727" s="166"/>
      <c r="AR2727" s="166"/>
      <c r="AS2727" s="166"/>
      <c r="AT2727" s="166"/>
      <c r="AU2727" s="166"/>
      <c r="AV2727" s="166"/>
      <c r="AW2727" s="166"/>
      <c r="AX2727" s="166"/>
      <c r="AY2727" s="166"/>
    </row>
    <row r="2728" spans="1:51" s="119" customFormat="1" ht="12.75" customHeight="1" x14ac:dyDescent="0.25">
      <c r="A2728" s="162">
        <v>42354</v>
      </c>
      <c r="B2728" s="163" t="s">
        <v>2371</v>
      </c>
      <c r="C2728" s="164" t="s">
        <v>2119</v>
      </c>
      <c r="D2728" s="164" t="s">
        <v>1722</v>
      </c>
      <c r="E2728" s="164"/>
      <c r="F2728" s="165">
        <v>700</v>
      </c>
      <c r="G2728" s="387"/>
      <c r="H2728" s="387"/>
      <c r="I2728" s="414"/>
      <c r="J2728" s="166"/>
      <c r="K2728" s="166"/>
      <c r="L2728" s="166"/>
      <c r="M2728" s="166"/>
      <c r="N2728" s="166"/>
      <c r="O2728" s="166"/>
      <c r="P2728" s="166"/>
      <c r="Q2728" s="166"/>
      <c r="R2728" s="166"/>
      <c r="S2728" s="166"/>
      <c r="T2728" s="166"/>
      <c r="U2728" s="166"/>
      <c r="V2728" s="166"/>
      <c r="W2728" s="166"/>
      <c r="X2728" s="166"/>
      <c r="Y2728" s="166"/>
      <c r="Z2728" s="166"/>
      <c r="AA2728" s="166"/>
      <c r="AB2728" s="166"/>
      <c r="AC2728" s="166"/>
      <c r="AD2728" s="166"/>
      <c r="AE2728" s="166"/>
      <c r="AF2728" s="166"/>
      <c r="AG2728" s="166"/>
      <c r="AH2728" s="166"/>
      <c r="AI2728" s="166"/>
      <c r="AJ2728" s="166"/>
      <c r="AK2728" s="166"/>
      <c r="AL2728" s="166"/>
      <c r="AM2728" s="166"/>
      <c r="AN2728" s="166"/>
      <c r="AO2728" s="166"/>
      <c r="AP2728" s="166"/>
      <c r="AQ2728" s="166"/>
      <c r="AR2728" s="166"/>
      <c r="AS2728" s="166"/>
      <c r="AT2728" s="166"/>
      <c r="AU2728" s="166"/>
      <c r="AV2728" s="166"/>
      <c r="AW2728" s="166"/>
      <c r="AX2728" s="166"/>
      <c r="AY2728" s="166"/>
    </row>
    <row r="2729" spans="1:51" s="119" customFormat="1" ht="12.75" customHeight="1" x14ac:dyDescent="0.25">
      <c r="A2729" s="158">
        <v>42354</v>
      </c>
      <c r="B2729" s="159" t="s">
        <v>2371</v>
      </c>
      <c r="C2729" s="160" t="s">
        <v>2120</v>
      </c>
      <c r="D2729" s="160" t="s">
        <v>1722</v>
      </c>
      <c r="E2729" s="160"/>
      <c r="F2729" s="161">
        <v>102</v>
      </c>
      <c r="G2729" s="386"/>
      <c r="H2729" s="386"/>
      <c r="I2729" s="414"/>
      <c r="J2729" s="166"/>
      <c r="K2729" s="166"/>
      <c r="L2729" s="166"/>
      <c r="M2729" s="166"/>
      <c r="N2729" s="166"/>
      <c r="O2729" s="166"/>
      <c r="P2729" s="166"/>
      <c r="Q2729" s="166"/>
      <c r="R2729" s="166"/>
      <c r="S2729" s="166"/>
      <c r="T2729" s="166"/>
      <c r="U2729" s="166"/>
      <c r="V2729" s="166"/>
      <c r="W2729" s="166"/>
      <c r="X2729" s="166"/>
      <c r="Y2729" s="166"/>
      <c r="Z2729" s="166"/>
      <c r="AA2729" s="166"/>
      <c r="AB2729" s="166"/>
      <c r="AC2729" s="166"/>
      <c r="AD2729" s="166"/>
      <c r="AE2729" s="166"/>
      <c r="AF2729" s="166"/>
      <c r="AG2729" s="166"/>
      <c r="AH2729" s="166"/>
      <c r="AI2729" s="166"/>
      <c r="AJ2729" s="166"/>
      <c r="AK2729" s="166"/>
      <c r="AL2729" s="166"/>
      <c r="AM2729" s="166"/>
      <c r="AN2729" s="166"/>
      <c r="AO2729" s="166"/>
      <c r="AP2729" s="166"/>
      <c r="AQ2729" s="166"/>
      <c r="AR2729" s="166"/>
      <c r="AS2729" s="166"/>
      <c r="AT2729" s="166"/>
      <c r="AU2729" s="166"/>
      <c r="AV2729" s="166"/>
      <c r="AW2729" s="166"/>
      <c r="AX2729" s="166"/>
      <c r="AY2729" s="166"/>
    </row>
    <row r="2730" spans="1:51" s="119" customFormat="1" ht="12.75" customHeight="1" x14ac:dyDescent="0.25">
      <c r="A2730" s="162">
        <v>42354</v>
      </c>
      <c r="B2730" s="163" t="s">
        <v>2371</v>
      </c>
      <c r="C2730" s="164" t="s">
        <v>2121</v>
      </c>
      <c r="D2730" s="164" t="s">
        <v>1722</v>
      </c>
      <c r="E2730" s="164"/>
      <c r="F2730" s="165">
        <v>10</v>
      </c>
      <c r="G2730" s="387"/>
      <c r="H2730" s="387"/>
      <c r="I2730" s="414"/>
      <c r="J2730" s="166"/>
      <c r="K2730" s="166"/>
      <c r="L2730" s="166"/>
      <c r="M2730" s="166"/>
      <c r="N2730" s="166"/>
      <c r="O2730" s="166"/>
      <c r="P2730" s="166"/>
      <c r="Q2730" s="166"/>
      <c r="R2730" s="166"/>
      <c r="S2730" s="166"/>
      <c r="T2730" s="166"/>
      <c r="U2730" s="166"/>
      <c r="V2730" s="166"/>
      <c r="W2730" s="166"/>
      <c r="X2730" s="166"/>
      <c r="Y2730" s="166"/>
      <c r="Z2730" s="166"/>
      <c r="AA2730" s="166"/>
      <c r="AB2730" s="166"/>
      <c r="AC2730" s="166"/>
      <c r="AD2730" s="166"/>
      <c r="AE2730" s="166"/>
      <c r="AF2730" s="166"/>
      <c r="AG2730" s="166"/>
      <c r="AH2730" s="166"/>
      <c r="AI2730" s="166"/>
      <c r="AJ2730" s="166"/>
      <c r="AK2730" s="166"/>
      <c r="AL2730" s="166"/>
      <c r="AM2730" s="166"/>
      <c r="AN2730" s="166"/>
      <c r="AO2730" s="166"/>
      <c r="AP2730" s="166"/>
      <c r="AQ2730" s="166"/>
      <c r="AR2730" s="166"/>
      <c r="AS2730" s="166"/>
      <c r="AT2730" s="166"/>
      <c r="AU2730" s="166"/>
      <c r="AV2730" s="166"/>
      <c r="AW2730" s="166"/>
      <c r="AX2730" s="166"/>
      <c r="AY2730" s="166"/>
    </row>
    <row r="2731" spans="1:51" s="119" customFormat="1" ht="12.75" customHeight="1" x14ac:dyDescent="0.25">
      <c r="A2731" s="158">
        <v>42356</v>
      </c>
      <c r="B2731" s="159" t="s">
        <v>2371</v>
      </c>
      <c r="C2731" s="160" t="s">
        <v>2122</v>
      </c>
      <c r="D2731" s="160" t="s">
        <v>1722</v>
      </c>
      <c r="E2731" s="160"/>
      <c r="F2731" s="161">
        <v>1.4999978699999998</v>
      </c>
      <c r="G2731" s="386"/>
      <c r="H2731" s="386"/>
      <c r="I2731" s="414"/>
      <c r="J2731" s="166"/>
      <c r="K2731" s="166"/>
      <c r="L2731" s="166"/>
      <c r="M2731" s="166"/>
      <c r="N2731" s="166"/>
      <c r="O2731" s="166"/>
      <c r="P2731" s="166"/>
      <c r="Q2731" s="166"/>
      <c r="R2731" s="166"/>
      <c r="S2731" s="166"/>
      <c r="T2731" s="166"/>
      <c r="U2731" s="166"/>
      <c r="V2731" s="166"/>
      <c r="W2731" s="166"/>
      <c r="X2731" s="166"/>
      <c r="Y2731" s="166"/>
      <c r="Z2731" s="166"/>
      <c r="AA2731" s="166"/>
      <c r="AB2731" s="166"/>
      <c r="AC2731" s="166"/>
      <c r="AD2731" s="166"/>
      <c r="AE2731" s="166"/>
      <c r="AF2731" s="166"/>
      <c r="AG2731" s="166"/>
      <c r="AH2731" s="166"/>
      <c r="AI2731" s="166"/>
      <c r="AJ2731" s="166"/>
      <c r="AK2731" s="166"/>
      <c r="AL2731" s="166"/>
      <c r="AM2731" s="166"/>
      <c r="AN2731" s="166"/>
      <c r="AO2731" s="166"/>
      <c r="AP2731" s="166"/>
      <c r="AQ2731" s="166"/>
      <c r="AR2731" s="166"/>
      <c r="AS2731" s="166"/>
      <c r="AT2731" s="166"/>
      <c r="AU2731" s="166"/>
      <c r="AV2731" s="166"/>
      <c r="AW2731" s="166"/>
      <c r="AX2731" s="166"/>
      <c r="AY2731" s="166"/>
    </row>
    <row r="2732" spans="1:51" s="119" customFormat="1" ht="12.75" customHeight="1" x14ac:dyDescent="0.25">
      <c r="A2732" s="162">
        <v>42361</v>
      </c>
      <c r="B2732" s="163" t="s">
        <v>2373</v>
      </c>
      <c r="C2732" s="164" t="s">
        <v>2015</v>
      </c>
      <c r="D2732" s="164" t="s">
        <v>1722</v>
      </c>
      <c r="E2732" s="164"/>
      <c r="F2732" s="165">
        <v>475.71827988195002</v>
      </c>
      <c r="G2732" s="387"/>
      <c r="H2732" s="387"/>
      <c r="I2732" s="414"/>
      <c r="J2732" s="166"/>
      <c r="K2732" s="166"/>
      <c r="L2732" s="166"/>
      <c r="M2732" s="166"/>
      <c r="N2732" s="166"/>
      <c r="O2732" s="166"/>
      <c r="P2732" s="166"/>
      <c r="Q2732" s="166"/>
      <c r="R2732" s="166"/>
      <c r="S2732" s="166"/>
      <c r="T2732" s="166"/>
      <c r="U2732" s="166"/>
      <c r="V2732" s="166"/>
      <c r="W2732" s="166"/>
      <c r="X2732" s="166"/>
      <c r="Y2732" s="166"/>
      <c r="Z2732" s="166"/>
      <c r="AA2732" s="166"/>
      <c r="AB2732" s="166"/>
      <c r="AC2732" s="166"/>
      <c r="AD2732" s="166"/>
      <c r="AE2732" s="166"/>
      <c r="AF2732" s="166"/>
      <c r="AG2732" s="166"/>
      <c r="AH2732" s="166"/>
      <c r="AI2732" s="166"/>
      <c r="AJ2732" s="166"/>
      <c r="AK2732" s="166"/>
      <c r="AL2732" s="166"/>
      <c r="AM2732" s="166"/>
      <c r="AN2732" s="166"/>
      <c r="AO2732" s="166"/>
      <c r="AP2732" s="166"/>
      <c r="AQ2732" s="166"/>
      <c r="AR2732" s="166"/>
      <c r="AS2732" s="166"/>
      <c r="AT2732" s="166"/>
      <c r="AU2732" s="166"/>
      <c r="AV2732" s="166"/>
      <c r="AW2732" s="166"/>
      <c r="AX2732" s="166"/>
      <c r="AY2732" s="166"/>
    </row>
    <row r="2733" spans="1:51" s="119" customFormat="1" ht="12.75" customHeight="1" x14ac:dyDescent="0.25">
      <c r="A2733" s="158">
        <v>42361</v>
      </c>
      <c r="B2733" s="159" t="s">
        <v>2371</v>
      </c>
      <c r="C2733" s="160" t="s">
        <v>2123</v>
      </c>
      <c r="D2733" s="160" t="s">
        <v>1722</v>
      </c>
      <c r="E2733" s="160"/>
      <c r="F2733" s="161">
        <v>0.25</v>
      </c>
      <c r="G2733" s="386"/>
      <c r="H2733" s="386"/>
      <c r="I2733" s="414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  <c r="X2733" s="166"/>
      <c r="Y2733" s="166"/>
      <c r="Z2733" s="166"/>
      <c r="AA2733" s="166"/>
      <c r="AB2733" s="166"/>
      <c r="AC2733" s="166"/>
      <c r="AD2733" s="166"/>
      <c r="AE2733" s="166"/>
      <c r="AF2733" s="166"/>
      <c r="AG2733" s="166"/>
      <c r="AH2733" s="166"/>
      <c r="AI2733" s="166"/>
      <c r="AJ2733" s="166"/>
      <c r="AK2733" s="166"/>
      <c r="AL2733" s="166"/>
      <c r="AM2733" s="166"/>
      <c r="AN2733" s="166"/>
      <c r="AO2733" s="166"/>
      <c r="AP2733" s="166"/>
      <c r="AQ2733" s="166"/>
      <c r="AR2733" s="166"/>
      <c r="AS2733" s="166"/>
      <c r="AT2733" s="166"/>
      <c r="AU2733" s="166"/>
      <c r="AV2733" s="166"/>
      <c r="AW2733" s="166"/>
      <c r="AX2733" s="166"/>
      <c r="AY2733" s="166"/>
    </row>
    <row r="2734" spans="1:51" s="119" customFormat="1" ht="12.75" customHeight="1" x14ac:dyDescent="0.25">
      <c r="A2734" s="162">
        <v>42366</v>
      </c>
      <c r="B2734" s="163" t="s">
        <v>2371</v>
      </c>
      <c r="C2734" s="164" t="s">
        <v>2124</v>
      </c>
      <c r="D2734" s="164" t="s">
        <v>1722</v>
      </c>
      <c r="E2734" s="164"/>
      <c r="F2734" s="165">
        <v>100</v>
      </c>
      <c r="G2734" s="387"/>
      <c r="H2734" s="387"/>
      <c r="I2734" s="414"/>
      <c r="J2734" s="166"/>
      <c r="K2734" s="166"/>
      <c r="L2734" s="166"/>
      <c r="M2734" s="166"/>
      <c r="N2734" s="166"/>
      <c r="O2734" s="166"/>
      <c r="P2734" s="166"/>
      <c r="Q2734" s="166"/>
      <c r="R2734" s="166"/>
      <c r="S2734" s="166"/>
      <c r="T2734" s="166"/>
      <c r="U2734" s="166"/>
      <c r="V2734" s="166"/>
      <c r="W2734" s="166"/>
      <c r="X2734" s="166"/>
      <c r="Y2734" s="166"/>
      <c r="Z2734" s="166"/>
      <c r="AA2734" s="166"/>
      <c r="AB2734" s="166"/>
      <c r="AC2734" s="166"/>
      <c r="AD2734" s="166"/>
      <c r="AE2734" s="166"/>
      <c r="AF2734" s="166"/>
      <c r="AG2734" s="166"/>
      <c r="AH2734" s="166"/>
      <c r="AI2734" s="166"/>
      <c r="AJ2734" s="166"/>
      <c r="AK2734" s="166"/>
      <c r="AL2734" s="166"/>
      <c r="AM2734" s="166"/>
      <c r="AN2734" s="166"/>
      <c r="AO2734" s="166"/>
      <c r="AP2734" s="166"/>
      <c r="AQ2734" s="166"/>
      <c r="AR2734" s="166"/>
      <c r="AS2734" s="166"/>
      <c r="AT2734" s="166"/>
      <c r="AU2734" s="166"/>
      <c r="AV2734" s="166"/>
      <c r="AW2734" s="166"/>
      <c r="AX2734" s="166"/>
      <c r="AY2734" s="166"/>
    </row>
    <row r="2735" spans="1:51" s="119" customFormat="1" ht="12.75" customHeight="1" x14ac:dyDescent="0.25">
      <c r="A2735" s="158">
        <v>42122</v>
      </c>
      <c r="B2735" s="159" t="s">
        <v>2371</v>
      </c>
      <c r="C2735" s="160" t="s">
        <v>1801</v>
      </c>
      <c r="D2735" s="160" t="s">
        <v>1723</v>
      </c>
      <c r="E2735" s="160"/>
      <c r="F2735" s="161">
        <v>500</v>
      </c>
      <c r="G2735" s="386"/>
      <c r="H2735" s="386"/>
      <c r="I2735" s="414"/>
      <c r="J2735" s="166"/>
      <c r="K2735" s="166"/>
      <c r="L2735" s="166"/>
      <c r="M2735" s="166"/>
      <c r="N2735" s="166"/>
      <c r="O2735" s="166"/>
      <c r="P2735" s="166"/>
      <c r="Q2735" s="166"/>
      <c r="R2735" s="166"/>
      <c r="S2735" s="166"/>
      <c r="T2735" s="166"/>
      <c r="U2735" s="166"/>
      <c r="V2735" s="166"/>
      <c r="W2735" s="166"/>
      <c r="X2735" s="166"/>
      <c r="Y2735" s="166"/>
      <c r="Z2735" s="166"/>
      <c r="AA2735" s="166"/>
      <c r="AB2735" s="166"/>
      <c r="AC2735" s="166"/>
      <c r="AD2735" s="166"/>
      <c r="AE2735" s="166"/>
      <c r="AF2735" s="166"/>
      <c r="AG2735" s="166"/>
      <c r="AH2735" s="166"/>
      <c r="AI2735" s="166"/>
      <c r="AJ2735" s="166"/>
      <c r="AK2735" s="166"/>
      <c r="AL2735" s="166"/>
      <c r="AM2735" s="166"/>
      <c r="AN2735" s="166"/>
      <c r="AO2735" s="166"/>
      <c r="AP2735" s="166"/>
      <c r="AQ2735" s="166"/>
      <c r="AR2735" s="166"/>
      <c r="AS2735" s="166"/>
      <c r="AT2735" s="166"/>
      <c r="AU2735" s="166"/>
      <c r="AV2735" s="166"/>
      <c r="AW2735" s="166"/>
      <c r="AX2735" s="166"/>
      <c r="AY2735" s="166"/>
    </row>
    <row r="2736" spans="1:51" s="119" customFormat="1" ht="12.75" customHeight="1" x14ac:dyDescent="0.25">
      <c r="A2736" s="162">
        <v>42275</v>
      </c>
      <c r="B2736" s="163" t="s">
        <v>2371</v>
      </c>
      <c r="C2736" s="164" t="s">
        <v>1800</v>
      </c>
      <c r="D2736" s="164" t="s">
        <v>1723</v>
      </c>
      <c r="E2736" s="164"/>
      <c r="F2736" s="165">
        <v>500.1</v>
      </c>
      <c r="G2736" s="387"/>
      <c r="H2736" s="387"/>
      <c r="I2736" s="414"/>
      <c r="J2736" s="166"/>
      <c r="K2736" s="166"/>
      <c r="L2736" s="166"/>
      <c r="M2736" s="166"/>
      <c r="N2736" s="166"/>
      <c r="O2736" s="166"/>
      <c r="P2736" s="166"/>
      <c r="Q2736" s="166"/>
      <c r="R2736" s="166"/>
      <c r="S2736" s="166"/>
      <c r="T2736" s="166"/>
      <c r="U2736" s="166"/>
      <c r="V2736" s="166"/>
      <c r="W2736" s="166"/>
      <c r="X2736" s="166"/>
      <c r="Y2736" s="166"/>
      <c r="Z2736" s="166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  <c r="AM2736" s="166"/>
      <c r="AN2736" s="166"/>
      <c r="AO2736" s="166"/>
      <c r="AP2736" s="166"/>
      <c r="AQ2736" s="166"/>
      <c r="AR2736" s="166"/>
      <c r="AS2736" s="166"/>
      <c r="AT2736" s="166"/>
      <c r="AU2736" s="166"/>
      <c r="AV2736" s="166"/>
      <c r="AW2736" s="166"/>
      <c r="AX2736" s="166"/>
      <c r="AY2736" s="166"/>
    </row>
    <row r="2737" spans="1:51" s="119" customFormat="1" ht="12.75" customHeight="1" x14ac:dyDescent="0.25">
      <c r="A2737" s="158">
        <v>42300</v>
      </c>
      <c r="B2737" s="159" t="s">
        <v>2371</v>
      </c>
      <c r="C2737" s="160" t="s">
        <v>1805</v>
      </c>
      <c r="D2737" s="160" t="s">
        <v>1723</v>
      </c>
      <c r="E2737" s="160"/>
      <c r="F2737" s="161">
        <v>200</v>
      </c>
      <c r="G2737" s="386"/>
      <c r="H2737" s="386"/>
      <c r="I2737" s="414"/>
      <c r="J2737" s="166"/>
      <c r="K2737" s="166"/>
      <c r="L2737" s="166"/>
      <c r="M2737" s="166"/>
      <c r="N2737" s="166"/>
      <c r="O2737" s="166"/>
      <c r="P2737" s="166"/>
      <c r="Q2737" s="166"/>
      <c r="R2737" s="166"/>
      <c r="S2737" s="166"/>
      <c r="T2737" s="166"/>
      <c r="U2737" s="166"/>
      <c r="V2737" s="166"/>
      <c r="W2737" s="166"/>
      <c r="X2737" s="166"/>
      <c r="Y2737" s="166"/>
      <c r="Z2737" s="166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  <c r="AM2737" s="166"/>
      <c r="AN2737" s="166"/>
      <c r="AO2737" s="166"/>
      <c r="AP2737" s="166"/>
      <c r="AQ2737" s="166"/>
      <c r="AR2737" s="166"/>
      <c r="AS2737" s="166"/>
      <c r="AT2737" s="166"/>
      <c r="AU2737" s="166"/>
      <c r="AV2737" s="166"/>
      <c r="AW2737" s="166"/>
      <c r="AX2737" s="166"/>
      <c r="AY2737" s="166"/>
    </row>
    <row r="2738" spans="1:51" s="119" customFormat="1" ht="12.75" customHeight="1" x14ac:dyDescent="0.25">
      <c r="A2738" s="162">
        <v>42331</v>
      </c>
      <c r="B2738" s="163" t="s">
        <v>2371</v>
      </c>
      <c r="C2738" s="164" t="s">
        <v>1804</v>
      </c>
      <c r="D2738" s="164" t="s">
        <v>1723</v>
      </c>
      <c r="E2738" s="164"/>
      <c r="F2738" s="165">
        <v>250</v>
      </c>
      <c r="G2738" s="387"/>
      <c r="H2738" s="387"/>
      <c r="I2738" s="414"/>
      <c r="J2738" s="166"/>
      <c r="K2738" s="166"/>
      <c r="L2738" s="166"/>
      <c r="M2738" s="166"/>
      <c r="N2738" s="166"/>
      <c r="O2738" s="166"/>
      <c r="P2738" s="166"/>
      <c r="Q2738" s="166"/>
      <c r="R2738" s="166"/>
      <c r="S2738" s="166"/>
      <c r="T2738" s="166"/>
      <c r="U2738" s="166"/>
      <c r="V2738" s="166"/>
      <c r="W2738" s="166"/>
      <c r="X2738" s="166"/>
      <c r="Y2738" s="166"/>
      <c r="Z2738" s="166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  <c r="AM2738" s="166"/>
      <c r="AN2738" s="166"/>
      <c r="AO2738" s="166"/>
      <c r="AP2738" s="166"/>
      <c r="AQ2738" s="166"/>
      <c r="AR2738" s="166"/>
      <c r="AS2738" s="166"/>
      <c r="AT2738" s="166"/>
      <c r="AU2738" s="166"/>
      <c r="AV2738" s="166"/>
      <c r="AW2738" s="166"/>
      <c r="AX2738" s="166"/>
      <c r="AY2738" s="166"/>
    </row>
    <row r="2739" spans="1:51" s="119" customFormat="1" ht="12.75" customHeight="1" x14ac:dyDescent="0.25">
      <c r="A2739" s="158">
        <v>42009</v>
      </c>
      <c r="B2739" s="159" t="s">
        <v>2371</v>
      </c>
      <c r="C2739" s="160" t="s">
        <v>1025</v>
      </c>
      <c r="D2739" s="160" t="s">
        <v>1</v>
      </c>
      <c r="E2739" s="160"/>
      <c r="F2739" s="161">
        <v>80</v>
      </c>
      <c r="G2739" s="386" t="s">
        <v>1411</v>
      </c>
      <c r="H2739" s="386" t="s">
        <v>1863</v>
      </c>
      <c r="I2739" s="414"/>
      <c r="J2739" s="166"/>
      <c r="K2739" s="166"/>
      <c r="L2739" s="166"/>
      <c r="M2739" s="166"/>
      <c r="N2739" s="166"/>
      <c r="O2739" s="166"/>
      <c r="P2739" s="166"/>
      <c r="Q2739" s="166"/>
      <c r="R2739" s="166"/>
      <c r="S2739" s="166"/>
      <c r="T2739" s="166"/>
      <c r="U2739" s="166"/>
      <c r="V2739" s="166"/>
      <c r="W2739" s="166"/>
      <c r="X2739" s="166"/>
      <c r="Y2739" s="166"/>
      <c r="Z2739" s="166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  <c r="AM2739" s="166"/>
      <c r="AN2739" s="166"/>
      <c r="AO2739" s="166"/>
      <c r="AP2739" s="166"/>
      <c r="AQ2739" s="166"/>
      <c r="AR2739" s="166"/>
      <c r="AS2739" s="166"/>
      <c r="AT2739" s="166"/>
      <c r="AU2739" s="166"/>
      <c r="AV2739" s="166"/>
      <c r="AW2739" s="166"/>
      <c r="AX2739" s="166"/>
      <c r="AY2739" s="166"/>
    </row>
    <row r="2740" spans="1:51" s="119" customFormat="1" ht="12.75" customHeight="1" x14ac:dyDescent="0.25">
      <c r="A2740" s="162">
        <v>42017</v>
      </c>
      <c r="B2740" s="163" t="s">
        <v>2371</v>
      </c>
      <c r="C2740" s="164" t="s">
        <v>908</v>
      </c>
      <c r="D2740" s="164" t="s">
        <v>1</v>
      </c>
      <c r="E2740" s="164"/>
      <c r="F2740" s="165">
        <v>15</v>
      </c>
      <c r="G2740" s="387" t="s">
        <v>1414</v>
      </c>
      <c r="H2740" s="387" t="s">
        <v>1880</v>
      </c>
      <c r="I2740" s="414"/>
      <c r="J2740" s="166"/>
      <c r="K2740" s="166"/>
      <c r="L2740" s="166"/>
      <c r="M2740" s="166"/>
      <c r="N2740" s="166"/>
      <c r="O2740" s="166"/>
      <c r="P2740" s="166"/>
      <c r="Q2740" s="166"/>
      <c r="R2740" s="166"/>
      <c r="S2740" s="166"/>
      <c r="T2740" s="166"/>
      <c r="U2740" s="166"/>
      <c r="V2740" s="166"/>
      <c r="W2740" s="166"/>
      <c r="X2740" s="166"/>
      <c r="Y2740" s="166"/>
      <c r="Z2740" s="166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  <c r="AM2740" s="166"/>
      <c r="AN2740" s="166"/>
      <c r="AO2740" s="166"/>
      <c r="AP2740" s="166"/>
      <c r="AQ2740" s="166"/>
      <c r="AR2740" s="166"/>
      <c r="AS2740" s="166"/>
      <c r="AT2740" s="166"/>
      <c r="AU2740" s="166"/>
      <c r="AV2740" s="166"/>
      <c r="AW2740" s="166"/>
      <c r="AX2740" s="166"/>
      <c r="AY2740" s="166"/>
    </row>
    <row r="2741" spans="1:51" s="119" customFormat="1" ht="12.75" customHeight="1" x14ac:dyDescent="0.25">
      <c r="A2741" s="158">
        <v>42024</v>
      </c>
      <c r="B2741" s="159" t="s">
        <v>2371</v>
      </c>
      <c r="C2741" s="160" t="s">
        <v>84</v>
      </c>
      <c r="D2741" s="160" t="s">
        <v>1</v>
      </c>
      <c r="E2741" s="160"/>
      <c r="F2741" s="161">
        <v>250</v>
      </c>
      <c r="G2741" s="386" t="s">
        <v>1449</v>
      </c>
      <c r="H2741" s="386" t="s">
        <v>1881</v>
      </c>
      <c r="I2741" s="414"/>
      <c r="J2741" s="166"/>
      <c r="K2741" s="166"/>
      <c r="L2741" s="166"/>
      <c r="M2741" s="166"/>
      <c r="N2741" s="166"/>
      <c r="O2741" s="166"/>
      <c r="P2741" s="166"/>
      <c r="Q2741" s="166"/>
      <c r="R2741" s="166"/>
      <c r="S2741" s="166"/>
      <c r="T2741" s="166"/>
      <c r="U2741" s="166"/>
      <c r="V2741" s="166"/>
      <c r="W2741" s="166"/>
      <c r="X2741" s="166"/>
      <c r="Y2741" s="166"/>
      <c r="Z2741" s="166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  <c r="AM2741" s="166"/>
      <c r="AN2741" s="166"/>
      <c r="AO2741" s="166"/>
      <c r="AP2741" s="166"/>
      <c r="AQ2741" s="166"/>
      <c r="AR2741" s="166"/>
      <c r="AS2741" s="166"/>
      <c r="AT2741" s="166"/>
      <c r="AU2741" s="166"/>
      <c r="AV2741" s="166"/>
      <c r="AW2741" s="166"/>
      <c r="AX2741" s="166"/>
      <c r="AY2741" s="166"/>
    </row>
    <row r="2742" spans="1:51" s="119" customFormat="1" ht="12.75" customHeight="1" x14ac:dyDescent="0.25">
      <c r="A2742" s="162">
        <v>42033</v>
      </c>
      <c r="B2742" s="163" t="s">
        <v>2371</v>
      </c>
      <c r="C2742" s="164" t="s">
        <v>1026</v>
      </c>
      <c r="D2742" s="164" t="s">
        <v>1</v>
      </c>
      <c r="E2742" s="164"/>
      <c r="F2742" s="165">
        <v>28</v>
      </c>
      <c r="G2742" s="387" t="s">
        <v>1793</v>
      </c>
      <c r="H2742" s="387" t="s">
        <v>1902</v>
      </c>
      <c r="I2742" s="414"/>
      <c r="J2742" s="166"/>
      <c r="K2742" s="166"/>
      <c r="L2742" s="166"/>
      <c r="M2742" s="166"/>
      <c r="N2742" s="166"/>
      <c r="O2742" s="166"/>
      <c r="P2742" s="166"/>
      <c r="Q2742" s="166"/>
      <c r="R2742" s="166"/>
      <c r="S2742" s="166"/>
      <c r="T2742" s="166"/>
      <c r="U2742" s="166"/>
      <c r="V2742" s="166"/>
      <c r="W2742" s="166"/>
      <c r="X2742" s="166"/>
      <c r="Y2742" s="166"/>
      <c r="Z2742" s="166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  <c r="AM2742" s="166"/>
      <c r="AN2742" s="166"/>
      <c r="AO2742" s="166"/>
      <c r="AP2742" s="166"/>
      <c r="AQ2742" s="166"/>
      <c r="AR2742" s="166"/>
      <c r="AS2742" s="166"/>
      <c r="AT2742" s="166"/>
      <c r="AU2742" s="166"/>
      <c r="AV2742" s="166"/>
      <c r="AW2742" s="166"/>
      <c r="AX2742" s="166"/>
      <c r="AY2742" s="166"/>
    </row>
    <row r="2743" spans="1:51" s="119" customFormat="1" ht="12.75" customHeight="1" x14ac:dyDescent="0.25">
      <c r="A2743" s="158">
        <v>42041</v>
      </c>
      <c r="B2743" s="159" t="s">
        <v>2371</v>
      </c>
      <c r="C2743" s="160" t="s">
        <v>1027</v>
      </c>
      <c r="D2743" s="160" t="s">
        <v>1</v>
      </c>
      <c r="E2743" s="160"/>
      <c r="F2743" s="161">
        <v>18</v>
      </c>
      <c r="G2743" s="386" t="s">
        <v>1793</v>
      </c>
      <c r="H2743" s="386" t="s">
        <v>1902</v>
      </c>
      <c r="I2743" s="414"/>
      <c r="J2743" s="166"/>
      <c r="K2743" s="166"/>
      <c r="L2743" s="166"/>
      <c r="M2743" s="166"/>
      <c r="N2743" s="166"/>
      <c r="O2743" s="166"/>
      <c r="P2743" s="166"/>
      <c r="Q2743" s="166"/>
      <c r="R2743" s="166"/>
      <c r="S2743" s="166"/>
      <c r="T2743" s="166"/>
      <c r="U2743" s="166"/>
      <c r="V2743" s="166"/>
      <c r="W2743" s="166"/>
      <c r="X2743" s="166"/>
      <c r="Y2743" s="166"/>
      <c r="Z2743" s="166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  <c r="AM2743" s="166"/>
      <c r="AN2743" s="166"/>
      <c r="AO2743" s="166"/>
      <c r="AP2743" s="166"/>
      <c r="AQ2743" s="166"/>
      <c r="AR2743" s="166"/>
      <c r="AS2743" s="166"/>
      <c r="AT2743" s="166"/>
      <c r="AU2743" s="166"/>
      <c r="AV2743" s="166"/>
      <c r="AW2743" s="166"/>
      <c r="AX2743" s="166"/>
      <c r="AY2743" s="166"/>
    </row>
    <row r="2744" spans="1:51" s="119" customFormat="1" ht="12.75" customHeight="1" x14ac:dyDescent="0.25">
      <c r="A2744" s="162">
        <v>42046</v>
      </c>
      <c r="B2744" s="163" t="s">
        <v>2371</v>
      </c>
      <c r="C2744" s="164" t="s">
        <v>578</v>
      </c>
      <c r="D2744" s="164" t="s">
        <v>1</v>
      </c>
      <c r="E2744" s="164"/>
      <c r="F2744" s="165">
        <v>75</v>
      </c>
      <c r="G2744" s="387" t="s">
        <v>1413</v>
      </c>
      <c r="H2744" s="387" t="s">
        <v>1864</v>
      </c>
      <c r="I2744" s="414"/>
      <c r="J2744" s="166"/>
      <c r="K2744" s="166"/>
      <c r="L2744" s="166"/>
      <c r="M2744" s="166"/>
      <c r="N2744" s="166"/>
      <c r="O2744" s="166"/>
      <c r="P2744" s="166"/>
      <c r="Q2744" s="166"/>
      <c r="R2744" s="166"/>
      <c r="S2744" s="166"/>
      <c r="T2744" s="166"/>
      <c r="U2744" s="166"/>
      <c r="V2744" s="166"/>
      <c r="W2744" s="166"/>
      <c r="X2744" s="166"/>
      <c r="Y2744" s="166"/>
      <c r="Z2744" s="166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  <c r="AM2744" s="166"/>
      <c r="AN2744" s="166"/>
      <c r="AO2744" s="166"/>
      <c r="AP2744" s="166"/>
      <c r="AQ2744" s="166"/>
      <c r="AR2744" s="166"/>
      <c r="AS2744" s="166"/>
      <c r="AT2744" s="166"/>
      <c r="AU2744" s="166"/>
      <c r="AV2744" s="166"/>
      <c r="AW2744" s="166"/>
      <c r="AX2744" s="166"/>
      <c r="AY2744" s="166"/>
    </row>
    <row r="2745" spans="1:51" s="119" customFormat="1" ht="12.75" customHeight="1" x14ac:dyDescent="0.25">
      <c r="A2745" s="158">
        <v>42054</v>
      </c>
      <c r="B2745" s="159" t="s">
        <v>2371</v>
      </c>
      <c r="C2745" s="160" t="s">
        <v>627</v>
      </c>
      <c r="D2745" s="160" t="s">
        <v>1</v>
      </c>
      <c r="E2745" s="160"/>
      <c r="F2745" s="161">
        <v>50</v>
      </c>
      <c r="G2745" s="386" t="s">
        <v>1414</v>
      </c>
      <c r="H2745" s="386" t="s">
        <v>1874</v>
      </c>
      <c r="I2745" s="414"/>
      <c r="J2745" s="166"/>
      <c r="K2745" s="166"/>
      <c r="L2745" s="166"/>
      <c r="M2745" s="166"/>
      <c r="N2745" s="166"/>
      <c r="O2745" s="166"/>
      <c r="P2745" s="166"/>
      <c r="Q2745" s="166"/>
      <c r="R2745" s="166"/>
      <c r="S2745" s="166"/>
      <c r="T2745" s="166"/>
      <c r="U2745" s="166"/>
      <c r="V2745" s="166"/>
      <c r="W2745" s="166"/>
      <c r="X2745" s="166"/>
      <c r="Y2745" s="166"/>
      <c r="Z2745" s="166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  <c r="AM2745" s="166"/>
      <c r="AN2745" s="166"/>
      <c r="AO2745" s="166"/>
      <c r="AP2745" s="166"/>
      <c r="AQ2745" s="166"/>
      <c r="AR2745" s="166"/>
      <c r="AS2745" s="166"/>
      <c r="AT2745" s="166"/>
      <c r="AU2745" s="166"/>
      <c r="AV2745" s="166"/>
      <c r="AW2745" s="166"/>
      <c r="AX2745" s="166"/>
      <c r="AY2745" s="166"/>
    </row>
    <row r="2746" spans="1:51" s="119" customFormat="1" ht="12.75" customHeight="1" x14ac:dyDescent="0.25">
      <c r="A2746" s="162">
        <v>42060</v>
      </c>
      <c r="B2746" s="163" t="s">
        <v>2371</v>
      </c>
      <c r="C2746" s="164" t="s">
        <v>1028</v>
      </c>
      <c r="D2746" s="164" t="s">
        <v>1</v>
      </c>
      <c r="E2746" s="164"/>
      <c r="F2746" s="165">
        <v>21</v>
      </c>
      <c r="G2746" s="387" t="s">
        <v>1414</v>
      </c>
      <c r="H2746" s="387" t="s">
        <v>1880</v>
      </c>
      <c r="I2746" s="414"/>
      <c r="J2746" s="166"/>
      <c r="K2746" s="166"/>
      <c r="L2746" s="166"/>
      <c r="M2746" s="166"/>
      <c r="N2746" s="166"/>
      <c r="O2746" s="166"/>
      <c r="P2746" s="166"/>
      <c r="Q2746" s="166"/>
      <c r="R2746" s="166"/>
      <c r="S2746" s="166"/>
      <c r="T2746" s="166"/>
      <c r="U2746" s="166"/>
      <c r="V2746" s="166"/>
      <c r="W2746" s="166"/>
      <c r="X2746" s="166"/>
      <c r="Y2746" s="166"/>
      <c r="Z2746" s="166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  <c r="AM2746" s="166"/>
      <c r="AN2746" s="166"/>
      <c r="AO2746" s="166"/>
      <c r="AP2746" s="166"/>
      <c r="AQ2746" s="166"/>
      <c r="AR2746" s="166"/>
      <c r="AS2746" s="166"/>
      <c r="AT2746" s="166"/>
      <c r="AU2746" s="166"/>
      <c r="AV2746" s="166"/>
      <c r="AW2746" s="166"/>
      <c r="AX2746" s="166"/>
      <c r="AY2746" s="166"/>
    </row>
    <row r="2747" spans="1:51" s="119" customFormat="1" ht="12.75" customHeight="1" x14ac:dyDescent="0.25">
      <c r="A2747" s="158">
        <v>42066</v>
      </c>
      <c r="B2747" s="159" t="s">
        <v>2371</v>
      </c>
      <c r="C2747" s="160" t="s">
        <v>1029</v>
      </c>
      <c r="D2747" s="160" t="s">
        <v>1</v>
      </c>
      <c r="E2747" s="160"/>
      <c r="F2747" s="161">
        <v>450</v>
      </c>
      <c r="G2747" s="386" t="s">
        <v>1414</v>
      </c>
      <c r="H2747" s="386" t="s">
        <v>1878</v>
      </c>
      <c r="I2747" s="414"/>
      <c r="J2747" s="166"/>
      <c r="K2747" s="166"/>
      <c r="L2747" s="166"/>
      <c r="M2747" s="166"/>
      <c r="N2747" s="166"/>
      <c r="O2747" s="166"/>
      <c r="P2747" s="166"/>
      <c r="Q2747" s="166"/>
      <c r="R2747" s="166"/>
      <c r="S2747" s="166"/>
      <c r="T2747" s="166"/>
      <c r="U2747" s="166"/>
      <c r="V2747" s="166"/>
      <c r="W2747" s="166"/>
      <c r="X2747" s="166"/>
      <c r="Y2747" s="166"/>
      <c r="Z2747" s="166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  <c r="AM2747" s="166"/>
      <c r="AN2747" s="166"/>
      <c r="AO2747" s="166"/>
      <c r="AP2747" s="166"/>
      <c r="AQ2747" s="166"/>
      <c r="AR2747" s="166"/>
      <c r="AS2747" s="166"/>
      <c r="AT2747" s="166"/>
      <c r="AU2747" s="166"/>
      <c r="AV2747" s="166"/>
      <c r="AW2747" s="166"/>
      <c r="AX2747" s="166"/>
      <c r="AY2747" s="166"/>
    </row>
    <row r="2748" spans="1:51" s="119" customFormat="1" ht="12.75" customHeight="1" x14ac:dyDescent="0.25">
      <c r="A2748" s="162">
        <v>42068</v>
      </c>
      <c r="B2748" s="163" t="s">
        <v>2371</v>
      </c>
      <c r="C2748" s="164" t="s">
        <v>188</v>
      </c>
      <c r="D2748" s="164" t="s">
        <v>1</v>
      </c>
      <c r="E2748" s="164"/>
      <c r="F2748" s="165">
        <v>1700</v>
      </c>
      <c r="G2748" s="387" t="s">
        <v>1414</v>
      </c>
      <c r="H2748" s="387" t="s">
        <v>1874</v>
      </c>
      <c r="I2748" s="414"/>
      <c r="J2748" s="166"/>
      <c r="K2748" s="166"/>
      <c r="L2748" s="166"/>
      <c r="M2748" s="166"/>
      <c r="N2748" s="166"/>
      <c r="O2748" s="166"/>
      <c r="P2748" s="166"/>
      <c r="Q2748" s="166"/>
      <c r="R2748" s="166"/>
      <c r="S2748" s="166"/>
      <c r="T2748" s="166"/>
      <c r="U2748" s="166"/>
      <c r="V2748" s="166"/>
      <c r="W2748" s="166"/>
      <c r="X2748" s="166"/>
      <c r="Y2748" s="166"/>
      <c r="Z2748" s="166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  <c r="AM2748" s="166"/>
      <c r="AN2748" s="166"/>
      <c r="AO2748" s="166"/>
      <c r="AP2748" s="166"/>
      <c r="AQ2748" s="166"/>
      <c r="AR2748" s="166"/>
      <c r="AS2748" s="166"/>
      <c r="AT2748" s="166"/>
      <c r="AU2748" s="166"/>
      <c r="AV2748" s="166"/>
      <c r="AW2748" s="166"/>
      <c r="AX2748" s="166"/>
      <c r="AY2748" s="166"/>
    </row>
    <row r="2749" spans="1:51" s="119" customFormat="1" ht="12.75" customHeight="1" x14ac:dyDescent="0.25">
      <c r="A2749" s="158">
        <v>42081</v>
      </c>
      <c r="B2749" s="159" t="s">
        <v>2371</v>
      </c>
      <c r="C2749" s="160" t="s">
        <v>167</v>
      </c>
      <c r="D2749" s="160" t="s">
        <v>1</v>
      </c>
      <c r="E2749" s="160"/>
      <c r="F2749" s="161">
        <v>750</v>
      </c>
      <c r="G2749" s="386" t="s">
        <v>1414</v>
      </c>
      <c r="H2749" s="386" t="s">
        <v>1878</v>
      </c>
      <c r="I2749" s="414"/>
      <c r="J2749" s="166"/>
      <c r="K2749" s="166"/>
      <c r="L2749" s="166"/>
      <c r="M2749" s="166"/>
      <c r="N2749" s="166"/>
      <c r="O2749" s="166"/>
      <c r="P2749" s="166"/>
      <c r="Q2749" s="166"/>
      <c r="R2749" s="166"/>
      <c r="S2749" s="166"/>
      <c r="T2749" s="166"/>
      <c r="U2749" s="166"/>
      <c r="V2749" s="166"/>
      <c r="W2749" s="166"/>
      <c r="X2749" s="166"/>
      <c r="Y2749" s="166"/>
      <c r="Z2749" s="166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  <c r="AM2749" s="166"/>
      <c r="AN2749" s="166"/>
      <c r="AO2749" s="166"/>
      <c r="AP2749" s="166"/>
      <c r="AQ2749" s="166"/>
      <c r="AR2749" s="166"/>
      <c r="AS2749" s="166"/>
      <c r="AT2749" s="166"/>
      <c r="AU2749" s="166"/>
      <c r="AV2749" s="166"/>
      <c r="AW2749" s="166"/>
      <c r="AX2749" s="166"/>
      <c r="AY2749" s="166"/>
    </row>
    <row r="2750" spans="1:51" s="119" customFormat="1" ht="12.75" customHeight="1" x14ac:dyDescent="0.25">
      <c r="A2750" s="162">
        <v>42082</v>
      </c>
      <c r="B2750" s="163" t="s">
        <v>2371</v>
      </c>
      <c r="C2750" s="164" t="s">
        <v>227</v>
      </c>
      <c r="D2750" s="164" t="s">
        <v>1</v>
      </c>
      <c r="E2750" s="164"/>
      <c r="F2750" s="165">
        <v>100</v>
      </c>
      <c r="G2750" s="387" t="s">
        <v>1794</v>
      </c>
      <c r="H2750" s="387" t="s">
        <v>1870</v>
      </c>
      <c r="I2750" s="414"/>
      <c r="J2750" s="166"/>
      <c r="K2750" s="166"/>
      <c r="L2750" s="166"/>
      <c r="M2750" s="166"/>
      <c r="N2750" s="166"/>
      <c r="O2750" s="166"/>
      <c r="P2750" s="166"/>
      <c r="Q2750" s="166"/>
      <c r="R2750" s="166"/>
      <c r="S2750" s="166"/>
      <c r="T2750" s="166"/>
      <c r="U2750" s="166"/>
      <c r="V2750" s="166"/>
      <c r="W2750" s="166"/>
      <c r="X2750" s="166"/>
      <c r="Y2750" s="166"/>
      <c r="Z2750" s="166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  <c r="AM2750" s="166"/>
      <c r="AN2750" s="166"/>
      <c r="AO2750" s="166"/>
      <c r="AP2750" s="166"/>
      <c r="AQ2750" s="166"/>
      <c r="AR2750" s="166"/>
      <c r="AS2750" s="166"/>
      <c r="AT2750" s="166"/>
      <c r="AU2750" s="166"/>
      <c r="AV2750" s="166"/>
      <c r="AW2750" s="166"/>
      <c r="AX2750" s="166"/>
      <c r="AY2750" s="166"/>
    </row>
    <row r="2751" spans="1:51" s="119" customFormat="1" ht="12.75" customHeight="1" x14ac:dyDescent="0.25">
      <c r="A2751" s="158">
        <v>42086</v>
      </c>
      <c r="B2751" s="159" t="s">
        <v>2371</v>
      </c>
      <c r="C2751" s="160" t="s">
        <v>787</v>
      </c>
      <c r="D2751" s="160" t="s">
        <v>1</v>
      </c>
      <c r="E2751" s="160"/>
      <c r="F2751" s="161">
        <v>100</v>
      </c>
      <c r="G2751" s="386" t="s">
        <v>1414</v>
      </c>
      <c r="H2751" s="386" t="s">
        <v>1880</v>
      </c>
      <c r="I2751" s="414"/>
      <c r="J2751" s="166"/>
      <c r="K2751" s="166"/>
      <c r="L2751" s="166"/>
      <c r="M2751" s="166"/>
      <c r="N2751" s="166"/>
      <c r="O2751" s="166"/>
      <c r="P2751" s="166"/>
      <c r="Q2751" s="166"/>
      <c r="R2751" s="166"/>
      <c r="S2751" s="166"/>
      <c r="T2751" s="166"/>
      <c r="U2751" s="166"/>
      <c r="V2751" s="166"/>
      <c r="W2751" s="166"/>
      <c r="X2751" s="166"/>
      <c r="Y2751" s="166"/>
      <c r="Z2751" s="166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  <c r="AM2751" s="166"/>
      <c r="AN2751" s="166"/>
      <c r="AO2751" s="166"/>
      <c r="AP2751" s="166"/>
      <c r="AQ2751" s="166"/>
      <c r="AR2751" s="166"/>
      <c r="AS2751" s="166"/>
      <c r="AT2751" s="166"/>
      <c r="AU2751" s="166"/>
      <c r="AV2751" s="166"/>
      <c r="AW2751" s="166"/>
      <c r="AX2751" s="166"/>
      <c r="AY2751" s="166"/>
    </row>
    <row r="2752" spans="1:51" s="119" customFormat="1" ht="12.75" customHeight="1" x14ac:dyDescent="0.25">
      <c r="A2752" s="162">
        <v>42087</v>
      </c>
      <c r="B2752" s="163" t="s">
        <v>2371</v>
      </c>
      <c r="C2752" s="164" t="s">
        <v>543</v>
      </c>
      <c r="D2752" s="164" t="s">
        <v>1</v>
      </c>
      <c r="E2752" s="164"/>
      <c r="F2752" s="165">
        <v>223</v>
      </c>
      <c r="G2752" s="387" t="s">
        <v>1449</v>
      </c>
      <c r="H2752" s="387" t="s">
        <v>1869</v>
      </c>
      <c r="I2752" s="414"/>
      <c r="J2752" s="166"/>
      <c r="K2752" s="166"/>
      <c r="L2752" s="166"/>
      <c r="M2752" s="166"/>
      <c r="N2752" s="166"/>
      <c r="O2752" s="166"/>
      <c r="P2752" s="166"/>
      <c r="Q2752" s="166"/>
      <c r="R2752" s="166"/>
      <c r="S2752" s="166"/>
      <c r="T2752" s="166"/>
      <c r="U2752" s="166"/>
      <c r="V2752" s="166"/>
      <c r="W2752" s="166"/>
      <c r="X2752" s="166"/>
      <c r="Y2752" s="166"/>
      <c r="Z2752" s="166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  <c r="AM2752" s="166"/>
      <c r="AN2752" s="166"/>
      <c r="AO2752" s="166"/>
      <c r="AP2752" s="166"/>
      <c r="AQ2752" s="166"/>
      <c r="AR2752" s="166"/>
      <c r="AS2752" s="166"/>
      <c r="AT2752" s="166"/>
      <c r="AU2752" s="166"/>
      <c r="AV2752" s="166"/>
      <c r="AW2752" s="166"/>
      <c r="AX2752" s="166"/>
      <c r="AY2752" s="166"/>
    </row>
    <row r="2753" spans="1:51" s="119" customFormat="1" ht="12.75" customHeight="1" x14ac:dyDescent="0.25">
      <c r="A2753" s="158">
        <v>42089</v>
      </c>
      <c r="B2753" s="159" t="s">
        <v>2371</v>
      </c>
      <c r="C2753" s="160" t="s">
        <v>1030</v>
      </c>
      <c r="D2753" s="160" t="s">
        <v>1</v>
      </c>
      <c r="E2753" s="160"/>
      <c r="F2753" s="161">
        <v>33</v>
      </c>
      <c r="G2753" s="386" t="s">
        <v>1793</v>
      </c>
      <c r="H2753" s="386" t="s">
        <v>1926</v>
      </c>
      <c r="I2753" s="414"/>
      <c r="J2753" s="166"/>
      <c r="K2753" s="166"/>
      <c r="L2753" s="166"/>
      <c r="M2753" s="166"/>
      <c r="N2753" s="166"/>
      <c r="O2753" s="166"/>
      <c r="P2753" s="166"/>
      <c r="Q2753" s="166"/>
      <c r="R2753" s="166"/>
      <c r="S2753" s="166"/>
      <c r="T2753" s="166"/>
      <c r="U2753" s="166"/>
      <c r="V2753" s="166"/>
      <c r="W2753" s="166"/>
      <c r="X2753" s="166"/>
      <c r="Y2753" s="166"/>
      <c r="Z2753" s="166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  <c r="AM2753" s="166"/>
      <c r="AN2753" s="166"/>
      <c r="AO2753" s="166"/>
      <c r="AP2753" s="166"/>
      <c r="AQ2753" s="166"/>
      <c r="AR2753" s="166"/>
      <c r="AS2753" s="166"/>
      <c r="AT2753" s="166"/>
      <c r="AU2753" s="166"/>
      <c r="AV2753" s="166"/>
      <c r="AW2753" s="166"/>
      <c r="AX2753" s="166"/>
      <c r="AY2753" s="166"/>
    </row>
    <row r="2754" spans="1:51" s="119" customFormat="1" ht="12.75" customHeight="1" x14ac:dyDescent="0.25">
      <c r="A2754" s="162">
        <v>42093</v>
      </c>
      <c r="B2754" s="163" t="s">
        <v>2371</v>
      </c>
      <c r="C2754" s="164" t="s">
        <v>811</v>
      </c>
      <c r="D2754" s="164" t="s">
        <v>1</v>
      </c>
      <c r="E2754" s="164"/>
      <c r="F2754" s="165">
        <v>110</v>
      </c>
      <c r="G2754" s="387" t="s">
        <v>1624</v>
      </c>
      <c r="H2754" s="387" t="s">
        <v>1927</v>
      </c>
      <c r="I2754" s="414"/>
      <c r="J2754" s="166"/>
      <c r="K2754" s="166"/>
      <c r="L2754" s="166"/>
      <c r="M2754" s="166"/>
      <c r="N2754" s="166"/>
      <c r="O2754" s="166"/>
      <c r="P2754" s="166"/>
      <c r="Q2754" s="166"/>
      <c r="R2754" s="166"/>
      <c r="S2754" s="166"/>
      <c r="T2754" s="166"/>
      <c r="U2754" s="166"/>
      <c r="V2754" s="166"/>
      <c r="W2754" s="166"/>
      <c r="X2754" s="166"/>
      <c r="Y2754" s="166"/>
      <c r="Z2754" s="166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  <c r="AM2754" s="166"/>
      <c r="AN2754" s="166"/>
      <c r="AO2754" s="166"/>
      <c r="AP2754" s="166"/>
      <c r="AQ2754" s="166"/>
      <c r="AR2754" s="166"/>
      <c r="AS2754" s="166"/>
      <c r="AT2754" s="166"/>
      <c r="AU2754" s="166"/>
      <c r="AV2754" s="166"/>
      <c r="AW2754" s="166"/>
      <c r="AX2754" s="166"/>
      <c r="AY2754" s="166"/>
    </row>
    <row r="2755" spans="1:51" s="119" customFormat="1" ht="12.75" customHeight="1" x14ac:dyDescent="0.25">
      <c r="A2755" s="158">
        <v>42095</v>
      </c>
      <c r="B2755" s="159" t="s">
        <v>2371</v>
      </c>
      <c r="C2755" s="160" t="s">
        <v>436</v>
      </c>
      <c r="D2755" s="160" t="s">
        <v>1</v>
      </c>
      <c r="E2755" s="160"/>
      <c r="F2755" s="161">
        <v>190</v>
      </c>
      <c r="G2755" s="386" t="s">
        <v>1414</v>
      </c>
      <c r="H2755" s="386" t="s">
        <v>1880</v>
      </c>
      <c r="I2755" s="414"/>
      <c r="J2755" s="166"/>
      <c r="K2755" s="166"/>
      <c r="L2755" s="166"/>
      <c r="M2755" s="166"/>
      <c r="N2755" s="166"/>
      <c r="O2755" s="166"/>
      <c r="P2755" s="166"/>
      <c r="Q2755" s="166"/>
      <c r="R2755" s="166"/>
      <c r="S2755" s="166"/>
      <c r="T2755" s="166"/>
      <c r="U2755" s="166"/>
      <c r="V2755" s="166"/>
      <c r="W2755" s="166"/>
      <c r="X2755" s="166"/>
      <c r="Y2755" s="166"/>
      <c r="Z2755" s="166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  <c r="AM2755" s="166"/>
      <c r="AN2755" s="166"/>
      <c r="AO2755" s="166"/>
      <c r="AP2755" s="166"/>
      <c r="AQ2755" s="166"/>
      <c r="AR2755" s="166"/>
      <c r="AS2755" s="166"/>
      <c r="AT2755" s="166"/>
      <c r="AU2755" s="166"/>
      <c r="AV2755" s="166"/>
      <c r="AW2755" s="166"/>
      <c r="AX2755" s="166"/>
      <c r="AY2755" s="166"/>
    </row>
    <row r="2756" spans="1:51" s="119" customFormat="1" ht="12.75" customHeight="1" x14ac:dyDescent="0.25">
      <c r="A2756" s="162">
        <v>42096</v>
      </c>
      <c r="B2756" s="163" t="s">
        <v>2371</v>
      </c>
      <c r="C2756" s="164" t="s">
        <v>294</v>
      </c>
      <c r="D2756" s="164" t="s">
        <v>1</v>
      </c>
      <c r="E2756" s="164"/>
      <c r="F2756" s="165">
        <v>97.5</v>
      </c>
      <c r="G2756" s="387" t="s">
        <v>1414</v>
      </c>
      <c r="H2756" s="387" t="s">
        <v>1874</v>
      </c>
      <c r="I2756" s="414"/>
      <c r="J2756" s="166"/>
      <c r="K2756" s="166"/>
      <c r="L2756" s="166"/>
      <c r="M2756" s="166"/>
      <c r="N2756" s="166"/>
      <c r="O2756" s="166"/>
      <c r="P2756" s="166"/>
      <c r="Q2756" s="166"/>
      <c r="R2756" s="166"/>
      <c r="S2756" s="166"/>
      <c r="T2756" s="166"/>
      <c r="U2756" s="166"/>
      <c r="V2756" s="166"/>
      <c r="W2756" s="166"/>
      <c r="X2756" s="166"/>
      <c r="Y2756" s="166"/>
      <c r="Z2756" s="166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  <c r="AM2756" s="166"/>
      <c r="AN2756" s="166"/>
      <c r="AO2756" s="166"/>
      <c r="AP2756" s="166"/>
      <c r="AQ2756" s="166"/>
      <c r="AR2756" s="166"/>
      <c r="AS2756" s="166"/>
      <c r="AT2756" s="166"/>
      <c r="AU2756" s="166"/>
      <c r="AV2756" s="166"/>
      <c r="AW2756" s="166"/>
      <c r="AX2756" s="166"/>
      <c r="AY2756" s="166"/>
    </row>
    <row r="2757" spans="1:51" s="119" customFormat="1" ht="12.75" customHeight="1" x14ac:dyDescent="0.25">
      <c r="A2757" s="158">
        <v>42100</v>
      </c>
      <c r="B2757" s="159" t="s">
        <v>2371</v>
      </c>
      <c r="C2757" s="160" t="s">
        <v>219</v>
      </c>
      <c r="D2757" s="160" t="s">
        <v>1</v>
      </c>
      <c r="E2757" s="160"/>
      <c r="F2757" s="161">
        <v>75</v>
      </c>
      <c r="G2757" s="386" t="s">
        <v>1624</v>
      </c>
      <c r="H2757" s="386" t="s">
        <v>1886</v>
      </c>
      <c r="I2757" s="414"/>
      <c r="J2757" s="166"/>
      <c r="K2757" s="166"/>
      <c r="L2757" s="166"/>
      <c r="M2757" s="166"/>
      <c r="N2757" s="166"/>
      <c r="O2757" s="166"/>
      <c r="P2757" s="166"/>
      <c r="Q2757" s="166"/>
      <c r="R2757" s="166"/>
      <c r="S2757" s="166"/>
      <c r="T2757" s="166"/>
      <c r="U2757" s="166"/>
      <c r="V2757" s="166"/>
      <c r="W2757" s="166"/>
      <c r="X2757" s="166"/>
      <c r="Y2757" s="166"/>
      <c r="Z2757" s="166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  <c r="AM2757" s="166"/>
      <c r="AN2757" s="166"/>
      <c r="AO2757" s="166"/>
      <c r="AP2757" s="166"/>
      <c r="AQ2757" s="166"/>
      <c r="AR2757" s="166"/>
      <c r="AS2757" s="166"/>
      <c r="AT2757" s="166"/>
      <c r="AU2757" s="166"/>
      <c r="AV2757" s="166"/>
      <c r="AW2757" s="166"/>
      <c r="AX2757" s="166"/>
      <c r="AY2757" s="166"/>
    </row>
    <row r="2758" spans="1:51" s="119" customFormat="1" ht="12.75" customHeight="1" x14ac:dyDescent="0.25">
      <c r="A2758" s="162">
        <v>42100</v>
      </c>
      <c r="B2758" s="163" t="s">
        <v>2371</v>
      </c>
      <c r="C2758" s="164" t="s">
        <v>1031</v>
      </c>
      <c r="D2758" s="164" t="s">
        <v>1</v>
      </c>
      <c r="E2758" s="164"/>
      <c r="F2758" s="165">
        <v>10</v>
      </c>
      <c r="G2758" s="387" t="s">
        <v>1793</v>
      </c>
      <c r="H2758" s="387" t="s">
        <v>1926</v>
      </c>
      <c r="I2758" s="414"/>
      <c r="J2758" s="166"/>
      <c r="K2758" s="166"/>
      <c r="L2758" s="166"/>
      <c r="M2758" s="166"/>
      <c r="N2758" s="166"/>
      <c r="O2758" s="166"/>
      <c r="P2758" s="166"/>
      <c r="Q2758" s="166"/>
      <c r="R2758" s="166"/>
      <c r="S2758" s="166"/>
      <c r="T2758" s="166"/>
      <c r="U2758" s="166"/>
      <c r="V2758" s="166"/>
      <c r="W2758" s="166"/>
      <c r="X2758" s="166"/>
      <c r="Y2758" s="166"/>
      <c r="Z2758" s="166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  <c r="AM2758" s="166"/>
      <c r="AN2758" s="166"/>
      <c r="AO2758" s="166"/>
      <c r="AP2758" s="166"/>
      <c r="AQ2758" s="166"/>
      <c r="AR2758" s="166"/>
      <c r="AS2758" s="166"/>
      <c r="AT2758" s="166"/>
      <c r="AU2758" s="166"/>
      <c r="AV2758" s="166"/>
      <c r="AW2758" s="166"/>
      <c r="AX2758" s="166"/>
      <c r="AY2758" s="166"/>
    </row>
    <row r="2759" spans="1:51" s="119" customFormat="1" ht="12.75" customHeight="1" x14ac:dyDescent="0.25">
      <c r="A2759" s="158">
        <v>42102</v>
      </c>
      <c r="B2759" s="159" t="s">
        <v>2371</v>
      </c>
      <c r="C2759" s="160" t="s">
        <v>324</v>
      </c>
      <c r="D2759" s="160" t="s">
        <v>1</v>
      </c>
      <c r="E2759" s="160"/>
      <c r="F2759" s="161">
        <v>50</v>
      </c>
      <c r="G2759" s="386" t="s">
        <v>1408</v>
      </c>
      <c r="H2759" s="386" t="s">
        <v>1877</v>
      </c>
      <c r="I2759" s="414"/>
      <c r="J2759" s="166"/>
      <c r="K2759" s="166"/>
      <c r="L2759" s="166"/>
      <c r="M2759" s="166"/>
      <c r="N2759" s="166"/>
      <c r="O2759" s="166"/>
      <c r="P2759" s="166"/>
      <c r="Q2759" s="166"/>
      <c r="R2759" s="166"/>
      <c r="S2759" s="166"/>
      <c r="T2759" s="166"/>
      <c r="U2759" s="166"/>
      <c r="V2759" s="166"/>
      <c r="W2759" s="166"/>
      <c r="X2759" s="166"/>
      <c r="Y2759" s="166"/>
      <c r="Z2759" s="166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  <c r="AM2759" s="166"/>
      <c r="AN2759" s="166"/>
      <c r="AO2759" s="166"/>
      <c r="AP2759" s="166"/>
      <c r="AQ2759" s="166"/>
      <c r="AR2759" s="166"/>
      <c r="AS2759" s="166"/>
      <c r="AT2759" s="166"/>
      <c r="AU2759" s="166"/>
      <c r="AV2759" s="166"/>
      <c r="AW2759" s="166"/>
      <c r="AX2759" s="166"/>
      <c r="AY2759" s="166"/>
    </row>
    <row r="2760" spans="1:51" s="119" customFormat="1" ht="12.75" customHeight="1" x14ac:dyDescent="0.25">
      <c r="A2760" s="162">
        <v>42105</v>
      </c>
      <c r="B2760" s="163" t="s">
        <v>2371</v>
      </c>
      <c r="C2760" s="164" t="s">
        <v>789</v>
      </c>
      <c r="D2760" s="164" t="s">
        <v>1</v>
      </c>
      <c r="E2760" s="164"/>
      <c r="F2760" s="165">
        <v>314</v>
      </c>
      <c r="G2760" s="387" t="s">
        <v>1449</v>
      </c>
      <c r="H2760" s="387" t="s">
        <v>1887</v>
      </c>
      <c r="I2760" s="414"/>
      <c r="J2760" s="166"/>
      <c r="K2760" s="166"/>
      <c r="L2760" s="166"/>
      <c r="M2760" s="166"/>
      <c r="N2760" s="166"/>
      <c r="O2760" s="166"/>
      <c r="P2760" s="166"/>
      <c r="Q2760" s="166"/>
      <c r="R2760" s="166"/>
      <c r="S2760" s="166"/>
      <c r="T2760" s="166"/>
      <c r="U2760" s="166"/>
      <c r="V2760" s="166"/>
      <c r="W2760" s="166"/>
      <c r="X2760" s="166"/>
      <c r="Y2760" s="166"/>
      <c r="Z2760" s="166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  <c r="AM2760" s="166"/>
      <c r="AN2760" s="166"/>
      <c r="AO2760" s="166"/>
      <c r="AP2760" s="166"/>
      <c r="AQ2760" s="166"/>
      <c r="AR2760" s="166"/>
      <c r="AS2760" s="166"/>
      <c r="AT2760" s="166"/>
      <c r="AU2760" s="166"/>
      <c r="AV2760" s="166"/>
      <c r="AW2760" s="166"/>
      <c r="AX2760" s="166"/>
      <c r="AY2760" s="166"/>
    </row>
    <row r="2761" spans="1:51" s="119" customFormat="1" ht="12.75" customHeight="1" x14ac:dyDescent="0.25">
      <c r="A2761" s="158">
        <v>42107</v>
      </c>
      <c r="B2761" s="159" t="s">
        <v>2371</v>
      </c>
      <c r="C2761" s="160" t="s">
        <v>287</v>
      </c>
      <c r="D2761" s="160" t="s">
        <v>1</v>
      </c>
      <c r="E2761" s="160"/>
      <c r="F2761" s="161">
        <v>60</v>
      </c>
      <c r="G2761" s="386" t="s">
        <v>1449</v>
      </c>
      <c r="H2761" s="386" t="s">
        <v>1888</v>
      </c>
      <c r="I2761" s="414"/>
      <c r="J2761" s="166"/>
      <c r="K2761" s="166"/>
      <c r="L2761" s="166"/>
      <c r="M2761" s="166"/>
      <c r="N2761" s="166"/>
      <c r="O2761" s="166"/>
      <c r="P2761" s="166"/>
      <c r="Q2761" s="166"/>
      <c r="R2761" s="166"/>
      <c r="S2761" s="166"/>
      <c r="T2761" s="166"/>
      <c r="U2761" s="166"/>
      <c r="V2761" s="166"/>
      <c r="W2761" s="166"/>
      <c r="X2761" s="166"/>
      <c r="Y2761" s="166"/>
      <c r="Z2761" s="166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  <c r="AM2761" s="166"/>
      <c r="AN2761" s="166"/>
      <c r="AO2761" s="166"/>
      <c r="AP2761" s="166"/>
      <c r="AQ2761" s="166"/>
      <c r="AR2761" s="166"/>
      <c r="AS2761" s="166"/>
      <c r="AT2761" s="166"/>
      <c r="AU2761" s="166"/>
      <c r="AV2761" s="166"/>
      <c r="AW2761" s="166"/>
      <c r="AX2761" s="166"/>
      <c r="AY2761" s="166"/>
    </row>
    <row r="2762" spans="1:51" s="119" customFormat="1" ht="12.75" customHeight="1" x14ac:dyDescent="0.25">
      <c r="A2762" s="162">
        <v>42121</v>
      </c>
      <c r="B2762" s="163" t="s">
        <v>2371</v>
      </c>
      <c r="C2762" s="164" t="s">
        <v>1032</v>
      </c>
      <c r="D2762" s="164" t="s">
        <v>1</v>
      </c>
      <c r="E2762" s="164"/>
      <c r="F2762" s="165">
        <v>50</v>
      </c>
      <c r="G2762" s="387" t="s">
        <v>1790</v>
      </c>
      <c r="H2762" s="387" t="s">
        <v>1863</v>
      </c>
      <c r="I2762" s="414"/>
      <c r="J2762" s="166"/>
      <c r="K2762" s="166"/>
      <c r="L2762" s="166"/>
      <c r="M2762" s="166"/>
      <c r="N2762" s="166"/>
      <c r="O2762" s="166"/>
      <c r="P2762" s="166"/>
      <c r="Q2762" s="166"/>
      <c r="R2762" s="166"/>
      <c r="S2762" s="166"/>
      <c r="T2762" s="166"/>
      <c r="U2762" s="166"/>
      <c r="V2762" s="166"/>
      <c r="W2762" s="166"/>
      <c r="X2762" s="166"/>
      <c r="Y2762" s="166"/>
      <c r="Z2762" s="166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  <c r="AM2762" s="166"/>
      <c r="AN2762" s="166"/>
      <c r="AO2762" s="166"/>
      <c r="AP2762" s="166"/>
      <c r="AQ2762" s="166"/>
      <c r="AR2762" s="166"/>
      <c r="AS2762" s="166"/>
      <c r="AT2762" s="166"/>
      <c r="AU2762" s="166"/>
      <c r="AV2762" s="166"/>
      <c r="AW2762" s="166"/>
      <c r="AX2762" s="166"/>
      <c r="AY2762" s="166"/>
    </row>
    <row r="2763" spans="1:51" s="119" customFormat="1" ht="12.75" customHeight="1" x14ac:dyDescent="0.25">
      <c r="A2763" s="158">
        <v>42124</v>
      </c>
      <c r="B2763" s="159" t="s">
        <v>2371</v>
      </c>
      <c r="C2763" s="160" t="s">
        <v>1033</v>
      </c>
      <c r="D2763" s="160" t="s">
        <v>1</v>
      </c>
      <c r="E2763" s="160"/>
      <c r="F2763" s="161">
        <v>60</v>
      </c>
      <c r="G2763" s="386" t="s">
        <v>1794</v>
      </c>
      <c r="H2763" s="386" t="s">
        <v>1870</v>
      </c>
      <c r="I2763" s="414"/>
      <c r="J2763" s="166"/>
      <c r="K2763" s="166"/>
      <c r="L2763" s="166"/>
      <c r="M2763" s="166"/>
      <c r="N2763" s="166"/>
      <c r="O2763" s="166"/>
      <c r="P2763" s="166"/>
      <c r="Q2763" s="166"/>
      <c r="R2763" s="166"/>
      <c r="S2763" s="166"/>
      <c r="T2763" s="166"/>
      <c r="U2763" s="166"/>
      <c r="V2763" s="166"/>
      <c r="W2763" s="166"/>
      <c r="X2763" s="166"/>
      <c r="Y2763" s="166"/>
      <c r="Z2763" s="166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  <c r="AM2763" s="166"/>
      <c r="AN2763" s="166"/>
      <c r="AO2763" s="166"/>
      <c r="AP2763" s="166"/>
      <c r="AQ2763" s="166"/>
      <c r="AR2763" s="166"/>
      <c r="AS2763" s="166"/>
      <c r="AT2763" s="166"/>
      <c r="AU2763" s="166"/>
      <c r="AV2763" s="166"/>
      <c r="AW2763" s="166"/>
      <c r="AX2763" s="166"/>
      <c r="AY2763" s="166"/>
    </row>
    <row r="2764" spans="1:51" s="119" customFormat="1" ht="12.75" customHeight="1" x14ac:dyDescent="0.25">
      <c r="A2764" s="162">
        <v>42132</v>
      </c>
      <c r="B2764" s="163" t="s">
        <v>2371</v>
      </c>
      <c r="C2764" s="164" t="s">
        <v>816</v>
      </c>
      <c r="D2764" s="164" t="s">
        <v>1</v>
      </c>
      <c r="E2764" s="164"/>
      <c r="F2764" s="165">
        <v>50</v>
      </c>
      <c r="G2764" s="387" t="s">
        <v>1414</v>
      </c>
      <c r="H2764" s="387" t="s">
        <v>1880</v>
      </c>
      <c r="I2764" s="414"/>
      <c r="J2764" s="166"/>
      <c r="K2764" s="166"/>
      <c r="L2764" s="166"/>
      <c r="M2764" s="166"/>
      <c r="N2764" s="166"/>
      <c r="O2764" s="166"/>
      <c r="P2764" s="166"/>
      <c r="Q2764" s="166"/>
      <c r="R2764" s="166"/>
      <c r="S2764" s="166"/>
      <c r="T2764" s="166"/>
      <c r="U2764" s="166"/>
      <c r="V2764" s="166"/>
      <c r="W2764" s="166"/>
      <c r="X2764" s="166"/>
      <c r="Y2764" s="166"/>
      <c r="Z2764" s="166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  <c r="AM2764" s="166"/>
      <c r="AN2764" s="166"/>
      <c r="AO2764" s="166"/>
      <c r="AP2764" s="166"/>
      <c r="AQ2764" s="166"/>
      <c r="AR2764" s="166"/>
      <c r="AS2764" s="166"/>
      <c r="AT2764" s="166"/>
      <c r="AU2764" s="166"/>
      <c r="AV2764" s="166"/>
      <c r="AW2764" s="166"/>
      <c r="AX2764" s="166"/>
      <c r="AY2764" s="166"/>
    </row>
    <row r="2765" spans="1:51" s="119" customFormat="1" ht="12.75" customHeight="1" x14ac:dyDescent="0.25">
      <c r="A2765" s="158">
        <v>42136</v>
      </c>
      <c r="B2765" s="159" t="s">
        <v>2371</v>
      </c>
      <c r="C2765" s="160" t="s">
        <v>729</v>
      </c>
      <c r="D2765" s="160" t="s">
        <v>1</v>
      </c>
      <c r="E2765" s="160"/>
      <c r="F2765" s="161">
        <v>150</v>
      </c>
      <c r="G2765" s="386" t="s">
        <v>1395</v>
      </c>
      <c r="H2765" s="386" t="s">
        <v>1913</v>
      </c>
      <c r="I2765" s="414"/>
      <c r="J2765" s="166"/>
      <c r="K2765" s="166"/>
      <c r="L2765" s="166"/>
      <c r="M2765" s="166"/>
      <c r="N2765" s="166"/>
      <c r="O2765" s="166"/>
      <c r="P2765" s="166"/>
      <c r="Q2765" s="166"/>
      <c r="R2765" s="166"/>
      <c r="S2765" s="166"/>
      <c r="T2765" s="166"/>
      <c r="U2765" s="166"/>
      <c r="V2765" s="166"/>
      <c r="W2765" s="166"/>
      <c r="X2765" s="166"/>
      <c r="Y2765" s="166"/>
      <c r="Z2765" s="166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  <c r="AM2765" s="166"/>
      <c r="AN2765" s="166"/>
      <c r="AO2765" s="166"/>
      <c r="AP2765" s="166"/>
      <c r="AQ2765" s="166"/>
      <c r="AR2765" s="166"/>
      <c r="AS2765" s="166"/>
      <c r="AT2765" s="166"/>
      <c r="AU2765" s="166"/>
      <c r="AV2765" s="166"/>
      <c r="AW2765" s="166"/>
      <c r="AX2765" s="166"/>
      <c r="AY2765" s="166"/>
    </row>
    <row r="2766" spans="1:51" s="119" customFormat="1" ht="12.75" customHeight="1" x14ac:dyDescent="0.25">
      <c r="A2766" s="162">
        <v>42136</v>
      </c>
      <c r="B2766" s="163" t="s">
        <v>2371</v>
      </c>
      <c r="C2766" s="164" t="s">
        <v>468</v>
      </c>
      <c r="D2766" s="164" t="s">
        <v>1</v>
      </c>
      <c r="E2766" s="164"/>
      <c r="F2766" s="165">
        <v>50</v>
      </c>
      <c r="G2766" s="387" t="s">
        <v>1395</v>
      </c>
      <c r="H2766" s="387" t="s">
        <v>1918</v>
      </c>
      <c r="I2766" s="414"/>
      <c r="J2766" s="166"/>
      <c r="K2766" s="166"/>
      <c r="L2766" s="166"/>
      <c r="M2766" s="166"/>
      <c r="N2766" s="166"/>
      <c r="O2766" s="166"/>
      <c r="P2766" s="166"/>
      <c r="Q2766" s="166"/>
      <c r="R2766" s="166"/>
      <c r="S2766" s="166"/>
      <c r="T2766" s="166"/>
      <c r="U2766" s="166"/>
      <c r="V2766" s="166"/>
      <c r="W2766" s="166"/>
      <c r="X2766" s="166"/>
      <c r="Y2766" s="166"/>
      <c r="Z2766" s="166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  <c r="AM2766" s="166"/>
      <c r="AN2766" s="166"/>
      <c r="AO2766" s="166"/>
      <c r="AP2766" s="166"/>
      <c r="AQ2766" s="166"/>
      <c r="AR2766" s="166"/>
      <c r="AS2766" s="166"/>
      <c r="AT2766" s="166"/>
      <c r="AU2766" s="166"/>
      <c r="AV2766" s="166"/>
      <c r="AW2766" s="166"/>
      <c r="AX2766" s="166"/>
      <c r="AY2766" s="166"/>
    </row>
    <row r="2767" spans="1:51" s="119" customFormat="1" ht="12.75" customHeight="1" x14ac:dyDescent="0.25">
      <c r="A2767" s="158">
        <v>42138</v>
      </c>
      <c r="B2767" s="159" t="s">
        <v>2371</v>
      </c>
      <c r="C2767" s="160" t="s">
        <v>578</v>
      </c>
      <c r="D2767" s="160" t="s">
        <v>1</v>
      </c>
      <c r="E2767" s="160"/>
      <c r="F2767" s="161">
        <v>78</v>
      </c>
      <c r="G2767" s="386" t="s">
        <v>1413</v>
      </c>
      <c r="H2767" s="386" t="s">
        <v>1864</v>
      </c>
      <c r="I2767" s="414"/>
      <c r="J2767" s="166"/>
      <c r="K2767" s="166"/>
      <c r="L2767" s="166"/>
      <c r="M2767" s="166"/>
      <c r="N2767" s="166"/>
      <c r="O2767" s="166"/>
      <c r="P2767" s="166"/>
      <c r="Q2767" s="166"/>
      <c r="R2767" s="166"/>
      <c r="S2767" s="166"/>
      <c r="T2767" s="166"/>
      <c r="U2767" s="166"/>
      <c r="V2767" s="166"/>
      <c r="W2767" s="166"/>
      <c r="X2767" s="166"/>
      <c r="Y2767" s="166"/>
      <c r="Z2767" s="166"/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6"/>
      <c r="AM2767" s="166"/>
      <c r="AN2767" s="166"/>
      <c r="AO2767" s="166"/>
      <c r="AP2767" s="166"/>
      <c r="AQ2767" s="166"/>
      <c r="AR2767" s="166"/>
      <c r="AS2767" s="166"/>
      <c r="AT2767" s="166"/>
      <c r="AU2767" s="166"/>
      <c r="AV2767" s="166"/>
      <c r="AW2767" s="166"/>
      <c r="AX2767" s="166"/>
      <c r="AY2767" s="166"/>
    </row>
    <row r="2768" spans="1:51" s="119" customFormat="1" ht="12.75" customHeight="1" x14ac:dyDescent="0.25">
      <c r="A2768" s="162">
        <v>42149</v>
      </c>
      <c r="B2768" s="163" t="s">
        <v>2371</v>
      </c>
      <c r="C2768" s="164" t="s">
        <v>861</v>
      </c>
      <c r="D2768" s="164" t="s">
        <v>1</v>
      </c>
      <c r="E2768" s="164"/>
      <c r="F2768" s="165">
        <v>7</v>
      </c>
      <c r="G2768" s="387" t="s">
        <v>1414</v>
      </c>
      <c r="H2768" s="387" t="s">
        <v>1880</v>
      </c>
      <c r="I2768" s="414"/>
      <c r="J2768" s="166"/>
      <c r="K2768" s="166"/>
      <c r="L2768" s="166"/>
      <c r="M2768" s="166"/>
      <c r="N2768" s="166"/>
      <c r="O2768" s="166"/>
      <c r="P2768" s="166"/>
      <c r="Q2768" s="166"/>
      <c r="R2768" s="166"/>
      <c r="S2768" s="166"/>
      <c r="T2768" s="166"/>
      <c r="U2768" s="166"/>
      <c r="V2768" s="166"/>
      <c r="W2768" s="166"/>
      <c r="X2768" s="166"/>
      <c r="Y2768" s="166"/>
      <c r="Z2768" s="166"/>
      <c r="AA2768" s="166"/>
      <c r="AB2768" s="166"/>
      <c r="AC2768" s="166"/>
      <c r="AD2768" s="166"/>
      <c r="AE2768" s="166"/>
      <c r="AF2768" s="166"/>
      <c r="AG2768" s="166"/>
      <c r="AH2768" s="166"/>
      <c r="AI2768" s="166"/>
      <c r="AJ2768" s="166"/>
      <c r="AK2768" s="166"/>
      <c r="AL2768" s="166"/>
      <c r="AM2768" s="166"/>
      <c r="AN2768" s="166"/>
      <c r="AO2768" s="166"/>
      <c r="AP2768" s="166"/>
      <c r="AQ2768" s="166"/>
      <c r="AR2768" s="166"/>
      <c r="AS2768" s="166"/>
      <c r="AT2768" s="166"/>
      <c r="AU2768" s="166"/>
      <c r="AV2768" s="166"/>
      <c r="AW2768" s="166"/>
      <c r="AX2768" s="166"/>
      <c r="AY2768" s="166"/>
    </row>
    <row r="2769" spans="1:51" s="119" customFormat="1" ht="12.75" customHeight="1" x14ac:dyDescent="0.25">
      <c r="A2769" s="158">
        <v>42149</v>
      </c>
      <c r="B2769" s="159" t="s">
        <v>2371</v>
      </c>
      <c r="C2769" s="160" t="s">
        <v>862</v>
      </c>
      <c r="D2769" s="160" t="s">
        <v>1</v>
      </c>
      <c r="E2769" s="160"/>
      <c r="F2769" s="161">
        <v>53</v>
      </c>
      <c r="G2769" s="386" t="s">
        <v>1414</v>
      </c>
      <c r="H2769" s="386" t="s">
        <v>1880</v>
      </c>
      <c r="I2769" s="414"/>
      <c r="J2769" s="166"/>
      <c r="K2769" s="166"/>
      <c r="L2769" s="166"/>
      <c r="M2769" s="166"/>
      <c r="N2769" s="166"/>
      <c r="O2769" s="166"/>
      <c r="P2769" s="166"/>
      <c r="Q2769" s="166"/>
      <c r="R2769" s="166"/>
      <c r="S2769" s="166"/>
      <c r="T2769" s="166"/>
      <c r="U2769" s="166"/>
      <c r="V2769" s="166"/>
      <c r="W2769" s="166"/>
      <c r="X2769" s="166"/>
      <c r="Y2769" s="166"/>
      <c r="Z2769" s="166"/>
      <c r="AA2769" s="166"/>
      <c r="AB2769" s="166"/>
      <c r="AC2769" s="166"/>
      <c r="AD2769" s="166"/>
      <c r="AE2769" s="166"/>
      <c r="AF2769" s="166"/>
      <c r="AG2769" s="166"/>
      <c r="AH2769" s="166"/>
      <c r="AI2769" s="166"/>
      <c r="AJ2769" s="166"/>
      <c r="AK2769" s="166"/>
      <c r="AL2769" s="166"/>
      <c r="AM2769" s="166"/>
      <c r="AN2769" s="166"/>
      <c r="AO2769" s="166"/>
      <c r="AP2769" s="166"/>
      <c r="AQ2769" s="166"/>
      <c r="AR2769" s="166"/>
      <c r="AS2769" s="166"/>
      <c r="AT2769" s="166"/>
      <c r="AU2769" s="166"/>
      <c r="AV2769" s="166"/>
      <c r="AW2769" s="166"/>
      <c r="AX2769" s="166"/>
      <c r="AY2769" s="166"/>
    </row>
    <row r="2770" spans="1:51" s="119" customFormat="1" ht="12.75" customHeight="1" x14ac:dyDescent="0.25">
      <c r="A2770" s="162">
        <v>42149</v>
      </c>
      <c r="B2770" s="163" t="s">
        <v>2371</v>
      </c>
      <c r="C2770" s="164" t="s">
        <v>908</v>
      </c>
      <c r="D2770" s="164" t="s">
        <v>1</v>
      </c>
      <c r="E2770" s="164"/>
      <c r="F2770" s="165">
        <v>16</v>
      </c>
      <c r="G2770" s="387" t="s">
        <v>1414</v>
      </c>
      <c r="H2770" s="387" t="s">
        <v>1880</v>
      </c>
      <c r="I2770" s="414"/>
      <c r="J2770" s="166"/>
      <c r="K2770" s="166"/>
      <c r="L2770" s="166"/>
      <c r="M2770" s="166"/>
      <c r="N2770" s="166"/>
      <c r="O2770" s="166"/>
      <c r="P2770" s="166"/>
      <c r="Q2770" s="166"/>
      <c r="R2770" s="166"/>
      <c r="S2770" s="166"/>
      <c r="T2770" s="166"/>
      <c r="U2770" s="166"/>
      <c r="V2770" s="166"/>
      <c r="W2770" s="166"/>
      <c r="X2770" s="166"/>
      <c r="Y2770" s="166"/>
      <c r="Z2770" s="166"/>
      <c r="AA2770" s="166"/>
      <c r="AB2770" s="166"/>
      <c r="AC2770" s="166"/>
      <c r="AD2770" s="166"/>
      <c r="AE2770" s="166"/>
      <c r="AF2770" s="166"/>
      <c r="AG2770" s="166"/>
      <c r="AH2770" s="166"/>
      <c r="AI2770" s="166"/>
      <c r="AJ2770" s="166"/>
      <c r="AK2770" s="166"/>
      <c r="AL2770" s="166"/>
      <c r="AM2770" s="166"/>
      <c r="AN2770" s="166"/>
      <c r="AO2770" s="166"/>
      <c r="AP2770" s="166"/>
      <c r="AQ2770" s="166"/>
      <c r="AR2770" s="166"/>
      <c r="AS2770" s="166"/>
      <c r="AT2770" s="166"/>
      <c r="AU2770" s="166"/>
      <c r="AV2770" s="166"/>
      <c r="AW2770" s="166"/>
      <c r="AX2770" s="166"/>
      <c r="AY2770" s="166"/>
    </row>
    <row r="2771" spans="1:51" s="119" customFormat="1" ht="12.75" customHeight="1" x14ac:dyDescent="0.25">
      <c r="A2771" s="158">
        <v>42149</v>
      </c>
      <c r="B2771" s="159" t="s">
        <v>2371</v>
      </c>
      <c r="C2771" s="160" t="s">
        <v>863</v>
      </c>
      <c r="D2771" s="160" t="s">
        <v>1</v>
      </c>
      <c r="E2771" s="160"/>
      <c r="F2771" s="161">
        <v>27</v>
      </c>
      <c r="G2771" s="386" t="s">
        <v>1414</v>
      </c>
      <c r="H2771" s="386" t="s">
        <v>1880</v>
      </c>
      <c r="I2771" s="414"/>
      <c r="J2771" s="166"/>
      <c r="K2771" s="166"/>
      <c r="L2771" s="166"/>
      <c r="M2771" s="166"/>
      <c r="N2771" s="166"/>
      <c r="O2771" s="166"/>
      <c r="P2771" s="166"/>
      <c r="Q2771" s="166"/>
      <c r="R2771" s="166"/>
      <c r="S2771" s="166"/>
      <c r="T2771" s="166"/>
      <c r="U2771" s="166"/>
      <c r="V2771" s="166"/>
      <c r="W2771" s="166"/>
      <c r="X2771" s="166"/>
      <c r="Y2771" s="166"/>
      <c r="Z2771" s="166"/>
      <c r="AA2771" s="166"/>
      <c r="AB2771" s="166"/>
      <c r="AC2771" s="166"/>
      <c r="AD2771" s="166"/>
      <c r="AE2771" s="166"/>
      <c r="AF2771" s="166"/>
      <c r="AG2771" s="166"/>
      <c r="AH2771" s="166"/>
      <c r="AI2771" s="166"/>
      <c r="AJ2771" s="166"/>
      <c r="AK2771" s="166"/>
      <c r="AL2771" s="166"/>
      <c r="AM2771" s="166"/>
      <c r="AN2771" s="166"/>
      <c r="AO2771" s="166"/>
      <c r="AP2771" s="166"/>
      <c r="AQ2771" s="166"/>
      <c r="AR2771" s="166"/>
      <c r="AS2771" s="166"/>
      <c r="AT2771" s="166"/>
      <c r="AU2771" s="166"/>
      <c r="AV2771" s="166"/>
      <c r="AW2771" s="166"/>
      <c r="AX2771" s="166"/>
      <c r="AY2771" s="166"/>
    </row>
    <row r="2772" spans="1:51" s="119" customFormat="1" ht="12.75" customHeight="1" x14ac:dyDescent="0.25">
      <c r="A2772" s="162">
        <v>42149</v>
      </c>
      <c r="B2772" s="163" t="s">
        <v>2371</v>
      </c>
      <c r="C2772" s="164" t="s">
        <v>864</v>
      </c>
      <c r="D2772" s="164" t="s">
        <v>1</v>
      </c>
      <c r="E2772" s="164"/>
      <c r="F2772" s="165">
        <v>44</v>
      </c>
      <c r="G2772" s="387" t="s">
        <v>1414</v>
      </c>
      <c r="H2772" s="387" t="s">
        <v>1880</v>
      </c>
      <c r="I2772" s="414"/>
      <c r="J2772" s="166"/>
      <c r="K2772" s="166"/>
      <c r="L2772" s="166"/>
      <c r="M2772" s="166"/>
      <c r="N2772" s="166"/>
      <c r="O2772" s="166"/>
      <c r="P2772" s="166"/>
      <c r="Q2772" s="166"/>
      <c r="R2772" s="166"/>
      <c r="S2772" s="166"/>
      <c r="T2772" s="166"/>
      <c r="U2772" s="166"/>
      <c r="V2772" s="166"/>
      <c r="W2772" s="166"/>
      <c r="X2772" s="166"/>
      <c r="Y2772" s="166"/>
      <c r="Z2772" s="166"/>
      <c r="AA2772" s="166"/>
      <c r="AB2772" s="166"/>
      <c r="AC2772" s="166"/>
      <c r="AD2772" s="166"/>
      <c r="AE2772" s="166"/>
      <c r="AF2772" s="166"/>
      <c r="AG2772" s="166"/>
      <c r="AH2772" s="166"/>
      <c r="AI2772" s="166"/>
      <c r="AJ2772" s="166"/>
      <c r="AK2772" s="166"/>
      <c r="AL2772" s="166"/>
      <c r="AM2772" s="166"/>
      <c r="AN2772" s="166"/>
      <c r="AO2772" s="166"/>
      <c r="AP2772" s="166"/>
      <c r="AQ2772" s="166"/>
      <c r="AR2772" s="166"/>
      <c r="AS2772" s="166"/>
      <c r="AT2772" s="166"/>
      <c r="AU2772" s="166"/>
      <c r="AV2772" s="166"/>
      <c r="AW2772" s="166"/>
      <c r="AX2772" s="166"/>
      <c r="AY2772" s="166"/>
    </row>
    <row r="2773" spans="1:51" s="119" customFormat="1" ht="12.75" customHeight="1" x14ac:dyDescent="0.25">
      <c r="A2773" s="158">
        <v>42149</v>
      </c>
      <c r="B2773" s="159" t="s">
        <v>2371</v>
      </c>
      <c r="C2773" s="160" t="s">
        <v>909</v>
      </c>
      <c r="D2773" s="160" t="s">
        <v>1</v>
      </c>
      <c r="E2773" s="160"/>
      <c r="F2773" s="161">
        <v>3</v>
      </c>
      <c r="G2773" s="386" t="s">
        <v>1414</v>
      </c>
      <c r="H2773" s="386" t="s">
        <v>1880</v>
      </c>
      <c r="I2773" s="414"/>
      <c r="J2773" s="166"/>
      <c r="K2773" s="166"/>
      <c r="L2773" s="166"/>
      <c r="M2773" s="166"/>
      <c r="N2773" s="166"/>
      <c r="O2773" s="166"/>
      <c r="P2773" s="166"/>
      <c r="Q2773" s="166"/>
      <c r="R2773" s="166"/>
      <c r="S2773" s="166"/>
      <c r="T2773" s="166"/>
      <c r="U2773" s="166"/>
      <c r="V2773" s="166"/>
      <c r="W2773" s="166"/>
      <c r="X2773" s="166"/>
      <c r="Y2773" s="166"/>
      <c r="Z2773" s="166"/>
      <c r="AA2773" s="166"/>
      <c r="AB2773" s="166"/>
      <c r="AC2773" s="166"/>
      <c r="AD2773" s="166"/>
      <c r="AE2773" s="166"/>
      <c r="AF2773" s="166"/>
      <c r="AG2773" s="166"/>
      <c r="AH2773" s="166"/>
      <c r="AI2773" s="166"/>
      <c r="AJ2773" s="166"/>
      <c r="AK2773" s="166"/>
      <c r="AL2773" s="166"/>
      <c r="AM2773" s="166"/>
      <c r="AN2773" s="166"/>
      <c r="AO2773" s="166"/>
      <c r="AP2773" s="166"/>
      <c r="AQ2773" s="166"/>
      <c r="AR2773" s="166"/>
      <c r="AS2773" s="166"/>
      <c r="AT2773" s="166"/>
      <c r="AU2773" s="166"/>
      <c r="AV2773" s="166"/>
      <c r="AW2773" s="166"/>
      <c r="AX2773" s="166"/>
      <c r="AY2773" s="166"/>
    </row>
    <row r="2774" spans="1:51" s="119" customFormat="1" ht="12.75" customHeight="1" x14ac:dyDescent="0.25">
      <c r="A2774" s="162">
        <v>42149</v>
      </c>
      <c r="B2774" s="163" t="s">
        <v>2371</v>
      </c>
      <c r="C2774" s="164" t="s">
        <v>1034</v>
      </c>
      <c r="D2774" s="164" t="s">
        <v>1</v>
      </c>
      <c r="E2774" s="164"/>
      <c r="F2774" s="165">
        <v>30</v>
      </c>
      <c r="G2774" s="387" t="s">
        <v>1414</v>
      </c>
      <c r="H2774" s="387" t="s">
        <v>1880</v>
      </c>
      <c r="I2774" s="414"/>
      <c r="J2774" s="166"/>
      <c r="K2774" s="166"/>
      <c r="L2774" s="166"/>
      <c r="M2774" s="166"/>
      <c r="N2774" s="166"/>
      <c r="O2774" s="166"/>
      <c r="P2774" s="166"/>
      <c r="Q2774" s="166"/>
      <c r="R2774" s="166"/>
      <c r="S2774" s="166"/>
      <c r="T2774" s="166"/>
      <c r="U2774" s="166"/>
      <c r="V2774" s="166"/>
      <c r="W2774" s="166"/>
      <c r="X2774" s="166"/>
      <c r="Y2774" s="166"/>
      <c r="Z2774" s="166"/>
      <c r="AA2774" s="166"/>
      <c r="AB2774" s="166"/>
      <c r="AC2774" s="166"/>
      <c r="AD2774" s="166"/>
      <c r="AE2774" s="166"/>
      <c r="AF2774" s="166"/>
      <c r="AG2774" s="166"/>
      <c r="AH2774" s="166"/>
      <c r="AI2774" s="166"/>
      <c r="AJ2774" s="166"/>
      <c r="AK2774" s="166"/>
      <c r="AL2774" s="166"/>
      <c r="AM2774" s="166"/>
      <c r="AN2774" s="166"/>
      <c r="AO2774" s="166"/>
      <c r="AP2774" s="166"/>
      <c r="AQ2774" s="166"/>
      <c r="AR2774" s="166"/>
      <c r="AS2774" s="166"/>
      <c r="AT2774" s="166"/>
      <c r="AU2774" s="166"/>
      <c r="AV2774" s="166"/>
      <c r="AW2774" s="166"/>
      <c r="AX2774" s="166"/>
      <c r="AY2774" s="166"/>
    </row>
    <row r="2775" spans="1:51" s="119" customFormat="1" ht="12.75" customHeight="1" x14ac:dyDescent="0.25">
      <c r="A2775" s="158">
        <v>42150</v>
      </c>
      <c r="B2775" s="159" t="s">
        <v>2371</v>
      </c>
      <c r="C2775" s="160" t="s">
        <v>794</v>
      </c>
      <c r="D2775" s="160" t="s">
        <v>1</v>
      </c>
      <c r="E2775" s="160"/>
      <c r="F2775" s="161">
        <v>31</v>
      </c>
      <c r="G2775" s="386" t="s">
        <v>1793</v>
      </c>
      <c r="H2775" s="386" t="s">
        <v>1926</v>
      </c>
      <c r="I2775" s="414"/>
      <c r="J2775" s="166"/>
      <c r="K2775" s="166"/>
      <c r="L2775" s="166"/>
      <c r="M2775" s="166"/>
      <c r="N2775" s="166"/>
      <c r="O2775" s="166"/>
      <c r="P2775" s="166"/>
      <c r="Q2775" s="166"/>
      <c r="R2775" s="166"/>
      <c r="S2775" s="166"/>
      <c r="T2775" s="166"/>
      <c r="U2775" s="166"/>
      <c r="V2775" s="166"/>
      <c r="W2775" s="166"/>
      <c r="X2775" s="166"/>
      <c r="Y2775" s="166"/>
      <c r="Z2775" s="166"/>
      <c r="AA2775" s="166"/>
      <c r="AB2775" s="166"/>
      <c r="AC2775" s="166"/>
      <c r="AD2775" s="166"/>
      <c r="AE2775" s="166"/>
      <c r="AF2775" s="166"/>
      <c r="AG2775" s="166"/>
      <c r="AH2775" s="166"/>
      <c r="AI2775" s="166"/>
      <c r="AJ2775" s="166"/>
      <c r="AK2775" s="166"/>
      <c r="AL2775" s="166"/>
      <c r="AM2775" s="166"/>
      <c r="AN2775" s="166"/>
      <c r="AO2775" s="166"/>
      <c r="AP2775" s="166"/>
      <c r="AQ2775" s="166"/>
      <c r="AR2775" s="166"/>
      <c r="AS2775" s="166"/>
      <c r="AT2775" s="166"/>
      <c r="AU2775" s="166"/>
      <c r="AV2775" s="166"/>
      <c r="AW2775" s="166"/>
      <c r="AX2775" s="166"/>
      <c r="AY2775" s="166"/>
    </row>
    <row r="2776" spans="1:51" s="119" customFormat="1" ht="12.75" customHeight="1" x14ac:dyDescent="0.25">
      <c r="A2776" s="162">
        <v>42153</v>
      </c>
      <c r="B2776" s="163" t="s">
        <v>2371</v>
      </c>
      <c r="C2776" s="164" t="s">
        <v>822</v>
      </c>
      <c r="D2776" s="164" t="s">
        <v>1</v>
      </c>
      <c r="E2776" s="164"/>
      <c r="F2776" s="165">
        <v>130</v>
      </c>
      <c r="G2776" s="387" t="s">
        <v>1395</v>
      </c>
      <c r="H2776" s="387" t="s">
        <v>1867</v>
      </c>
      <c r="I2776" s="414"/>
      <c r="J2776" s="166"/>
      <c r="K2776" s="166"/>
      <c r="L2776" s="166"/>
      <c r="M2776" s="166"/>
      <c r="N2776" s="166"/>
      <c r="O2776" s="166"/>
      <c r="P2776" s="166"/>
      <c r="Q2776" s="166"/>
      <c r="R2776" s="166"/>
      <c r="S2776" s="166"/>
      <c r="T2776" s="166"/>
      <c r="U2776" s="166"/>
      <c r="V2776" s="166"/>
      <c r="W2776" s="166"/>
      <c r="X2776" s="166"/>
      <c r="Y2776" s="166"/>
      <c r="Z2776" s="166"/>
      <c r="AA2776" s="166"/>
      <c r="AB2776" s="166"/>
      <c r="AC2776" s="166"/>
      <c r="AD2776" s="166"/>
      <c r="AE2776" s="166"/>
      <c r="AF2776" s="166"/>
      <c r="AG2776" s="166"/>
      <c r="AH2776" s="166"/>
      <c r="AI2776" s="166"/>
      <c r="AJ2776" s="166"/>
      <c r="AK2776" s="166"/>
      <c r="AL2776" s="166"/>
      <c r="AM2776" s="166"/>
      <c r="AN2776" s="166"/>
      <c r="AO2776" s="166"/>
      <c r="AP2776" s="166"/>
      <c r="AQ2776" s="166"/>
      <c r="AR2776" s="166"/>
      <c r="AS2776" s="166"/>
      <c r="AT2776" s="166"/>
      <c r="AU2776" s="166"/>
      <c r="AV2776" s="166"/>
      <c r="AW2776" s="166"/>
      <c r="AX2776" s="166"/>
      <c r="AY2776" s="166"/>
    </row>
    <row r="2777" spans="1:51" s="119" customFormat="1" ht="12.75" customHeight="1" x14ac:dyDescent="0.25">
      <c r="A2777" s="158">
        <v>42156</v>
      </c>
      <c r="B2777" s="159" t="s">
        <v>2371</v>
      </c>
      <c r="C2777" s="160" t="s">
        <v>306</v>
      </c>
      <c r="D2777" s="160" t="s">
        <v>1</v>
      </c>
      <c r="E2777" s="160"/>
      <c r="F2777" s="161">
        <v>70</v>
      </c>
      <c r="G2777" s="386" t="s">
        <v>1413</v>
      </c>
      <c r="H2777" s="386" t="s">
        <v>1864</v>
      </c>
      <c r="I2777" s="414"/>
      <c r="J2777" s="166"/>
      <c r="K2777" s="166"/>
      <c r="L2777" s="166"/>
      <c r="M2777" s="166"/>
      <c r="N2777" s="166"/>
      <c r="O2777" s="166"/>
      <c r="P2777" s="166"/>
      <c r="Q2777" s="166"/>
      <c r="R2777" s="166"/>
      <c r="S2777" s="166"/>
      <c r="T2777" s="166"/>
      <c r="U2777" s="166"/>
      <c r="V2777" s="166"/>
      <c r="W2777" s="166"/>
      <c r="X2777" s="166"/>
      <c r="Y2777" s="166"/>
      <c r="Z2777" s="166"/>
      <c r="AA2777" s="166"/>
      <c r="AB2777" s="166"/>
      <c r="AC2777" s="166"/>
      <c r="AD2777" s="166"/>
      <c r="AE2777" s="166"/>
      <c r="AF2777" s="166"/>
      <c r="AG2777" s="166"/>
      <c r="AH2777" s="166"/>
      <c r="AI2777" s="166"/>
      <c r="AJ2777" s="166"/>
      <c r="AK2777" s="166"/>
      <c r="AL2777" s="166"/>
      <c r="AM2777" s="166"/>
      <c r="AN2777" s="166"/>
      <c r="AO2777" s="166"/>
      <c r="AP2777" s="166"/>
      <c r="AQ2777" s="166"/>
      <c r="AR2777" s="166"/>
      <c r="AS2777" s="166"/>
      <c r="AT2777" s="166"/>
      <c r="AU2777" s="166"/>
      <c r="AV2777" s="166"/>
      <c r="AW2777" s="166"/>
      <c r="AX2777" s="166"/>
      <c r="AY2777" s="166"/>
    </row>
    <row r="2778" spans="1:51" s="119" customFormat="1" ht="12.75" customHeight="1" x14ac:dyDescent="0.25">
      <c r="A2778" s="162">
        <v>42157</v>
      </c>
      <c r="B2778" s="163" t="s">
        <v>2371</v>
      </c>
      <c r="C2778" s="164" t="s">
        <v>84</v>
      </c>
      <c r="D2778" s="164" t="s">
        <v>1</v>
      </c>
      <c r="E2778" s="164"/>
      <c r="F2778" s="165">
        <v>370</v>
      </c>
      <c r="G2778" s="387" t="s">
        <v>1449</v>
      </c>
      <c r="H2778" s="387" t="s">
        <v>1881</v>
      </c>
      <c r="I2778" s="414"/>
      <c r="J2778" s="166"/>
      <c r="K2778" s="166"/>
      <c r="L2778" s="166"/>
      <c r="M2778" s="166"/>
      <c r="N2778" s="166"/>
      <c r="O2778" s="166"/>
      <c r="P2778" s="166"/>
      <c r="Q2778" s="166"/>
      <c r="R2778" s="166"/>
      <c r="S2778" s="166"/>
      <c r="T2778" s="166"/>
      <c r="U2778" s="166"/>
      <c r="V2778" s="166"/>
      <c r="W2778" s="166"/>
      <c r="X2778" s="166"/>
      <c r="Y2778" s="166"/>
      <c r="Z2778" s="166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  <c r="AM2778" s="166"/>
      <c r="AN2778" s="166"/>
      <c r="AO2778" s="166"/>
      <c r="AP2778" s="166"/>
      <c r="AQ2778" s="166"/>
      <c r="AR2778" s="166"/>
      <c r="AS2778" s="166"/>
      <c r="AT2778" s="166"/>
      <c r="AU2778" s="166"/>
      <c r="AV2778" s="166"/>
      <c r="AW2778" s="166"/>
      <c r="AX2778" s="166"/>
      <c r="AY2778" s="166"/>
    </row>
    <row r="2779" spans="1:51" s="119" customFormat="1" ht="12.75" customHeight="1" x14ac:dyDescent="0.25">
      <c r="A2779" s="158">
        <v>42157</v>
      </c>
      <c r="B2779" s="159" t="s">
        <v>2371</v>
      </c>
      <c r="C2779" s="160" t="s">
        <v>541</v>
      </c>
      <c r="D2779" s="160" t="s">
        <v>1</v>
      </c>
      <c r="E2779" s="160"/>
      <c r="F2779" s="161">
        <v>310</v>
      </c>
      <c r="G2779" s="386" t="s">
        <v>1793</v>
      </c>
      <c r="H2779" s="386" t="s">
        <v>1879</v>
      </c>
      <c r="I2779" s="414"/>
      <c r="J2779" s="166"/>
      <c r="K2779" s="166"/>
      <c r="L2779" s="166"/>
      <c r="M2779" s="166"/>
      <c r="N2779" s="166"/>
      <c r="O2779" s="166"/>
      <c r="P2779" s="166"/>
      <c r="Q2779" s="166"/>
      <c r="R2779" s="166"/>
      <c r="S2779" s="166"/>
      <c r="T2779" s="166"/>
      <c r="U2779" s="166"/>
      <c r="V2779" s="166"/>
      <c r="W2779" s="166"/>
      <c r="X2779" s="166"/>
      <c r="Y2779" s="166"/>
      <c r="Z2779" s="166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  <c r="AM2779" s="166"/>
      <c r="AN2779" s="166"/>
      <c r="AO2779" s="166"/>
      <c r="AP2779" s="166"/>
      <c r="AQ2779" s="166"/>
      <c r="AR2779" s="166"/>
      <c r="AS2779" s="166"/>
      <c r="AT2779" s="166"/>
      <c r="AU2779" s="166"/>
      <c r="AV2779" s="166"/>
      <c r="AW2779" s="166"/>
      <c r="AX2779" s="166"/>
      <c r="AY2779" s="166"/>
    </row>
    <row r="2780" spans="1:51" s="119" customFormat="1" ht="12.75" customHeight="1" x14ac:dyDescent="0.25">
      <c r="A2780" s="162">
        <v>42170</v>
      </c>
      <c r="B2780" s="163" t="s">
        <v>2371</v>
      </c>
      <c r="C2780" s="164" t="s">
        <v>200</v>
      </c>
      <c r="D2780" s="164" t="s">
        <v>1</v>
      </c>
      <c r="E2780" s="164"/>
      <c r="F2780" s="165">
        <v>275</v>
      </c>
      <c r="G2780" s="387" t="s">
        <v>1414</v>
      </c>
      <c r="H2780" s="387" t="s">
        <v>1874</v>
      </c>
      <c r="I2780" s="414"/>
      <c r="J2780" s="166"/>
      <c r="K2780" s="166"/>
      <c r="L2780" s="166"/>
      <c r="M2780" s="166"/>
      <c r="N2780" s="166"/>
      <c r="O2780" s="166"/>
      <c r="P2780" s="166"/>
      <c r="Q2780" s="166"/>
      <c r="R2780" s="166"/>
      <c r="S2780" s="166"/>
      <c r="T2780" s="166"/>
      <c r="U2780" s="166"/>
      <c r="V2780" s="166"/>
      <c r="W2780" s="166"/>
      <c r="X2780" s="166"/>
      <c r="Y2780" s="166"/>
      <c r="Z2780" s="166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  <c r="AM2780" s="166"/>
      <c r="AN2780" s="166"/>
      <c r="AO2780" s="166"/>
      <c r="AP2780" s="166"/>
      <c r="AQ2780" s="166"/>
      <c r="AR2780" s="166"/>
      <c r="AS2780" s="166"/>
      <c r="AT2780" s="166"/>
      <c r="AU2780" s="166"/>
      <c r="AV2780" s="166"/>
      <c r="AW2780" s="166"/>
      <c r="AX2780" s="166"/>
      <c r="AY2780" s="166"/>
    </row>
    <row r="2781" spans="1:51" s="119" customFormat="1" ht="12.75" customHeight="1" x14ac:dyDescent="0.25">
      <c r="A2781" s="158">
        <v>42171</v>
      </c>
      <c r="B2781" s="159" t="s">
        <v>2371</v>
      </c>
      <c r="C2781" s="160" t="s">
        <v>796</v>
      </c>
      <c r="D2781" s="160" t="s">
        <v>1</v>
      </c>
      <c r="E2781" s="160"/>
      <c r="F2781" s="161">
        <v>30</v>
      </c>
      <c r="G2781" s="386" t="s">
        <v>1794</v>
      </c>
      <c r="H2781" s="386" t="s">
        <v>1870</v>
      </c>
      <c r="I2781" s="414"/>
      <c r="J2781" s="166"/>
      <c r="K2781" s="166"/>
      <c r="L2781" s="166"/>
      <c r="M2781" s="166"/>
      <c r="N2781" s="166"/>
      <c r="O2781" s="166"/>
      <c r="P2781" s="166"/>
      <c r="Q2781" s="166"/>
      <c r="R2781" s="166"/>
      <c r="S2781" s="166"/>
      <c r="T2781" s="166"/>
      <c r="U2781" s="166"/>
      <c r="V2781" s="166"/>
      <c r="W2781" s="166"/>
      <c r="X2781" s="166"/>
      <c r="Y2781" s="166"/>
      <c r="Z2781" s="166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  <c r="AM2781" s="166"/>
      <c r="AN2781" s="166"/>
      <c r="AO2781" s="166"/>
      <c r="AP2781" s="166"/>
      <c r="AQ2781" s="166"/>
      <c r="AR2781" s="166"/>
      <c r="AS2781" s="166"/>
      <c r="AT2781" s="166"/>
      <c r="AU2781" s="166"/>
      <c r="AV2781" s="166"/>
      <c r="AW2781" s="166"/>
      <c r="AX2781" s="166"/>
      <c r="AY2781" s="166"/>
    </row>
    <row r="2782" spans="1:51" s="119" customFormat="1" ht="12.75" customHeight="1" x14ac:dyDescent="0.25">
      <c r="A2782" s="162">
        <v>42171</v>
      </c>
      <c r="B2782" s="163" t="s">
        <v>2371</v>
      </c>
      <c r="C2782" s="164" t="s">
        <v>922</v>
      </c>
      <c r="D2782" s="164" t="s">
        <v>1</v>
      </c>
      <c r="E2782" s="164"/>
      <c r="F2782" s="165">
        <v>9</v>
      </c>
      <c r="G2782" s="387" t="s">
        <v>1414</v>
      </c>
      <c r="H2782" s="387" t="s">
        <v>1880</v>
      </c>
      <c r="I2782" s="414"/>
      <c r="J2782" s="166"/>
      <c r="K2782" s="166"/>
      <c r="L2782" s="166"/>
      <c r="M2782" s="166"/>
      <c r="N2782" s="166"/>
      <c r="O2782" s="166"/>
      <c r="P2782" s="166"/>
      <c r="Q2782" s="166"/>
      <c r="R2782" s="166"/>
      <c r="S2782" s="166"/>
      <c r="T2782" s="166"/>
      <c r="U2782" s="166"/>
      <c r="V2782" s="166"/>
      <c r="W2782" s="166"/>
      <c r="X2782" s="166"/>
      <c r="Y2782" s="166"/>
      <c r="Z2782" s="166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  <c r="AM2782" s="166"/>
      <c r="AN2782" s="166"/>
      <c r="AO2782" s="166"/>
      <c r="AP2782" s="166"/>
      <c r="AQ2782" s="166"/>
      <c r="AR2782" s="166"/>
      <c r="AS2782" s="166"/>
      <c r="AT2782" s="166"/>
      <c r="AU2782" s="166"/>
      <c r="AV2782" s="166"/>
      <c r="AW2782" s="166"/>
      <c r="AX2782" s="166"/>
      <c r="AY2782" s="166"/>
    </row>
    <row r="2783" spans="1:51" s="119" customFormat="1" ht="12.75" customHeight="1" x14ac:dyDescent="0.25">
      <c r="A2783" s="158">
        <v>42171</v>
      </c>
      <c r="B2783" s="159" t="s">
        <v>2371</v>
      </c>
      <c r="C2783" s="160" t="s">
        <v>923</v>
      </c>
      <c r="D2783" s="160" t="s">
        <v>1</v>
      </c>
      <c r="E2783" s="160"/>
      <c r="F2783" s="161">
        <v>5.5</v>
      </c>
      <c r="G2783" s="386" t="s">
        <v>1414</v>
      </c>
      <c r="H2783" s="386" t="s">
        <v>1880</v>
      </c>
      <c r="I2783" s="414"/>
      <c r="J2783" s="166"/>
      <c r="K2783" s="166"/>
      <c r="L2783" s="166"/>
      <c r="M2783" s="166"/>
      <c r="N2783" s="166"/>
      <c r="O2783" s="166"/>
      <c r="P2783" s="166"/>
      <c r="Q2783" s="166"/>
      <c r="R2783" s="166"/>
      <c r="S2783" s="166"/>
      <c r="T2783" s="166"/>
      <c r="U2783" s="166"/>
      <c r="V2783" s="166"/>
      <c r="W2783" s="166"/>
      <c r="X2783" s="166"/>
      <c r="Y2783" s="166"/>
      <c r="Z2783" s="166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  <c r="AM2783" s="166"/>
      <c r="AN2783" s="166"/>
      <c r="AO2783" s="166"/>
      <c r="AP2783" s="166"/>
      <c r="AQ2783" s="166"/>
      <c r="AR2783" s="166"/>
      <c r="AS2783" s="166"/>
      <c r="AT2783" s="166"/>
      <c r="AU2783" s="166"/>
      <c r="AV2783" s="166"/>
      <c r="AW2783" s="166"/>
      <c r="AX2783" s="166"/>
      <c r="AY2783" s="166"/>
    </row>
    <row r="2784" spans="1:51" s="119" customFormat="1" ht="12.75" customHeight="1" x14ac:dyDescent="0.25">
      <c r="A2784" s="162">
        <v>42171</v>
      </c>
      <c r="B2784" s="163" t="s">
        <v>2371</v>
      </c>
      <c r="C2784" s="164" t="s">
        <v>924</v>
      </c>
      <c r="D2784" s="164" t="s">
        <v>1</v>
      </c>
      <c r="E2784" s="164"/>
      <c r="F2784" s="165">
        <v>7.5</v>
      </c>
      <c r="G2784" s="387" t="s">
        <v>1414</v>
      </c>
      <c r="H2784" s="387" t="s">
        <v>1880</v>
      </c>
      <c r="I2784" s="414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  <c r="X2784" s="166"/>
      <c r="Y2784" s="166"/>
      <c r="Z2784" s="166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  <c r="AM2784" s="166"/>
      <c r="AN2784" s="166"/>
      <c r="AO2784" s="166"/>
      <c r="AP2784" s="166"/>
      <c r="AQ2784" s="166"/>
      <c r="AR2784" s="166"/>
      <c r="AS2784" s="166"/>
      <c r="AT2784" s="166"/>
      <c r="AU2784" s="166"/>
      <c r="AV2784" s="166"/>
      <c r="AW2784" s="166"/>
      <c r="AX2784" s="166"/>
      <c r="AY2784" s="166"/>
    </row>
    <row r="2785" spans="1:51" s="119" customFormat="1" ht="12.75" customHeight="1" x14ac:dyDescent="0.25">
      <c r="A2785" s="158">
        <v>42171</v>
      </c>
      <c r="B2785" s="159" t="s">
        <v>2371</v>
      </c>
      <c r="C2785" s="160" t="s">
        <v>925</v>
      </c>
      <c r="D2785" s="160" t="s">
        <v>1</v>
      </c>
      <c r="E2785" s="160"/>
      <c r="F2785" s="161">
        <v>9.5</v>
      </c>
      <c r="G2785" s="386" t="s">
        <v>1414</v>
      </c>
      <c r="H2785" s="386" t="s">
        <v>1880</v>
      </c>
      <c r="I2785" s="414"/>
      <c r="J2785" s="166"/>
      <c r="K2785" s="166"/>
      <c r="L2785" s="166"/>
      <c r="M2785" s="166"/>
      <c r="N2785" s="166"/>
      <c r="O2785" s="166"/>
      <c r="P2785" s="166"/>
      <c r="Q2785" s="166"/>
      <c r="R2785" s="166"/>
      <c r="S2785" s="166"/>
      <c r="T2785" s="166"/>
      <c r="U2785" s="166"/>
      <c r="V2785" s="166"/>
      <c r="W2785" s="166"/>
      <c r="X2785" s="166"/>
      <c r="Y2785" s="166"/>
      <c r="Z2785" s="166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  <c r="AM2785" s="166"/>
      <c r="AN2785" s="166"/>
      <c r="AO2785" s="166"/>
      <c r="AP2785" s="166"/>
      <c r="AQ2785" s="166"/>
      <c r="AR2785" s="166"/>
      <c r="AS2785" s="166"/>
      <c r="AT2785" s="166"/>
      <c r="AU2785" s="166"/>
      <c r="AV2785" s="166"/>
      <c r="AW2785" s="166"/>
      <c r="AX2785" s="166"/>
      <c r="AY2785" s="166"/>
    </row>
    <row r="2786" spans="1:51" s="119" customFormat="1" ht="12.75" customHeight="1" x14ac:dyDescent="0.25">
      <c r="A2786" s="162">
        <v>42171</v>
      </c>
      <c r="B2786" s="163" t="s">
        <v>2371</v>
      </c>
      <c r="C2786" s="164" t="s">
        <v>926</v>
      </c>
      <c r="D2786" s="164" t="s">
        <v>1</v>
      </c>
      <c r="E2786" s="164"/>
      <c r="F2786" s="165">
        <v>8.5</v>
      </c>
      <c r="G2786" s="387" t="s">
        <v>1414</v>
      </c>
      <c r="H2786" s="387" t="s">
        <v>1880</v>
      </c>
      <c r="I2786" s="414"/>
      <c r="J2786" s="166"/>
      <c r="K2786" s="166"/>
      <c r="L2786" s="166"/>
      <c r="M2786" s="166"/>
      <c r="N2786" s="166"/>
      <c r="O2786" s="166"/>
      <c r="P2786" s="166"/>
      <c r="Q2786" s="166"/>
      <c r="R2786" s="166"/>
      <c r="S2786" s="166"/>
      <c r="T2786" s="166"/>
      <c r="U2786" s="166"/>
      <c r="V2786" s="166"/>
      <c r="W2786" s="166"/>
      <c r="X2786" s="166"/>
      <c r="Y2786" s="166"/>
      <c r="Z2786" s="166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  <c r="AM2786" s="166"/>
      <c r="AN2786" s="166"/>
      <c r="AO2786" s="166"/>
      <c r="AP2786" s="166"/>
      <c r="AQ2786" s="166"/>
      <c r="AR2786" s="166"/>
      <c r="AS2786" s="166"/>
      <c r="AT2786" s="166"/>
      <c r="AU2786" s="166"/>
      <c r="AV2786" s="166"/>
      <c r="AW2786" s="166"/>
      <c r="AX2786" s="166"/>
      <c r="AY2786" s="166"/>
    </row>
    <row r="2787" spans="1:51" s="119" customFormat="1" ht="12.75" customHeight="1" x14ac:dyDescent="0.25">
      <c r="A2787" s="158">
        <v>42173</v>
      </c>
      <c r="B2787" s="159" t="s">
        <v>2371</v>
      </c>
      <c r="C2787" s="160" t="s">
        <v>627</v>
      </c>
      <c r="D2787" s="160" t="s">
        <v>1</v>
      </c>
      <c r="E2787" s="160"/>
      <c r="F2787" s="161">
        <v>50</v>
      </c>
      <c r="G2787" s="386" t="s">
        <v>1414</v>
      </c>
      <c r="H2787" s="386" t="s">
        <v>1874</v>
      </c>
      <c r="I2787" s="414"/>
      <c r="J2787" s="166"/>
      <c r="K2787" s="166"/>
      <c r="L2787" s="166"/>
      <c r="M2787" s="166"/>
      <c r="N2787" s="166"/>
      <c r="O2787" s="166"/>
      <c r="P2787" s="166"/>
      <c r="Q2787" s="166"/>
      <c r="R2787" s="166"/>
      <c r="S2787" s="166"/>
      <c r="T2787" s="166"/>
      <c r="U2787" s="166"/>
      <c r="V2787" s="166"/>
      <c r="W2787" s="166"/>
      <c r="X2787" s="166"/>
      <c r="Y2787" s="166"/>
      <c r="Z2787" s="166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  <c r="AM2787" s="166"/>
      <c r="AN2787" s="166"/>
      <c r="AO2787" s="166"/>
      <c r="AP2787" s="166"/>
      <c r="AQ2787" s="166"/>
      <c r="AR2787" s="166"/>
      <c r="AS2787" s="166"/>
      <c r="AT2787" s="166"/>
      <c r="AU2787" s="166"/>
      <c r="AV2787" s="166"/>
      <c r="AW2787" s="166"/>
      <c r="AX2787" s="166"/>
      <c r="AY2787" s="166"/>
    </row>
    <row r="2788" spans="1:51" s="119" customFormat="1" ht="12.75" customHeight="1" x14ac:dyDescent="0.25">
      <c r="A2788" s="162">
        <v>42185</v>
      </c>
      <c r="B2788" s="163" t="s">
        <v>2371</v>
      </c>
      <c r="C2788" s="164" t="s">
        <v>786</v>
      </c>
      <c r="D2788" s="164" t="s">
        <v>1</v>
      </c>
      <c r="E2788" s="164"/>
      <c r="F2788" s="165">
        <v>36</v>
      </c>
      <c r="G2788" s="387" t="s">
        <v>1797</v>
      </c>
      <c r="H2788" s="387" t="s">
        <v>1863</v>
      </c>
      <c r="I2788" s="414"/>
      <c r="J2788" s="166"/>
      <c r="K2788" s="166"/>
      <c r="L2788" s="166"/>
      <c r="M2788" s="166"/>
      <c r="N2788" s="166"/>
      <c r="O2788" s="166"/>
      <c r="P2788" s="166"/>
      <c r="Q2788" s="166"/>
      <c r="R2788" s="166"/>
      <c r="S2788" s="166"/>
      <c r="T2788" s="166"/>
      <c r="U2788" s="166"/>
      <c r="V2788" s="166"/>
      <c r="W2788" s="166"/>
      <c r="X2788" s="166"/>
      <c r="Y2788" s="166"/>
      <c r="Z2788" s="166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  <c r="AM2788" s="166"/>
      <c r="AN2788" s="166"/>
      <c r="AO2788" s="166"/>
      <c r="AP2788" s="166"/>
      <c r="AQ2788" s="166"/>
      <c r="AR2788" s="166"/>
      <c r="AS2788" s="166"/>
      <c r="AT2788" s="166"/>
      <c r="AU2788" s="166"/>
      <c r="AV2788" s="166"/>
      <c r="AW2788" s="166"/>
      <c r="AX2788" s="166"/>
      <c r="AY2788" s="166"/>
    </row>
    <row r="2789" spans="1:51" s="119" customFormat="1" ht="12.75" customHeight="1" x14ac:dyDescent="0.25">
      <c r="A2789" s="158">
        <v>42188</v>
      </c>
      <c r="B2789" s="159" t="s">
        <v>2371</v>
      </c>
      <c r="C2789" s="160" t="s">
        <v>1035</v>
      </c>
      <c r="D2789" s="160" t="s">
        <v>1</v>
      </c>
      <c r="E2789" s="160"/>
      <c r="F2789" s="161">
        <v>110</v>
      </c>
      <c r="G2789" s="386" t="s">
        <v>1414</v>
      </c>
      <c r="H2789" s="386" t="s">
        <v>1878</v>
      </c>
      <c r="I2789" s="414"/>
      <c r="J2789" s="166"/>
      <c r="K2789" s="166"/>
      <c r="L2789" s="166"/>
      <c r="M2789" s="166"/>
      <c r="N2789" s="166"/>
      <c r="O2789" s="166"/>
      <c r="P2789" s="166"/>
      <c r="Q2789" s="166"/>
      <c r="R2789" s="166"/>
      <c r="S2789" s="166"/>
      <c r="T2789" s="166"/>
      <c r="U2789" s="166"/>
      <c r="V2789" s="166"/>
      <c r="W2789" s="166"/>
      <c r="X2789" s="166"/>
      <c r="Y2789" s="166"/>
      <c r="Z2789" s="166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  <c r="AM2789" s="166"/>
      <c r="AN2789" s="166"/>
      <c r="AO2789" s="166"/>
      <c r="AP2789" s="166"/>
      <c r="AQ2789" s="166"/>
      <c r="AR2789" s="166"/>
      <c r="AS2789" s="166"/>
      <c r="AT2789" s="166"/>
      <c r="AU2789" s="166"/>
      <c r="AV2789" s="166"/>
      <c r="AW2789" s="166"/>
      <c r="AX2789" s="166"/>
      <c r="AY2789" s="166"/>
    </row>
    <row r="2790" spans="1:51" s="119" customFormat="1" ht="12.75" customHeight="1" x14ac:dyDescent="0.25">
      <c r="A2790" s="162">
        <v>42201</v>
      </c>
      <c r="B2790" s="163" t="s">
        <v>2371</v>
      </c>
      <c r="C2790" s="164" t="s">
        <v>542</v>
      </c>
      <c r="D2790" s="164" t="s">
        <v>1</v>
      </c>
      <c r="E2790" s="164"/>
      <c r="F2790" s="165">
        <v>210</v>
      </c>
      <c r="G2790" s="387" t="s">
        <v>1449</v>
      </c>
      <c r="H2790" s="387" t="s">
        <v>1866</v>
      </c>
      <c r="I2790" s="414"/>
      <c r="J2790" s="166"/>
      <c r="K2790" s="166"/>
      <c r="L2790" s="166"/>
      <c r="M2790" s="166"/>
      <c r="N2790" s="166"/>
      <c r="O2790" s="166"/>
      <c r="P2790" s="166"/>
      <c r="Q2790" s="166"/>
      <c r="R2790" s="166"/>
      <c r="S2790" s="166"/>
      <c r="T2790" s="166"/>
      <c r="U2790" s="166"/>
      <c r="V2790" s="166"/>
      <c r="W2790" s="166"/>
      <c r="X2790" s="166"/>
      <c r="Y2790" s="166"/>
      <c r="Z2790" s="166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  <c r="AM2790" s="166"/>
      <c r="AN2790" s="166"/>
      <c r="AO2790" s="166"/>
      <c r="AP2790" s="166"/>
      <c r="AQ2790" s="166"/>
      <c r="AR2790" s="166"/>
      <c r="AS2790" s="166"/>
      <c r="AT2790" s="166"/>
      <c r="AU2790" s="166"/>
      <c r="AV2790" s="166"/>
      <c r="AW2790" s="166"/>
      <c r="AX2790" s="166"/>
      <c r="AY2790" s="166"/>
    </row>
    <row r="2791" spans="1:51" s="119" customFormat="1" ht="12.75" customHeight="1" x14ac:dyDescent="0.25">
      <c r="A2791" s="158">
        <v>42205</v>
      </c>
      <c r="B2791" s="159" t="s">
        <v>2371</v>
      </c>
      <c r="C2791" s="160" t="s">
        <v>1037</v>
      </c>
      <c r="D2791" s="160" t="s">
        <v>1</v>
      </c>
      <c r="E2791" s="160"/>
      <c r="F2791" s="161">
        <v>25</v>
      </c>
      <c r="G2791" s="386" t="s">
        <v>1414</v>
      </c>
      <c r="H2791" s="386" t="s">
        <v>1880</v>
      </c>
      <c r="I2791" s="414"/>
      <c r="J2791" s="166"/>
      <c r="K2791" s="166"/>
      <c r="L2791" s="166"/>
      <c r="M2791" s="166"/>
      <c r="N2791" s="166"/>
      <c r="O2791" s="166"/>
      <c r="P2791" s="166"/>
      <c r="Q2791" s="166"/>
      <c r="R2791" s="166"/>
      <c r="S2791" s="166"/>
      <c r="T2791" s="166"/>
      <c r="U2791" s="166"/>
      <c r="V2791" s="166"/>
      <c r="W2791" s="166"/>
      <c r="X2791" s="166"/>
      <c r="Y2791" s="166"/>
      <c r="Z2791" s="166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  <c r="AM2791" s="166"/>
      <c r="AN2791" s="166"/>
      <c r="AO2791" s="166"/>
      <c r="AP2791" s="166"/>
      <c r="AQ2791" s="166"/>
      <c r="AR2791" s="166"/>
      <c r="AS2791" s="166"/>
      <c r="AT2791" s="166"/>
      <c r="AU2791" s="166"/>
      <c r="AV2791" s="166"/>
      <c r="AW2791" s="166"/>
      <c r="AX2791" s="166"/>
      <c r="AY2791" s="166"/>
    </row>
    <row r="2792" spans="1:51" s="119" customFormat="1" ht="12.75" customHeight="1" x14ac:dyDescent="0.25">
      <c r="A2792" s="162">
        <v>42205</v>
      </c>
      <c r="B2792" s="163" t="s">
        <v>2371</v>
      </c>
      <c r="C2792" s="164" t="s">
        <v>1038</v>
      </c>
      <c r="D2792" s="164" t="s">
        <v>1</v>
      </c>
      <c r="E2792" s="164"/>
      <c r="F2792" s="165">
        <v>20</v>
      </c>
      <c r="G2792" s="387" t="s">
        <v>1414</v>
      </c>
      <c r="H2792" s="387" t="s">
        <v>1880</v>
      </c>
      <c r="I2792" s="414"/>
      <c r="J2792" s="166"/>
      <c r="K2792" s="166"/>
      <c r="L2792" s="166"/>
      <c r="M2792" s="166"/>
      <c r="N2792" s="166"/>
      <c r="O2792" s="166"/>
      <c r="P2792" s="166"/>
      <c r="Q2792" s="166"/>
      <c r="R2792" s="166"/>
      <c r="S2792" s="166"/>
      <c r="T2792" s="166"/>
      <c r="U2792" s="166"/>
      <c r="V2792" s="166"/>
      <c r="W2792" s="166"/>
      <c r="X2792" s="166"/>
      <c r="Y2792" s="166"/>
      <c r="Z2792" s="166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  <c r="AM2792" s="166"/>
      <c r="AN2792" s="166"/>
      <c r="AO2792" s="166"/>
      <c r="AP2792" s="166"/>
      <c r="AQ2792" s="166"/>
      <c r="AR2792" s="166"/>
      <c r="AS2792" s="166"/>
      <c r="AT2792" s="166"/>
      <c r="AU2792" s="166"/>
      <c r="AV2792" s="166"/>
      <c r="AW2792" s="166"/>
      <c r="AX2792" s="166"/>
      <c r="AY2792" s="166"/>
    </row>
    <row r="2793" spans="1:51" s="119" customFormat="1" ht="12.75" customHeight="1" x14ac:dyDescent="0.25">
      <c r="A2793" s="158">
        <v>42205</v>
      </c>
      <c r="B2793" s="159" t="s">
        <v>2371</v>
      </c>
      <c r="C2793" s="160" t="s">
        <v>1039</v>
      </c>
      <c r="D2793" s="160" t="s">
        <v>1</v>
      </c>
      <c r="E2793" s="160"/>
      <c r="F2793" s="161">
        <v>30</v>
      </c>
      <c r="G2793" s="386" t="s">
        <v>1414</v>
      </c>
      <c r="H2793" s="386" t="s">
        <v>1880</v>
      </c>
      <c r="I2793" s="414"/>
      <c r="J2793" s="166"/>
      <c r="K2793" s="166"/>
      <c r="L2793" s="166"/>
      <c r="M2793" s="166"/>
      <c r="N2793" s="166"/>
      <c r="O2793" s="166"/>
      <c r="P2793" s="166"/>
      <c r="Q2793" s="166"/>
      <c r="R2793" s="166"/>
      <c r="S2793" s="166"/>
      <c r="T2793" s="166"/>
      <c r="U2793" s="166"/>
      <c r="V2793" s="166"/>
      <c r="W2793" s="166"/>
      <c r="X2793" s="166"/>
      <c r="Y2793" s="166"/>
      <c r="Z2793" s="166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  <c r="AM2793" s="166"/>
      <c r="AN2793" s="166"/>
      <c r="AO2793" s="166"/>
      <c r="AP2793" s="166"/>
      <c r="AQ2793" s="166"/>
      <c r="AR2793" s="166"/>
      <c r="AS2793" s="166"/>
      <c r="AT2793" s="166"/>
      <c r="AU2793" s="166"/>
      <c r="AV2793" s="166"/>
      <c r="AW2793" s="166"/>
      <c r="AX2793" s="166"/>
      <c r="AY2793" s="166"/>
    </row>
    <row r="2794" spans="1:51" s="119" customFormat="1" ht="12.75" customHeight="1" x14ac:dyDescent="0.25">
      <c r="A2794" s="162">
        <v>42205</v>
      </c>
      <c r="B2794" s="163" t="s">
        <v>2371</v>
      </c>
      <c r="C2794" s="164" t="s">
        <v>1040</v>
      </c>
      <c r="D2794" s="164" t="s">
        <v>1</v>
      </c>
      <c r="E2794" s="164"/>
      <c r="F2794" s="165">
        <v>20</v>
      </c>
      <c r="G2794" s="387" t="s">
        <v>1414</v>
      </c>
      <c r="H2794" s="387" t="s">
        <v>1880</v>
      </c>
      <c r="I2794" s="414"/>
      <c r="J2794" s="166"/>
      <c r="K2794" s="166"/>
      <c r="L2794" s="166"/>
      <c r="M2794" s="166"/>
      <c r="N2794" s="166"/>
      <c r="O2794" s="166"/>
      <c r="P2794" s="166"/>
      <c r="Q2794" s="166"/>
      <c r="R2794" s="166"/>
      <c r="S2794" s="166"/>
      <c r="T2794" s="166"/>
      <c r="U2794" s="166"/>
      <c r="V2794" s="166"/>
      <c r="W2794" s="166"/>
      <c r="X2794" s="166"/>
      <c r="Y2794" s="166"/>
      <c r="Z2794" s="166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  <c r="AM2794" s="166"/>
      <c r="AN2794" s="166"/>
      <c r="AO2794" s="166"/>
      <c r="AP2794" s="166"/>
      <c r="AQ2794" s="166"/>
      <c r="AR2794" s="166"/>
      <c r="AS2794" s="166"/>
      <c r="AT2794" s="166"/>
      <c r="AU2794" s="166"/>
      <c r="AV2794" s="166"/>
      <c r="AW2794" s="166"/>
      <c r="AX2794" s="166"/>
      <c r="AY2794" s="166"/>
    </row>
    <row r="2795" spans="1:51" s="119" customFormat="1" ht="12.75" customHeight="1" x14ac:dyDescent="0.25">
      <c r="A2795" s="158">
        <v>42205</v>
      </c>
      <c r="B2795" s="159" t="s">
        <v>2371</v>
      </c>
      <c r="C2795" s="160" t="s">
        <v>1041</v>
      </c>
      <c r="D2795" s="160" t="s">
        <v>1</v>
      </c>
      <c r="E2795" s="160"/>
      <c r="F2795" s="161">
        <v>25</v>
      </c>
      <c r="G2795" s="386" t="s">
        <v>1414</v>
      </c>
      <c r="H2795" s="386" t="s">
        <v>1880</v>
      </c>
      <c r="I2795" s="414"/>
      <c r="J2795" s="166"/>
      <c r="K2795" s="166"/>
      <c r="L2795" s="166"/>
      <c r="M2795" s="166"/>
      <c r="N2795" s="166"/>
      <c r="O2795" s="166"/>
      <c r="P2795" s="166"/>
      <c r="Q2795" s="166"/>
      <c r="R2795" s="166"/>
      <c r="S2795" s="166"/>
      <c r="T2795" s="166"/>
      <c r="U2795" s="166"/>
      <c r="V2795" s="166"/>
      <c r="W2795" s="166"/>
      <c r="X2795" s="166"/>
      <c r="Y2795" s="166"/>
      <c r="Z2795" s="166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  <c r="AM2795" s="166"/>
      <c r="AN2795" s="166"/>
      <c r="AO2795" s="166"/>
      <c r="AP2795" s="166"/>
      <c r="AQ2795" s="166"/>
      <c r="AR2795" s="166"/>
      <c r="AS2795" s="166"/>
      <c r="AT2795" s="166"/>
      <c r="AU2795" s="166"/>
      <c r="AV2795" s="166"/>
      <c r="AW2795" s="166"/>
      <c r="AX2795" s="166"/>
      <c r="AY2795" s="166"/>
    </row>
    <row r="2796" spans="1:51" s="119" customFormat="1" ht="12.75" customHeight="1" x14ac:dyDescent="0.25">
      <c r="A2796" s="162">
        <v>42205</v>
      </c>
      <c r="B2796" s="163" t="s">
        <v>2371</v>
      </c>
      <c r="C2796" s="164" t="s">
        <v>1036</v>
      </c>
      <c r="D2796" s="164" t="s">
        <v>1</v>
      </c>
      <c r="E2796" s="164"/>
      <c r="F2796" s="165">
        <v>20</v>
      </c>
      <c r="G2796" s="387" t="s">
        <v>1414</v>
      </c>
      <c r="H2796" s="387" t="s">
        <v>1880</v>
      </c>
      <c r="I2796" s="414"/>
      <c r="J2796" s="166"/>
      <c r="K2796" s="166"/>
      <c r="L2796" s="166"/>
      <c r="M2796" s="166"/>
      <c r="N2796" s="166"/>
      <c r="O2796" s="166"/>
      <c r="P2796" s="166"/>
      <c r="Q2796" s="166"/>
      <c r="R2796" s="166"/>
      <c r="S2796" s="166"/>
      <c r="T2796" s="166"/>
      <c r="U2796" s="166"/>
      <c r="V2796" s="166"/>
      <c r="W2796" s="166"/>
      <c r="X2796" s="166"/>
      <c r="Y2796" s="166"/>
      <c r="Z2796" s="166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  <c r="AM2796" s="166"/>
      <c r="AN2796" s="166"/>
      <c r="AO2796" s="166"/>
      <c r="AP2796" s="166"/>
      <c r="AQ2796" s="166"/>
      <c r="AR2796" s="166"/>
      <c r="AS2796" s="166"/>
      <c r="AT2796" s="166"/>
      <c r="AU2796" s="166"/>
      <c r="AV2796" s="166"/>
      <c r="AW2796" s="166"/>
      <c r="AX2796" s="166"/>
      <c r="AY2796" s="166"/>
    </row>
    <row r="2797" spans="1:51" s="119" customFormat="1" ht="12.75" customHeight="1" x14ac:dyDescent="0.25">
      <c r="A2797" s="158">
        <v>42209</v>
      </c>
      <c r="B2797" s="159" t="s">
        <v>2371</v>
      </c>
      <c r="C2797" s="160" t="s">
        <v>1042</v>
      </c>
      <c r="D2797" s="160" t="s">
        <v>1</v>
      </c>
      <c r="E2797" s="160"/>
      <c r="F2797" s="161">
        <v>200</v>
      </c>
      <c r="G2797" s="386" t="s">
        <v>1414</v>
      </c>
      <c r="H2797" s="386" t="s">
        <v>1878</v>
      </c>
      <c r="I2797" s="414"/>
      <c r="J2797" s="166"/>
      <c r="K2797" s="166"/>
      <c r="L2797" s="166"/>
      <c r="M2797" s="166"/>
      <c r="N2797" s="166"/>
      <c r="O2797" s="166"/>
      <c r="P2797" s="166"/>
      <c r="Q2797" s="166"/>
      <c r="R2797" s="166"/>
      <c r="S2797" s="166"/>
      <c r="T2797" s="166"/>
      <c r="U2797" s="166"/>
      <c r="V2797" s="166"/>
      <c r="W2797" s="166"/>
      <c r="X2797" s="166"/>
      <c r="Y2797" s="166"/>
      <c r="Z2797" s="166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  <c r="AM2797" s="166"/>
      <c r="AN2797" s="166"/>
      <c r="AO2797" s="166"/>
      <c r="AP2797" s="166"/>
      <c r="AQ2797" s="166"/>
      <c r="AR2797" s="166"/>
      <c r="AS2797" s="166"/>
      <c r="AT2797" s="166"/>
      <c r="AU2797" s="166"/>
      <c r="AV2797" s="166"/>
      <c r="AW2797" s="166"/>
      <c r="AX2797" s="166"/>
      <c r="AY2797" s="166"/>
    </row>
    <row r="2798" spans="1:51" s="119" customFormat="1" ht="12.75" customHeight="1" x14ac:dyDescent="0.25">
      <c r="A2798" s="162">
        <v>42221</v>
      </c>
      <c r="B2798" s="163" t="s">
        <v>2371</v>
      </c>
      <c r="C2798" s="164" t="s">
        <v>1043</v>
      </c>
      <c r="D2798" s="164" t="s">
        <v>1</v>
      </c>
      <c r="E2798" s="164"/>
      <c r="F2798" s="165">
        <v>71</v>
      </c>
      <c r="G2798" s="387" t="s">
        <v>1414</v>
      </c>
      <c r="H2798" s="387" t="s">
        <v>1878</v>
      </c>
      <c r="I2798" s="414"/>
      <c r="J2798" s="166"/>
      <c r="K2798" s="166"/>
      <c r="L2798" s="166"/>
      <c r="M2798" s="166"/>
      <c r="N2798" s="166"/>
      <c r="O2798" s="166"/>
      <c r="P2798" s="166"/>
      <c r="Q2798" s="166"/>
      <c r="R2798" s="166"/>
      <c r="S2798" s="166"/>
      <c r="T2798" s="166"/>
      <c r="U2798" s="166"/>
      <c r="V2798" s="166"/>
      <c r="W2798" s="166"/>
      <c r="X2798" s="166"/>
      <c r="Y2798" s="166"/>
      <c r="Z2798" s="166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  <c r="AM2798" s="166"/>
      <c r="AN2798" s="166"/>
      <c r="AO2798" s="166"/>
      <c r="AP2798" s="166"/>
      <c r="AQ2798" s="166"/>
      <c r="AR2798" s="166"/>
      <c r="AS2798" s="166"/>
      <c r="AT2798" s="166"/>
      <c r="AU2798" s="166"/>
      <c r="AV2798" s="166"/>
      <c r="AW2798" s="166"/>
      <c r="AX2798" s="166"/>
      <c r="AY2798" s="166"/>
    </row>
    <row r="2799" spans="1:51" s="119" customFormat="1" ht="12.75" customHeight="1" x14ac:dyDescent="0.25">
      <c r="A2799" s="158">
        <v>42227</v>
      </c>
      <c r="B2799" s="159" t="s">
        <v>2371</v>
      </c>
      <c r="C2799" s="160" t="s">
        <v>858</v>
      </c>
      <c r="D2799" s="160" t="s">
        <v>1</v>
      </c>
      <c r="E2799" s="160"/>
      <c r="F2799" s="161">
        <v>50</v>
      </c>
      <c r="G2799" s="386" t="s">
        <v>1414</v>
      </c>
      <c r="H2799" s="386" t="s">
        <v>1880</v>
      </c>
      <c r="I2799" s="414"/>
      <c r="J2799" s="166"/>
      <c r="K2799" s="166"/>
      <c r="L2799" s="166"/>
      <c r="M2799" s="166"/>
      <c r="N2799" s="166"/>
      <c r="O2799" s="166"/>
      <c r="P2799" s="166"/>
      <c r="Q2799" s="166"/>
      <c r="R2799" s="166"/>
      <c r="S2799" s="166"/>
      <c r="T2799" s="166"/>
      <c r="U2799" s="166"/>
      <c r="V2799" s="166"/>
      <c r="W2799" s="166"/>
      <c r="X2799" s="166"/>
      <c r="Y2799" s="166"/>
      <c r="Z2799" s="166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  <c r="AM2799" s="166"/>
      <c r="AN2799" s="166"/>
      <c r="AO2799" s="166"/>
      <c r="AP2799" s="166"/>
      <c r="AQ2799" s="166"/>
      <c r="AR2799" s="166"/>
      <c r="AS2799" s="166"/>
      <c r="AT2799" s="166"/>
      <c r="AU2799" s="166"/>
      <c r="AV2799" s="166"/>
      <c r="AW2799" s="166"/>
      <c r="AX2799" s="166"/>
      <c r="AY2799" s="166"/>
    </row>
    <row r="2800" spans="1:51" s="119" customFormat="1" ht="12.75" customHeight="1" x14ac:dyDescent="0.25">
      <c r="A2800" s="162">
        <v>42227</v>
      </c>
      <c r="B2800" s="163" t="s">
        <v>2371</v>
      </c>
      <c r="C2800" s="164" t="s">
        <v>1044</v>
      </c>
      <c r="D2800" s="164" t="s">
        <v>1</v>
      </c>
      <c r="E2800" s="164"/>
      <c r="F2800" s="165">
        <v>70</v>
      </c>
      <c r="G2800" s="387" t="s">
        <v>1414</v>
      </c>
      <c r="H2800" s="387" t="s">
        <v>1880</v>
      </c>
      <c r="I2800" s="414"/>
      <c r="J2800" s="166"/>
      <c r="K2800" s="166"/>
      <c r="L2800" s="166"/>
      <c r="M2800" s="166"/>
      <c r="N2800" s="166"/>
      <c r="O2800" s="166"/>
      <c r="P2800" s="166"/>
      <c r="Q2800" s="166"/>
      <c r="R2800" s="166"/>
      <c r="S2800" s="166"/>
      <c r="T2800" s="166"/>
      <c r="U2800" s="166"/>
      <c r="V2800" s="166"/>
      <c r="W2800" s="166"/>
      <c r="X2800" s="166"/>
      <c r="Y2800" s="166"/>
      <c r="Z2800" s="166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  <c r="AM2800" s="166"/>
      <c r="AN2800" s="166"/>
      <c r="AO2800" s="166"/>
      <c r="AP2800" s="166"/>
      <c r="AQ2800" s="166"/>
      <c r="AR2800" s="166"/>
      <c r="AS2800" s="166"/>
      <c r="AT2800" s="166"/>
      <c r="AU2800" s="166"/>
      <c r="AV2800" s="166"/>
      <c r="AW2800" s="166"/>
      <c r="AX2800" s="166"/>
      <c r="AY2800" s="166"/>
    </row>
    <row r="2801" spans="1:51" s="119" customFormat="1" ht="12.75" customHeight="1" x14ac:dyDescent="0.25">
      <c r="A2801" s="158">
        <v>42227</v>
      </c>
      <c r="B2801" s="159" t="s">
        <v>2371</v>
      </c>
      <c r="C2801" s="160" t="s">
        <v>1045</v>
      </c>
      <c r="D2801" s="160" t="s">
        <v>1</v>
      </c>
      <c r="E2801" s="160"/>
      <c r="F2801" s="161">
        <v>70</v>
      </c>
      <c r="G2801" s="386" t="s">
        <v>1414</v>
      </c>
      <c r="H2801" s="386" t="s">
        <v>1880</v>
      </c>
      <c r="I2801" s="414"/>
      <c r="J2801" s="166"/>
      <c r="K2801" s="166"/>
      <c r="L2801" s="166"/>
      <c r="M2801" s="166"/>
      <c r="N2801" s="166"/>
      <c r="O2801" s="166"/>
      <c r="P2801" s="166"/>
      <c r="Q2801" s="166"/>
      <c r="R2801" s="166"/>
      <c r="S2801" s="166"/>
      <c r="T2801" s="166"/>
      <c r="U2801" s="166"/>
      <c r="V2801" s="166"/>
      <c r="W2801" s="166"/>
      <c r="X2801" s="166"/>
      <c r="Y2801" s="166"/>
      <c r="Z2801" s="166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  <c r="AM2801" s="166"/>
      <c r="AN2801" s="166"/>
      <c r="AO2801" s="166"/>
      <c r="AP2801" s="166"/>
      <c r="AQ2801" s="166"/>
      <c r="AR2801" s="166"/>
      <c r="AS2801" s="166"/>
      <c r="AT2801" s="166"/>
      <c r="AU2801" s="166"/>
      <c r="AV2801" s="166"/>
      <c r="AW2801" s="166"/>
      <c r="AX2801" s="166"/>
      <c r="AY2801" s="166"/>
    </row>
    <row r="2802" spans="1:51" s="119" customFormat="1" ht="12.75" customHeight="1" x14ac:dyDescent="0.25">
      <c r="A2802" s="162">
        <v>42229</v>
      </c>
      <c r="B2802" s="163" t="s">
        <v>2371</v>
      </c>
      <c r="C2802" s="164" t="s">
        <v>1046</v>
      </c>
      <c r="D2802" s="164" t="s">
        <v>1</v>
      </c>
      <c r="E2802" s="164"/>
      <c r="F2802" s="165">
        <v>50</v>
      </c>
      <c r="G2802" s="387" t="s">
        <v>1414</v>
      </c>
      <c r="H2802" s="387" t="s">
        <v>1880</v>
      </c>
      <c r="I2802" s="414"/>
      <c r="J2802" s="166"/>
      <c r="K2802" s="166"/>
      <c r="L2802" s="166"/>
      <c r="M2802" s="166"/>
      <c r="N2802" s="166"/>
      <c r="O2802" s="166"/>
      <c r="P2802" s="166"/>
      <c r="Q2802" s="166"/>
      <c r="R2802" s="166"/>
      <c r="S2802" s="166"/>
      <c r="T2802" s="166"/>
      <c r="U2802" s="166"/>
      <c r="V2802" s="166"/>
      <c r="W2802" s="166"/>
      <c r="X2802" s="166"/>
      <c r="Y2802" s="166"/>
      <c r="Z2802" s="166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  <c r="AM2802" s="166"/>
      <c r="AN2802" s="166"/>
      <c r="AO2802" s="166"/>
      <c r="AP2802" s="166"/>
      <c r="AQ2802" s="166"/>
      <c r="AR2802" s="166"/>
      <c r="AS2802" s="166"/>
      <c r="AT2802" s="166"/>
      <c r="AU2802" s="166"/>
      <c r="AV2802" s="166"/>
      <c r="AW2802" s="166"/>
      <c r="AX2802" s="166"/>
      <c r="AY2802" s="166"/>
    </row>
    <row r="2803" spans="1:51" s="119" customFormat="1" ht="12.75" customHeight="1" x14ac:dyDescent="0.25">
      <c r="A2803" s="158">
        <v>42229</v>
      </c>
      <c r="B2803" s="159" t="s">
        <v>2371</v>
      </c>
      <c r="C2803" s="160" t="s">
        <v>1047</v>
      </c>
      <c r="D2803" s="160" t="s">
        <v>1</v>
      </c>
      <c r="E2803" s="160"/>
      <c r="F2803" s="161">
        <v>15</v>
      </c>
      <c r="G2803" s="386" t="s">
        <v>1414</v>
      </c>
      <c r="H2803" s="386" t="s">
        <v>1880</v>
      </c>
      <c r="I2803" s="414"/>
      <c r="J2803" s="166"/>
      <c r="K2803" s="166"/>
      <c r="L2803" s="166"/>
      <c r="M2803" s="166"/>
      <c r="N2803" s="166"/>
      <c r="O2803" s="166"/>
      <c r="P2803" s="166"/>
      <c r="Q2803" s="166"/>
      <c r="R2803" s="166"/>
      <c r="S2803" s="166"/>
      <c r="T2803" s="166"/>
      <c r="U2803" s="166"/>
      <c r="V2803" s="166"/>
      <c r="W2803" s="166"/>
      <c r="X2803" s="166"/>
      <c r="Y2803" s="166"/>
      <c r="Z2803" s="166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  <c r="AM2803" s="166"/>
      <c r="AN2803" s="166"/>
      <c r="AO2803" s="166"/>
      <c r="AP2803" s="166"/>
      <c r="AQ2803" s="166"/>
      <c r="AR2803" s="166"/>
      <c r="AS2803" s="166"/>
      <c r="AT2803" s="166"/>
      <c r="AU2803" s="166"/>
      <c r="AV2803" s="166"/>
      <c r="AW2803" s="166"/>
      <c r="AX2803" s="166"/>
      <c r="AY2803" s="166"/>
    </row>
    <row r="2804" spans="1:51" s="119" customFormat="1" ht="12.75" customHeight="1" x14ac:dyDescent="0.25">
      <c r="A2804" s="162">
        <v>42229</v>
      </c>
      <c r="B2804" s="163" t="s">
        <v>2371</v>
      </c>
      <c r="C2804" s="164" t="s">
        <v>1048</v>
      </c>
      <c r="D2804" s="164" t="s">
        <v>1</v>
      </c>
      <c r="E2804" s="164"/>
      <c r="F2804" s="165">
        <v>5</v>
      </c>
      <c r="G2804" s="387" t="s">
        <v>1414</v>
      </c>
      <c r="H2804" s="387" t="s">
        <v>1880</v>
      </c>
      <c r="I2804" s="414"/>
      <c r="J2804" s="166"/>
      <c r="K2804" s="166"/>
      <c r="L2804" s="166"/>
      <c r="M2804" s="166"/>
      <c r="N2804" s="166"/>
      <c r="O2804" s="166"/>
      <c r="P2804" s="166"/>
      <c r="Q2804" s="166"/>
      <c r="R2804" s="166"/>
      <c r="S2804" s="166"/>
      <c r="T2804" s="166"/>
      <c r="U2804" s="166"/>
      <c r="V2804" s="166"/>
      <c r="W2804" s="166"/>
      <c r="X2804" s="166"/>
      <c r="Y2804" s="166"/>
      <c r="Z2804" s="166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  <c r="AM2804" s="166"/>
      <c r="AN2804" s="166"/>
      <c r="AO2804" s="166"/>
      <c r="AP2804" s="166"/>
      <c r="AQ2804" s="166"/>
      <c r="AR2804" s="166"/>
      <c r="AS2804" s="166"/>
      <c r="AT2804" s="166"/>
      <c r="AU2804" s="166"/>
      <c r="AV2804" s="166"/>
      <c r="AW2804" s="166"/>
      <c r="AX2804" s="166"/>
      <c r="AY2804" s="166"/>
    </row>
    <row r="2805" spans="1:51" s="119" customFormat="1" ht="12.75" customHeight="1" x14ac:dyDescent="0.25">
      <c r="A2805" s="158">
        <v>42230</v>
      </c>
      <c r="B2805" s="159" t="s">
        <v>2371</v>
      </c>
      <c r="C2805" s="160" t="s">
        <v>59</v>
      </c>
      <c r="D2805" s="160" t="s">
        <v>1</v>
      </c>
      <c r="E2805" s="160"/>
      <c r="F2805" s="161">
        <v>475</v>
      </c>
      <c r="G2805" s="386" t="s">
        <v>1395</v>
      </c>
      <c r="H2805" s="386" t="s">
        <v>1867</v>
      </c>
      <c r="I2805" s="414"/>
      <c r="J2805" s="166"/>
      <c r="K2805" s="166"/>
      <c r="L2805" s="166"/>
      <c r="M2805" s="166"/>
      <c r="N2805" s="166"/>
      <c r="O2805" s="166"/>
      <c r="P2805" s="166"/>
      <c r="Q2805" s="166"/>
      <c r="R2805" s="166"/>
      <c r="S2805" s="166"/>
      <c r="T2805" s="166"/>
      <c r="U2805" s="166"/>
      <c r="V2805" s="166"/>
      <c r="W2805" s="166"/>
      <c r="X2805" s="166"/>
      <c r="Y2805" s="166"/>
      <c r="Z2805" s="166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  <c r="AM2805" s="166"/>
      <c r="AN2805" s="166"/>
      <c r="AO2805" s="166"/>
      <c r="AP2805" s="166"/>
      <c r="AQ2805" s="166"/>
      <c r="AR2805" s="166"/>
      <c r="AS2805" s="166"/>
      <c r="AT2805" s="166"/>
      <c r="AU2805" s="166"/>
      <c r="AV2805" s="166"/>
      <c r="AW2805" s="166"/>
      <c r="AX2805" s="166"/>
      <c r="AY2805" s="166"/>
    </row>
    <row r="2806" spans="1:51" s="119" customFormat="1" ht="12.75" customHeight="1" x14ac:dyDescent="0.25">
      <c r="A2806" s="162">
        <v>42240</v>
      </c>
      <c r="B2806" s="163" t="s">
        <v>2371</v>
      </c>
      <c r="C2806" s="164" t="s">
        <v>93</v>
      </c>
      <c r="D2806" s="164" t="s">
        <v>1</v>
      </c>
      <c r="E2806" s="164"/>
      <c r="F2806" s="165">
        <v>100</v>
      </c>
      <c r="G2806" s="387" t="s">
        <v>1414</v>
      </c>
      <c r="H2806" s="387" t="s">
        <v>1874</v>
      </c>
      <c r="I2806" s="414"/>
      <c r="J2806" s="166"/>
      <c r="K2806" s="166"/>
      <c r="L2806" s="166"/>
      <c r="M2806" s="166"/>
      <c r="N2806" s="166"/>
      <c r="O2806" s="166"/>
      <c r="P2806" s="166"/>
      <c r="Q2806" s="166"/>
      <c r="R2806" s="166"/>
      <c r="S2806" s="166"/>
      <c r="T2806" s="166"/>
      <c r="U2806" s="166"/>
      <c r="V2806" s="166"/>
      <c r="W2806" s="166"/>
      <c r="X2806" s="166"/>
      <c r="Y2806" s="166"/>
      <c r="Z2806" s="166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  <c r="AM2806" s="166"/>
      <c r="AN2806" s="166"/>
      <c r="AO2806" s="166"/>
      <c r="AP2806" s="166"/>
      <c r="AQ2806" s="166"/>
      <c r="AR2806" s="166"/>
      <c r="AS2806" s="166"/>
      <c r="AT2806" s="166"/>
      <c r="AU2806" s="166"/>
      <c r="AV2806" s="166"/>
      <c r="AW2806" s="166"/>
      <c r="AX2806" s="166"/>
      <c r="AY2806" s="166"/>
    </row>
    <row r="2807" spans="1:51" s="119" customFormat="1" ht="12.75" customHeight="1" x14ac:dyDescent="0.25">
      <c r="A2807" s="158">
        <v>42255</v>
      </c>
      <c r="B2807" s="159" t="s">
        <v>2371</v>
      </c>
      <c r="C2807" s="160" t="s">
        <v>847</v>
      </c>
      <c r="D2807" s="160" t="s">
        <v>1</v>
      </c>
      <c r="E2807" s="160"/>
      <c r="F2807" s="161">
        <v>230</v>
      </c>
      <c r="G2807" s="386" t="s">
        <v>1449</v>
      </c>
      <c r="H2807" s="386" t="s">
        <v>1869</v>
      </c>
      <c r="I2807" s="414"/>
      <c r="J2807" s="166"/>
      <c r="K2807" s="166"/>
      <c r="L2807" s="166"/>
      <c r="M2807" s="166"/>
      <c r="N2807" s="166"/>
      <c r="O2807" s="166"/>
      <c r="P2807" s="166"/>
      <c r="Q2807" s="166"/>
      <c r="R2807" s="166"/>
      <c r="S2807" s="166"/>
      <c r="T2807" s="166"/>
      <c r="U2807" s="166"/>
      <c r="V2807" s="166"/>
      <c r="W2807" s="166"/>
      <c r="X2807" s="166"/>
      <c r="Y2807" s="166"/>
      <c r="Z2807" s="166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  <c r="AM2807" s="166"/>
      <c r="AN2807" s="166"/>
      <c r="AO2807" s="166"/>
      <c r="AP2807" s="166"/>
      <c r="AQ2807" s="166"/>
      <c r="AR2807" s="166"/>
      <c r="AS2807" s="166"/>
      <c r="AT2807" s="166"/>
      <c r="AU2807" s="166"/>
      <c r="AV2807" s="166"/>
      <c r="AW2807" s="166"/>
      <c r="AX2807" s="166"/>
      <c r="AY2807" s="166"/>
    </row>
    <row r="2808" spans="1:51" s="119" customFormat="1" ht="12.75" customHeight="1" x14ac:dyDescent="0.25">
      <c r="A2808" s="162">
        <v>42265</v>
      </c>
      <c r="B2808" s="163" t="s">
        <v>2371</v>
      </c>
      <c r="C2808" s="164" t="s">
        <v>543</v>
      </c>
      <c r="D2808" s="164" t="s">
        <v>1</v>
      </c>
      <c r="E2808" s="164"/>
      <c r="F2808" s="165">
        <v>191</v>
      </c>
      <c r="G2808" s="387" t="s">
        <v>1449</v>
      </c>
      <c r="H2808" s="387" t="s">
        <v>1869</v>
      </c>
      <c r="I2808" s="414"/>
      <c r="J2808" s="166"/>
      <c r="K2808" s="166"/>
      <c r="L2808" s="166"/>
      <c r="M2808" s="166"/>
      <c r="N2808" s="166"/>
      <c r="O2808" s="166"/>
      <c r="P2808" s="166"/>
      <c r="Q2808" s="166"/>
      <c r="R2808" s="166"/>
      <c r="S2808" s="166"/>
      <c r="T2808" s="166"/>
      <c r="U2808" s="166"/>
      <c r="V2808" s="166"/>
      <c r="W2808" s="166"/>
      <c r="X2808" s="166"/>
      <c r="Y2808" s="166"/>
      <c r="Z2808" s="166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  <c r="AM2808" s="166"/>
      <c r="AN2808" s="166"/>
      <c r="AO2808" s="166"/>
      <c r="AP2808" s="166"/>
      <c r="AQ2808" s="166"/>
      <c r="AR2808" s="166"/>
      <c r="AS2808" s="166"/>
      <c r="AT2808" s="166"/>
      <c r="AU2808" s="166"/>
      <c r="AV2808" s="166"/>
      <c r="AW2808" s="166"/>
      <c r="AX2808" s="166"/>
      <c r="AY2808" s="166"/>
    </row>
    <row r="2809" spans="1:51" s="119" customFormat="1" ht="12.75" customHeight="1" x14ac:dyDescent="0.25">
      <c r="A2809" s="158">
        <v>42275</v>
      </c>
      <c r="B2809" s="159" t="s">
        <v>2371</v>
      </c>
      <c r="C2809" s="160" t="s">
        <v>324</v>
      </c>
      <c r="D2809" s="160" t="s">
        <v>1</v>
      </c>
      <c r="E2809" s="160"/>
      <c r="F2809" s="161">
        <v>54</v>
      </c>
      <c r="G2809" s="386" t="s">
        <v>1408</v>
      </c>
      <c r="H2809" s="386" t="s">
        <v>1877</v>
      </c>
      <c r="I2809" s="414"/>
      <c r="J2809" s="166"/>
      <c r="K2809" s="166"/>
      <c r="L2809" s="166"/>
      <c r="M2809" s="166"/>
      <c r="N2809" s="166"/>
      <c r="O2809" s="166"/>
      <c r="P2809" s="166"/>
      <c r="Q2809" s="166"/>
      <c r="R2809" s="166"/>
      <c r="S2809" s="166"/>
      <c r="T2809" s="166"/>
      <c r="U2809" s="166"/>
      <c r="V2809" s="166"/>
      <c r="W2809" s="166"/>
      <c r="X2809" s="166"/>
      <c r="Y2809" s="166"/>
      <c r="Z2809" s="166"/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6"/>
      <c r="AM2809" s="166"/>
      <c r="AN2809" s="166"/>
      <c r="AO2809" s="166"/>
      <c r="AP2809" s="166"/>
      <c r="AQ2809" s="166"/>
      <c r="AR2809" s="166"/>
      <c r="AS2809" s="166"/>
      <c r="AT2809" s="166"/>
      <c r="AU2809" s="166"/>
      <c r="AV2809" s="166"/>
      <c r="AW2809" s="166"/>
      <c r="AX2809" s="166"/>
      <c r="AY2809" s="166"/>
    </row>
    <row r="2810" spans="1:51" s="119" customFormat="1" ht="12.75" customHeight="1" x14ac:dyDescent="0.25">
      <c r="A2810" s="162">
        <v>42278</v>
      </c>
      <c r="B2810" s="163" t="s">
        <v>2371</v>
      </c>
      <c r="C2810" s="164" t="s">
        <v>436</v>
      </c>
      <c r="D2810" s="164" t="s">
        <v>1</v>
      </c>
      <c r="E2810" s="164"/>
      <c r="F2810" s="165">
        <v>204</v>
      </c>
      <c r="G2810" s="387" t="s">
        <v>1414</v>
      </c>
      <c r="H2810" s="387" t="s">
        <v>1880</v>
      </c>
      <c r="I2810" s="414"/>
      <c r="J2810" s="166"/>
      <c r="K2810" s="166"/>
      <c r="L2810" s="166"/>
      <c r="M2810" s="166"/>
      <c r="N2810" s="166"/>
      <c r="O2810" s="166"/>
      <c r="P2810" s="166"/>
      <c r="Q2810" s="166"/>
      <c r="R2810" s="166"/>
      <c r="S2810" s="166"/>
      <c r="T2810" s="166"/>
      <c r="U2810" s="166"/>
      <c r="V2810" s="166"/>
      <c r="W2810" s="166"/>
      <c r="X2810" s="166"/>
      <c r="Y2810" s="166"/>
      <c r="Z2810" s="166"/>
      <c r="AA2810" s="166"/>
      <c r="AB2810" s="166"/>
      <c r="AC2810" s="166"/>
      <c r="AD2810" s="166"/>
      <c r="AE2810" s="166"/>
      <c r="AF2810" s="166"/>
      <c r="AG2810" s="166"/>
      <c r="AH2810" s="166"/>
      <c r="AI2810" s="166"/>
      <c r="AJ2810" s="166"/>
      <c r="AK2810" s="166"/>
      <c r="AL2810" s="166"/>
      <c r="AM2810" s="166"/>
      <c r="AN2810" s="166"/>
      <c r="AO2810" s="166"/>
      <c r="AP2810" s="166"/>
      <c r="AQ2810" s="166"/>
      <c r="AR2810" s="166"/>
      <c r="AS2810" s="166"/>
      <c r="AT2810" s="166"/>
      <c r="AU2810" s="166"/>
      <c r="AV2810" s="166"/>
      <c r="AW2810" s="166"/>
      <c r="AX2810" s="166"/>
      <c r="AY2810" s="166"/>
    </row>
    <row r="2811" spans="1:51" s="119" customFormat="1" ht="12.75" customHeight="1" x14ac:dyDescent="0.25">
      <c r="A2811" s="158">
        <v>42278</v>
      </c>
      <c r="B2811" s="159" t="s">
        <v>2371</v>
      </c>
      <c r="C2811" s="160" t="s">
        <v>287</v>
      </c>
      <c r="D2811" s="160" t="s">
        <v>1</v>
      </c>
      <c r="E2811" s="160"/>
      <c r="F2811" s="161">
        <v>66</v>
      </c>
      <c r="G2811" s="386" t="s">
        <v>1449</v>
      </c>
      <c r="H2811" s="386" t="s">
        <v>1888</v>
      </c>
      <c r="I2811" s="414"/>
      <c r="J2811" s="166"/>
      <c r="K2811" s="166"/>
      <c r="L2811" s="166"/>
      <c r="M2811" s="166"/>
      <c r="N2811" s="166"/>
      <c r="O2811" s="166"/>
      <c r="P2811" s="166"/>
      <c r="Q2811" s="166"/>
      <c r="R2811" s="166"/>
      <c r="S2811" s="166"/>
      <c r="T2811" s="166"/>
      <c r="U2811" s="166"/>
      <c r="V2811" s="166"/>
      <c r="W2811" s="166"/>
      <c r="X2811" s="166"/>
      <c r="Y2811" s="166"/>
      <c r="Z2811" s="166"/>
      <c r="AA2811" s="166"/>
      <c r="AB2811" s="166"/>
      <c r="AC2811" s="166"/>
      <c r="AD2811" s="166"/>
      <c r="AE2811" s="166"/>
      <c r="AF2811" s="166"/>
      <c r="AG2811" s="166"/>
      <c r="AH2811" s="166"/>
      <c r="AI2811" s="166"/>
      <c r="AJ2811" s="166"/>
      <c r="AK2811" s="166"/>
      <c r="AL2811" s="166"/>
      <c r="AM2811" s="166"/>
      <c r="AN2811" s="166"/>
      <c r="AO2811" s="166"/>
      <c r="AP2811" s="166"/>
      <c r="AQ2811" s="166"/>
      <c r="AR2811" s="166"/>
      <c r="AS2811" s="166"/>
      <c r="AT2811" s="166"/>
      <c r="AU2811" s="166"/>
      <c r="AV2811" s="166"/>
      <c r="AW2811" s="166"/>
      <c r="AX2811" s="166"/>
      <c r="AY2811" s="166"/>
    </row>
    <row r="2812" spans="1:51" s="119" customFormat="1" ht="12.75" customHeight="1" x14ac:dyDescent="0.25">
      <c r="A2812" s="162">
        <v>42278</v>
      </c>
      <c r="B2812" s="163" t="s">
        <v>2371</v>
      </c>
      <c r="C2812" s="164" t="s">
        <v>811</v>
      </c>
      <c r="D2812" s="164" t="s">
        <v>1</v>
      </c>
      <c r="E2812" s="164"/>
      <c r="F2812" s="165">
        <v>110</v>
      </c>
      <c r="G2812" s="387" t="s">
        <v>1624</v>
      </c>
      <c r="H2812" s="387" t="s">
        <v>1927</v>
      </c>
      <c r="I2812" s="414"/>
      <c r="J2812" s="166"/>
      <c r="K2812" s="166"/>
      <c r="L2812" s="166"/>
      <c r="M2812" s="166"/>
      <c r="N2812" s="166"/>
      <c r="O2812" s="166"/>
      <c r="P2812" s="166"/>
      <c r="Q2812" s="166"/>
      <c r="R2812" s="166"/>
      <c r="S2812" s="166"/>
      <c r="T2812" s="166"/>
      <c r="U2812" s="166"/>
      <c r="V2812" s="166"/>
      <c r="W2812" s="166"/>
      <c r="X2812" s="166"/>
      <c r="Y2812" s="166"/>
      <c r="Z2812" s="166"/>
      <c r="AA2812" s="166"/>
      <c r="AB2812" s="166"/>
      <c r="AC2812" s="166"/>
      <c r="AD2812" s="166"/>
      <c r="AE2812" s="166"/>
      <c r="AF2812" s="166"/>
      <c r="AG2812" s="166"/>
      <c r="AH2812" s="166"/>
      <c r="AI2812" s="166"/>
      <c r="AJ2812" s="166"/>
      <c r="AK2812" s="166"/>
      <c r="AL2812" s="166"/>
      <c r="AM2812" s="166"/>
      <c r="AN2812" s="166"/>
      <c r="AO2812" s="166"/>
      <c r="AP2812" s="166"/>
      <c r="AQ2812" s="166"/>
      <c r="AR2812" s="166"/>
      <c r="AS2812" s="166"/>
      <c r="AT2812" s="166"/>
      <c r="AU2812" s="166"/>
      <c r="AV2812" s="166"/>
      <c r="AW2812" s="166"/>
      <c r="AX2812" s="166"/>
      <c r="AY2812" s="166"/>
    </row>
    <row r="2813" spans="1:51" s="119" customFormat="1" ht="12.75" customHeight="1" x14ac:dyDescent="0.25">
      <c r="A2813" s="158">
        <v>42278</v>
      </c>
      <c r="B2813" s="159" t="s">
        <v>2371</v>
      </c>
      <c r="C2813" s="160" t="s">
        <v>586</v>
      </c>
      <c r="D2813" s="160" t="s">
        <v>1</v>
      </c>
      <c r="E2813" s="160"/>
      <c r="F2813" s="161">
        <v>13.44</v>
      </c>
      <c r="G2813" s="386" t="s">
        <v>1408</v>
      </c>
      <c r="H2813" s="386" t="s">
        <v>1885</v>
      </c>
      <c r="I2813" s="414"/>
      <c r="J2813" s="166"/>
      <c r="K2813" s="166"/>
      <c r="L2813" s="166"/>
      <c r="M2813" s="166"/>
      <c r="N2813" s="166"/>
      <c r="O2813" s="166"/>
      <c r="P2813" s="166"/>
      <c r="Q2813" s="166"/>
      <c r="R2813" s="166"/>
      <c r="S2813" s="166"/>
      <c r="T2813" s="166"/>
      <c r="U2813" s="166"/>
      <c r="V2813" s="166"/>
      <c r="W2813" s="166"/>
      <c r="X2813" s="166"/>
      <c r="Y2813" s="166"/>
      <c r="Z2813" s="166"/>
      <c r="AA2813" s="166"/>
      <c r="AB2813" s="166"/>
      <c r="AC2813" s="166"/>
      <c r="AD2813" s="166"/>
      <c r="AE2813" s="166"/>
      <c r="AF2813" s="166"/>
      <c r="AG2813" s="166"/>
      <c r="AH2813" s="166"/>
      <c r="AI2813" s="166"/>
      <c r="AJ2813" s="166"/>
      <c r="AK2813" s="166"/>
      <c r="AL2813" s="166"/>
      <c r="AM2813" s="166"/>
      <c r="AN2813" s="166"/>
      <c r="AO2813" s="166"/>
      <c r="AP2813" s="166"/>
      <c r="AQ2813" s="166"/>
      <c r="AR2813" s="166"/>
      <c r="AS2813" s="166"/>
      <c r="AT2813" s="166"/>
      <c r="AU2813" s="166"/>
      <c r="AV2813" s="166"/>
      <c r="AW2813" s="166"/>
      <c r="AX2813" s="166"/>
      <c r="AY2813" s="166"/>
    </row>
    <row r="2814" spans="1:51" s="119" customFormat="1" ht="12.75" customHeight="1" x14ac:dyDescent="0.25">
      <c r="A2814" s="162">
        <v>42300</v>
      </c>
      <c r="B2814" s="163" t="s">
        <v>2371</v>
      </c>
      <c r="C2814" s="164" t="s">
        <v>1033</v>
      </c>
      <c r="D2814" s="164" t="s">
        <v>1</v>
      </c>
      <c r="E2814" s="164"/>
      <c r="F2814" s="165">
        <v>65.197930999999997</v>
      </c>
      <c r="G2814" s="387" t="s">
        <v>1794</v>
      </c>
      <c r="H2814" s="387" t="s">
        <v>1870</v>
      </c>
      <c r="I2814" s="414"/>
      <c r="J2814" s="166"/>
      <c r="K2814" s="166"/>
      <c r="L2814" s="166"/>
      <c r="M2814" s="166"/>
      <c r="N2814" s="166"/>
      <c r="O2814" s="166"/>
      <c r="P2814" s="166"/>
      <c r="Q2814" s="166"/>
      <c r="R2814" s="166"/>
      <c r="S2814" s="166"/>
      <c r="T2814" s="166"/>
      <c r="U2814" s="166"/>
      <c r="V2814" s="166"/>
      <c r="W2814" s="166"/>
      <c r="X2814" s="166"/>
      <c r="Y2814" s="166"/>
      <c r="Z2814" s="166"/>
      <c r="AA2814" s="166"/>
      <c r="AB2814" s="166"/>
      <c r="AC2814" s="166"/>
      <c r="AD2814" s="166"/>
      <c r="AE2814" s="166"/>
      <c r="AF2814" s="166"/>
      <c r="AG2814" s="166"/>
      <c r="AH2814" s="166"/>
      <c r="AI2814" s="166"/>
      <c r="AJ2814" s="166"/>
      <c r="AK2814" s="166"/>
      <c r="AL2814" s="166"/>
      <c r="AM2814" s="166"/>
      <c r="AN2814" s="166"/>
      <c r="AO2814" s="166"/>
      <c r="AP2814" s="166"/>
      <c r="AQ2814" s="166"/>
      <c r="AR2814" s="166"/>
      <c r="AS2814" s="166"/>
      <c r="AT2814" s="166"/>
      <c r="AU2814" s="166"/>
      <c r="AV2814" s="166"/>
      <c r="AW2814" s="166"/>
      <c r="AX2814" s="166"/>
      <c r="AY2814" s="166"/>
    </row>
    <row r="2815" spans="1:51" s="119" customFormat="1" ht="12.75" customHeight="1" x14ac:dyDescent="0.25">
      <c r="A2815" s="158">
        <v>42303</v>
      </c>
      <c r="B2815" s="159" t="s">
        <v>2371</v>
      </c>
      <c r="C2815" s="160" t="s">
        <v>432</v>
      </c>
      <c r="D2815" s="160" t="s">
        <v>1</v>
      </c>
      <c r="E2815" s="160"/>
      <c r="F2815" s="161">
        <v>120</v>
      </c>
      <c r="G2815" s="386" t="s">
        <v>1449</v>
      </c>
      <c r="H2815" s="386" t="s">
        <v>1881</v>
      </c>
      <c r="I2815" s="414"/>
      <c r="J2815" s="166"/>
      <c r="K2815" s="166"/>
      <c r="L2815" s="166"/>
      <c r="M2815" s="166"/>
      <c r="N2815" s="166"/>
      <c r="O2815" s="166"/>
      <c r="P2815" s="166"/>
      <c r="Q2815" s="166"/>
      <c r="R2815" s="166"/>
      <c r="S2815" s="166"/>
      <c r="T2815" s="166"/>
      <c r="U2815" s="166"/>
      <c r="V2815" s="166"/>
      <c r="W2815" s="166"/>
      <c r="X2815" s="166"/>
      <c r="Y2815" s="166"/>
      <c r="Z2815" s="166"/>
      <c r="AA2815" s="166"/>
      <c r="AB2815" s="166"/>
      <c r="AC2815" s="166"/>
      <c r="AD2815" s="166"/>
      <c r="AE2815" s="166"/>
      <c r="AF2815" s="166"/>
      <c r="AG2815" s="166"/>
      <c r="AH2815" s="166"/>
      <c r="AI2815" s="166"/>
      <c r="AJ2815" s="166"/>
      <c r="AK2815" s="166"/>
      <c r="AL2815" s="166"/>
      <c r="AM2815" s="166"/>
      <c r="AN2815" s="166"/>
      <c r="AO2815" s="166"/>
      <c r="AP2815" s="166"/>
      <c r="AQ2815" s="166"/>
      <c r="AR2815" s="166"/>
      <c r="AS2815" s="166"/>
      <c r="AT2815" s="166"/>
      <c r="AU2815" s="166"/>
      <c r="AV2815" s="166"/>
      <c r="AW2815" s="166"/>
      <c r="AX2815" s="166"/>
      <c r="AY2815" s="166"/>
    </row>
    <row r="2816" spans="1:51" s="119" customFormat="1" ht="12.75" customHeight="1" x14ac:dyDescent="0.25">
      <c r="A2816" s="162">
        <v>42304</v>
      </c>
      <c r="B2816" s="163" t="s">
        <v>2371</v>
      </c>
      <c r="C2816" s="164" t="s">
        <v>1049</v>
      </c>
      <c r="D2816" s="164" t="s">
        <v>1</v>
      </c>
      <c r="E2816" s="164"/>
      <c r="F2816" s="165">
        <v>180</v>
      </c>
      <c r="G2816" s="387" t="s">
        <v>1449</v>
      </c>
      <c r="H2816" s="387" t="s">
        <v>1866</v>
      </c>
      <c r="I2816" s="414"/>
      <c r="J2816" s="166"/>
      <c r="K2816" s="166"/>
      <c r="L2816" s="166"/>
      <c r="M2816" s="166"/>
      <c r="N2816" s="166"/>
      <c r="O2816" s="166"/>
      <c r="P2816" s="166"/>
      <c r="Q2816" s="166"/>
      <c r="R2816" s="166"/>
      <c r="S2816" s="166"/>
      <c r="T2816" s="166"/>
      <c r="U2816" s="166"/>
      <c r="V2816" s="166"/>
      <c r="W2816" s="166"/>
      <c r="X2816" s="166"/>
      <c r="Y2816" s="166"/>
      <c r="Z2816" s="166"/>
      <c r="AA2816" s="166"/>
      <c r="AB2816" s="166"/>
      <c r="AC2816" s="166"/>
      <c r="AD2816" s="166"/>
      <c r="AE2816" s="166"/>
      <c r="AF2816" s="166"/>
      <c r="AG2816" s="166"/>
      <c r="AH2816" s="166"/>
      <c r="AI2816" s="166"/>
      <c r="AJ2816" s="166"/>
      <c r="AK2816" s="166"/>
      <c r="AL2816" s="166"/>
      <c r="AM2816" s="166"/>
      <c r="AN2816" s="166"/>
      <c r="AO2816" s="166"/>
      <c r="AP2816" s="166"/>
      <c r="AQ2816" s="166"/>
      <c r="AR2816" s="166"/>
      <c r="AS2816" s="166"/>
      <c r="AT2816" s="166"/>
      <c r="AU2816" s="166"/>
      <c r="AV2816" s="166"/>
      <c r="AW2816" s="166"/>
      <c r="AX2816" s="166"/>
      <c r="AY2816" s="166"/>
    </row>
    <row r="2817" spans="1:51" s="119" customFormat="1" ht="12.75" customHeight="1" x14ac:dyDescent="0.25">
      <c r="A2817" s="158">
        <v>42307</v>
      </c>
      <c r="B2817" s="159" t="s">
        <v>2371</v>
      </c>
      <c r="C2817" s="160" t="s">
        <v>1050</v>
      </c>
      <c r="D2817" s="160" t="s">
        <v>1</v>
      </c>
      <c r="E2817" s="160"/>
      <c r="F2817" s="161">
        <v>6</v>
      </c>
      <c r="G2817" s="386" t="s">
        <v>1792</v>
      </c>
      <c r="H2817" s="386" t="s">
        <v>1905</v>
      </c>
      <c r="I2817" s="414"/>
      <c r="J2817" s="166"/>
      <c r="K2817" s="166"/>
      <c r="L2817" s="166"/>
      <c r="M2817" s="166"/>
      <c r="N2817" s="166"/>
      <c r="O2817" s="166"/>
      <c r="P2817" s="166"/>
      <c r="Q2817" s="166"/>
      <c r="R2817" s="166"/>
      <c r="S2817" s="166"/>
      <c r="T2817" s="166"/>
      <c r="U2817" s="166"/>
      <c r="V2817" s="166"/>
      <c r="W2817" s="166"/>
      <c r="X2817" s="166"/>
      <c r="Y2817" s="166"/>
      <c r="Z2817" s="166"/>
      <c r="AA2817" s="166"/>
      <c r="AB2817" s="166"/>
      <c r="AC2817" s="166"/>
      <c r="AD2817" s="166"/>
      <c r="AE2817" s="166"/>
      <c r="AF2817" s="166"/>
      <c r="AG2817" s="166"/>
      <c r="AH2817" s="166"/>
      <c r="AI2817" s="166"/>
      <c r="AJ2817" s="166"/>
      <c r="AK2817" s="166"/>
      <c r="AL2817" s="166"/>
      <c r="AM2817" s="166"/>
      <c r="AN2817" s="166"/>
      <c r="AO2817" s="166"/>
      <c r="AP2817" s="166"/>
      <c r="AQ2817" s="166"/>
      <c r="AR2817" s="166"/>
      <c r="AS2817" s="166"/>
      <c r="AT2817" s="166"/>
      <c r="AU2817" s="166"/>
      <c r="AV2817" s="166"/>
      <c r="AW2817" s="166"/>
      <c r="AX2817" s="166"/>
      <c r="AY2817" s="166"/>
    </row>
    <row r="2818" spans="1:51" s="119" customFormat="1" ht="12.75" customHeight="1" x14ac:dyDescent="0.25">
      <c r="A2818" s="162">
        <v>42314</v>
      </c>
      <c r="B2818" s="163" t="s">
        <v>2371</v>
      </c>
      <c r="C2818" s="164" t="s">
        <v>1051</v>
      </c>
      <c r="D2818" s="164" t="s">
        <v>1</v>
      </c>
      <c r="E2818" s="164"/>
      <c r="F2818" s="165">
        <v>140.00000014000003</v>
      </c>
      <c r="G2818" s="387" t="s">
        <v>1794</v>
      </c>
      <c r="H2818" s="387" t="s">
        <v>1870</v>
      </c>
      <c r="I2818" s="414"/>
      <c r="J2818" s="166"/>
      <c r="K2818" s="166"/>
      <c r="L2818" s="166"/>
      <c r="M2818" s="166"/>
      <c r="N2818" s="166"/>
      <c r="O2818" s="166"/>
      <c r="P2818" s="166"/>
      <c r="Q2818" s="166"/>
      <c r="R2818" s="166"/>
      <c r="S2818" s="166"/>
      <c r="T2818" s="166"/>
      <c r="U2818" s="166"/>
      <c r="V2818" s="166"/>
      <c r="W2818" s="166"/>
      <c r="X2818" s="166"/>
      <c r="Y2818" s="166"/>
      <c r="Z2818" s="166"/>
      <c r="AA2818" s="166"/>
      <c r="AB2818" s="166"/>
      <c r="AC2818" s="166"/>
      <c r="AD2818" s="166"/>
      <c r="AE2818" s="166"/>
      <c r="AF2818" s="166"/>
      <c r="AG2818" s="166"/>
      <c r="AH2818" s="166"/>
      <c r="AI2818" s="166"/>
      <c r="AJ2818" s="166"/>
      <c r="AK2818" s="166"/>
      <c r="AL2818" s="166"/>
      <c r="AM2818" s="166"/>
      <c r="AN2818" s="166"/>
      <c r="AO2818" s="166"/>
      <c r="AP2818" s="166"/>
      <c r="AQ2818" s="166"/>
      <c r="AR2818" s="166"/>
      <c r="AS2818" s="166"/>
      <c r="AT2818" s="166"/>
      <c r="AU2818" s="166"/>
      <c r="AV2818" s="166"/>
      <c r="AW2818" s="166"/>
      <c r="AX2818" s="166"/>
      <c r="AY2818" s="166"/>
    </row>
    <row r="2819" spans="1:51" s="119" customFormat="1" ht="12.75" customHeight="1" x14ac:dyDescent="0.25">
      <c r="A2819" s="158">
        <v>42324</v>
      </c>
      <c r="B2819" s="159" t="s">
        <v>2371</v>
      </c>
      <c r="C2819" s="160" t="s">
        <v>1052</v>
      </c>
      <c r="D2819" s="160" t="s">
        <v>1</v>
      </c>
      <c r="E2819" s="160"/>
      <c r="F2819" s="161">
        <v>100</v>
      </c>
      <c r="G2819" s="386" t="s">
        <v>1621</v>
      </c>
      <c r="H2819" s="386" t="s">
        <v>1901</v>
      </c>
      <c r="I2819" s="414"/>
      <c r="J2819" s="166"/>
      <c r="K2819" s="166"/>
      <c r="L2819" s="166"/>
      <c r="M2819" s="166"/>
      <c r="N2819" s="166"/>
      <c r="O2819" s="166"/>
      <c r="P2819" s="166"/>
      <c r="Q2819" s="166"/>
      <c r="R2819" s="166"/>
      <c r="S2819" s="166"/>
      <c r="T2819" s="166"/>
      <c r="U2819" s="166"/>
      <c r="V2819" s="166"/>
      <c r="W2819" s="166"/>
      <c r="X2819" s="166"/>
      <c r="Y2819" s="166"/>
      <c r="Z2819" s="166"/>
      <c r="AA2819" s="166"/>
      <c r="AB2819" s="166"/>
      <c r="AC2819" s="166"/>
      <c r="AD2819" s="166"/>
      <c r="AE2819" s="166"/>
      <c r="AF2819" s="166"/>
      <c r="AG2819" s="166"/>
      <c r="AH2819" s="166"/>
      <c r="AI2819" s="166"/>
      <c r="AJ2819" s="166"/>
      <c r="AK2819" s="166"/>
      <c r="AL2819" s="166"/>
      <c r="AM2819" s="166"/>
      <c r="AN2819" s="166"/>
      <c r="AO2819" s="166"/>
      <c r="AP2819" s="166"/>
      <c r="AQ2819" s="166"/>
      <c r="AR2819" s="166"/>
      <c r="AS2819" s="166"/>
      <c r="AT2819" s="166"/>
      <c r="AU2819" s="166"/>
      <c r="AV2819" s="166"/>
      <c r="AW2819" s="166"/>
      <c r="AX2819" s="166"/>
      <c r="AY2819" s="166"/>
    </row>
    <row r="2820" spans="1:51" s="119" customFormat="1" ht="12.75" customHeight="1" x14ac:dyDescent="0.25">
      <c r="A2820" s="162">
        <v>42326</v>
      </c>
      <c r="B2820" s="163" t="s">
        <v>2371</v>
      </c>
      <c r="C2820" s="164" t="s">
        <v>1053</v>
      </c>
      <c r="D2820" s="164" t="s">
        <v>1</v>
      </c>
      <c r="E2820" s="164"/>
      <c r="F2820" s="165">
        <v>150</v>
      </c>
      <c r="G2820" s="387" t="s">
        <v>1793</v>
      </c>
      <c r="H2820" s="387" t="s">
        <v>1900</v>
      </c>
      <c r="I2820" s="414"/>
      <c r="J2820" s="166"/>
      <c r="K2820" s="166"/>
      <c r="L2820" s="166"/>
      <c r="M2820" s="166"/>
      <c r="N2820" s="166"/>
      <c r="O2820" s="166"/>
      <c r="P2820" s="166"/>
      <c r="Q2820" s="166"/>
      <c r="R2820" s="166"/>
      <c r="S2820" s="166"/>
      <c r="T2820" s="166"/>
      <c r="U2820" s="166"/>
      <c r="V2820" s="166"/>
      <c r="W2820" s="166"/>
      <c r="X2820" s="166"/>
      <c r="Y2820" s="166"/>
      <c r="Z2820" s="166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  <c r="AM2820" s="166"/>
      <c r="AN2820" s="166"/>
      <c r="AO2820" s="166"/>
      <c r="AP2820" s="166"/>
      <c r="AQ2820" s="166"/>
      <c r="AR2820" s="166"/>
      <c r="AS2820" s="166"/>
      <c r="AT2820" s="166"/>
      <c r="AU2820" s="166"/>
      <c r="AV2820" s="166"/>
      <c r="AW2820" s="166"/>
      <c r="AX2820" s="166"/>
      <c r="AY2820" s="166"/>
    </row>
    <row r="2821" spans="1:51" s="119" customFormat="1" ht="12.75" customHeight="1" x14ac:dyDescent="0.25">
      <c r="A2821" s="158">
        <v>42333</v>
      </c>
      <c r="B2821" s="159" t="s">
        <v>2371</v>
      </c>
      <c r="C2821" s="160" t="s">
        <v>74</v>
      </c>
      <c r="D2821" s="160" t="s">
        <v>1</v>
      </c>
      <c r="E2821" s="160"/>
      <c r="F2821" s="161">
        <v>30</v>
      </c>
      <c r="G2821" s="386" t="s">
        <v>1884</v>
      </c>
      <c r="H2821" s="386" t="s">
        <v>1863</v>
      </c>
      <c r="I2821" s="414"/>
      <c r="J2821" s="166"/>
      <c r="K2821" s="166"/>
      <c r="L2821" s="166"/>
      <c r="M2821" s="166"/>
      <c r="N2821" s="166"/>
      <c r="O2821" s="166"/>
      <c r="P2821" s="166"/>
      <c r="Q2821" s="166"/>
      <c r="R2821" s="166"/>
      <c r="S2821" s="166"/>
      <c r="T2821" s="166"/>
      <c r="U2821" s="166"/>
      <c r="V2821" s="166"/>
      <c r="W2821" s="166"/>
      <c r="X2821" s="166"/>
      <c r="Y2821" s="166"/>
      <c r="Z2821" s="166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  <c r="AM2821" s="166"/>
      <c r="AN2821" s="166"/>
      <c r="AO2821" s="166"/>
      <c r="AP2821" s="166"/>
      <c r="AQ2821" s="166"/>
      <c r="AR2821" s="166"/>
      <c r="AS2821" s="166"/>
      <c r="AT2821" s="166"/>
      <c r="AU2821" s="166"/>
      <c r="AV2821" s="166"/>
      <c r="AW2821" s="166"/>
      <c r="AX2821" s="166"/>
      <c r="AY2821" s="166"/>
    </row>
    <row r="2822" spans="1:51" s="119" customFormat="1" ht="12.75" customHeight="1" x14ac:dyDescent="0.25">
      <c r="A2822" s="162">
        <v>42338</v>
      </c>
      <c r="B2822" s="163" t="s">
        <v>2371</v>
      </c>
      <c r="C2822" s="164" t="s">
        <v>729</v>
      </c>
      <c r="D2822" s="164" t="s">
        <v>1</v>
      </c>
      <c r="E2822" s="164"/>
      <c r="F2822" s="165">
        <v>30</v>
      </c>
      <c r="G2822" s="387" t="s">
        <v>1395</v>
      </c>
      <c r="H2822" s="387" t="s">
        <v>1913</v>
      </c>
      <c r="I2822" s="414"/>
      <c r="J2822" s="166"/>
      <c r="K2822" s="166"/>
      <c r="L2822" s="166"/>
      <c r="M2822" s="166"/>
      <c r="N2822" s="166"/>
      <c r="O2822" s="166"/>
      <c r="P2822" s="166"/>
      <c r="Q2822" s="166"/>
      <c r="R2822" s="166"/>
      <c r="S2822" s="166"/>
      <c r="T2822" s="166"/>
      <c r="U2822" s="166"/>
      <c r="V2822" s="166"/>
      <c r="W2822" s="166"/>
      <c r="X2822" s="166"/>
      <c r="Y2822" s="166"/>
      <c r="Z2822" s="166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  <c r="AM2822" s="166"/>
      <c r="AN2822" s="166"/>
      <c r="AO2822" s="166"/>
      <c r="AP2822" s="166"/>
      <c r="AQ2822" s="166"/>
      <c r="AR2822" s="166"/>
      <c r="AS2822" s="166"/>
      <c r="AT2822" s="166"/>
      <c r="AU2822" s="166"/>
      <c r="AV2822" s="166"/>
      <c r="AW2822" s="166"/>
      <c r="AX2822" s="166"/>
      <c r="AY2822" s="166"/>
    </row>
    <row r="2823" spans="1:51" s="119" customFormat="1" ht="12.75" customHeight="1" x14ac:dyDescent="0.25">
      <c r="A2823" s="158">
        <v>42338</v>
      </c>
      <c r="B2823" s="159" t="s">
        <v>2371</v>
      </c>
      <c r="C2823" s="160" t="s">
        <v>1054</v>
      </c>
      <c r="D2823" s="160" t="s">
        <v>1</v>
      </c>
      <c r="E2823" s="160"/>
      <c r="F2823" s="161">
        <v>30</v>
      </c>
      <c r="G2823" s="386" t="s">
        <v>1414</v>
      </c>
      <c r="H2823" s="386" t="s">
        <v>1880</v>
      </c>
      <c r="I2823" s="414"/>
      <c r="J2823" s="166"/>
      <c r="K2823" s="166"/>
      <c r="L2823" s="166"/>
      <c r="M2823" s="166"/>
      <c r="N2823" s="166"/>
      <c r="O2823" s="166"/>
      <c r="P2823" s="166"/>
      <c r="Q2823" s="166"/>
      <c r="R2823" s="166"/>
      <c r="S2823" s="166"/>
      <c r="T2823" s="166"/>
      <c r="U2823" s="166"/>
      <c r="V2823" s="166"/>
      <c r="W2823" s="166"/>
      <c r="X2823" s="166"/>
      <c r="Y2823" s="166"/>
      <c r="Z2823" s="166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  <c r="AM2823" s="166"/>
      <c r="AN2823" s="166"/>
      <c r="AO2823" s="166"/>
      <c r="AP2823" s="166"/>
      <c r="AQ2823" s="166"/>
      <c r="AR2823" s="166"/>
      <c r="AS2823" s="166"/>
      <c r="AT2823" s="166"/>
      <c r="AU2823" s="166"/>
      <c r="AV2823" s="166"/>
      <c r="AW2823" s="166"/>
      <c r="AX2823" s="166"/>
      <c r="AY2823" s="166"/>
    </row>
    <row r="2824" spans="1:51" s="119" customFormat="1" ht="12.75" customHeight="1" x14ac:dyDescent="0.25">
      <c r="A2824" s="162">
        <v>42339</v>
      </c>
      <c r="B2824" s="163" t="s">
        <v>2371</v>
      </c>
      <c r="C2824" s="164" t="s">
        <v>541</v>
      </c>
      <c r="D2824" s="164" t="s">
        <v>1</v>
      </c>
      <c r="E2824" s="164"/>
      <c r="F2824" s="165">
        <v>310</v>
      </c>
      <c r="G2824" s="387" t="s">
        <v>1793</v>
      </c>
      <c r="H2824" s="387" t="s">
        <v>1879</v>
      </c>
      <c r="I2824" s="414"/>
      <c r="J2824" s="166"/>
      <c r="K2824" s="166"/>
      <c r="L2824" s="166"/>
      <c r="M2824" s="166"/>
      <c r="N2824" s="166"/>
      <c r="O2824" s="166"/>
      <c r="P2824" s="166"/>
      <c r="Q2824" s="166"/>
      <c r="R2824" s="166"/>
      <c r="S2824" s="166"/>
      <c r="T2824" s="166"/>
      <c r="U2824" s="166"/>
      <c r="V2824" s="166"/>
      <c r="W2824" s="166"/>
      <c r="X2824" s="166"/>
      <c r="Y2824" s="166"/>
      <c r="Z2824" s="166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  <c r="AM2824" s="166"/>
      <c r="AN2824" s="166"/>
      <c r="AO2824" s="166"/>
      <c r="AP2824" s="166"/>
      <c r="AQ2824" s="166"/>
      <c r="AR2824" s="166"/>
      <c r="AS2824" s="166"/>
      <c r="AT2824" s="166"/>
      <c r="AU2824" s="166"/>
      <c r="AV2824" s="166"/>
      <c r="AW2824" s="166"/>
      <c r="AX2824" s="166"/>
      <c r="AY2824" s="166"/>
    </row>
    <row r="2825" spans="1:51" s="119" customFormat="1" ht="12.75" customHeight="1" x14ac:dyDescent="0.25">
      <c r="A2825" s="158">
        <v>42342</v>
      </c>
      <c r="B2825" s="159" t="s">
        <v>2371</v>
      </c>
      <c r="C2825" s="160" t="s">
        <v>1055</v>
      </c>
      <c r="D2825" s="160" t="s">
        <v>1</v>
      </c>
      <c r="E2825" s="160"/>
      <c r="F2825" s="161">
        <v>60</v>
      </c>
      <c r="G2825" s="386" t="s">
        <v>1797</v>
      </c>
      <c r="H2825" s="386" t="s">
        <v>1863</v>
      </c>
      <c r="I2825" s="414"/>
      <c r="J2825" s="166"/>
      <c r="K2825" s="166"/>
      <c r="L2825" s="166"/>
      <c r="M2825" s="166"/>
      <c r="N2825" s="166"/>
      <c r="O2825" s="166"/>
      <c r="P2825" s="166"/>
      <c r="Q2825" s="166"/>
      <c r="R2825" s="166"/>
      <c r="S2825" s="166"/>
      <c r="T2825" s="166"/>
      <c r="U2825" s="166"/>
      <c r="V2825" s="166"/>
      <c r="W2825" s="166"/>
      <c r="X2825" s="166"/>
      <c r="Y2825" s="166"/>
      <c r="Z2825" s="166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  <c r="AM2825" s="166"/>
      <c r="AN2825" s="166"/>
      <c r="AO2825" s="166"/>
      <c r="AP2825" s="166"/>
      <c r="AQ2825" s="166"/>
      <c r="AR2825" s="166"/>
      <c r="AS2825" s="166"/>
      <c r="AT2825" s="166"/>
      <c r="AU2825" s="166"/>
      <c r="AV2825" s="166"/>
      <c r="AW2825" s="166"/>
      <c r="AX2825" s="166"/>
      <c r="AY2825" s="166"/>
    </row>
    <row r="2826" spans="1:51" s="119" customFormat="1" ht="12.75" customHeight="1" x14ac:dyDescent="0.25">
      <c r="A2826" s="162">
        <v>42348</v>
      </c>
      <c r="B2826" s="163" t="s">
        <v>2371</v>
      </c>
      <c r="C2826" s="164" t="s">
        <v>1056</v>
      </c>
      <c r="D2826" s="164" t="s">
        <v>1</v>
      </c>
      <c r="E2826" s="164"/>
      <c r="F2826" s="165">
        <v>25</v>
      </c>
      <c r="G2826" s="387" t="s">
        <v>1414</v>
      </c>
      <c r="H2826" s="387" t="s">
        <v>1880</v>
      </c>
      <c r="I2826" s="414"/>
      <c r="J2826" s="166"/>
      <c r="K2826" s="166"/>
      <c r="L2826" s="166"/>
      <c r="M2826" s="166"/>
      <c r="N2826" s="166"/>
      <c r="O2826" s="166"/>
      <c r="P2826" s="166"/>
      <c r="Q2826" s="166"/>
      <c r="R2826" s="166"/>
      <c r="S2826" s="166"/>
      <c r="T2826" s="166"/>
      <c r="U2826" s="166"/>
      <c r="V2826" s="166"/>
      <c r="W2826" s="166"/>
      <c r="X2826" s="166"/>
      <c r="Y2826" s="166"/>
      <c r="Z2826" s="166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  <c r="AM2826" s="166"/>
      <c r="AN2826" s="166"/>
      <c r="AO2826" s="166"/>
      <c r="AP2826" s="166"/>
      <c r="AQ2826" s="166"/>
      <c r="AR2826" s="166"/>
      <c r="AS2826" s="166"/>
      <c r="AT2826" s="166"/>
      <c r="AU2826" s="166"/>
      <c r="AV2826" s="166"/>
      <c r="AW2826" s="166"/>
      <c r="AX2826" s="166"/>
      <c r="AY2826" s="166"/>
    </row>
    <row r="2827" spans="1:51" s="119" customFormat="1" ht="12.75" customHeight="1" x14ac:dyDescent="0.25">
      <c r="A2827" s="158">
        <v>42348</v>
      </c>
      <c r="B2827" s="159" t="s">
        <v>2371</v>
      </c>
      <c r="C2827" s="160" t="s">
        <v>1029</v>
      </c>
      <c r="D2827" s="160" t="s">
        <v>1</v>
      </c>
      <c r="E2827" s="160"/>
      <c r="F2827" s="161">
        <v>500</v>
      </c>
      <c r="G2827" s="386" t="s">
        <v>1414</v>
      </c>
      <c r="H2827" s="386" t="s">
        <v>1878</v>
      </c>
      <c r="I2827" s="414"/>
      <c r="J2827" s="166"/>
      <c r="K2827" s="166"/>
      <c r="L2827" s="166"/>
      <c r="M2827" s="166"/>
      <c r="N2827" s="166"/>
      <c r="O2827" s="166"/>
      <c r="P2827" s="166"/>
      <c r="Q2827" s="166"/>
      <c r="R2827" s="166"/>
      <c r="S2827" s="166"/>
      <c r="T2827" s="166"/>
      <c r="U2827" s="166"/>
      <c r="V2827" s="166"/>
      <c r="W2827" s="166"/>
      <c r="X2827" s="166"/>
      <c r="Y2827" s="166"/>
      <c r="Z2827" s="166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  <c r="AM2827" s="166"/>
      <c r="AN2827" s="166"/>
      <c r="AO2827" s="166"/>
      <c r="AP2827" s="166"/>
      <c r="AQ2827" s="166"/>
      <c r="AR2827" s="166"/>
      <c r="AS2827" s="166"/>
      <c r="AT2827" s="166"/>
      <c r="AU2827" s="166"/>
      <c r="AV2827" s="166"/>
      <c r="AW2827" s="166"/>
      <c r="AX2827" s="166"/>
      <c r="AY2827" s="166"/>
    </row>
    <row r="2828" spans="1:51" s="119" customFormat="1" ht="12.75" customHeight="1" x14ac:dyDescent="0.25">
      <c r="A2828" s="162">
        <v>42349</v>
      </c>
      <c r="B2828" s="163" t="s">
        <v>2371</v>
      </c>
      <c r="C2828" s="164" t="s">
        <v>1057</v>
      </c>
      <c r="D2828" s="164" t="s">
        <v>1</v>
      </c>
      <c r="E2828" s="164"/>
      <c r="F2828" s="165">
        <v>75</v>
      </c>
      <c r="G2828" s="387" t="s">
        <v>1414</v>
      </c>
      <c r="H2828" s="387" t="s">
        <v>1874</v>
      </c>
      <c r="I2828" s="414"/>
      <c r="J2828" s="166"/>
      <c r="K2828" s="166"/>
      <c r="L2828" s="166"/>
      <c r="M2828" s="166"/>
      <c r="N2828" s="166"/>
      <c r="O2828" s="166"/>
      <c r="P2828" s="166"/>
      <c r="Q2828" s="166"/>
      <c r="R2828" s="166"/>
      <c r="S2828" s="166"/>
      <c r="T2828" s="166"/>
      <c r="U2828" s="166"/>
      <c r="V2828" s="166"/>
      <c r="W2828" s="166"/>
      <c r="X2828" s="166"/>
      <c r="Y2828" s="166"/>
      <c r="Z2828" s="166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  <c r="AM2828" s="166"/>
      <c r="AN2828" s="166"/>
      <c r="AO2828" s="166"/>
      <c r="AP2828" s="166"/>
      <c r="AQ2828" s="166"/>
      <c r="AR2828" s="166"/>
      <c r="AS2828" s="166"/>
      <c r="AT2828" s="166"/>
      <c r="AU2828" s="166"/>
      <c r="AV2828" s="166"/>
      <c r="AW2828" s="166"/>
      <c r="AX2828" s="166"/>
      <c r="AY2828" s="166"/>
    </row>
    <row r="2829" spans="1:51" s="119" customFormat="1" ht="12.75" customHeight="1" x14ac:dyDescent="0.25">
      <c r="A2829" s="158">
        <v>42354</v>
      </c>
      <c r="B2829" s="159" t="s">
        <v>2371</v>
      </c>
      <c r="C2829" s="160" t="s">
        <v>76</v>
      </c>
      <c r="D2829" s="160" t="s">
        <v>1</v>
      </c>
      <c r="E2829" s="160"/>
      <c r="F2829" s="161">
        <v>1440</v>
      </c>
      <c r="G2829" s="386" t="s">
        <v>1414</v>
      </c>
      <c r="H2829" s="386" t="s">
        <v>1925</v>
      </c>
      <c r="I2829" s="414"/>
      <c r="J2829" s="166"/>
      <c r="K2829" s="166"/>
      <c r="L2829" s="166"/>
      <c r="M2829" s="166"/>
      <c r="N2829" s="166"/>
      <c r="O2829" s="166"/>
      <c r="P2829" s="166"/>
      <c r="Q2829" s="166"/>
      <c r="R2829" s="166"/>
      <c r="S2829" s="166"/>
      <c r="T2829" s="166"/>
      <c r="U2829" s="166"/>
      <c r="V2829" s="166"/>
      <c r="W2829" s="166"/>
      <c r="X2829" s="166"/>
      <c r="Y2829" s="166"/>
      <c r="Z2829" s="166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  <c r="AM2829" s="166"/>
      <c r="AN2829" s="166"/>
      <c r="AO2829" s="166"/>
      <c r="AP2829" s="166"/>
      <c r="AQ2829" s="166"/>
      <c r="AR2829" s="166"/>
      <c r="AS2829" s="166"/>
      <c r="AT2829" s="166"/>
      <c r="AU2829" s="166"/>
      <c r="AV2829" s="166"/>
      <c r="AW2829" s="166"/>
      <c r="AX2829" s="166"/>
      <c r="AY2829" s="166"/>
    </row>
    <row r="2830" spans="1:51" s="119" customFormat="1" ht="12.75" customHeight="1" x14ac:dyDescent="0.25">
      <c r="A2830" s="162">
        <v>42356</v>
      </c>
      <c r="B2830" s="163" t="s">
        <v>2371</v>
      </c>
      <c r="C2830" s="164" t="s">
        <v>468</v>
      </c>
      <c r="D2830" s="164" t="s">
        <v>1</v>
      </c>
      <c r="E2830" s="164"/>
      <c r="F2830" s="165">
        <v>53.7</v>
      </c>
      <c r="G2830" s="387" t="s">
        <v>1395</v>
      </c>
      <c r="H2830" s="387" t="s">
        <v>1918</v>
      </c>
      <c r="I2830" s="414"/>
      <c r="J2830" s="166"/>
      <c r="K2830" s="166"/>
      <c r="L2830" s="166"/>
      <c r="M2830" s="166"/>
      <c r="N2830" s="166"/>
      <c r="O2830" s="166"/>
      <c r="P2830" s="166"/>
      <c r="Q2830" s="166"/>
      <c r="R2830" s="166"/>
      <c r="S2830" s="166"/>
      <c r="T2830" s="166"/>
      <c r="U2830" s="166"/>
      <c r="V2830" s="166"/>
      <c r="W2830" s="166"/>
      <c r="X2830" s="166"/>
      <c r="Y2830" s="166"/>
      <c r="Z2830" s="166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  <c r="AM2830" s="166"/>
      <c r="AN2830" s="166"/>
      <c r="AO2830" s="166"/>
      <c r="AP2830" s="166"/>
      <c r="AQ2830" s="166"/>
      <c r="AR2830" s="166"/>
      <c r="AS2830" s="166"/>
      <c r="AT2830" s="166"/>
      <c r="AU2830" s="166"/>
      <c r="AV2830" s="166"/>
      <c r="AW2830" s="166"/>
      <c r="AX2830" s="166"/>
      <c r="AY2830" s="166"/>
    </row>
    <row r="2831" spans="1:51" s="119" customFormat="1" ht="12.75" customHeight="1" x14ac:dyDescent="0.25">
      <c r="A2831" s="158">
        <v>42356</v>
      </c>
      <c r="B2831" s="159" t="s">
        <v>2371</v>
      </c>
      <c r="C2831" s="160" t="s">
        <v>823</v>
      </c>
      <c r="D2831" s="160" t="s">
        <v>1</v>
      </c>
      <c r="E2831" s="160"/>
      <c r="F2831" s="161">
        <v>23</v>
      </c>
      <c r="G2831" s="386" t="s">
        <v>1408</v>
      </c>
      <c r="H2831" s="386" t="s">
        <v>1877</v>
      </c>
      <c r="I2831" s="414"/>
      <c r="J2831" s="166"/>
      <c r="K2831" s="166"/>
      <c r="L2831" s="166"/>
      <c r="M2831" s="166"/>
      <c r="N2831" s="166"/>
      <c r="O2831" s="166"/>
      <c r="P2831" s="166"/>
      <c r="Q2831" s="166"/>
      <c r="R2831" s="166"/>
      <c r="S2831" s="166"/>
      <c r="T2831" s="166"/>
      <c r="U2831" s="166"/>
      <c r="V2831" s="166"/>
      <c r="W2831" s="166"/>
      <c r="X2831" s="166"/>
      <c r="Y2831" s="166"/>
      <c r="Z2831" s="166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  <c r="AM2831" s="166"/>
      <c r="AN2831" s="166"/>
      <c r="AO2831" s="166"/>
      <c r="AP2831" s="166"/>
      <c r="AQ2831" s="166"/>
      <c r="AR2831" s="166"/>
      <c r="AS2831" s="166"/>
      <c r="AT2831" s="166"/>
      <c r="AU2831" s="166"/>
      <c r="AV2831" s="166"/>
      <c r="AW2831" s="166"/>
      <c r="AX2831" s="166"/>
      <c r="AY2831" s="166"/>
    </row>
    <row r="2832" spans="1:51" s="119" customFormat="1" ht="12.75" customHeight="1" x14ac:dyDescent="0.25">
      <c r="A2832" s="162">
        <v>42356</v>
      </c>
      <c r="B2832" s="163" t="s">
        <v>2371</v>
      </c>
      <c r="C2832" s="164" t="s">
        <v>709</v>
      </c>
      <c r="D2832" s="164" t="s">
        <v>1</v>
      </c>
      <c r="E2832" s="164"/>
      <c r="F2832" s="165">
        <v>50</v>
      </c>
      <c r="G2832" s="387" t="s">
        <v>1414</v>
      </c>
      <c r="H2832" s="387" t="s">
        <v>1874</v>
      </c>
      <c r="I2832" s="414"/>
      <c r="J2832" s="166"/>
      <c r="K2832" s="166"/>
      <c r="L2832" s="166"/>
      <c r="M2832" s="166"/>
      <c r="N2832" s="166"/>
      <c r="O2832" s="166"/>
      <c r="P2832" s="166"/>
      <c r="Q2832" s="166"/>
      <c r="R2832" s="166"/>
      <c r="S2832" s="166"/>
      <c r="T2832" s="166"/>
      <c r="U2832" s="166"/>
      <c r="V2832" s="166"/>
      <c r="W2832" s="166"/>
      <c r="X2832" s="166"/>
      <c r="Y2832" s="166"/>
      <c r="Z2832" s="166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  <c r="AM2832" s="166"/>
      <c r="AN2832" s="166"/>
      <c r="AO2832" s="166"/>
      <c r="AP2832" s="166"/>
      <c r="AQ2832" s="166"/>
      <c r="AR2832" s="166"/>
      <c r="AS2832" s="166"/>
      <c r="AT2832" s="166"/>
      <c r="AU2832" s="166"/>
      <c r="AV2832" s="166"/>
      <c r="AW2832" s="166"/>
      <c r="AX2832" s="166"/>
      <c r="AY2832" s="166"/>
    </row>
    <row r="2833" spans="1:51" s="119" customFormat="1" ht="12.75" customHeight="1" x14ac:dyDescent="0.25">
      <c r="A2833" s="158">
        <v>42356</v>
      </c>
      <c r="B2833" s="159" t="s">
        <v>2371</v>
      </c>
      <c r="C2833" s="160" t="s">
        <v>191</v>
      </c>
      <c r="D2833" s="160" t="s">
        <v>1</v>
      </c>
      <c r="E2833" s="160"/>
      <c r="F2833" s="161">
        <v>500</v>
      </c>
      <c r="G2833" s="386" t="s">
        <v>1793</v>
      </c>
      <c r="H2833" s="386" t="s">
        <v>1865</v>
      </c>
      <c r="I2833" s="414"/>
      <c r="J2833" s="166"/>
      <c r="K2833" s="166"/>
      <c r="L2833" s="166"/>
      <c r="M2833" s="166"/>
      <c r="N2833" s="166"/>
      <c r="O2833" s="166"/>
      <c r="P2833" s="166"/>
      <c r="Q2833" s="166"/>
      <c r="R2833" s="166"/>
      <c r="S2833" s="166"/>
      <c r="T2833" s="166"/>
      <c r="U2833" s="166"/>
      <c r="V2833" s="166"/>
      <c r="W2833" s="166"/>
      <c r="X2833" s="166"/>
      <c r="Y2833" s="166"/>
      <c r="Z2833" s="166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  <c r="AM2833" s="166"/>
      <c r="AN2833" s="166"/>
      <c r="AO2833" s="166"/>
      <c r="AP2833" s="166"/>
      <c r="AQ2833" s="166"/>
      <c r="AR2833" s="166"/>
      <c r="AS2833" s="166"/>
      <c r="AT2833" s="166"/>
      <c r="AU2833" s="166"/>
      <c r="AV2833" s="166"/>
      <c r="AW2833" s="166"/>
      <c r="AX2833" s="166"/>
      <c r="AY2833" s="166"/>
    </row>
    <row r="2834" spans="1:51" s="119" customFormat="1" ht="12.75" customHeight="1" x14ac:dyDescent="0.25">
      <c r="A2834" s="162">
        <v>42360</v>
      </c>
      <c r="B2834" s="163" t="s">
        <v>2371</v>
      </c>
      <c r="C2834" s="164" t="s">
        <v>1058</v>
      </c>
      <c r="D2834" s="164" t="s">
        <v>1</v>
      </c>
      <c r="E2834" s="164"/>
      <c r="F2834" s="165">
        <v>122</v>
      </c>
      <c r="G2834" s="387" t="s">
        <v>1699</v>
      </c>
      <c r="H2834" s="387" t="s">
        <v>1895</v>
      </c>
      <c r="I2834" s="414"/>
      <c r="J2834" s="166"/>
      <c r="K2834" s="166"/>
      <c r="L2834" s="166"/>
      <c r="M2834" s="166"/>
      <c r="N2834" s="166"/>
      <c r="O2834" s="166"/>
      <c r="P2834" s="166"/>
      <c r="Q2834" s="166"/>
      <c r="R2834" s="166"/>
      <c r="S2834" s="166"/>
      <c r="T2834" s="166"/>
      <c r="U2834" s="166"/>
      <c r="V2834" s="166"/>
      <c r="W2834" s="166"/>
      <c r="X2834" s="166"/>
      <c r="Y2834" s="166"/>
      <c r="Z2834" s="166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  <c r="AM2834" s="166"/>
      <c r="AN2834" s="166"/>
      <c r="AO2834" s="166"/>
      <c r="AP2834" s="166"/>
      <c r="AQ2834" s="166"/>
      <c r="AR2834" s="166"/>
      <c r="AS2834" s="166"/>
      <c r="AT2834" s="166"/>
      <c r="AU2834" s="166"/>
      <c r="AV2834" s="166"/>
      <c r="AW2834" s="166"/>
      <c r="AX2834" s="166"/>
      <c r="AY2834" s="166"/>
    </row>
    <row r="2835" spans="1:51" s="119" customFormat="1" ht="12.75" customHeight="1" x14ac:dyDescent="0.25">
      <c r="A2835" s="158">
        <v>42360</v>
      </c>
      <c r="B2835" s="159" t="s">
        <v>2371</v>
      </c>
      <c r="C2835" s="160" t="s">
        <v>168</v>
      </c>
      <c r="D2835" s="160" t="s">
        <v>1</v>
      </c>
      <c r="E2835" s="160"/>
      <c r="F2835" s="161">
        <v>25</v>
      </c>
      <c r="G2835" s="386" t="s">
        <v>1449</v>
      </c>
      <c r="H2835" s="386" t="s">
        <v>1866</v>
      </c>
      <c r="I2835" s="414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  <c r="X2835" s="166"/>
      <c r="Y2835" s="166"/>
      <c r="Z2835" s="166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  <c r="AM2835" s="166"/>
      <c r="AN2835" s="166"/>
      <c r="AO2835" s="166"/>
      <c r="AP2835" s="166"/>
      <c r="AQ2835" s="166"/>
      <c r="AR2835" s="166"/>
      <c r="AS2835" s="166"/>
      <c r="AT2835" s="166"/>
      <c r="AU2835" s="166"/>
      <c r="AV2835" s="166"/>
      <c r="AW2835" s="166"/>
      <c r="AX2835" s="166"/>
      <c r="AY2835" s="166"/>
    </row>
    <row r="2836" spans="1:51" s="119" customFormat="1" ht="12.75" customHeight="1" x14ac:dyDescent="0.25">
      <c r="A2836" s="162">
        <v>42366</v>
      </c>
      <c r="B2836" s="163" t="s">
        <v>2371</v>
      </c>
      <c r="C2836" s="164" t="s">
        <v>1059</v>
      </c>
      <c r="D2836" s="164" t="s">
        <v>1</v>
      </c>
      <c r="E2836" s="164"/>
      <c r="F2836" s="165">
        <v>40</v>
      </c>
      <c r="G2836" s="387" t="s">
        <v>1413</v>
      </c>
      <c r="H2836" s="387" t="s">
        <v>1920</v>
      </c>
      <c r="I2836" s="414"/>
      <c r="J2836" s="166"/>
      <c r="K2836" s="166"/>
      <c r="L2836" s="166"/>
      <c r="M2836" s="166"/>
      <c r="N2836" s="166"/>
      <c r="O2836" s="166"/>
      <c r="P2836" s="166"/>
      <c r="Q2836" s="166"/>
      <c r="R2836" s="166"/>
      <c r="S2836" s="166"/>
      <c r="T2836" s="166"/>
      <c r="U2836" s="166"/>
      <c r="V2836" s="166"/>
      <c r="W2836" s="166"/>
      <c r="X2836" s="166"/>
      <c r="Y2836" s="166"/>
      <c r="Z2836" s="166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  <c r="AM2836" s="166"/>
      <c r="AN2836" s="166"/>
      <c r="AO2836" s="166"/>
      <c r="AP2836" s="166"/>
      <c r="AQ2836" s="166"/>
      <c r="AR2836" s="166"/>
      <c r="AS2836" s="166"/>
      <c r="AT2836" s="166"/>
      <c r="AU2836" s="166"/>
      <c r="AV2836" s="166"/>
      <c r="AW2836" s="166"/>
      <c r="AX2836" s="166"/>
      <c r="AY2836" s="166"/>
    </row>
    <row r="2837" spans="1:51" s="119" customFormat="1" ht="12.75" customHeight="1" x14ac:dyDescent="0.25">
      <c r="A2837" s="158">
        <v>42404</v>
      </c>
      <c r="B2837" s="159" t="s">
        <v>2371</v>
      </c>
      <c r="C2837" s="160" t="s">
        <v>30</v>
      </c>
      <c r="D2837" s="160" t="s">
        <v>26</v>
      </c>
      <c r="E2837" s="160"/>
      <c r="F2837" s="161">
        <v>3.8022921000179801</v>
      </c>
      <c r="G2837" s="386"/>
      <c r="H2837" s="386"/>
      <c r="I2837" s="414"/>
      <c r="J2837" s="166"/>
      <c r="K2837" s="166"/>
      <c r="L2837" s="166"/>
      <c r="M2837" s="166"/>
      <c r="N2837" s="166"/>
      <c r="O2837" s="166"/>
      <c r="P2837" s="166"/>
      <c r="Q2837" s="166"/>
      <c r="R2837" s="166"/>
      <c r="S2837" s="166"/>
      <c r="T2837" s="166"/>
      <c r="U2837" s="166"/>
      <c r="V2837" s="166"/>
      <c r="W2837" s="166"/>
      <c r="X2837" s="166"/>
      <c r="Y2837" s="166"/>
      <c r="Z2837" s="166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  <c r="AM2837" s="166"/>
      <c r="AN2837" s="166"/>
      <c r="AO2837" s="166"/>
      <c r="AP2837" s="166"/>
      <c r="AQ2837" s="166"/>
      <c r="AR2837" s="166"/>
      <c r="AS2837" s="166"/>
      <c r="AT2837" s="166"/>
      <c r="AU2837" s="166"/>
      <c r="AV2837" s="166"/>
      <c r="AW2837" s="166"/>
      <c r="AX2837" s="166"/>
      <c r="AY2837" s="166"/>
    </row>
    <row r="2838" spans="1:51" s="119" customFormat="1" ht="12.75" customHeight="1" x14ac:dyDescent="0.25">
      <c r="A2838" s="162">
        <v>42404</v>
      </c>
      <c r="B2838" s="163" t="s">
        <v>2371</v>
      </c>
      <c r="C2838" s="164" t="s">
        <v>30</v>
      </c>
      <c r="D2838" s="164" t="s">
        <v>26</v>
      </c>
      <c r="E2838" s="164"/>
      <c r="F2838" s="165">
        <v>100</v>
      </c>
      <c r="G2838" s="387"/>
      <c r="H2838" s="387"/>
      <c r="I2838" s="414"/>
      <c r="J2838" s="166"/>
      <c r="K2838" s="166"/>
      <c r="L2838" s="166"/>
      <c r="M2838" s="166"/>
      <c r="N2838" s="166"/>
      <c r="O2838" s="166"/>
      <c r="P2838" s="166"/>
      <c r="Q2838" s="166"/>
      <c r="R2838" s="166"/>
      <c r="S2838" s="166"/>
      <c r="T2838" s="166"/>
      <c r="U2838" s="166"/>
      <c r="V2838" s="166"/>
      <c r="W2838" s="166"/>
      <c r="X2838" s="166"/>
      <c r="Y2838" s="166"/>
      <c r="Z2838" s="166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  <c r="AM2838" s="166"/>
      <c r="AN2838" s="166"/>
      <c r="AO2838" s="166"/>
      <c r="AP2838" s="166"/>
      <c r="AQ2838" s="166"/>
      <c r="AR2838" s="166"/>
      <c r="AS2838" s="166"/>
      <c r="AT2838" s="166"/>
      <c r="AU2838" s="166"/>
      <c r="AV2838" s="166"/>
      <c r="AW2838" s="166"/>
      <c r="AX2838" s="166"/>
      <c r="AY2838" s="166"/>
    </row>
    <row r="2839" spans="1:51" s="119" customFormat="1" ht="12.75" customHeight="1" x14ac:dyDescent="0.25">
      <c r="A2839" s="158">
        <v>42425</v>
      </c>
      <c r="B2839" s="159" t="s">
        <v>2372</v>
      </c>
      <c r="C2839" s="160" t="s">
        <v>517</v>
      </c>
      <c r="D2839" s="160" t="s">
        <v>26</v>
      </c>
      <c r="E2839" s="160"/>
      <c r="F2839" s="161">
        <v>107.646</v>
      </c>
      <c r="G2839" s="386"/>
      <c r="H2839" s="386"/>
      <c r="I2839" s="414"/>
      <c r="J2839" s="166"/>
      <c r="K2839" s="166"/>
      <c r="L2839" s="166"/>
      <c r="M2839" s="166"/>
      <c r="N2839" s="166"/>
      <c r="O2839" s="166"/>
      <c r="P2839" s="166"/>
      <c r="Q2839" s="166"/>
      <c r="R2839" s="166"/>
      <c r="S2839" s="166"/>
      <c r="T2839" s="166"/>
      <c r="U2839" s="166"/>
      <c r="V2839" s="166"/>
      <c r="W2839" s="166"/>
      <c r="X2839" s="166"/>
      <c r="Y2839" s="166"/>
      <c r="Z2839" s="166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  <c r="AM2839" s="166"/>
      <c r="AN2839" s="166"/>
      <c r="AO2839" s="166"/>
      <c r="AP2839" s="166"/>
      <c r="AQ2839" s="166"/>
      <c r="AR2839" s="166"/>
      <c r="AS2839" s="166"/>
      <c r="AT2839" s="166"/>
      <c r="AU2839" s="166"/>
      <c r="AV2839" s="166"/>
      <c r="AW2839" s="166"/>
      <c r="AX2839" s="166"/>
      <c r="AY2839" s="166"/>
    </row>
    <row r="2840" spans="1:51" s="119" customFormat="1" ht="12.75" customHeight="1" x14ac:dyDescent="0.25">
      <c r="A2840" s="162">
        <v>42445</v>
      </c>
      <c r="B2840" s="163" t="s">
        <v>2371</v>
      </c>
      <c r="C2840" s="164" t="s">
        <v>31</v>
      </c>
      <c r="D2840" s="164" t="s">
        <v>26</v>
      </c>
      <c r="E2840" s="164"/>
      <c r="F2840" s="165">
        <v>50</v>
      </c>
      <c r="G2840" s="387"/>
      <c r="H2840" s="387"/>
      <c r="I2840" s="414"/>
      <c r="J2840" s="166"/>
      <c r="K2840" s="166"/>
      <c r="L2840" s="166"/>
      <c r="M2840" s="166"/>
      <c r="N2840" s="166"/>
      <c r="O2840" s="166"/>
      <c r="P2840" s="166"/>
      <c r="Q2840" s="166"/>
      <c r="R2840" s="166"/>
      <c r="S2840" s="166"/>
      <c r="T2840" s="166"/>
      <c r="U2840" s="166"/>
      <c r="V2840" s="166"/>
      <c r="W2840" s="166"/>
      <c r="X2840" s="166"/>
      <c r="Y2840" s="166"/>
      <c r="Z2840" s="166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  <c r="AM2840" s="166"/>
      <c r="AN2840" s="166"/>
      <c r="AO2840" s="166"/>
      <c r="AP2840" s="166"/>
      <c r="AQ2840" s="166"/>
      <c r="AR2840" s="166"/>
      <c r="AS2840" s="166"/>
      <c r="AT2840" s="166"/>
      <c r="AU2840" s="166"/>
      <c r="AV2840" s="166"/>
      <c r="AW2840" s="166"/>
      <c r="AX2840" s="166"/>
      <c r="AY2840" s="166"/>
    </row>
    <row r="2841" spans="1:51" s="119" customFormat="1" ht="12.75" customHeight="1" x14ac:dyDescent="0.25">
      <c r="A2841" s="158">
        <v>42457</v>
      </c>
      <c r="B2841" s="159" t="s">
        <v>2371</v>
      </c>
      <c r="C2841" s="160" t="s">
        <v>46</v>
      </c>
      <c r="D2841" s="160" t="s">
        <v>26</v>
      </c>
      <c r="E2841" s="160"/>
      <c r="F2841" s="161">
        <v>294.5</v>
      </c>
      <c r="G2841" s="386"/>
      <c r="H2841" s="386"/>
      <c r="I2841" s="414"/>
      <c r="J2841" s="166"/>
      <c r="K2841" s="166"/>
      <c r="L2841" s="166"/>
      <c r="M2841" s="166"/>
      <c r="N2841" s="166"/>
      <c r="O2841" s="166"/>
      <c r="P2841" s="166"/>
      <c r="Q2841" s="166"/>
      <c r="R2841" s="166"/>
      <c r="S2841" s="166"/>
      <c r="T2841" s="166"/>
      <c r="U2841" s="166"/>
      <c r="V2841" s="166"/>
      <c r="W2841" s="166"/>
      <c r="X2841" s="166"/>
      <c r="Y2841" s="166"/>
      <c r="Z2841" s="166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  <c r="AM2841" s="166"/>
      <c r="AN2841" s="166"/>
      <c r="AO2841" s="166"/>
      <c r="AP2841" s="166"/>
      <c r="AQ2841" s="166"/>
      <c r="AR2841" s="166"/>
      <c r="AS2841" s="166"/>
      <c r="AT2841" s="166"/>
      <c r="AU2841" s="166"/>
      <c r="AV2841" s="166"/>
      <c r="AW2841" s="166"/>
      <c r="AX2841" s="166"/>
      <c r="AY2841" s="166"/>
    </row>
    <row r="2842" spans="1:51" s="119" customFormat="1" ht="12.75" customHeight="1" x14ac:dyDescent="0.25">
      <c r="A2842" s="162">
        <v>42459</v>
      </c>
      <c r="B2842" s="163" t="s">
        <v>2372</v>
      </c>
      <c r="C2842" s="164" t="s">
        <v>38</v>
      </c>
      <c r="D2842" s="164" t="s">
        <v>26</v>
      </c>
      <c r="E2842" s="164"/>
      <c r="F2842" s="165">
        <v>575</v>
      </c>
      <c r="G2842" s="387"/>
      <c r="H2842" s="387"/>
      <c r="I2842" s="414"/>
      <c r="J2842" s="166"/>
      <c r="K2842" s="166"/>
      <c r="L2842" s="166"/>
      <c r="M2842" s="166"/>
      <c r="N2842" s="166"/>
      <c r="O2842" s="166"/>
      <c r="P2842" s="166"/>
      <c r="Q2842" s="166"/>
      <c r="R2842" s="166"/>
      <c r="S2842" s="166"/>
      <c r="T2842" s="166"/>
      <c r="U2842" s="166"/>
      <c r="V2842" s="166"/>
      <c r="W2842" s="166"/>
      <c r="X2842" s="166"/>
      <c r="Y2842" s="166"/>
      <c r="Z2842" s="166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  <c r="AM2842" s="166"/>
      <c r="AN2842" s="166"/>
      <c r="AO2842" s="166"/>
      <c r="AP2842" s="166"/>
      <c r="AQ2842" s="166"/>
      <c r="AR2842" s="166"/>
      <c r="AS2842" s="166"/>
      <c r="AT2842" s="166"/>
      <c r="AU2842" s="166"/>
      <c r="AV2842" s="166"/>
      <c r="AW2842" s="166"/>
      <c r="AX2842" s="166"/>
      <c r="AY2842" s="166"/>
    </row>
    <row r="2843" spans="1:51" s="119" customFormat="1" ht="12.75" customHeight="1" x14ac:dyDescent="0.25">
      <c r="A2843" s="158">
        <v>42464</v>
      </c>
      <c r="B2843" s="159" t="s">
        <v>2372</v>
      </c>
      <c r="C2843" s="160" t="s">
        <v>31</v>
      </c>
      <c r="D2843" s="160" t="s">
        <v>26</v>
      </c>
      <c r="E2843" s="160"/>
      <c r="F2843" s="161">
        <v>79.484999999999999</v>
      </c>
      <c r="G2843" s="386"/>
      <c r="H2843" s="386"/>
      <c r="I2843" s="414"/>
      <c r="J2843" s="166"/>
      <c r="K2843" s="166"/>
      <c r="L2843" s="166"/>
      <c r="M2843" s="166"/>
      <c r="N2843" s="166"/>
      <c r="O2843" s="166"/>
      <c r="P2843" s="166"/>
      <c r="Q2843" s="166"/>
      <c r="R2843" s="166"/>
      <c r="S2843" s="166"/>
      <c r="T2843" s="166"/>
      <c r="U2843" s="166"/>
      <c r="V2843" s="166"/>
      <c r="W2843" s="166"/>
      <c r="X2843" s="166"/>
      <c r="Y2843" s="166"/>
      <c r="Z2843" s="166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  <c r="AM2843" s="166"/>
      <c r="AN2843" s="166"/>
      <c r="AO2843" s="166"/>
      <c r="AP2843" s="166"/>
      <c r="AQ2843" s="166"/>
      <c r="AR2843" s="166"/>
      <c r="AS2843" s="166"/>
      <c r="AT2843" s="166"/>
      <c r="AU2843" s="166"/>
      <c r="AV2843" s="166"/>
      <c r="AW2843" s="166"/>
      <c r="AX2843" s="166"/>
      <c r="AY2843" s="166"/>
    </row>
    <row r="2844" spans="1:51" s="119" customFormat="1" ht="12.75" customHeight="1" x14ac:dyDescent="0.25">
      <c r="A2844" s="162">
        <v>42471</v>
      </c>
      <c r="B2844" s="163" t="s">
        <v>2372</v>
      </c>
      <c r="C2844" s="164" t="s">
        <v>517</v>
      </c>
      <c r="D2844" s="164" t="s">
        <v>26</v>
      </c>
      <c r="E2844" s="164"/>
      <c r="F2844" s="165">
        <v>500</v>
      </c>
      <c r="G2844" s="387"/>
      <c r="H2844" s="387"/>
      <c r="I2844" s="414"/>
      <c r="J2844" s="166"/>
      <c r="K2844" s="166"/>
      <c r="L2844" s="166"/>
      <c r="M2844" s="166"/>
      <c r="N2844" s="166"/>
      <c r="O2844" s="166"/>
      <c r="P2844" s="166"/>
      <c r="Q2844" s="166"/>
      <c r="R2844" s="166"/>
      <c r="S2844" s="166"/>
      <c r="T2844" s="166"/>
      <c r="U2844" s="166"/>
      <c r="V2844" s="166"/>
      <c r="W2844" s="166"/>
      <c r="X2844" s="166"/>
      <c r="Y2844" s="166"/>
      <c r="Z2844" s="166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  <c r="AM2844" s="166"/>
      <c r="AN2844" s="166"/>
      <c r="AO2844" s="166"/>
      <c r="AP2844" s="166"/>
      <c r="AQ2844" s="166"/>
      <c r="AR2844" s="166"/>
      <c r="AS2844" s="166"/>
      <c r="AT2844" s="166"/>
      <c r="AU2844" s="166"/>
      <c r="AV2844" s="166"/>
      <c r="AW2844" s="166"/>
      <c r="AX2844" s="166"/>
      <c r="AY2844" s="166"/>
    </row>
    <row r="2845" spans="1:51" s="119" customFormat="1" ht="12.75" customHeight="1" x14ac:dyDescent="0.25">
      <c r="A2845" s="158">
        <v>42475</v>
      </c>
      <c r="B2845" s="159" t="s">
        <v>2372</v>
      </c>
      <c r="C2845" s="160" t="s">
        <v>517</v>
      </c>
      <c r="D2845" s="160" t="s">
        <v>26</v>
      </c>
      <c r="E2845" s="160"/>
      <c r="F2845" s="161">
        <v>1000</v>
      </c>
      <c r="G2845" s="386"/>
      <c r="H2845" s="386"/>
      <c r="I2845" s="414"/>
      <c r="J2845" s="166"/>
      <c r="K2845" s="166"/>
      <c r="L2845" s="166"/>
      <c r="M2845" s="166"/>
      <c r="N2845" s="166"/>
      <c r="O2845" s="166"/>
      <c r="P2845" s="166"/>
      <c r="Q2845" s="166"/>
      <c r="R2845" s="166"/>
      <c r="S2845" s="166"/>
      <c r="T2845" s="166"/>
      <c r="U2845" s="166"/>
      <c r="V2845" s="166"/>
      <c r="W2845" s="166"/>
      <c r="X2845" s="166"/>
      <c r="Y2845" s="166"/>
      <c r="Z2845" s="166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  <c r="AM2845" s="166"/>
      <c r="AN2845" s="166"/>
      <c r="AO2845" s="166"/>
      <c r="AP2845" s="166"/>
      <c r="AQ2845" s="166"/>
      <c r="AR2845" s="166"/>
      <c r="AS2845" s="166"/>
      <c r="AT2845" s="166"/>
      <c r="AU2845" s="166"/>
      <c r="AV2845" s="166"/>
      <c r="AW2845" s="166"/>
      <c r="AX2845" s="166"/>
      <c r="AY2845" s="166"/>
    </row>
    <row r="2846" spans="1:51" s="119" customFormat="1" ht="12.75" customHeight="1" x14ac:dyDescent="0.25">
      <c r="A2846" s="162">
        <v>42492</v>
      </c>
      <c r="B2846" s="163" t="s">
        <v>2372</v>
      </c>
      <c r="C2846" s="164" t="s">
        <v>46</v>
      </c>
      <c r="D2846" s="164" t="s">
        <v>26</v>
      </c>
      <c r="E2846" s="164"/>
      <c r="F2846" s="165">
        <v>396.71300000000002</v>
      </c>
      <c r="G2846" s="387"/>
      <c r="H2846" s="387"/>
      <c r="I2846" s="414"/>
      <c r="J2846" s="166"/>
      <c r="K2846" s="166"/>
      <c r="L2846" s="166"/>
      <c r="M2846" s="166"/>
      <c r="N2846" s="166"/>
      <c r="O2846" s="166"/>
      <c r="P2846" s="166"/>
      <c r="Q2846" s="166"/>
      <c r="R2846" s="166"/>
      <c r="S2846" s="166"/>
      <c r="T2846" s="166"/>
      <c r="U2846" s="166"/>
      <c r="V2846" s="166"/>
      <c r="W2846" s="166"/>
      <c r="X2846" s="166"/>
      <c r="Y2846" s="166"/>
      <c r="Z2846" s="166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  <c r="AM2846" s="166"/>
      <c r="AN2846" s="166"/>
      <c r="AO2846" s="166"/>
      <c r="AP2846" s="166"/>
      <c r="AQ2846" s="166"/>
      <c r="AR2846" s="166"/>
      <c r="AS2846" s="166"/>
      <c r="AT2846" s="166"/>
      <c r="AU2846" s="166"/>
      <c r="AV2846" s="166"/>
      <c r="AW2846" s="166"/>
      <c r="AX2846" s="166"/>
      <c r="AY2846" s="166"/>
    </row>
    <row r="2847" spans="1:51" s="119" customFormat="1" ht="12.75" customHeight="1" x14ac:dyDescent="0.25">
      <c r="A2847" s="158">
        <v>42492</v>
      </c>
      <c r="B2847" s="159" t="s">
        <v>2372</v>
      </c>
      <c r="C2847" s="160" t="s">
        <v>46</v>
      </c>
      <c r="D2847" s="160" t="s">
        <v>26</v>
      </c>
      <c r="E2847" s="160"/>
      <c r="F2847" s="161">
        <v>178.28700000000001</v>
      </c>
      <c r="G2847" s="386"/>
      <c r="H2847" s="386"/>
      <c r="I2847" s="414"/>
      <c r="J2847" s="166"/>
      <c r="K2847" s="166"/>
      <c r="L2847" s="166"/>
      <c r="M2847" s="166"/>
      <c r="N2847" s="166"/>
      <c r="O2847" s="166"/>
      <c r="P2847" s="166"/>
      <c r="Q2847" s="166"/>
      <c r="R2847" s="166"/>
      <c r="S2847" s="166"/>
      <c r="T2847" s="166"/>
      <c r="U2847" s="166"/>
      <c r="V2847" s="166"/>
      <c r="W2847" s="166"/>
      <c r="X2847" s="166"/>
      <c r="Y2847" s="166"/>
      <c r="Z2847" s="166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  <c r="AM2847" s="166"/>
      <c r="AN2847" s="166"/>
      <c r="AO2847" s="166"/>
      <c r="AP2847" s="166"/>
      <c r="AQ2847" s="166"/>
      <c r="AR2847" s="166"/>
      <c r="AS2847" s="166"/>
      <c r="AT2847" s="166"/>
      <c r="AU2847" s="166"/>
      <c r="AV2847" s="166"/>
      <c r="AW2847" s="166"/>
      <c r="AX2847" s="166"/>
      <c r="AY2847" s="166"/>
    </row>
    <row r="2848" spans="1:51" s="119" customFormat="1" ht="12.75" customHeight="1" x14ac:dyDescent="0.25">
      <c r="A2848" s="162">
        <v>42527</v>
      </c>
      <c r="B2848" s="163" t="s">
        <v>2371</v>
      </c>
      <c r="C2848" s="164" t="s">
        <v>30</v>
      </c>
      <c r="D2848" s="164" t="s">
        <v>26</v>
      </c>
      <c r="E2848" s="164"/>
      <c r="F2848" s="165">
        <v>200</v>
      </c>
      <c r="G2848" s="387"/>
      <c r="H2848" s="387"/>
      <c r="I2848" s="414"/>
      <c r="J2848" s="166"/>
      <c r="K2848" s="166"/>
      <c r="L2848" s="166"/>
      <c r="M2848" s="166"/>
      <c r="N2848" s="166"/>
      <c r="O2848" s="166"/>
      <c r="P2848" s="166"/>
      <c r="Q2848" s="166"/>
      <c r="R2848" s="166"/>
      <c r="S2848" s="166"/>
      <c r="T2848" s="166"/>
      <c r="U2848" s="166"/>
      <c r="V2848" s="166"/>
      <c r="W2848" s="166"/>
      <c r="X2848" s="166"/>
      <c r="Y2848" s="166"/>
      <c r="Z2848" s="166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  <c r="AM2848" s="166"/>
      <c r="AN2848" s="166"/>
      <c r="AO2848" s="166"/>
      <c r="AP2848" s="166"/>
      <c r="AQ2848" s="166"/>
      <c r="AR2848" s="166"/>
      <c r="AS2848" s="166"/>
      <c r="AT2848" s="166"/>
      <c r="AU2848" s="166"/>
      <c r="AV2848" s="166"/>
      <c r="AW2848" s="166"/>
      <c r="AX2848" s="166"/>
      <c r="AY2848" s="166"/>
    </row>
    <row r="2849" spans="1:51" s="119" customFormat="1" ht="12.75" customHeight="1" x14ac:dyDescent="0.25">
      <c r="A2849" s="158">
        <v>42527</v>
      </c>
      <c r="B2849" s="159" t="s">
        <v>2371</v>
      </c>
      <c r="C2849" s="160" t="s">
        <v>30</v>
      </c>
      <c r="D2849" s="160" t="s">
        <v>26</v>
      </c>
      <c r="E2849" s="160"/>
      <c r="F2849" s="161">
        <v>100</v>
      </c>
      <c r="G2849" s="386"/>
      <c r="H2849" s="386"/>
      <c r="I2849" s="414"/>
      <c r="J2849" s="166"/>
      <c r="K2849" s="166"/>
      <c r="L2849" s="166"/>
      <c r="M2849" s="166"/>
      <c r="N2849" s="166"/>
      <c r="O2849" s="166"/>
      <c r="P2849" s="166"/>
      <c r="Q2849" s="166"/>
      <c r="R2849" s="166"/>
      <c r="S2849" s="166"/>
      <c r="T2849" s="166"/>
      <c r="U2849" s="166"/>
      <c r="V2849" s="166"/>
      <c r="W2849" s="166"/>
      <c r="X2849" s="166"/>
      <c r="Y2849" s="166"/>
      <c r="Z2849" s="166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  <c r="AM2849" s="166"/>
      <c r="AN2849" s="166"/>
      <c r="AO2849" s="166"/>
      <c r="AP2849" s="166"/>
      <c r="AQ2849" s="166"/>
      <c r="AR2849" s="166"/>
      <c r="AS2849" s="166"/>
      <c r="AT2849" s="166"/>
      <c r="AU2849" s="166"/>
      <c r="AV2849" s="166"/>
      <c r="AW2849" s="166"/>
      <c r="AX2849" s="166"/>
      <c r="AY2849" s="166"/>
    </row>
    <row r="2850" spans="1:51" s="119" customFormat="1" ht="12.75" customHeight="1" x14ac:dyDescent="0.25">
      <c r="A2850" s="162">
        <v>42538</v>
      </c>
      <c r="B2850" s="163" t="s">
        <v>2371</v>
      </c>
      <c r="C2850" s="164" t="s">
        <v>30</v>
      </c>
      <c r="D2850" s="164" t="s">
        <v>26</v>
      </c>
      <c r="E2850" s="164"/>
      <c r="F2850" s="165">
        <v>9.9830000000000005</v>
      </c>
      <c r="G2850" s="387"/>
      <c r="H2850" s="387"/>
      <c r="I2850" s="414"/>
      <c r="J2850" s="166"/>
      <c r="K2850" s="166"/>
      <c r="L2850" s="166"/>
      <c r="M2850" s="166"/>
      <c r="N2850" s="166"/>
      <c r="O2850" s="166"/>
      <c r="P2850" s="166"/>
      <c r="Q2850" s="166"/>
      <c r="R2850" s="166"/>
      <c r="S2850" s="166"/>
      <c r="T2850" s="166"/>
      <c r="U2850" s="166"/>
      <c r="V2850" s="166"/>
      <c r="W2850" s="166"/>
      <c r="X2850" s="166"/>
      <c r="Y2850" s="166"/>
      <c r="Z2850" s="166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  <c r="AM2850" s="166"/>
      <c r="AN2850" s="166"/>
      <c r="AO2850" s="166"/>
      <c r="AP2850" s="166"/>
      <c r="AQ2850" s="166"/>
      <c r="AR2850" s="166"/>
      <c r="AS2850" s="166"/>
      <c r="AT2850" s="166"/>
      <c r="AU2850" s="166"/>
      <c r="AV2850" s="166"/>
      <c r="AW2850" s="166"/>
      <c r="AX2850" s="166"/>
      <c r="AY2850" s="166"/>
    </row>
    <row r="2851" spans="1:51" s="119" customFormat="1" ht="12.75" customHeight="1" x14ac:dyDescent="0.25">
      <c r="A2851" s="158">
        <v>42538</v>
      </c>
      <c r="B2851" s="159" t="s">
        <v>2371</v>
      </c>
      <c r="C2851" s="160" t="s">
        <v>30</v>
      </c>
      <c r="D2851" s="160" t="s">
        <v>26</v>
      </c>
      <c r="E2851" s="160"/>
      <c r="F2851" s="161">
        <v>1.7629999999999999</v>
      </c>
      <c r="G2851" s="386"/>
      <c r="H2851" s="386"/>
      <c r="I2851" s="414"/>
      <c r="J2851" s="166"/>
      <c r="K2851" s="166"/>
      <c r="L2851" s="166"/>
      <c r="M2851" s="166"/>
      <c r="N2851" s="166"/>
      <c r="O2851" s="166"/>
      <c r="P2851" s="166"/>
      <c r="Q2851" s="166"/>
      <c r="R2851" s="166"/>
      <c r="S2851" s="166"/>
      <c r="T2851" s="166"/>
      <c r="U2851" s="166"/>
      <c r="V2851" s="166"/>
      <c r="W2851" s="166"/>
      <c r="X2851" s="166"/>
      <c r="Y2851" s="166"/>
      <c r="Z2851" s="166"/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6"/>
      <c r="AM2851" s="166"/>
      <c r="AN2851" s="166"/>
      <c r="AO2851" s="166"/>
      <c r="AP2851" s="166"/>
      <c r="AQ2851" s="166"/>
      <c r="AR2851" s="166"/>
      <c r="AS2851" s="166"/>
      <c r="AT2851" s="166"/>
      <c r="AU2851" s="166"/>
      <c r="AV2851" s="166"/>
      <c r="AW2851" s="166"/>
      <c r="AX2851" s="166"/>
      <c r="AY2851" s="166"/>
    </row>
    <row r="2852" spans="1:51" s="119" customFormat="1" ht="12.75" customHeight="1" x14ac:dyDescent="0.25">
      <c r="A2852" s="162">
        <v>42538</v>
      </c>
      <c r="B2852" s="163" t="s">
        <v>2371</v>
      </c>
      <c r="C2852" s="164" t="s">
        <v>30</v>
      </c>
      <c r="D2852" s="164" t="s">
        <v>26</v>
      </c>
      <c r="E2852" s="164"/>
      <c r="F2852" s="165">
        <v>31.367000000000001</v>
      </c>
      <c r="G2852" s="387"/>
      <c r="H2852" s="387"/>
      <c r="I2852" s="414"/>
      <c r="J2852" s="166"/>
      <c r="K2852" s="166"/>
      <c r="L2852" s="166"/>
      <c r="M2852" s="166"/>
      <c r="N2852" s="166"/>
      <c r="O2852" s="166"/>
      <c r="P2852" s="166"/>
      <c r="Q2852" s="166"/>
      <c r="R2852" s="166"/>
      <c r="S2852" s="166"/>
      <c r="T2852" s="166"/>
      <c r="U2852" s="166"/>
      <c r="V2852" s="166"/>
      <c r="W2852" s="166"/>
      <c r="X2852" s="166"/>
      <c r="Y2852" s="166"/>
      <c r="Z2852" s="166"/>
      <c r="AA2852" s="166"/>
      <c r="AB2852" s="166"/>
      <c r="AC2852" s="166"/>
      <c r="AD2852" s="166"/>
      <c r="AE2852" s="166"/>
      <c r="AF2852" s="166"/>
      <c r="AG2852" s="166"/>
      <c r="AH2852" s="166"/>
      <c r="AI2852" s="166"/>
      <c r="AJ2852" s="166"/>
      <c r="AK2852" s="166"/>
      <c r="AL2852" s="166"/>
      <c r="AM2852" s="166"/>
      <c r="AN2852" s="166"/>
      <c r="AO2852" s="166"/>
      <c r="AP2852" s="166"/>
      <c r="AQ2852" s="166"/>
      <c r="AR2852" s="166"/>
      <c r="AS2852" s="166"/>
      <c r="AT2852" s="166"/>
      <c r="AU2852" s="166"/>
      <c r="AV2852" s="166"/>
      <c r="AW2852" s="166"/>
      <c r="AX2852" s="166"/>
      <c r="AY2852" s="166"/>
    </row>
    <row r="2853" spans="1:51" s="119" customFormat="1" ht="12.75" customHeight="1" x14ac:dyDescent="0.25">
      <c r="A2853" s="158">
        <v>42541</v>
      </c>
      <c r="B2853" s="159" t="s">
        <v>2372</v>
      </c>
      <c r="C2853" s="160" t="s">
        <v>30</v>
      </c>
      <c r="D2853" s="160" t="s">
        <v>26</v>
      </c>
      <c r="E2853" s="160"/>
      <c r="F2853" s="161">
        <v>749.76199999999994</v>
      </c>
      <c r="G2853" s="386"/>
      <c r="H2853" s="386"/>
      <c r="I2853" s="414"/>
      <c r="J2853" s="166"/>
      <c r="K2853" s="166"/>
      <c r="L2853" s="166"/>
      <c r="M2853" s="166"/>
      <c r="N2853" s="166"/>
      <c r="O2853" s="166"/>
      <c r="P2853" s="166"/>
      <c r="Q2853" s="166"/>
      <c r="R2853" s="166"/>
      <c r="S2853" s="166"/>
      <c r="T2853" s="166"/>
      <c r="U2853" s="166"/>
      <c r="V2853" s="166"/>
      <c r="W2853" s="166"/>
      <c r="X2853" s="166"/>
      <c r="Y2853" s="166"/>
      <c r="Z2853" s="166"/>
      <c r="AA2853" s="166"/>
      <c r="AB2853" s="166"/>
      <c r="AC2853" s="166"/>
      <c r="AD2853" s="166"/>
      <c r="AE2853" s="166"/>
      <c r="AF2853" s="166"/>
      <c r="AG2853" s="166"/>
      <c r="AH2853" s="166"/>
      <c r="AI2853" s="166"/>
      <c r="AJ2853" s="166"/>
      <c r="AK2853" s="166"/>
      <c r="AL2853" s="166"/>
      <c r="AM2853" s="166"/>
      <c r="AN2853" s="166"/>
      <c r="AO2853" s="166"/>
      <c r="AP2853" s="166"/>
      <c r="AQ2853" s="166"/>
      <c r="AR2853" s="166"/>
      <c r="AS2853" s="166"/>
      <c r="AT2853" s="166"/>
      <c r="AU2853" s="166"/>
      <c r="AV2853" s="166"/>
      <c r="AW2853" s="166"/>
      <c r="AX2853" s="166"/>
      <c r="AY2853" s="166"/>
    </row>
    <row r="2854" spans="1:51" s="119" customFormat="1" ht="12.75" customHeight="1" x14ac:dyDescent="0.25">
      <c r="A2854" s="162">
        <v>42541</v>
      </c>
      <c r="B2854" s="163" t="s">
        <v>2372</v>
      </c>
      <c r="C2854" s="164" t="s">
        <v>30</v>
      </c>
      <c r="D2854" s="164" t="s">
        <v>26</v>
      </c>
      <c r="E2854" s="164"/>
      <c r="F2854" s="165">
        <v>400.238</v>
      </c>
      <c r="G2854" s="387"/>
      <c r="H2854" s="387"/>
      <c r="I2854" s="414"/>
      <c r="J2854" s="166"/>
      <c r="K2854" s="166"/>
      <c r="L2854" s="166"/>
      <c r="M2854" s="166"/>
      <c r="N2854" s="166"/>
      <c r="O2854" s="166"/>
      <c r="P2854" s="166"/>
      <c r="Q2854" s="166"/>
      <c r="R2854" s="166"/>
      <c r="S2854" s="166"/>
      <c r="T2854" s="166"/>
      <c r="U2854" s="166"/>
      <c r="V2854" s="166"/>
      <c r="W2854" s="166"/>
      <c r="X2854" s="166"/>
      <c r="Y2854" s="166"/>
      <c r="Z2854" s="166"/>
      <c r="AA2854" s="166"/>
      <c r="AB2854" s="166"/>
      <c r="AC2854" s="166"/>
      <c r="AD2854" s="166"/>
      <c r="AE2854" s="166"/>
      <c r="AF2854" s="166"/>
      <c r="AG2854" s="166"/>
      <c r="AH2854" s="166"/>
      <c r="AI2854" s="166"/>
      <c r="AJ2854" s="166"/>
      <c r="AK2854" s="166"/>
      <c r="AL2854" s="166"/>
      <c r="AM2854" s="166"/>
      <c r="AN2854" s="166"/>
      <c r="AO2854" s="166"/>
      <c r="AP2854" s="166"/>
      <c r="AQ2854" s="166"/>
      <c r="AR2854" s="166"/>
      <c r="AS2854" s="166"/>
      <c r="AT2854" s="166"/>
      <c r="AU2854" s="166"/>
      <c r="AV2854" s="166"/>
      <c r="AW2854" s="166"/>
      <c r="AX2854" s="166"/>
      <c r="AY2854" s="166"/>
    </row>
    <row r="2855" spans="1:51" s="119" customFormat="1" ht="12.75" customHeight="1" x14ac:dyDescent="0.25">
      <c r="A2855" s="158">
        <v>42550</v>
      </c>
      <c r="B2855" s="159" t="s">
        <v>2372</v>
      </c>
      <c r="C2855" s="160" t="s">
        <v>30</v>
      </c>
      <c r="D2855" s="160" t="s">
        <v>26</v>
      </c>
      <c r="E2855" s="160"/>
      <c r="F2855" s="161">
        <v>200</v>
      </c>
      <c r="G2855" s="386"/>
      <c r="H2855" s="386"/>
      <c r="I2855" s="414"/>
      <c r="J2855" s="166"/>
      <c r="K2855" s="166"/>
      <c r="L2855" s="166"/>
      <c r="M2855" s="166"/>
      <c r="N2855" s="166"/>
      <c r="O2855" s="166"/>
      <c r="P2855" s="166"/>
      <c r="Q2855" s="166"/>
      <c r="R2855" s="166"/>
      <c r="S2855" s="166"/>
      <c r="T2855" s="166"/>
      <c r="U2855" s="166"/>
      <c r="V2855" s="166"/>
      <c r="W2855" s="166"/>
      <c r="X2855" s="166"/>
      <c r="Y2855" s="166"/>
      <c r="Z2855" s="166"/>
      <c r="AA2855" s="166"/>
      <c r="AB2855" s="166"/>
      <c r="AC2855" s="166"/>
      <c r="AD2855" s="166"/>
      <c r="AE2855" s="166"/>
      <c r="AF2855" s="166"/>
      <c r="AG2855" s="166"/>
      <c r="AH2855" s="166"/>
      <c r="AI2855" s="166"/>
      <c r="AJ2855" s="166"/>
      <c r="AK2855" s="166"/>
      <c r="AL2855" s="166"/>
      <c r="AM2855" s="166"/>
      <c r="AN2855" s="166"/>
      <c r="AO2855" s="166"/>
      <c r="AP2855" s="166"/>
      <c r="AQ2855" s="166"/>
      <c r="AR2855" s="166"/>
      <c r="AS2855" s="166"/>
      <c r="AT2855" s="166"/>
      <c r="AU2855" s="166"/>
      <c r="AV2855" s="166"/>
      <c r="AW2855" s="166"/>
      <c r="AX2855" s="166"/>
      <c r="AY2855" s="166"/>
    </row>
    <row r="2856" spans="1:51" s="119" customFormat="1" ht="12.75" customHeight="1" x14ac:dyDescent="0.25">
      <c r="A2856" s="162">
        <v>42569</v>
      </c>
      <c r="B2856" s="163" t="s">
        <v>2371</v>
      </c>
      <c r="C2856" s="164" t="s">
        <v>30</v>
      </c>
      <c r="D2856" s="164" t="s">
        <v>26</v>
      </c>
      <c r="E2856" s="164"/>
      <c r="F2856" s="165">
        <v>374</v>
      </c>
      <c r="G2856" s="387"/>
      <c r="H2856" s="387"/>
      <c r="I2856" s="414"/>
      <c r="J2856" s="166"/>
      <c r="K2856" s="166"/>
      <c r="L2856" s="166"/>
      <c r="M2856" s="166"/>
      <c r="N2856" s="166"/>
      <c r="O2856" s="166"/>
      <c r="P2856" s="166"/>
      <c r="Q2856" s="166"/>
      <c r="R2856" s="166"/>
      <c r="S2856" s="166"/>
      <c r="T2856" s="166"/>
      <c r="U2856" s="166"/>
      <c r="V2856" s="166"/>
      <c r="W2856" s="166"/>
      <c r="X2856" s="166"/>
      <c r="Y2856" s="166"/>
      <c r="Z2856" s="166"/>
      <c r="AA2856" s="166"/>
      <c r="AB2856" s="166"/>
      <c r="AC2856" s="166"/>
      <c r="AD2856" s="166"/>
      <c r="AE2856" s="166"/>
      <c r="AF2856" s="166"/>
      <c r="AG2856" s="166"/>
      <c r="AH2856" s="166"/>
      <c r="AI2856" s="166"/>
      <c r="AJ2856" s="166"/>
      <c r="AK2856" s="166"/>
      <c r="AL2856" s="166"/>
      <c r="AM2856" s="166"/>
      <c r="AN2856" s="166"/>
      <c r="AO2856" s="166"/>
      <c r="AP2856" s="166"/>
      <c r="AQ2856" s="166"/>
      <c r="AR2856" s="166"/>
      <c r="AS2856" s="166"/>
      <c r="AT2856" s="166"/>
      <c r="AU2856" s="166"/>
      <c r="AV2856" s="166"/>
      <c r="AW2856" s="166"/>
      <c r="AX2856" s="166"/>
      <c r="AY2856" s="166"/>
    </row>
    <row r="2857" spans="1:51" s="119" customFormat="1" ht="12.75" customHeight="1" x14ac:dyDescent="0.25">
      <c r="A2857" s="158">
        <v>42570</v>
      </c>
      <c r="B2857" s="159" t="s">
        <v>2372</v>
      </c>
      <c r="C2857" s="160" t="s">
        <v>517</v>
      </c>
      <c r="D2857" s="160" t="s">
        <v>26</v>
      </c>
      <c r="E2857" s="160"/>
      <c r="F2857" s="161">
        <v>141.33099999999999</v>
      </c>
      <c r="G2857" s="386"/>
      <c r="H2857" s="386"/>
      <c r="I2857" s="414"/>
      <c r="J2857" s="166"/>
      <c r="K2857" s="166"/>
      <c r="L2857" s="166"/>
      <c r="M2857" s="166"/>
      <c r="N2857" s="166"/>
      <c r="O2857" s="166"/>
      <c r="P2857" s="166"/>
      <c r="Q2857" s="166"/>
      <c r="R2857" s="166"/>
      <c r="S2857" s="166"/>
      <c r="T2857" s="166"/>
      <c r="U2857" s="166"/>
      <c r="V2857" s="166"/>
      <c r="W2857" s="166"/>
      <c r="X2857" s="166"/>
      <c r="Y2857" s="166"/>
      <c r="Z2857" s="166"/>
      <c r="AA2857" s="166"/>
      <c r="AB2857" s="166"/>
      <c r="AC2857" s="166"/>
      <c r="AD2857" s="166"/>
      <c r="AE2857" s="166"/>
      <c r="AF2857" s="166"/>
      <c r="AG2857" s="166"/>
      <c r="AH2857" s="166"/>
      <c r="AI2857" s="166"/>
      <c r="AJ2857" s="166"/>
      <c r="AK2857" s="166"/>
      <c r="AL2857" s="166"/>
      <c r="AM2857" s="166"/>
      <c r="AN2857" s="166"/>
      <c r="AO2857" s="166"/>
      <c r="AP2857" s="166"/>
      <c r="AQ2857" s="166"/>
      <c r="AR2857" s="166"/>
      <c r="AS2857" s="166"/>
      <c r="AT2857" s="166"/>
      <c r="AU2857" s="166"/>
      <c r="AV2857" s="166"/>
      <c r="AW2857" s="166"/>
      <c r="AX2857" s="166"/>
      <c r="AY2857" s="166"/>
    </row>
    <row r="2858" spans="1:51" s="119" customFormat="1" ht="12.75" customHeight="1" x14ac:dyDescent="0.25">
      <c r="A2858" s="162">
        <v>42572</v>
      </c>
      <c r="B2858" s="163" t="s">
        <v>2372</v>
      </c>
      <c r="C2858" s="164" t="s">
        <v>517</v>
      </c>
      <c r="D2858" s="164" t="s">
        <v>26</v>
      </c>
      <c r="E2858" s="164"/>
      <c r="F2858" s="165">
        <v>300</v>
      </c>
      <c r="G2858" s="387"/>
      <c r="H2858" s="387"/>
      <c r="I2858" s="414"/>
      <c r="J2858" s="166"/>
      <c r="K2858" s="166"/>
      <c r="L2858" s="166"/>
      <c r="M2858" s="166"/>
      <c r="N2858" s="166"/>
      <c r="O2858" s="166"/>
      <c r="P2858" s="166"/>
      <c r="Q2858" s="166"/>
      <c r="R2858" s="166"/>
      <c r="S2858" s="166"/>
      <c r="T2858" s="166"/>
      <c r="U2858" s="166"/>
      <c r="V2858" s="166"/>
      <c r="W2858" s="166"/>
      <c r="X2858" s="166"/>
      <c r="Y2858" s="166"/>
      <c r="Z2858" s="166"/>
      <c r="AA2858" s="166"/>
      <c r="AB2858" s="166"/>
      <c r="AC2858" s="166"/>
      <c r="AD2858" s="166"/>
      <c r="AE2858" s="166"/>
      <c r="AF2858" s="166"/>
      <c r="AG2858" s="166"/>
      <c r="AH2858" s="166"/>
      <c r="AI2858" s="166"/>
      <c r="AJ2858" s="166"/>
      <c r="AK2858" s="166"/>
      <c r="AL2858" s="166"/>
      <c r="AM2858" s="166"/>
      <c r="AN2858" s="166"/>
      <c r="AO2858" s="166"/>
      <c r="AP2858" s="166"/>
      <c r="AQ2858" s="166"/>
      <c r="AR2858" s="166"/>
      <c r="AS2858" s="166"/>
      <c r="AT2858" s="166"/>
      <c r="AU2858" s="166"/>
      <c r="AV2858" s="166"/>
      <c r="AW2858" s="166"/>
      <c r="AX2858" s="166"/>
      <c r="AY2858" s="166"/>
    </row>
    <row r="2859" spans="1:51" s="119" customFormat="1" ht="12.75" customHeight="1" x14ac:dyDescent="0.25">
      <c r="A2859" s="158">
        <v>42585</v>
      </c>
      <c r="B2859" s="159" t="s">
        <v>2371</v>
      </c>
      <c r="C2859" s="160" t="s">
        <v>30</v>
      </c>
      <c r="D2859" s="160" t="s">
        <v>26</v>
      </c>
      <c r="E2859" s="160"/>
      <c r="F2859" s="161">
        <v>326</v>
      </c>
      <c r="G2859" s="386"/>
      <c r="H2859" s="386"/>
      <c r="I2859" s="414"/>
      <c r="J2859" s="166"/>
      <c r="K2859" s="166"/>
      <c r="L2859" s="166"/>
      <c r="M2859" s="166"/>
      <c r="N2859" s="166"/>
      <c r="O2859" s="166"/>
      <c r="P2859" s="166"/>
      <c r="Q2859" s="166"/>
      <c r="R2859" s="166"/>
      <c r="S2859" s="166"/>
      <c r="T2859" s="166"/>
      <c r="U2859" s="166"/>
      <c r="V2859" s="166"/>
      <c r="W2859" s="166"/>
      <c r="X2859" s="166"/>
      <c r="Y2859" s="166"/>
      <c r="Z2859" s="166"/>
      <c r="AA2859" s="166"/>
      <c r="AB2859" s="166"/>
      <c r="AC2859" s="166"/>
      <c r="AD2859" s="166"/>
      <c r="AE2859" s="166"/>
      <c r="AF2859" s="166"/>
      <c r="AG2859" s="166"/>
      <c r="AH2859" s="166"/>
      <c r="AI2859" s="166"/>
      <c r="AJ2859" s="166"/>
      <c r="AK2859" s="166"/>
      <c r="AL2859" s="166"/>
      <c r="AM2859" s="166"/>
      <c r="AN2859" s="166"/>
      <c r="AO2859" s="166"/>
      <c r="AP2859" s="166"/>
      <c r="AQ2859" s="166"/>
      <c r="AR2859" s="166"/>
      <c r="AS2859" s="166"/>
      <c r="AT2859" s="166"/>
      <c r="AU2859" s="166"/>
      <c r="AV2859" s="166"/>
      <c r="AW2859" s="166"/>
      <c r="AX2859" s="166"/>
      <c r="AY2859" s="166"/>
    </row>
    <row r="2860" spans="1:51" s="119" customFormat="1" ht="12.75" customHeight="1" x14ac:dyDescent="0.25">
      <c r="A2860" s="162">
        <v>42597</v>
      </c>
      <c r="B2860" s="163" t="s">
        <v>2372</v>
      </c>
      <c r="C2860" s="164" t="s">
        <v>1309</v>
      </c>
      <c r="D2860" s="164" t="s">
        <v>26</v>
      </c>
      <c r="E2860" s="164"/>
      <c r="F2860" s="165">
        <v>70</v>
      </c>
      <c r="G2860" s="387"/>
      <c r="H2860" s="387"/>
      <c r="I2860" s="414"/>
      <c r="J2860" s="166"/>
      <c r="K2860" s="166"/>
      <c r="L2860" s="166"/>
      <c r="M2860" s="166"/>
      <c r="N2860" s="166"/>
      <c r="O2860" s="166"/>
      <c r="P2860" s="166"/>
      <c r="Q2860" s="166"/>
      <c r="R2860" s="166"/>
      <c r="S2860" s="166"/>
      <c r="T2860" s="166"/>
      <c r="U2860" s="166"/>
      <c r="V2860" s="166"/>
      <c r="W2860" s="166"/>
      <c r="X2860" s="166"/>
      <c r="Y2860" s="166"/>
      <c r="Z2860" s="166"/>
      <c r="AA2860" s="166"/>
      <c r="AB2860" s="166"/>
      <c r="AC2860" s="166"/>
      <c r="AD2860" s="166"/>
      <c r="AE2860" s="166"/>
      <c r="AF2860" s="166"/>
      <c r="AG2860" s="166"/>
      <c r="AH2860" s="166"/>
      <c r="AI2860" s="166"/>
      <c r="AJ2860" s="166"/>
      <c r="AK2860" s="166"/>
      <c r="AL2860" s="166"/>
      <c r="AM2860" s="166"/>
      <c r="AN2860" s="166"/>
      <c r="AO2860" s="166"/>
      <c r="AP2860" s="166"/>
      <c r="AQ2860" s="166"/>
      <c r="AR2860" s="166"/>
      <c r="AS2860" s="166"/>
      <c r="AT2860" s="166"/>
      <c r="AU2860" s="166"/>
      <c r="AV2860" s="166"/>
      <c r="AW2860" s="166"/>
      <c r="AX2860" s="166"/>
      <c r="AY2860" s="166"/>
    </row>
    <row r="2861" spans="1:51" s="119" customFormat="1" ht="12.75" customHeight="1" x14ac:dyDescent="0.25">
      <c r="A2861" s="158">
        <v>42604</v>
      </c>
      <c r="B2861" s="159" t="s">
        <v>2371</v>
      </c>
      <c r="C2861" s="160" t="s">
        <v>1309</v>
      </c>
      <c r="D2861" s="160" t="s">
        <v>26</v>
      </c>
      <c r="E2861" s="160"/>
      <c r="F2861" s="161">
        <v>40</v>
      </c>
      <c r="G2861" s="386"/>
      <c r="H2861" s="386"/>
      <c r="I2861" s="414"/>
      <c r="J2861" s="166"/>
      <c r="K2861" s="166"/>
      <c r="L2861" s="166"/>
      <c r="M2861" s="166"/>
      <c r="N2861" s="166"/>
      <c r="O2861" s="166"/>
      <c r="P2861" s="166"/>
      <c r="Q2861" s="166"/>
      <c r="R2861" s="166"/>
      <c r="S2861" s="166"/>
      <c r="T2861" s="166"/>
      <c r="U2861" s="166"/>
      <c r="V2861" s="166"/>
      <c r="W2861" s="166"/>
      <c r="X2861" s="166"/>
      <c r="Y2861" s="166"/>
      <c r="Z2861" s="166"/>
      <c r="AA2861" s="166"/>
      <c r="AB2861" s="166"/>
      <c r="AC2861" s="166"/>
      <c r="AD2861" s="166"/>
      <c r="AE2861" s="166"/>
      <c r="AF2861" s="166"/>
      <c r="AG2861" s="166"/>
      <c r="AH2861" s="166"/>
      <c r="AI2861" s="166"/>
      <c r="AJ2861" s="166"/>
      <c r="AK2861" s="166"/>
      <c r="AL2861" s="166"/>
      <c r="AM2861" s="166"/>
      <c r="AN2861" s="166"/>
      <c r="AO2861" s="166"/>
      <c r="AP2861" s="166"/>
      <c r="AQ2861" s="166"/>
      <c r="AR2861" s="166"/>
      <c r="AS2861" s="166"/>
      <c r="AT2861" s="166"/>
      <c r="AU2861" s="166"/>
      <c r="AV2861" s="166"/>
      <c r="AW2861" s="166"/>
      <c r="AX2861" s="166"/>
      <c r="AY2861" s="166"/>
    </row>
    <row r="2862" spans="1:51" s="119" customFormat="1" ht="12.75" customHeight="1" x14ac:dyDescent="0.25">
      <c r="A2862" s="162">
        <v>42625</v>
      </c>
      <c r="B2862" s="163" t="s">
        <v>2371</v>
      </c>
      <c r="C2862" s="164" t="s">
        <v>31</v>
      </c>
      <c r="D2862" s="164" t="s">
        <v>26</v>
      </c>
      <c r="E2862" s="164"/>
      <c r="F2862" s="165">
        <v>50</v>
      </c>
      <c r="G2862" s="387"/>
      <c r="H2862" s="387"/>
      <c r="I2862" s="414"/>
      <c r="J2862" s="166"/>
      <c r="K2862" s="166"/>
      <c r="L2862" s="166"/>
      <c r="M2862" s="166"/>
      <c r="N2862" s="166"/>
      <c r="O2862" s="166"/>
      <c r="P2862" s="166"/>
      <c r="Q2862" s="166"/>
      <c r="R2862" s="166"/>
      <c r="S2862" s="166"/>
      <c r="T2862" s="166"/>
      <c r="U2862" s="166"/>
      <c r="V2862" s="166"/>
      <c r="W2862" s="166"/>
      <c r="X2862" s="166"/>
      <c r="Y2862" s="166"/>
      <c r="Z2862" s="166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  <c r="AM2862" s="166"/>
      <c r="AN2862" s="166"/>
      <c r="AO2862" s="166"/>
      <c r="AP2862" s="166"/>
      <c r="AQ2862" s="166"/>
      <c r="AR2862" s="166"/>
      <c r="AS2862" s="166"/>
      <c r="AT2862" s="166"/>
      <c r="AU2862" s="166"/>
      <c r="AV2862" s="166"/>
      <c r="AW2862" s="166"/>
      <c r="AX2862" s="166"/>
      <c r="AY2862" s="166"/>
    </row>
    <row r="2863" spans="1:51" s="119" customFormat="1" ht="12.75" customHeight="1" x14ac:dyDescent="0.25">
      <c r="A2863" s="158">
        <v>42648</v>
      </c>
      <c r="B2863" s="159" t="s">
        <v>2371</v>
      </c>
      <c r="C2863" s="160" t="s">
        <v>31</v>
      </c>
      <c r="D2863" s="160" t="s">
        <v>26</v>
      </c>
      <c r="E2863" s="160"/>
      <c r="F2863" s="161">
        <v>30</v>
      </c>
      <c r="G2863" s="386"/>
      <c r="H2863" s="386"/>
      <c r="I2863" s="414"/>
      <c r="J2863" s="166"/>
      <c r="K2863" s="166"/>
      <c r="L2863" s="166"/>
      <c r="M2863" s="166"/>
      <c r="N2863" s="166"/>
      <c r="O2863" s="166"/>
      <c r="P2863" s="166"/>
      <c r="Q2863" s="166"/>
      <c r="R2863" s="166"/>
      <c r="S2863" s="166"/>
      <c r="T2863" s="166"/>
      <c r="U2863" s="166"/>
      <c r="V2863" s="166"/>
      <c r="W2863" s="166"/>
      <c r="X2863" s="166"/>
      <c r="Y2863" s="166"/>
      <c r="Z2863" s="166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  <c r="AM2863" s="166"/>
      <c r="AN2863" s="166"/>
      <c r="AO2863" s="166"/>
      <c r="AP2863" s="166"/>
      <c r="AQ2863" s="166"/>
      <c r="AR2863" s="166"/>
      <c r="AS2863" s="166"/>
      <c r="AT2863" s="166"/>
      <c r="AU2863" s="166"/>
      <c r="AV2863" s="166"/>
      <c r="AW2863" s="166"/>
      <c r="AX2863" s="166"/>
      <c r="AY2863" s="166"/>
    </row>
    <row r="2864" spans="1:51" s="119" customFormat="1" ht="12.75" customHeight="1" x14ac:dyDescent="0.25">
      <c r="A2864" s="162">
        <v>42653</v>
      </c>
      <c r="B2864" s="163" t="s">
        <v>2372</v>
      </c>
      <c r="C2864" s="164" t="s">
        <v>30</v>
      </c>
      <c r="D2864" s="164" t="s">
        <v>26</v>
      </c>
      <c r="E2864" s="164"/>
      <c r="F2864" s="165">
        <v>202.5</v>
      </c>
      <c r="G2864" s="387"/>
      <c r="H2864" s="387"/>
      <c r="I2864" s="414"/>
      <c r="J2864" s="166"/>
      <c r="K2864" s="166"/>
      <c r="L2864" s="166"/>
      <c r="M2864" s="166"/>
      <c r="N2864" s="166"/>
      <c r="O2864" s="166"/>
      <c r="P2864" s="166"/>
      <c r="Q2864" s="166"/>
      <c r="R2864" s="166"/>
      <c r="S2864" s="166"/>
      <c r="T2864" s="166"/>
      <c r="U2864" s="166"/>
      <c r="V2864" s="166"/>
      <c r="W2864" s="166"/>
      <c r="X2864" s="166"/>
      <c r="Y2864" s="166"/>
      <c r="Z2864" s="166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  <c r="AM2864" s="166"/>
      <c r="AN2864" s="166"/>
      <c r="AO2864" s="166"/>
      <c r="AP2864" s="166"/>
      <c r="AQ2864" s="166"/>
      <c r="AR2864" s="166"/>
      <c r="AS2864" s="166"/>
      <c r="AT2864" s="166"/>
      <c r="AU2864" s="166"/>
      <c r="AV2864" s="166"/>
      <c r="AW2864" s="166"/>
      <c r="AX2864" s="166"/>
      <c r="AY2864" s="166"/>
    </row>
    <row r="2865" spans="1:51" s="119" customFormat="1" ht="12.75" customHeight="1" x14ac:dyDescent="0.25">
      <c r="A2865" s="158">
        <v>42667</v>
      </c>
      <c r="B2865" s="159" t="s">
        <v>2371</v>
      </c>
      <c r="C2865" s="160" t="s">
        <v>30</v>
      </c>
      <c r="D2865" s="160" t="s">
        <v>26</v>
      </c>
      <c r="E2865" s="160"/>
      <c r="F2865" s="161">
        <v>1000</v>
      </c>
      <c r="G2865" s="386"/>
      <c r="H2865" s="386"/>
      <c r="I2865" s="414"/>
      <c r="J2865" s="166"/>
      <c r="K2865" s="166"/>
      <c r="L2865" s="166"/>
      <c r="M2865" s="166"/>
      <c r="N2865" s="166"/>
      <c r="O2865" s="166"/>
      <c r="P2865" s="166"/>
      <c r="Q2865" s="166"/>
      <c r="R2865" s="166"/>
      <c r="S2865" s="166"/>
      <c r="T2865" s="166"/>
      <c r="U2865" s="166"/>
      <c r="V2865" s="166"/>
      <c r="W2865" s="166"/>
      <c r="X2865" s="166"/>
      <c r="Y2865" s="166"/>
      <c r="Z2865" s="166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  <c r="AM2865" s="166"/>
      <c r="AN2865" s="166"/>
      <c r="AO2865" s="166"/>
      <c r="AP2865" s="166"/>
      <c r="AQ2865" s="166"/>
      <c r="AR2865" s="166"/>
      <c r="AS2865" s="166"/>
      <c r="AT2865" s="166"/>
      <c r="AU2865" s="166"/>
      <c r="AV2865" s="166"/>
      <c r="AW2865" s="166"/>
      <c r="AX2865" s="166"/>
      <c r="AY2865" s="166"/>
    </row>
    <row r="2866" spans="1:51" s="119" customFormat="1" ht="12.75" customHeight="1" x14ac:dyDescent="0.25">
      <c r="A2866" s="162">
        <v>42675</v>
      </c>
      <c r="B2866" s="163" t="s">
        <v>2372</v>
      </c>
      <c r="C2866" s="164" t="s">
        <v>517</v>
      </c>
      <c r="D2866" s="164" t="s">
        <v>26</v>
      </c>
      <c r="E2866" s="164"/>
      <c r="F2866" s="165">
        <v>315</v>
      </c>
      <c r="G2866" s="387"/>
      <c r="H2866" s="387"/>
      <c r="I2866" s="414"/>
      <c r="J2866" s="166"/>
      <c r="K2866" s="166"/>
      <c r="L2866" s="166"/>
      <c r="M2866" s="166"/>
      <c r="N2866" s="166"/>
      <c r="O2866" s="166"/>
      <c r="P2866" s="166"/>
      <c r="Q2866" s="166"/>
      <c r="R2866" s="166"/>
      <c r="S2866" s="166"/>
      <c r="T2866" s="166"/>
      <c r="U2866" s="166"/>
      <c r="V2866" s="166"/>
      <c r="W2866" s="166"/>
      <c r="X2866" s="166"/>
      <c r="Y2866" s="166"/>
      <c r="Z2866" s="166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  <c r="AM2866" s="166"/>
      <c r="AN2866" s="166"/>
      <c r="AO2866" s="166"/>
      <c r="AP2866" s="166"/>
      <c r="AQ2866" s="166"/>
      <c r="AR2866" s="166"/>
      <c r="AS2866" s="166"/>
      <c r="AT2866" s="166"/>
      <c r="AU2866" s="166"/>
      <c r="AV2866" s="166"/>
      <c r="AW2866" s="166"/>
      <c r="AX2866" s="166"/>
      <c r="AY2866" s="166"/>
    </row>
    <row r="2867" spans="1:51" s="119" customFormat="1" ht="12.75" customHeight="1" x14ac:dyDescent="0.25">
      <c r="A2867" s="158">
        <v>42690</v>
      </c>
      <c r="B2867" s="159" t="s">
        <v>2371</v>
      </c>
      <c r="C2867" s="160" t="s">
        <v>29</v>
      </c>
      <c r="D2867" s="160" t="s">
        <v>26</v>
      </c>
      <c r="E2867" s="160"/>
      <c r="F2867" s="161">
        <v>92.98</v>
      </c>
      <c r="G2867" s="386"/>
      <c r="H2867" s="386"/>
      <c r="I2867" s="414"/>
      <c r="J2867" s="166"/>
      <c r="K2867" s="166"/>
      <c r="L2867" s="166"/>
      <c r="M2867" s="166"/>
      <c r="N2867" s="166"/>
      <c r="O2867" s="166"/>
      <c r="P2867" s="166"/>
      <c r="Q2867" s="166"/>
      <c r="R2867" s="166"/>
      <c r="S2867" s="166"/>
      <c r="T2867" s="166"/>
      <c r="U2867" s="166"/>
      <c r="V2867" s="166"/>
      <c r="W2867" s="166"/>
      <c r="X2867" s="166"/>
      <c r="Y2867" s="166"/>
      <c r="Z2867" s="166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  <c r="AM2867" s="166"/>
      <c r="AN2867" s="166"/>
      <c r="AO2867" s="166"/>
      <c r="AP2867" s="166"/>
      <c r="AQ2867" s="166"/>
      <c r="AR2867" s="166"/>
      <c r="AS2867" s="166"/>
      <c r="AT2867" s="166"/>
      <c r="AU2867" s="166"/>
      <c r="AV2867" s="166"/>
      <c r="AW2867" s="166"/>
      <c r="AX2867" s="166"/>
      <c r="AY2867" s="166"/>
    </row>
    <row r="2868" spans="1:51" s="119" customFormat="1" ht="12.75" customHeight="1" x14ac:dyDescent="0.25">
      <c r="A2868" s="162">
        <v>42692</v>
      </c>
      <c r="B2868" s="163" t="s">
        <v>2371</v>
      </c>
      <c r="C2868" s="164" t="s">
        <v>30</v>
      </c>
      <c r="D2868" s="164" t="s">
        <v>26</v>
      </c>
      <c r="E2868" s="164"/>
      <c r="F2868" s="165">
        <v>46.814999999999998</v>
      </c>
      <c r="G2868" s="387"/>
      <c r="H2868" s="387"/>
      <c r="I2868" s="414"/>
      <c r="J2868" s="166"/>
      <c r="K2868" s="166"/>
      <c r="L2868" s="166"/>
      <c r="M2868" s="166"/>
      <c r="N2868" s="166"/>
      <c r="O2868" s="166"/>
      <c r="P2868" s="166"/>
      <c r="Q2868" s="166"/>
      <c r="R2868" s="166"/>
      <c r="S2868" s="166"/>
      <c r="T2868" s="166"/>
      <c r="U2868" s="166"/>
      <c r="V2868" s="166"/>
      <c r="W2868" s="166"/>
      <c r="X2868" s="166"/>
      <c r="Y2868" s="166"/>
      <c r="Z2868" s="166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  <c r="AM2868" s="166"/>
      <c r="AN2868" s="166"/>
      <c r="AO2868" s="166"/>
      <c r="AP2868" s="166"/>
      <c r="AQ2868" s="166"/>
      <c r="AR2868" s="166"/>
      <c r="AS2868" s="166"/>
      <c r="AT2868" s="166"/>
      <c r="AU2868" s="166"/>
      <c r="AV2868" s="166"/>
      <c r="AW2868" s="166"/>
      <c r="AX2868" s="166"/>
      <c r="AY2868" s="166"/>
    </row>
    <row r="2869" spans="1:51" s="119" customFormat="1" ht="12.75" customHeight="1" x14ac:dyDescent="0.25">
      <c r="A2869" s="158">
        <v>42699</v>
      </c>
      <c r="B2869" s="159" t="s">
        <v>2371</v>
      </c>
      <c r="C2869" s="160" t="s">
        <v>38</v>
      </c>
      <c r="D2869" s="160" t="s">
        <v>26</v>
      </c>
      <c r="E2869" s="160"/>
      <c r="F2869" s="161">
        <v>700</v>
      </c>
      <c r="G2869" s="386"/>
      <c r="H2869" s="386"/>
      <c r="I2869" s="414"/>
      <c r="J2869" s="166"/>
      <c r="K2869" s="166"/>
      <c r="L2869" s="166"/>
      <c r="M2869" s="166"/>
      <c r="N2869" s="166"/>
      <c r="O2869" s="166"/>
      <c r="P2869" s="166"/>
      <c r="Q2869" s="166"/>
      <c r="R2869" s="166"/>
      <c r="S2869" s="166"/>
      <c r="T2869" s="166"/>
      <c r="U2869" s="166"/>
      <c r="V2869" s="166"/>
      <c r="W2869" s="166"/>
      <c r="X2869" s="166"/>
      <c r="Y2869" s="166"/>
      <c r="Z2869" s="166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  <c r="AM2869" s="166"/>
      <c r="AN2869" s="166"/>
      <c r="AO2869" s="166"/>
      <c r="AP2869" s="166"/>
      <c r="AQ2869" s="166"/>
      <c r="AR2869" s="166"/>
      <c r="AS2869" s="166"/>
      <c r="AT2869" s="166"/>
      <c r="AU2869" s="166"/>
      <c r="AV2869" s="166"/>
      <c r="AW2869" s="166"/>
      <c r="AX2869" s="166"/>
      <c r="AY2869" s="166"/>
    </row>
    <row r="2870" spans="1:51" s="119" customFormat="1" ht="12.75" customHeight="1" x14ac:dyDescent="0.25">
      <c r="A2870" s="162">
        <v>42702</v>
      </c>
      <c r="B2870" s="163" t="s">
        <v>2371</v>
      </c>
      <c r="C2870" s="164" t="s">
        <v>517</v>
      </c>
      <c r="D2870" s="164" t="s">
        <v>26</v>
      </c>
      <c r="E2870" s="164"/>
      <c r="F2870" s="165">
        <v>114.417</v>
      </c>
      <c r="G2870" s="387"/>
      <c r="H2870" s="387"/>
      <c r="I2870" s="414"/>
      <c r="J2870" s="166"/>
      <c r="K2870" s="166"/>
      <c r="L2870" s="166"/>
      <c r="M2870" s="166"/>
      <c r="N2870" s="166"/>
      <c r="O2870" s="166"/>
      <c r="P2870" s="166"/>
      <c r="Q2870" s="166"/>
      <c r="R2870" s="166"/>
      <c r="S2870" s="166"/>
      <c r="T2870" s="166"/>
      <c r="U2870" s="166"/>
      <c r="V2870" s="166"/>
      <c r="W2870" s="166"/>
      <c r="X2870" s="166"/>
      <c r="Y2870" s="166"/>
      <c r="Z2870" s="166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  <c r="AM2870" s="166"/>
      <c r="AN2870" s="166"/>
      <c r="AO2870" s="166"/>
      <c r="AP2870" s="166"/>
      <c r="AQ2870" s="166"/>
      <c r="AR2870" s="166"/>
      <c r="AS2870" s="166"/>
      <c r="AT2870" s="166"/>
      <c r="AU2870" s="166"/>
      <c r="AV2870" s="166"/>
      <c r="AW2870" s="166"/>
      <c r="AX2870" s="166"/>
      <c r="AY2870" s="166"/>
    </row>
    <row r="2871" spans="1:51" s="119" customFormat="1" ht="12.75" customHeight="1" x14ac:dyDescent="0.25">
      <c r="A2871" s="158">
        <v>42703</v>
      </c>
      <c r="B2871" s="159" t="s">
        <v>2371</v>
      </c>
      <c r="C2871" s="160" t="s">
        <v>30</v>
      </c>
      <c r="D2871" s="160" t="s">
        <v>26</v>
      </c>
      <c r="E2871" s="160"/>
      <c r="F2871" s="161">
        <v>6.234</v>
      </c>
      <c r="G2871" s="386"/>
      <c r="H2871" s="386"/>
      <c r="I2871" s="414"/>
      <c r="J2871" s="166"/>
      <c r="K2871" s="166"/>
      <c r="L2871" s="166"/>
      <c r="M2871" s="166"/>
      <c r="N2871" s="166"/>
      <c r="O2871" s="166"/>
      <c r="P2871" s="166"/>
      <c r="Q2871" s="166"/>
      <c r="R2871" s="166"/>
      <c r="S2871" s="166"/>
      <c r="T2871" s="166"/>
      <c r="U2871" s="166"/>
      <c r="V2871" s="166"/>
      <c r="W2871" s="166"/>
      <c r="X2871" s="166"/>
      <c r="Y2871" s="166"/>
      <c r="Z2871" s="166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  <c r="AM2871" s="166"/>
      <c r="AN2871" s="166"/>
      <c r="AO2871" s="166"/>
      <c r="AP2871" s="166"/>
      <c r="AQ2871" s="166"/>
      <c r="AR2871" s="166"/>
      <c r="AS2871" s="166"/>
      <c r="AT2871" s="166"/>
      <c r="AU2871" s="166"/>
      <c r="AV2871" s="166"/>
      <c r="AW2871" s="166"/>
      <c r="AX2871" s="166"/>
      <c r="AY2871" s="166"/>
    </row>
    <row r="2872" spans="1:51" s="119" customFormat="1" ht="12.75" customHeight="1" x14ac:dyDescent="0.25">
      <c r="A2872" s="162">
        <v>42705</v>
      </c>
      <c r="B2872" s="163" t="s">
        <v>2371</v>
      </c>
      <c r="C2872" s="164" t="s">
        <v>30</v>
      </c>
      <c r="D2872" s="164" t="s">
        <v>26</v>
      </c>
      <c r="E2872" s="164"/>
      <c r="F2872" s="165">
        <v>22</v>
      </c>
      <c r="G2872" s="387"/>
      <c r="H2872" s="387"/>
      <c r="I2872" s="414"/>
      <c r="J2872" s="166"/>
      <c r="K2872" s="166"/>
      <c r="L2872" s="166"/>
      <c r="M2872" s="166"/>
      <c r="N2872" s="166"/>
      <c r="O2872" s="166"/>
      <c r="P2872" s="166"/>
      <c r="Q2872" s="166"/>
      <c r="R2872" s="166"/>
      <c r="S2872" s="166"/>
      <c r="T2872" s="166"/>
      <c r="U2872" s="166"/>
      <c r="V2872" s="166"/>
      <c r="W2872" s="166"/>
      <c r="X2872" s="166"/>
      <c r="Y2872" s="166"/>
      <c r="Z2872" s="166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  <c r="AM2872" s="166"/>
      <c r="AN2872" s="166"/>
      <c r="AO2872" s="166"/>
      <c r="AP2872" s="166"/>
      <c r="AQ2872" s="166"/>
      <c r="AR2872" s="166"/>
      <c r="AS2872" s="166"/>
      <c r="AT2872" s="166"/>
      <c r="AU2872" s="166"/>
      <c r="AV2872" s="166"/>
      <c r="AW2872" s="166"/>
      <c r="AX2872" s="166"/>
      <c r="AY2872" s="166"/>
    </row>
    <row r="2873" spans="1:51" s="119" customFormat="1" ht="12.75" customHeight="1" x14ac:dyDescent="0.25">
      <c r="A2873" s="158">
        <v>42709</v>
      </c>
      <c r="B2873" s="159" t="s">
        <v>2371</v>
      </c>
      <c r="C2873" s="160" t="s">
        <v>30</v>
      </c>
      <c r="D2873" s="160" t="s">
        <v>26</v>
      </c>
      <c r="E2873" s="160"/>
      <c r="F2873" s="161">
        <v>7.5919999999999996</v>
      </c>
      <c r="G2873" s="386"/>
      <c r="H2873" s="386"/>
      <c r="I2873" s="414"/>
      <c r="J2873" s="166"/>
      <c r="K2873" s="166"/>
      <c r="L2873" s="166"/>
      <c r="M2873" s="166"/>
      <c r="N2873" s="166"/>
      <c r="O2873" s="166"/>
      <c r="P2873" s="166"/>
      <c r="Q2873" s="166"/>
      <c r="R2873" s="166"/>
      <c r="S2873" s="166"/>
      <c r="T2873" s="166"/>
      <c r="U2873" s="166"/>
      <c r="V2873" s="166"/>
      <c r="W2873" s="166"/>
      <c r="X2873" s="166"/>
      <c r="Y2873" s="166"/>
      <c r="Z2873" s="166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  <c r="AM2873" s="166"/>
      <c r="AN2873" s="166"/>
      <c r="AO2873" s="166"/>
      <c r="AP2873" s="166"/>
      <c r="AQ2873" s="166"/>
      <c r="AR2873" s="166"/>
      <c r="AS2873" s="166"/>
      <c r="AT2873" s="166"/>
      <c r="AU2873" s="166"/>
      <c r="AV2873" s="166"/>
      <c r="AW2873" s="166"/>
      <c r="AX2873" s="166"/>
      <c r="AY2873" s="166"/>
    </row>
    <row r="2874" spans="1:51" s="119" customFormat="1" ht="12.75" customHeight="1" x14ac:dyDescent="0.25">
      <c r="A2874" s="162">
        <v>42709</v>
      </c>
      <c r="B2874" s="163" t="s">
        <v>2371</v>
      </c>
      <c r="C2874" s="164" t="s">
        <v>30</v>
      </c>
      <c r="D2874" s="164" t="s">
        <v>26</v>
      </c>
      <c r="E2874" s="164"/>
      <c r="F2874" s="165">
        <v>1.343</v>
      </c>
      <c r="G2874" s="387"/>
      <c r="H2874" s="387"/>
      <c r="I2874" s="414"/>
      <c r="J2874" s="166"/>
      <c r="K2874" s="166"/>
      <c r="L2874" s="166"/>
      <c r="M2874" s="166"/>
      <c r="N2874" s="166"/>
      <c r="O2874" s="166"/>
      <c r="P2874" s="166"/>
      <c r="Q2874" s="166"/>
      <c r="R2874" s="166"/>
      <c r="S2874" s="166"/>
      <c r="T2874" s="166"/>
      <c r="U2874" s="166"/>
      <c r="V2874" s="166"/>
      <c r="W2874" s="166"/>
      <c r="X2874" s="166"/>
      <c r="Y2874" s="166"/>
      <c r="Z2874" s="166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  <c r="AM2874" s="166"/>
      <c r="AN2874" s="166"/>
      <c r="AO2874" s="166"/>
      <c r="AP2874" s="166"/>
      <c r="AQ2874" s="166"/>
      <c r="AR2874" s="166"/>
      <c r="AS2874" s="166"/>
      <c r="AT2874" s="166"/>
      <c r="AU2874" s="166"/>
      <c r="AV2874" s="166"/>
      <c r="AW2874" s="166"/>
      <c r="AX2874" s="166"/>
      <c r="AY2874" s="166"/>
    </row>
    <row r="2875" spans="1:51" s="119" customFormat="1" ht="12.75" customHeight="1" x14ac:dyDescent="0.25">
      <c r="A2875" s="158">
        <v>42712</v>
      </c>
      <c r="B2875" s="159" t="s">
        <v>2372</v>
      </c>
      <c r="C2875" s="160" t="s">
        <v>30</v>
      </c>
      <c r="D2875" s="160" t="s">
        <v>26</v>
      </c>
      <c r="E2875" s="160"/>
      <c r="F2875" s="161">
        <v>213.905</v>
      </c>
      <c r="G2875" s="386"/>
      <c r="H2875" s="386"/>
      <c r="I2875" s="414"/>
      <c r="J2875" s="166"/>
      <c r="K2875" s="166"/>
      <c r="L2875" s="166"/>
      <c r="M2875" s="166"/>
      <c r="N2875" s="166"/>
      <c r="O2875" s="166"/>
      <c r="P2875" s="166"/>
      <c r="Q2875" s="166"/>
      <c r="R2875" s="166"/>
      <c r="S2875" s="166"/>
      <c r="T2875" s="166"/>
      <c r="U2875" s="166"/>
      <c r="V2875" s="166"/>
      <c r="W2875" s="166"/>
      <c r="X2875" s="166"/>
      <c r="Y2875" s="166"/>
      <c r="Z2875" s="166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  <c r="AM2875" s="166"/>
      <c r="AN2875" s="166"/>
      <c r="AO2875" s="166"/>
      <c r="AP2875" s="166"/>
      <c r="AQ2875" s="166"/>
      <c r="AR2875" s="166"/>
      <c r="AS2875" s="166"/>
      <c r="AT2875" s="166"/>
      <c r="AU2875" s="166"/>
      <c r="AV2875" s="166"/>
      <c r="AW2875" s="166"/>
      <c r="AX2875" s="166"/>
      <c r="AY2875" s="166"/>
    </row>
    <row r="2876" spans="1:51" s="119" customFormat="1" ht="12.75" customHeight="1" x14ac:dyDescent="0.25">
      <c r="A2876" s="162">
        <v>42712</v>
      </c>
      <c r="B2876" s="163" t="s">
        <v>2372</v>
      </c>
      <c r="C2876" s="164" t="s">
        <v>30</v>
      </c>
      <c r="D2876" s="164" t="s">
        <v>26</v>
      </c>
      <c r="E2876" s="164"/>
      <c r="F2876" s="165">
        <v>188.35</v>
      </c>
      <c r="G2876" s="387"/>
      <c r="H2876" s="387"/>
      <c r="I2876" s="414"/>
      <c r="J2876" s="166"/>
      <c r="K2876" s="166"/>
      <c r="L2876" s="166"/>
      <c r="M2876" s="166"/>
      <c r="N2876" s="166"/>
      <c r="O2876" s="166"/>
      <c r="P2876" s="166"/>
      <c r="Q2876" s="166"/>
      <c r="R2876" s="166"/>
      <c r="S2876" s="166"/>
      <c r="T2876" s="166"/>
      <c r="U2876" s="166"/>
      <c r="V2876" s="166"/>
      <c r="W2876" s="166"/>
      <c r="X2876" s="166"/>
      <c r="Y2876" s="166"/>
      <c r="Z2876" s="166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  <c r="AM2876" s="166"/>
      <c r="AN2876" s="166"/>
      <c r="AO2876" s="166"/>
      <c r="AP2876" s="166"/>
      <c r="AQ2876" s="166"/>
      <c r="AR2876" s="166"/>
      <c r="AS2876" s="166"/>
      <c r="AT2876" s="166"/>
      <c r="AU2876" s="166"/>
      <c r="AV2876" s="166"/>
      <c r="AW2876" s="166"/>
      <c r="AX2876" s="166"/>
      <c r="AY2876" s="166"/>
    </row>
    <row r="2877" spans="1:51" s="119" customFormat="1" ht="12.75" customHeight="1" x14ac:dyDescent="0.25">
      <c r="A2877" s="158">
        <v>42713</v>
      </c>
      <c r="B2877" s="159" t="s">
        <v>2371</v>
      </c>
      <c r="C2877" s="160" t="s">
        <v>39</v>
      </c>
      <c r="D2877" s="160" t="s">
        <v>26</v>
      </c>
      <c r="E2877" s="160"/>
      <c r="F2877" s="161">
        <v>100</v>
      </c>
      <c r="G2877" s="386"/>
      <c r="H2877" s="386"/>
      <c r="I2877" s="414"/>
      <c r="J2877" s="166"/>
      <c r="K2877" s="166"/>
      <c r="L2877" s="166"/>
      <c r="M2877" s="166"/>
      <c r="N2877" s="166"/>
      <c r="O2877" s="166"/>
      <c r="P2877" s="166"/>
      <c r="Q2877" s="166"/>
      <c r="R2877" s="166"/>
      <c r="S2877" s="166"/>
      <c r="T2877" s="166"/>
      <c r="U2877" s="166"/>
      <c r="V2877" s="166"/>
      <c r="W2877" s="166"/>
      <c r="X2877" s="166"/>
      <c r="Y2877" s="166"/>
      <c r="Z2877" s="166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  <c r="AM2877" s="166"/>
      <c r="AN2877" s="166"/>
      <c r="AO2877" s="166"/>
      <c r="AP2877" s="166"/>
      <c r="AQ2877" s="166"/>
      <c r="AR2877" s="166"/>
      <c r="AS2877" s="166"/>
      <c r="AT2877" s="166"/>
      <c r="AU2877" s="166"/>
      <c r="AV2877" s="166"/>
      <c r="AW2877" s="166"/>
      <c r="AX2877" s="166"/>
      <c r="AY2877" s="166"/>
    </row>
    <row r="2878" spans="1:51" s="119" customFormat="1" ht="12.75" customHeight="1" x14ac:dyDescent="0.25">
      <c r="A2878" s="162">
        <v>42716</v>
      </c>
      <c r="B2878" s="163" t="s">
        <v>2372</v>
      </c>
      <c r="C2878" s="164" t="s">
        <v>1309</v>
      </c>
      <c r="D2878" s="164" t="s">
        <v>26</v>
      </c>
      <c r="E2878" s="164"/>
      <c r="F2878" s="165">
        <v>115</v>
      </c>
      <c r="G2878" s="387"/>
      <c r="H2878" s="387"/>
      <c r="I2878" s="414"/>
      <c r="J2878" s="166"/>
      <c r="K2878" s="166"/>
      <c r="L2878" s="166"/>
      <c r="M2878" s="166"/>
      <c r="N2878" s="166"/>
      <c r="O2878" s="166"/>
      <c r="P2878" s="166"/>
      <c r="Q2878" s="166"/>
      <c r="R2878" s="166"/>
      <c r="S2878" s="166"/>
      <c r="T2878" s="166"/>
      <c r="U2878" s="166"/>
      <c r="V2878" s="166"/>
      <c r="W2878" s="166"/>
      <c r="X2878" s="166"/>
      <c r="Y2878" s="166"/>
      <c r="Z2878" s="166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  <c r="AM2878" s="166"/>
      <c r="AN2878" s="166"/>
      <c r="AO2878" s="166"/>
      <c r="AP2878" s="166"/>
      <c r="AQ2878" s="166"/>
      <c r="AR2878" s="166"/>
      <c r="AS2878" s="166"/>
      <c r="AT2878" s="166"/>
      <c r="AU2878" s="166"/>
      <c r="AV2878" s="166"/>
      <c r="AW2878" s="166"/>
      <c r="AX2878" s="166"/>
      <c r="AY2878" s="166"/>
    </row>
    <row r="2879" spans="1:51" s="119" customFormat="1" ht="12.75" customHeight="1" x14ac:dyDescent="0.25">
      <c r="A2879" s="158">
        <v>42718</v>
      </c>
      <c r="B2879" s="159" t="s">
        <v>2372</v>
      </c>
      <c r="C2879" s="160" t="s">
        <v>517</v>
      </c>
      <c r="D2879" s="160" t="s">
        <v>26</v>
      </c>
      <c r="E2879" s="160"/>
      <c r="F2879" s="161">
        <v>258.11799999999999</v>
      </c>
      <c r="G2879" s="386"/>
      <c r="H2879" s="386"/>
      <c r="I2879" s="414"/>
      <c r="J2879" s="166"/>
      <c r="K2879" s="166"/>
      <c r="L2879" s="166"/>
      <c r="M2879" s="166"/>
      <c r="N2879" s="166"/>
      <c r="O2879" s="166"/>
      <c r="P2879" s="166"/>
      <c r="Q2879" s="166"/>
      <c r="R2879" s="166"/>
      <c r="S2879" s="166"/>
      <c r="T2879" s="166"/>
      <c r="U2879" s="166"/>
      <c r="V2879" s="166"/>
      <c r="W2879" s="166"/>
      <c r="X2879" s="166"/>
      <c r="Y2879" s="166"/>
      <c r="Z2879" s="166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  <c r="AM2879" s="166"/>
      <c r="AN2879" s="166"/>
      <c r="AO2879" s="166"/>
      <c r="AP2879" s="166"/>
      <c r="AQ2879" s="166"/>
      <c r="AR2879" s="166"/>
      <c r="AS2879" s="166"/>
      <c r="AT2879" s="166"/>
      <c r="AU2879" s="166"/>
      <c r="AV2879" s="166"/>
      <c r="AW2879" s="166"/>
      <c r="AX2879" s="166"/>
      <c r="AY2879" s="166"/>
    </row>
    <row r="2880" spans="1:51" s="119" customFormat="1" ht="12.75" customHeight="1" x14ac:dyDescent="0.25">
      <c r="A2880" s="162">
        <v>42718</v>
      </c>
      <c r="B2880" s="163" t="s">
        <v>2372</v>
      </c>
      <c r="C2880" s="164" t="s">
        <v>29</v>
      </c>
      <c r="D2880" s="164" t="s">
        <v>26</v>
      </c>
      <c r="E2880" s="164"/>
      <c r="F2880" s="165">
        <v>655.20000000000005</v>
      </c>
      <c r="G2880" s="387"/>
      <c r="H2880" s="387"/>
      <c r="I2880" s="414"/>
      <c r="J2880" s="166"/>
      <c r="K2880" s="166"/>
      <c r="L2880" s="166"/>
      <c r="M2880" s="166"/>
      <c r="N2880" s="166"/>
      <c r="O2880" s="166"/>
      <c r="P2880" s="166"/>
      <c r="Q2880" s="166"/>
      <c r="R2880" s="166"/>
      <c r="S2880" s="166"/>
      <c r="T2880" s="166"/>
      <c r="U2880" s="166"/>
      <c r="V2880" s="166"/>
      <c r="W2880" s="166"/>
      <c r="X2880" s="166"/>
      <c r="Y2880" s="166"/>
      <c r="Z2880" s="166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  <c r="AM2880" s="166"/>
      <c r="AN2880" s="166"/>
      <c r="AO2880" s="166"/>
      <c r="AP2880" s="166"/>
      <c r="AQ2880" s="166"/>
      <c r="AR2880" s="166"/>
      <c r="AS2880" s="166"/>
      <c r="AT2880" s="166"/>
      <c r="AU2880" s="166"/>
      <c r="AV2880" s="166"/>
      <c r="AW2880" s="166"/>
      <c r="AX2880" s="166"/>
      <c r="AY2880" s="166"/>
    </row>
    <row r="2881" spans="1:51" s="119" customFormat="1" ht="12.75" customHeight="1" x14ac:dyDescent="0.25">
      <c r="A2881" s="158">
        <v>42718</v>
      </c>
      <c r="B2881" s="159" t="s">
        <v>2372</v>
      </c>
      <c r="C2881" s="160" t="s">
        <v>29</v>
      </c>
      <c r="D2881" s="160" t="s">
        <v>26</v>
      </c>
      <c r="E2881" s="160"/>
      <c r="F2881" s="161">
        <v>604.79999999999995</v>
      </c>
      <c r="G2881" s="386"/>
      <c r="H2881" s="386"/>
      <c r="I2881" s="414"/>
      <c r="J2881" s="166"/>
      <c r="K2881" s="166"/>
      <c r="L2881" s="166"/>
      <c r="M2881" s="166"/>
      <c r="N2881" s="166"/>
      <c r="O2881" s="166"/>
      <c r="P2881" s="166"/>
      <c r="Q2881" s="166"/>
      <c r="R2881" s="166"/>
      <c r="S2881" s="166"/>
      <c r="T2881" s="166"/>
      <c r="U2881" s="166"/>
      <c r="V2881" s="166"/>
      <c r="W2881" s="166"/>
      <c r="X2881" s="166"/>
      <c r="Y2881" s="166"/>
      <c r="Z2881" s="166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  <c r="AM2881" s="166"/>
      <c r="AN2881" s="166"/>
      <c r="AO2881" s="166"/>
      <c r="AP2881" s="166"/>
      <c r="AQ2881" s="166"/>
      <c r="AR2881" s="166"/>
      <c r="AS2881" s="166"/>
      <c r="AT2881" s="166"/>
      <c r="AU2881" s="166"/>
      <c r="AV2881" s="166"/>
      <c r="AW2881" s="166"/>
      <c r="AX2881" s="166"/>
      <c r="AY2881" s="166"/>
    </row>
    <row r="2882" spans="1:51" s="119" customFormat="1" ht="12.75" customHeight="1" x14ac:dyDescent="0.25">
      <c r="A2882" s="162">
        <v>42723</v>
      </c>
      <c r="B2882" s="163" t="s">
        <v>2372</v>
      </c>
      <c r="C2882" s="164" t="s">
        <v>1309</v>
      </c>
      <c r="D2882" s="164" t="s">
        <v>26</v>
      </c>
      <c r="E2882" s="164"/>
      <c r="F2882" s="165">
        <v>862.5</v>
      </c>
      <c r="G2882" s="387"/>
      <c r="H2882" s="387"/>
      <c r="I2882" s="414"/>
      <c r="J2882" s="166"/>
      <c r="K2882" s="166"/>
      <c r="L2882" s="166"/>
      <c r="M2882" s="166"/>
      <c r="N2882" s="166"/>
      <c r="O2882" s="166"/>
      <c r="P2882" s="166"/>
      <c r="Q2882" s="166"/>
      <c r="R2882" s="166"/>
      <c r="S2882" s="166"/>
      <c r="T2882" s="166"/>
      <c r="U2882" s="166"/>
      <c r="V2882" s="166"/>
      <c r="W2882" s="166"/>
      <c r="X2882" s="166"/>
      <c r="Y2882" s="166"/>
      <c r="Z2882" s="166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  <c r="AM2882" s="166"/>
      <c r="AN2882" s="166"/>
      <c r="AO2882" s="166"/>
      <c r="AP2882" s="166"/>
      <c r="AQ2882" s="166"/>
      <c r="AR2882" s="166"/>
      <c r="AS2882" s="166"/>
      <c r="AT2882" s="166"/>
      <c r="AU2882" s="166"/>
      <c r="AV2882" s="166"/>
      <c r="AW2882" s="166"/>
      <c r="AX2882" s="166"/>
      <c r="AY2882" s="166"/>
    </row>
    <row r="2883" spans="1:51" s="119" customFormat="1" ht="12.75" customHeight="1" x14ac:dyDescent="0.25">
      <c r="A2883" s="158">
        <v>42725</v>
      </c>
      <c r="B2883" s="159" t="s">
        <v>2371</v>
      </c>
      <c r="C2883" s="160" t="s">
        <v>29</v>
      </c>
      <c r="D2883" s="160" t="s">
        <v>26</v>
      </c>
      <c r="E2883" s="160"/>
      <c r="F2883" s="161">
        <v>7.5</v>
      </c>
      <c r="G2883" s="386"/>
      <c r="H2883" s="386"/>
      <c r="I2883" s="414"/>
      <c r="J2883" s="166"/>
      <c r="K2883" s="166"/>
      <c r="L2883" s="166"/>
      <c r="M2883" s="166"/>
      <c r="N2883" s="166"/>
      <c r="O2883" s="166"/>
      <c r="P2883" s="166"/>
      <c r="Q2883" s="166"/>
      <c r="R2883" s="166"/>
      <c r="S2883" s="166"/>
      <c r="T2883" s="166"/>
      <c r="U2883" s="166"/>
      <c r="V2883" s="166"/>
      <c r="W2883" s="166"/>
      <c r="X2883" s="166"/>
      <c r="Y2883" s="166"/>
      <c r="Z2883" s="166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  <c r="AM2883" s="166"/>
      <c r="AN2883" s="166"/>
      <c r="AO2883" s="166"/>
      <c r="AP2883" s="166"/>
      <c r="AQ2883" s="166"/>
      <c r="AR2883" s="166"/>
      <c r="AS2883" s="166"/>
      <c r="AT2883" s="166"/>
      <c r="AU2883" s="166"/>
      <c r="AV2883" s="166"/>
      <c r="AW2883" s="166"/>
      <c r="AX2883" s="166"/>
      <c r="AY2883" s="166"/>
    </row>
    <row r="2884" spans="1:51" s="119" customFormat="1" ht="12.75" customHeight="1" x14ac:dyDescent="0.25">
      <c r="A2884" s="162">
        <v>42725</v>
      </c>
      <c r="B2884" s="163" t="s">
        <v>2371</v>
      </c>
      <c r="C2884" s="164" t="s">
        <v>30</v>
      </c>
      <c r="D2884" s="164" t="s">
        <v>26</v>
      </c>
      <c r="E2884" s="164"/>
      <c r="F2884" s="165">
        <v>13.641999999999999</v>
      </c>
      <c r="G2884" s="387"/>
      <c r="H2884" s="387"/>
      <c r="I2884" s="414"/>
      <c r="J2884" s="166"/>
      <c r="K2884" s="166"/>
      <c r="L2884" s="166"/>
      <c r="M2884" s="166"/>
      <c r="N2884" s="166"/>
      <c r="O2884" s="166"/>
      <c r="P2884" s="166"/>
      <c r="Q2884" s="166"/>
      <c r="R2884" s="166"/>
      <c r="S2884" s="166"/>
      <c r="T2884" s="166"/>
      <c r="U2884" s="166"/>
      <c r="V2884" s="166"/>
      <c r="W2884" s="166"/>
      <c r="X2884" s="166"/>
      <c r="Y2884" s="166"/>
      <c r="Z2884" s="166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  <c r="AM2884" s="166"/>
      <c r="AN2884" s="166"/>
      <c r="AO2884" s="166"/>
      <c r="AP2884" s="166"/>
      <c r="AQ2884" s="166"/>
      <c r="AR2884" s="166"/>
      <c r="AS2884" s="166"/>
      <c r="AT2884" s="166"/>
      <c r="AU2884" s="166"/>
      <c r="AV2884" s="166"/>
      <c r="AW2884" s="166"/>
      <c r="AX2884" s="166"/>
      <c r="AY2884" s="166"/>
    </row>
    <row r="2885" spans="1:51" s="119" customFormat="1" ht="12.75" customHeight="1" x14ac:dyDescent="0.25">
      <c r="A2885" s="158">
        <v>42726</v>
      </c>
      <c r="B2885" s="159" t="s">
        <v>2371</v>
      </c>
      <c r="C2885" s="160" t="s">
        <v>30</v>
      </c>
      <c r="D2885" s="160" t="s">
        <v>26</v>
      </c>
      <c r="E2885" s="160"/>
      <c r="F2885" s="161">
        <v>13.047000000000001</v>
      </c>
      <c r="G2885" s="386"/>
      <c r="H2885" s="386"/>
      <c r="I2885" s="414"/>
      <c r="J2885" s="166"/>
      <c r="K2885" s="166"/>
      <c r="L2885" s="166"/>
      <c r="M2885" s="166"/>
      <c r="N2885" s="166"/>
      <c r="O2885" s="166"/>
      <c r="P2885" s="166"/>
      <c r="Q2885" s="166"/>
      <c r="R2885" s="166"/>
      <c r="S2885" s="166"/>
      <c r="T2885" s="166"/>
      <c r="U2885" s="166"/>
      <c r="V2885" s="166"/>
      <c r="W2885" s="166"/>
      <c r="X2885" s="166"/>
      <c r="Y2885" s="166"/>
      <c r="Z2885" s="166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  <c r="AM2885" s="166"/>
      <c r="AN2885" s="166"/>
      <c r="AO2885" s="166"/>
      <c r="AP2885" s="166"/>
      <c r="AQ2885" s="166"/>
      <c r="AR2885" s="166"/>
      <c r="AS2885" s="166"/>
      <c r="AT2885" s="166"/>
      <c r="AU2885" s="166"/>
      <c r="AV2885" s="166"/>
      <c r="AW2885" s="166"/>
      <c r="AX2885" s="166"/>
      <c r="AY2885" s="166"/>
    </row>
    <row r="2886" spans="1:51" s="119" customFormat="1" ht="12.75" customHeight="1" x14ac:dyDescent="0.25">
      <c r="A2886" s="162">
        <v>42726</v>
      </c>
      <c r="B2886" s="163" t="s">
        <v>2371</v>
      </c>
      <c r="C2886" s="164" t="s">
        <v>30</v>
      </c>
      <c r="D2886" s="164" t="s">
        <v>26</v>
      </c>
      <c r="E2886" s="164"/>
      <c r="F2886" s="165">
        <v>1.3440000000000001</v>
      </c>
      <c r="G2886" s="387"/>
      <c r="H2886" s="387"/>
      <c r="I2886" s="414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  <c r="X2886" s="166"/>
      <c r="Y2886" s="166"/>
      <c r="Z2886" s="166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  <c r="AM2886" s="166"/>
      <c r="AN2886" s="166"/>
      <c r="AO2886" s="166"/>
      <c r="AP2886" s="166"/>
      <c r="AQ2886" s="166"/>
      <c r="AR2886" s="166"/>
      <c r="AS2886" s="166"/>
      <c r="AT2886" s="166"/>
      <c r="AU2886" s="166"/>
      <c r="AV2886" s="166"/>
      <c r="AW2886" s="166"/>
      <c r="AX2886" s="166"/>
      <c r="AY2886" s="166"/>
    </row>
    <row r="2887" spans="1:51" s="119" customFormat="1" ht="12.75" customHeight="1" x14ac:dyDescent="0.25">
      <c r="A2887" s="158">
        <v>42730</v>
      </c>
      <c r="B2887" s="159" t="s">
        <v>2371</v>
      </c>
      <c r="C2887" s="160" t="s">
        <v>30</v>
      </c>
      <c r="D2887" s="160" t="s">
        <v>26</v>
      </c>
      <c r="E2887" s="160"/>
      <c r="F2887" s="161">
        <v>24</v>
      </c>
      <c r="G2887" s="386"/>
      <c r="H2887" s="386"/>
      <c r="I2887" s="414"/>
      <c r="J2887" s="166"/>
      <c r="K2887" s="166"/>
      <c r="L2887" s="166"/>
      <c r="M2887" s="166"/>
      <c r="N2887" s="166"/>
      <c r="O2887" s="166"/>
      <c r="P2887" s="166"/>
      <c r="Q2887" s="166"/>
      <c r="R2887" s="166"/>
      <c r="S2887" s="166"/>
      <c r="T2887" s="166"/>
      <c r="U2887" s="166"/>
      <c r="V2887" s="166"/>
      <c r="W2887" s="166"/>
      <c r="X2887" s="166"/>
      <c r="Y2887" s="166"/>
      <c r="Z2887" s="166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  <c r="AM2887" s="166"/>
      <c r="AN2887" s="166"/>
      <c r="AO2887" s="166"/>
      <c r="AP2887" s="166"/>
      <c r="AQ2887" s="166"/>
      <c r="AR2887" s="166"/>
      <c r="AS2887" s="166"/>
      <c r="AT2887" s="166"/>
      <c r="AU2887" s="166"/>
      <c r="AV2887" s="166"/>
      <c r="AW2887" s="166"/>
      <c r="AX2887" s="166"/>
      <c r="AY2887" s="166"/>
    </row>
    <row r="2888" spans="1:51" s="119" customFormat="1" ht="12.75" customHeight="1" x14ac:dyDescent="0.25">
      <c r="A2888" s="162">
        <v>42730</v>
      </c>
      <c r="B2888" s="163" t="s">
        <v>2371</v>
      </c>
      <c r="C2888" s="164" t="s">
        <v>30</v>
      </c>
      <c r="D2888" s="164" t="s">
        <v>26</v>
      </c>
      <c r="E2888" s="164"/>
      <c r="F2888" s="165">
        <v>6</v>
      </c>
      <c r="G2888" s="387"/>
      <c r="H2888" s="387"/>
      <c r="I2888" s="414"/>
      <c r="J2888" s="166"/>
      <c r="K2888" s="166"/>
      <c r="L2888" s="166"/>
      <c r="M2888" s="166"/>
      <c r="N2888" s="166"/>
      <c r="O2888" s="166"/>
      <c r="P2888" s="166"/>
      <c r="Q2888" s="166"/>
      <c r="R2888" s="166"/>
      <c r="S2888" s="166"/>
      <c r="T2888" s="166"/>
      <c r="U2888" s="166"/>
      <c r="V2888" s="166"/>
      <c r="W2888" s="166"/>
      <c r="X2888" s="166"/>
      <c r="Y2888" s="166"/>
      <c r="Z2888" s="166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  <c r="AM2888" s="166"/>
      <c r="AN2888" s="166"/>
      <c r="AO2888" s="166"/>
      <c r="AP2888" s="166"/>
      <c r="AQ2888" s="166"/>
      <c r="AR2888" s="166"/>
      <c r="AS2888" s="166"/>
      <c r="AT2888" s="166"/>
      <c r="AU2888" s="166"/>
      <c r="AV2888" s="166"/>
      <c r="AW2888" s="166"/>
      <c r="AX2888" s="166"/>
      <c r="AY2888" s="166"/>
    </row>
    <row r="2889" spans="1:51" s="119" customFormat="1" ht="12.75" customHeight="1" x14ac:dyDescent="0.25">
      <c r="A2889" s="158">
        <v>42731</v>
      </c>
      <c r="B2889" s="159" t="s">
        <v>2372</v>
      </c>
      <c r="C2889" s="160" t="s">
        <v>30</v>
      </c>
      <c r="D2889" s="160" t="s">
        <v>26</v>
      </c>
      <c r="E2889" s="160"/>
      <c r="F2889" s="161">
        <v>755.57100000000003</v>
      </c>
      <c r="G2889" s="386"/>
      <c r="H2889" s="386"/>
      <c r="I2889" s="414"/>
      <c r="J2889" s="166"/>
      <c r="K2889" s="166"/>
      <c r="L2889" s="166"/>
      <c r="M2889" s="166"/>
      <c r="N2889" s="166"/>
      <c r="O2889" s="166"/>
      <c r="P2889" s="166"/>
      <c r="Q2889" s="166"/>
      <c r="R2889" s="166"/>
      <c r="S2889" s="166"/>
      <c r="T2889" s="166"/>
      <c r="U2889" s="166"/>
      <c r="V2889" s="166"/>
      <c r="W2889" s="166"/>
      <c r="X2889" s="166"/>
      <c r="Y2889" s="166"/>
      <c r="Z2889" s="166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  <c r="AM2889" s="166"/>
      <c r="AN2889" s="166"/>
      <c r="AO2889" s="166"/>
      <c r="AP2889" s="166"/>
      <c r="AQ2889" s="166"/>
      <c r="AR2889" s="166"/>
      <c r="AS2889" s="166"/>
      <c r="AT2889" s="166"/>
      <c r="AU2889" s="166"/>
      <c r="AV2889" s="166"/>
      <c r="AW2889" s="166"/>
      <c r="AX2889" s="166"/>
      <c r="AY2889" s="166"/>
    </row>
    <row r="2890" spans="1:51" s="119" customFormat="1" ht="12.75" customHeight="1" x14ac:dyDescent="0.25">
      <c r="A2890" s="162">
        <v>42731</v>
      </c>
      <c r="B2890" s="163" t="s">
        <v>2372</v>
      </c>
      <c r="C2890" s="164" t="s">
        <v>30</v>
      </c>
      <c r="D2890" s="164" t="s">
        <v>26</v>
      </c>
      <c r="E2890" s="164"/>
      <c r="F2890" s="165">
        <v>494.42899999999997</v>
      </c>
      <c r="G2890" s="387"/>
      <c r="H2890" s="387"/>
      <c r="I2890" s="414"/>
      <c r="J2890" s="166"/>
      <c r="K2890" s="166"/>
      <c r="L2890" s="166"/>
      <c r="M2890" s="166"/>
      <c r="N2890" s="166"/>
      <c r="O2890" s="166"/>
      <c r="P2890" s="166"/>
      <c r="Q2890" s="166"/>
      <c r="R2890" s="166"/>
      <c r="S2890" s="166"/>
      <c r="T2890" s="166"/>
      <c r="U2890" s="166"/>
      <c r="V2890" s="166"/>
      <c r="W2890" s="166"/>
      <c r="X2890" s="166"/>
      <c r="Y2890" s="166"/>
      <c r="Z2890" s="166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  <c r="AM2890" s="166"/>
      <c r="AN2890" s="166"/>
      <c r="AO2890" s="166"/>
      <c r="AP2890" s="166"/>
      <c r="AQ2890" s="166"/>
      <c r="AR2890" s="166"/>
      <c r="AS2890" s="166"/>
      <c r="AT2890" s="166"/>
      <c r="AU2890" s="166"/>
      <c r="AV2890" s="166"/>
      <c r="AW2890" s="166"/>
      <c r="AX2890" s="166"/>
      <c r="AY2890" s="166"/>
    </row>
    <row r="2891" spans="1:51" s="119" customFormat="1" ht="12.75" customHeight="1" x14ac:dyDescent="0.25">
      <c r="A2891" s="158">
        <v>42384</v>
      </c>
      <c r="B2891" s="159" t="s">
        <v>2371</v>
      </c>
      <c r="C2891" s="160" t="s">
        <v>46</v>
      </c>
      <c r="D2891" s="160" t="s">
        <v>8</v>
      </c>
      <c r="E2891" s="160"/>
      <c r="F2891" s="161">
        <v>110.4999995</v>
      </c>
      <c r="G2891" s="386"/>
      <c r="H2891" s="386"/>
      <c r="I2891" s="414"/>
      <c r="J2891" s="166"/>
      <c r="K2891" s="166"/>
      <c r="L2891" s="166"/>
      <c r="M2891" s="166"/>
      <c r="N2891" s="166"/>
      <c r="O2891" s="166"/>
      <c r="P2891" s="166"/>
      <c r="Q2891" s="166"/>
      <c r="R2891" s="166"/>
      <c r="S2891" s="166"/>
      <c r="T2891" s="166"/>
      <c r="U2891" s="166"/>
      <c r="V2891" s="166"/>
      <c r="W2891" s="166"/>
      <c r="X2891" s="166"/>
      <c r="Y2891" s="166"/>
      <c r="Z2891" s="166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  <c r="AM2891" s="166"/>
      <c r="AN2891" s="166"/>
      <c r="AO2891" s="166"/>
      <c r="AP2891" s="166"/>
      <c r="AQ2891" s="166"/>
      <c r="AR2891" s="166"/>
      <c r="AS2891" s="166"/>
      <c r="AT2891" s="166"/>
      <c r="AU2891" s="166"/>
      <c r="AV2891" s="166"/>
      <c r="AW2891" s="166"/>
      <c r="AX2891" s="166"/>
      <c r="AY2891" s="166"/>
    </row>
    <row r="2892" spans="1:51" s="119" customFormat="1" ht="12.75" customHeight="1" x14ac:dyDescent="0.25">
      <c r="A2892" s="162">
        <v>42387</v>
      </c>
      <c r="B2892" s="163" t="s">
        <v>2371</v>
      </c>
      <c r="C2892" s="164" t="s">
        <v>36</v>
      </c>
      <c r="D2892" s="164" t="s">
        <v>8</v>
      </c>
      <c r="E2892" s="164"/>
      <c r="F2892" s="165">
        <v>50</v>
      </c>
      <c r="G2892" s="387"/>
      <c r="H2892" s="387"/>
      <c r="I2892" s="414"/>
      <c r="J2892" s="166"/>
      <c r="K2892" s="166"/>
      <c r="L2892" s="166"/>
      <c r="M2892" s="166"/>
      <c r="N2892" s="166"/>
      <c r="O2892" s="166"/>
      <c r="P2892" s="166"/>
      <c r="Q2892" s="166"/>
      <c r="R2892" s="166"/>
      <c r="S2892" s="166"/>
      <c r="T2892" s="166"/>
      <c r="U2892" s="166"/>
      <c r="V2892" s="166"/>
      <c r="W2892" s="166"/>
      <c r="X2892" s="166"/>
      <c r="Y2892" s="166"/>
      <c r="Z2892" s="166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  <c r="AM2892" s="166"/>
      <c r="AN2892" s="166"/>
      <c r="AO2892" s="166"/>
      <c r="AP2892" s="166"/>
      <c r="AQ2892" s="166"/>
      <c r="AR2892" s="166"/>
      <c r="AS2892" s="166"/>
      <c r="AT2892" s="166"/>
      <c r="AU2892" s="166"/>
      <c r="AV2892" s="166"/>
      <c r="AW2892" s="166"/>
      <c r="AX2892" s="166"/>
      <c r="AY2892" s="166"/>
    </row>
    <row r="2893" spans="1:51" s="119" customFormat="1" ht="12.75" customHeight="1" x14ac:dyDescent="0.25">
      <c r="A2893" s="158">
        <v>42419</v>
      </c>
      <c r="B2893" s="159" t="s">
        <v>2372</v>
      </c>
      <c r="C2893" s="160" t="s">
        <v>36</v>
      </c>
      <c r="D2893" s="160" t="s">
        <v>8</v>
      </c>
      <c r="E2893" s="160"/>
      <c r="F2893" s="161">
        <v>26.520011760000003</v>
      </c>
      <c r="G2893" s="386"/>
      <c r="H2893" s="386"/>
      <c r="I2893" s="414"/>
      <c r="J2893" s="166"/>
      <c r="K2893" s="166"/>
      <c r="L2893" s="166"/>
      <c r="M2893" s="166"/>
      <c r="N2893" s="166"/>
      <c r="O2893" s="166"/>
      <c r="P2893" s="166"/>
      <c r="Q2893" s="166"/>
      <c r="R2893" s="166"/>
      <c r="S2893" s="166"/>
      <c r="T2893" s="166"/>
      <c r="U2893" s="166"/>
      <c r="V2893" s="166"/>
      <c r="W2893" s="166"/>
      <c r="X2893" s="166"/>
      <c r="Y2893" s="166"/>
      <c r="Z2893" s="166"/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6"/>
      <c r="AM2893" s="166"/>
      <c r="AN2893" s="166"/>
      <c r="AO2893" s="166"/>
      <c r="AP2893" s="166"/>
      <c r="AQ2893" s="166"/>
      <c r="AR2893" s="166"/>
      <c r="AS2893" s="166"/>
      <c r="AT2893" s="166"/>
      <c r="AU2893" s="166"/>
      <c r="AV2893" s="166"/>
      <c r="AW2893" s="166"/>
      <c r="AX2893" s="166"/>
      <c r="AY2893" s="166"/>
    </row>
    <row r="2894" spans="1:51" s="119" customFormat="1" ht="12.75" customHeight="1" x14ac:dyDescent="0.25">
      <c r="A2894" s="162">
        <v>42419</v>
      </c>
      <c r="B2894" s="163" t="s">
        <v>2372</v>
      </c>
      <c r="C2894" s="164" t="s">
        <v>36</v>
      </c>
      <c r="D2894" s="164" t="s">
        <v>8</v>
      </c>
      <c r="E2894" s="164"/>
      <c r="F2894" s="165">
        <v>2.94666804</v>
      </c>
      <c r="G2894" s="387"/>
      <c r="H2894" s="387"/>
      <c r="I2894" s="414"/>
      <c r="J2894" s="166"/>
      <c r="K2894" s="166"/>
      <c r="L2894" s="166"/>
      <c r="M2894" s="166"/>
      <c r="N2894" s="166"/>
      <c r="O2894" s="166"/>
      <c r="P2894" s="166"/>
      <c r="Q2894" s="166"/>
      <c r="R2894" s="166"/>
      <c r="S2894" s="166"/>
      <c r="T2894" s="166"/>
      <c r="U2894" s="166"/>
      <c r="V2894" s="166"/>
      <c r="W2894" s="166"/>
      <c r="X2894" s="166"/>
      <c r="Y2894" s="166"/>
      <c r="Z2894" s="166"/>
      <c r="AA2894" s="166"/>
      <c r="AB2894" s="166"/>
      <c r="AC2894" s="166"/>
      <c r="AD2894" s="166"/>
      <c r="AE2894" s="166"/>
      <c r="AF2894" s="166"/>
      <c r="AG2894" s="166"/>
      <c r="AH2894" s="166"/>
      <c r="AI2894" s="166"/>
      <c r="AJ2894" s="166"/>
      <c r="AK2894" s="166"/>
      <c r="AL2894" s="166"/>
      <c r="AM2894" s="166"/>
      <c r="AN2894" s="166"/>
      <c r="AO2894" s="166"/>
      <c r="AP2894" s="166"/>
      <c r="AQ2894" s="166"/>
      <c r="AR2894" s="166"/>
      <c r="AS2894" s="166"/>
      <c r="AT2894" s="166"/>
      <c r="AU2894" s="166"/>
      <c r="AV2894" s="166"/>
      <c r="AW2894" s="166"/>
      <c r="AX2894" s="166"/>
      <c r="AY2894" s="166"/>
    </row>
    <row r="2895" spans="1:51" s="119" customFormat="1" ht="12.75" customHeight="1" x14ac:dyDescent="0.25">
      <c r="A2895" s="158">
        <v>42422</v>
      </c>
      <c r="B2895" s="159" t="s">
        <v>2371</v>
      </c>
      <c r="C2895" s="160" t="s">
        <v>37</v>
      </c>
      <c r="D2895" s="160" t="s">
        <v>8</v>
      </c>
      <c r="E2895" s="160"/>
      <c r="F2895" s="161">
        <v>70</v>
      </c>
      <c r="G2895" s="386"/>
      <c r="H2895" s="386"/>
      <c r="I2895" s="414"/>
      <c r="J2895" s="166"/>
      <c r="K2895" s="166"/>
      <c r="L2895" s="166"/>
      <c r="M2895" s="166"/>
      <c r="N2895" s="166"/>
      <c r="O2895" s="166"/>
      <c r="P2895" s="166"/>
      <c r="Q2895" s="166"/>
      <c r="R2895" s="166"/>
      <c r="S2895" s="166"/>
      <c r="T2895" s="166"/>
      <c r="U2895" s="166"/>
      <c r="V2895" s="166"/>
      <c r="W2895" s="166"/>
      <c r="X2895" s="166"/>
      <c r="Y2895" s="166"/>
      <c r="Z2895" s="166"/>
      <c r="AA2895" s="166"/>
      <c r="AB2895" s="166"/>
      <c r="AC2895" s="166"/>
      <c r="AD2895" s="166"/>
      <c r="AE2895" s="166"/>
      <c r="AF2895" s="166"/>
      <c r="AG2895" s="166"/>
      <c r="AH2895" s="166"/>
      <c r="AI2895" s="166"/>
      <c r="AJ2895" s="166"/>
      <c r="AK2895" s="166"/>
      <c r="AL2895" s="166"/>
      <c r="AM2895" s="166"/>
      <c r="AN2895" s="166"/>
      <c r="AO2895" s="166"/>
      <c r="AP2895" s="166"/>
      <c r="AQ2895" s="166"/>
      <c r="AR2895" s="166"/>
      <c r="AS2895" s="166"/>
      <c r="AT2895" s="166"/>
      <c r="AU2895" s="166"/>
      <c r="AV2895" s="166"/>
      <c r="AW2895" s="166"/>
      <c r="AX2895" s="166"/>
      <c r="AY2895" s="166"/>
    </row>
    <row r="2896" spans="1:51" s="119" customFormat="1" ht="12.75" customHeight="1" x14ac:dyDescent="0.25">
      <c r="A2896" s="162">
        <v>42425</v>
      </c>
      <c r="B2896" s="163" t="s">
        <v>2371</v>
      </c>
      <c r="C2896" s="164" t="s">
        <v>47</v>
      </c>
      <c r="D2896" s="164" t="s">
        <v>8</v>
      </c>
      <c r="E2896" s="164"/>
      <c r="F2896" s="165">
        <v>21.774999999999999</v>
      </c>
      <c r="G2896" s="387"/>
      <c r="H2896" s="387"/>
      <c r="I2896" s="414"/>
      <c r="J2896" s="166"/>
      <c r="K2896" s="166"/>
      <c r="L2896" s="166"/>
      <c r="M2896" s="166"/>
      <c r="N2896" s="166"/>
      <c r="O2896" s="166"/>
      <c r="P2896" s="166"/>
      <c r="Q2896" s="166"/>
      <c r="R2896" s="166"/>
      <c r="S2896" s="166"/>
      <c r="T2896" s="166"/>
      <c r="U2896" s="166"/>
      <c r="V2896" s="166"/>
      <c r="W2896" s="166"/>
      <c r="X2896" s="166"/>
      <c r="Y2896" s="166"/>
      <c r="Z2896" s="166"/>
      <c r="AA2896" s="166"/>
      <c r="AB2896" s="166"/>
      <c r="AC2896" s="166"/>
      <c r="AD2896" s="166"/>
      <c r="AE2896" s="166"/>
      <c r="AF2896" s="166"/>
      <c r="AG2896" s="166"/>
      <c r="AH2896" s="166"/>
      <c r="AI2896" s="166"/>
      <c r="AJ2896" s="166"/>
      <c r="AK2896" s="166"/>
      <c r="AL2896" s="166"/>
      <c r="AM2896" s="166"/>
      <c r="AN2896" s="166"/>
      <c r="AO2896" s="166"/>
      <c r="AP2896" s="166"/>
      <c r="AQ2896" s="166"/>
      <c r="AR2896" s="166"/>
      <c r="AS2896" s="166"/>
      <c r="AT2896" s="166"/>
      <c r="AU2896" s="166"/>
      <c r="AV2896" s="166"/>
      <c r="AW2896" s="166"/>
      <c r="AX2896" s="166"/>
      <c r="AY2896" s="166"/>
    </row>
    <row r="2897" spans="1:51" s="119" customFormat="1" ht="12.75" customHeight="1" x14ac:dyDescent="0.25">
      <c r="A2897" s="158">
        <v>42425</v>
      </c>
      <c r="B2897" s="159" t="s">
        <v>2371</v>
      </c>
      <c r="C2897" s="160" t="s">
        <v>47</v>
      </c>
      <c r="D2897" s="160" t="s">
        <v>8</v>
      </c>
      <c r="E2897" s="160"/>
      <c r="F2897" s="161">
        <v>4.7392732799999999</v>
      </c>
      <c r="G2897" s="386"/>
      <c r="H2897" s="386"/>
      <c r="I2897" s="414"/>
      <c r="J2897" s="166"/>
      <c r="K2897" s="166"/>
      <c r="L2897" s="166"/>
      <c r="M2897" s="166"/>
      <c r="N2897" s="166"/>
      <c r="O2897" s="166"/>
      <c r="P2897" s="166"/>
      <c r="Q2897" s="166"/>
      <c r="R2897" s="166"/>
      <c r="S2897" s="166"/>
      <c r="T2897" s="166"/>
      <c r="U2897" s="166"/>
      <c r="V2897" s="166"/>
      <c r="W2897" s="166"/>
      <c r="X2897" s="166"/>
      <c r="Y2897" s="166"/>
      <c r="Z2897" s="166"/>
      <c r="AA2897" s="166"/>
      <c r="AB2897" s="166"/>
      <c r="AC2897" s="166"/>
      <c r="AD2897" s="166"/>
      <c r="AE2897" s="166"/>
      <c r="AF2897" s="166"/>
      <c r="AG2897" s="166"/>
      <c r="AH2897" s="166"/>
      <c r="AI2897" s="166"/>
      <c r="AJ2897" s="166"/>
      <c r="AK2897" s="166"/>
      <c r="AL2897" s="166"/>
      <c r="AM2897" s="166"/>
      <c r="AN2897" s="166"/>
      <c r="AO2897" s="166"/>
      <c r="AP2897" s="166"/>
      <c r="AQ2897" s="166"/>
      <c r="AR2897" s="166"/>
      <c r="AS2897" s="166"/>
      <c r="AT2897" s="166"/>
      <c r="AU2897" s="166"/>
      <c r="AV2897" s="166"/>
      <c r="AW2897" s="166"/>
      <c r="AX2897" s="166"/>
      <c r="AY2897" s="166"/>
    </row>
    <row r="2898" spans="1:51" s="119" customFormat="1" ht="12.75" customHeight="1" x14ac:dyDescent="0.25">
      <c r="A2898" s="162">
        <v>42425</v>
      </c>
      <c r="B2898" s="163" t="s">
        <v>2371</v>
      </c>
      <c r="C2898" s="164" t="s">
        <v>47</v>
      </c>
      <c r="D2898" s="164" t="s">
        <v>8</v>
      </c>
      <c r="E2898" s="164"/>
      <c r="F2898" s="165">
        <v>0.82002999999999993</v>
      </c>
      <c r="G2898" s="387"/>
      <c r="H2898" s="387"/>
      <c r="I2898" s="414"/>
      <c r="J2898" s="166"/>
      <c r="K2898" s="166"/>
      <c r="L2898" s="166"/>
      <c r="M2898" s="166"/>
      <c r="N2898" s="166"/>
      <c r="O2898" s="166"/>
      <c r="P2898" s="166"/>
      <c r="Q2898" s="166"/>
      <c r="R2898" s="166"/>
      <c r="S2898" s="166"/>
      <c r="T2898" s="166"/>
      <c r="U2898" s="166"/>
      <c r="V2898" s="166"/>
      <c r="W2898" s="166"/>
      <c r="X2898" s="166"/>
      <c r="Y2898" s="166"/>
      <c r="Z2898" s="166"/>
      <c r="AA2898" s="166"/>
      <c r="AB2898" s="166"/>
      <c r="AC2898" s="166"/>
      <c r="AD2898" s="166"/>
      <c r="AE2898" s="166"/>
      <c r="AF2898" s="166"/>
      <c r="AG2898" s="166"/>
      <c r="AH2898" s="166"/>
      <c r="AI2898" s="166"/>
      <c r="AJ2898" s="166"/>
      <c r="AK2898" s="166"/>
      <c r="AL2898" s="166"/>
      <c r="AM2898" s="166"/>
      <c r="AN2898" s="166"/>
      <c r="AO2898" s="166"/>
      <c r="AP2898" s="166"/>
      <c r="AQ2898" s="166"/>
      <c r="AR2898" s="166"/>
      <c r="AS2898" s="166"/>
      <c r="AT2898" s="166"/>
      <c r="AU2898" s="166"/>
      <c r="AV2898" s="166"/>
      <c r="AW2898" s="166"/>
      <c r="AX2898" s="166"/>
      <c r="AY2898" s="166"/>
    </row>
    <row r="2899" spans="1:51" s="119" customFormat="1" ht="12.75" customHeight="1" x14ac:dyDescent="0.25">
      <c r="A2899" s="158">
        <v>42429</v>
      </c>
      <c r="B2899" s="159" t="s">
        <v>2372</v>
      </c>
      <c r="C2899" s="160" t="s">
        <v>36</v>
      </c>
      <c r="D2899" s="160" t="s">
        <v>8</v>
      </c>
      <c r="E2899" s="160"/>
      <c r="F2899" s="161">
        <v>11.218899499999999</v>
      </c>
      <c r="G2899" s="386"/>
      <c r="H2899" s="386"/>
      <c r="I2899" s="414"/>
      <c r="J2899" s="166"/>
      <c r="K2899" s="166"/>
      <c r="L2899" s="166"/>
      <c r="M2899" s="166"/>
      <c r="N2899" s="166"/>
      <c r="O2899" s="166"/>
      <c r="P2899" s="166"/>
      <c r="Q2899" s="166"/>
      <c r="R2899" s="166"/>
      <c r="S2899" s="166"/>
      <c r="T2899" s="166"/>
      <c r="U2899" s="166"/>
      <c r="V2899" s="166"/>
      <c r="W2899" s="166"/>
      <c r="X2899" s="166"/>
      <c r="Y2899" s="166"/>
      <c r="Z2899" s="166"/>
      <c r="AA2899" s="166"/>
      <c r="AB2899" s="166"/>
      <c r="AC2899" s="166"/>
      <c r="AD2899" s="166"/>
      <c r="AE2899" s="166"/>
      <c r="AF2899" s="166"/>
      <c r="AG2899" s="166"/>
      <c r="AH2899" s="166"/>
      <c r="AI2899" s="166"/>
      <c r="AJ2899" s="166"/>
      <c r="AK2899" s="166"/>
      <c r="AL2899" s="166"/>
      <c r="AM2899" s="166"/>
      <c r="AN2899" s="166"/>
      <c r="AO2899" s="166"/>
      <c r="AP2899" s="166"/>
      <c r="AQ2899" s="166"/>
      <c r="AR2899" s="166"/>
      <c r="AS2899" s="166"/>
      <c r="AT2899" s="166"/>
      <c r="AU2899" s="166"/>
      <c r="AV2899" s="166"/>
      <c r="AW2899" s="166"/>
      <c r="AX2899" s="166"/>
      <c r="AY2899" s="166"/>
    </row>
    <row r="2900" spans="1:51" s="119" customFormat="1" ht="12.75" customHeight="1" x14ac:dyDescent="0.25">
      <c r="A2900" s="162">
        <v>42436</v>
      </c>
      <c r="B2900" s="163" t="s">
        <v>2371</v>
      </c>
      <c r="C2900" s="164" t="s">
        <v>250</v>
      </c>
      <c r="D2900" s="164" t="s">
        <v>8</v>
      </c>
      <c r="E2900" s="164"/>
      <c r="F2900" s="165">
        <v>68.308000000000007</v>
      </c>
      <c r="G2900" s="387"/>
      <c r="H2900" s="387"/>
      <c r="I2900" s="414"/>
      <c r="J2900" s="166"/>
      <c r="K2900" s="166"/>
      <c r="L2900" s="166"/>
      <c r="M2900" s="166"/>
      <c r="N2900" s="166"/>
      <c r="O2900" s="166"/>
      <c r="P2900" s="166"/>
      <c r="Q2900" s="166"/>
      <c r="R2900" s="166"/>
      <c r="S2900" s="166"/>
      <c r="T2900" s="166"/>
      <c r="U2900" s="166"/>
      <c r="V2900" s="166"/>
      <c r="W2900" s="166"/>
      <c r="X2900" s="166"/>
      <c r="Y2900" s="166"/>
      <c r="Z2900" s="166"/>
      <c r="AA2900" s="166"/>
      <c r="AB2900" s="166"/>
      <c r="AC2900" s="166"/>
      <c r="AD2900" s="166"/>
      <c r="AE2900" s="166"/>
      <c r="AF2900" s="166"/>
      <c r="AG2900" s="166"/>
      <c r="AH2900" s="166"/>
      <c r="AI2900" s="166"/>
      <c r="AJ2900" s="166"/>
      <c r="AK2900" s="166"/>
      <c r="AL2900" s="166"/>
      <c r="AM2900" s="166"/>
      <c r="AN2900" s="166"/>
      <c r="AO2900" s="166"/>
      <c r="AP2900" s="166"/>
      <c r="AQ2900" s="166"/>
      <c r="AR2900" s="166"/>
      <c r="AS2900" s="166"/>
      <c r="AT2900" s="166"/>
      <c r="AU2900" s="166"/>
      <c r="AV2900" s="166"/>
      <c r="AW2900" s="166"/>
      <c r="AX2900" s="166"/>
      <c r="AY2900" s="166"/>
    </row>
    <row r="2901" spans="1:51" s="119" customFormat="1" ht="12.75" customHeight="1" x14ac:dyDescent="0.25">
      <c r="A2901" s="158">
        <v>42439</v>
      </c>
      <c r="B2901" s="159" t="s">
        <v>2371</v>
      </c>
      <c r="C2901" s="160" t="s">
        <v>32</v>
      </c>
      <c r="D2901" s="160" t="s">
        <v>8</v>
      </c>
      <c r="E2901" s="160"/>
      <c r="F2901" s="161">
        <v>18.5</v>
      </c>
      <c r="G2901" s="386"/>
      <c r="H2901" s="386"/>
      <c r="I2901" s="414"/>
      <c r="J2901" s="166"/>
      <c r="K2901" s="166"/>
      <c r="L2901" s="166"/>
      <c r="M2901" s="166"/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  <c r="X2901" s="166"/>
      <c r="Y2901" s="166"/>
      <c r="Z2901" s="166"/>
      <c r="AA2901" s="166"/>
      <c r="AB2901" s="166"/>
      <c r="AC2901" s="166"/>
      <c r="AD2901" s="166"/>
      <c r="AE2901" s="166"/>
      <c r="AF2901" s="166"/>
      <c r="AG2901" s="166"/>
      <c r="AH2901" s="166"/>
      <c r="AI2901" s="166"/>
      <c r="AJ2901" s="166"/>
      <c r="AK2901" s="166"/>
      <c r="AL2901" s="166"/>
      <c r="AM2901" s="166"/>
      <c r="AN2901" s="166"/>
      <c r="AO2901" s="166"/>
      <c r="AP2901" s="166"/>
      <c r="AQ2901" s="166"/>
      <c r="AR2901" s="166"/>
      <c r="AS2901" s="166"/>
      <c r="AT2901" s="166"/>
      <c r="AU2901" s="166"/>
      <c r="AV2901" s="166"/>
      <c r="AW2901" s="166"/>
      <c r="AX2901" s="166"/>
      <c r="AY2901" s="166"/>
    </row>
    <row r="2902" spans="1:51" s="119" customFormat="1" ht="12.75" customHeight="1" x14ac:dyDescent="0.25">
      <c r="A2902" s="162">
        <v>42443</v>
      </c>
      <c r="B2902" s="163" t="s">
        <v>2371</v>
      </c>
      <c r="C2902" s="164" t="s">
        <v>46</v>
      </c>
      <c r="D2902" s="164" t="s">
        <v>8</v>
      </c>
      <c r="E2902" s="164"/>
      <c r="F2902" s="165">
        <v>75</v>
      </c>
      <c r="G2902" s="387"/>
      <c r="H2902" s="387"/>
      <c r="I2902" s="414"/>
      <c r="J2902" s="166"/>
      <c r="K2902" s="166"/>
      <c r="L2902" s="166"/>
      <c r="M2902" s="166"/>
      <c r="N2902" s="166"/>
      <c r="O2902" s="166"/>
      <c r="P2902" s="166"/>
      <c r="Q2902" s="166"/>
      <c r="R2902" s="166"/>
      <c r="S2902" s="166"/>
      <c r="T2902" s="166"/>
      <c r="U2902" s="166"/>
      <c r="V2902" s="166"/>
      <c r="W2902" s="166"/>
      <c r="X2902" s="166"/>
      <c r="Y2902" s="166"/>
      <c r="Z2902" s="166"/>
      <c r="AA2902" s="166"/>
      <c r="AB2902" s="166"/>
      <c r="AC2902" s="166"/>
      <c r="AD2902" s="166"/>
      <c r="AE2902" s="166"/>
      <c r="AF2902" s="166"/>
      <c r="AG2902" s="166"/>
      <c r="AH2902" s="166"/>
      <c r="AI2902" s="166"/>
      <c r="AJ2902" s="166"/>
      <c r="AK2902" s="166"/>
      <c r="AL2902" s="166"/>
      <c r="AM2902" s="166"/>
      <c r="AN2902" s="166"/>
      <c r="AO2902" s="166"/>
      <c r="AP2902" s="166"/>
      <c r="AQ2902" s="166"/>
      <c r="AR2902" s="166"/>
      <c r="AS2902" s="166"/>
      <c r="AT2902" s="166"/>
      <c r="AU2902" s="166"/>
      <c r="AV2902" s="166"/>
      <c r="AW2902" s="166"/>
      <c r="AX2902" s="166"/>
      <c r="AY2902" s="166"/>
    </row>
    <row r="2903" spans="1:51" s="119" customFormat="1" ht="12.75" customHeight="1" x14ac:dyDescent="0.25">
      <c r="A2903" s="158">
        <v>42446</v>
      </c>
      <c r="B2903" s="159" t="s">
        <v>2371</v>
      </c>
      <c r="C2903" s="160" t="s">
        <v>36</v>
      </c>
      <c r="D2903" s="160" t="s">
        <v>8</v>
      </c>
      <c r="E2903" s="160"/>
      <c r="F2903" s="161">
        <v>56.784613120000003</v>
      </c>
      <c r="G2903" s="386"/>
      <c r="H2903" s="386"/>
      <c r="I2903" s="414"/>
      <c r="J2903" s="166"/>
      <c r="K2903" s="166"/>
      <c r="L2903" s="166"/>
      <c r="M2903" s="166"/>
      <c r="N2903" s="166"/>
      <c r="O2903" s="166"/>
      <c r="P2903" s="166"/>
      <c r="Q2903" s="166"/>
      <c r="R2903" s="166"/>
      <c r="S2903" s="166"/>
      <c r="T2903" s="166"/>
      <c r="U2903" s="166"/>
      <c r="V2903" s="166"/>
      <c r="W2903" s="166"/>
      <c r="X2903" s="166"/>
      <c r="Y2903" s="166"/>
      <c r="Z2903" s="166"/>
      <c r="AA2903" s="166"/>
      <c r="AB2903" s="166"/>
      <c r="AC2903" s="166"/>
      <c r="AD2903" s="166"/>
      <c r="AE2903" s="166"/>
      <c r="AF2903" s="166"/>
      <c r="AG2903" s="166"/>
      <c r="AH2903" s="166"/>
      <c r="AI2903" s="166"/>
      <c r="AJ2903" s="166"/>
      <c r="AK2903" s="166"/>
      <c r="AL2903" s="166"/>
      <c r="AM2903" s="166"/>
      <c r="AN2903" s="166"/>
      <c r="AO2903" s="166"/>
      <c r="AP2903" s="166"/>
      <c r="AQ2903" s="166"/>
      <c r="AR2903" s="166"/>
      <c r="AS2903" s="166"/>
      <c r="AT2903" s="166"/>
      <c r="AU2903" s="166"/>
      <c r="AV2903" s="166"/>
      <c r="AW2903" s="166"/>
      <c r="AX2903" s="166"/>
      <c r="AY2903" s="166"/>
    </row>
    <row r="2904" spans="1:51" s="119" customFormat="1" ht="12.75" customHeight="1" x14ac:dyDescent="0.25">
      <c r="A2904" s="162">
        <v>42446</v>
      </c>
      <c r="B2904" s="163" t="s">
        <v>2371</v>
      </c>
      <c r="C2904" s="164" t="s">
        <v>250</v>
      </c>
      <c r="D2904" s="164" t="s">
        <v>8</v>
      </c>
      <c r="E2904" s="164"/>
      <c r="F2904" s="165">
        <v>71.977999999999994</v>
      </c>
      <c r="G2904" s="387"/>
      <c r="H2904" s="387"/>
      <c r="I2904" s="414"/>
      <c r="J2904" s="166"/>
      <c r="K2904" s="166"/>
      <c r="L2904" s="166"/>
      <c r="M2904" s="166"/>
      <c r="N2904" s="166"/>
      <c r="O2904" s="166"/>
      <c r="P2904" s="166"/>
      <c r="Q2904" s="166"/>
      <c r="R2904" s="166"/>
      <c r="S2904" s="166"/>
      <c r="T2904" s="166"/>
      <c r="U2904" s="166"/>
      <c r="V2904" s="166"/>
      <c r="W2904" s="166"/>
      <c r="X2904" s="166"/>
      <c r="Y2904" s="166"/>
      <c r="Z2904" s="166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  <c r="AM2904" s="166"/>
      <c r="AN2904" s="166"/>
      <c r="AO2904" s="166"/>
      <c r="AP2904" s="166"/>
      <c r="AQ2904" s="166"/>
      <c r="AR2904" s="166"/>
      <c r="AS2904" s="166"/>
      <c r="AT2904" s="166"/>
      <c r="AU2904" s="166"/>
      <c r="AV2904" s="166"/>
      <c r="AW2904" s="166"/>
      <c r="AX2904" s="166"/>
      <c r="AY2904" s="166"/>
    </row>
    <row r="2905" spans="1:51" s="119" customFormat="1" ht="12.75" customHeight="1" x14ac:dyDescent="0.25">
      <c r="A2905" s="158">
        <v>42447</v>
      </c>
      <c r="B2905" s="159" t="s">
        <v>2371</v>
      </c>
      <c r="C2905" s="160" t="s">
        <v>33</v>
      </c>
      <c r="D2905" s="160" t="s">
        <v>8</v>
      </c>
      <c r="E2905" s="160"/>
      <c r="F2905" s="161">
        <v>68.5</v>
      </c>
      <c r="G2905" s="386"/>
      <c r="H2905" s="386"/>
      <c r="I2905" s="414"/>
      <c r="J2905" s="166"/>
      <c r="K2905" s="166"/>
      <c r="L2905" s="166"/>
      <c r="M2905" s="166"/>
      <c r="N2905" s="166"/>
      <c r="O2905" s="166"/>
      <c r="P2905" s="166"/>
      <c r="Q2905" s="166"/>
      <c r="R2905" s="166"/>
      <c r="S2905" s="166"/>
      <c r="T2905" s="166"/>
      <c r="U2905" s="166"/>
      <c r="V2905" s="166"/>
      <c r="W2905" s="166"/>
      <c r="X2905" s="166"/>
      <c r="Y2905" s="166"/>
      <c r="Z2905" s="166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  <c r="AM2905" s="166"/>
      <c r="AN2905" s="166"/>
      <c r="AO2905" s="166"/>
      <c r="AP2905" s="166"/>
      <c r="AQ2905" s="166"/>
      <c r="AR2905" s="166"/>
      <c r="AS2905" s="166"/>
      <c r="AT2905" s="166"/>
      <c r="AU2905" s="166"/>
      <c r="AV2905" s="166"/>
      <c r="AW2905" s="166"/>
      <c r="AX2905" s="166"/>
      <c r="AY2905" s="166"/>
    </row>
    <row r="2906" spans="1:51" s="119" customFormat="1" ht="12.75" customHeight="1" x14ac:dyDescent="0.25">
      <c r="A2906" s="162">
        <v>42447</v>
      </c>
      <c r="B2906" s="163" t="s">
        <v>2371</v>
      </c>
      <c r="C2906" s="164" t="s">
        <v>33</v>
      </c>
      <c r="D2906" s="164" t="s">
        <v>8</v>
      </c>
      <c r="E2906" s="164"/>
      <c r="F2906" s="165">
        <v>85</v>
      </c>
      <c r="G2906" s="387"/>
      <c r="H2906" s="387"/>
      <c r="I2906" s="414"/>
      <c r="J2906" s="166"/>
      <c r="K2906" s="166"/>
      <c r="L2906" s="166"/>
      <c r="M2906" s="166"/>
      <c r="N2906" s="166"/>
      <c r="O2906" s="166"/>
      <c r="P2906" s="166"/>
      <c r="Q2906" s="166"/>
      <c r="R2906" s="166"/>
      <c r="S2906" s="166"/>
      <c r="T2906" s="166"/>
      <c r="U2906" s="166"/>
      <c r="V2906" s="166"/>
      <c r="W2906" s="166"/>
      <c r="X2906" s="166"/>
      <c r="Y2906" s="166"/>
      <c r="Z2906" s="166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  <c r="AM2906" s="166"/>
      <c r="AN2906" s="166"/>
      <c r="AO2906" s="166"/>
      <c r="AP2906" s="166"/>
      <c r="AQ2906" s="166"/>
      <c r="AR2906" s="166"/>
      <c r="AS2906" s="166"/>
      <c r="AT2906" s="166"/>
      <c r="AU2906" s="166"/>
      <c r="AV2906" s="166"/>
      <c r="AW2906" s="166"/>
      <c r="AX2906" s="166"/>
      <c r="AY2906" s="166"/>
    </row>
    <row r="2907" spans="1:51" s="119" customFormat="1" ht="12.75" customHeight="1" x14ac:dyDescent="0.25">
      <c r="A2907" s="158">
        <v>42450</v>
      </c>
      <c r="B2907" s="159" t="s">
        <v>2371</v>
      </c>
      <c r="C2907" s="160" t="s">
        <v>46</v>
      </c>
      <c r="D2907" s="160" t="s">
        <v>8</v>
      </c>
      <c r="E2907" s="160"/>
      <c r="F2907" s="161">
        <v>31.021000000000001</v>
      </c>
      <c r="G2907" s="386"/>
      <c r="H2907" s="386"/>
      <c r="I2907" s="414"/>
      <c r="J2907" s="166"/>
      <c r="K2907" s="166"/>
      <c r="L2907" s="166"/>
      <c r="M2907" s="166"/>
      <c r="N2907" s="166"/>
      <c r="O2907" s="166"/>
      <c r="P2907" s="166"/>
      <c r="Q2907" s="166"/>
      <c r="R2907" s="166"/>
      <c r="S2907" s="166"/>
      <c r="T2907" s="166"/>
      <c r="U2907" s="166"/>
      <c r="V2907" s="166"/>
      <c r="W2907" s="166"/>
      <c r="X2907" s="166"/>
      <c r="Y2907" s="166"/>
      <c r="Z2907" s="166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  <c r="AM2907" s="166"/>
      <c r="AN2907" s="166"/>
      <c r="AO2907" s="166"/>
      <c r="AP2907" s="166"/>
      <c r="AQ2907" s="166"/>
      <c r="AR2907" s="166"/>
      <c r="AS2907" s="166"/>
      <c r="AT2907" s="166"/>
      <c r="AU2907" s="166"/>
      <c r="AV2907" s="166"/>
      <c r="AW2907" s="166"/>
      <c r="AX2907" s="166"/>
      <c r="AY2907" s="166"/>
    </row>
    <row r="2908" spans="1:51" s="119" customFormat="1" ht="12.75" customHeight="1" x14ac:dyDescent="0.25">
      <c r="A2908" s="162">
        <v>42452</v>
      </c>
      <c r="B2908" s="163" t="s">
        <v>2372</v>
      </c>
      <c r="C2908" s="164" t="s">
        <v>36</v>
      </c>
      <c r="D2908" s="164" t="s">
        <v>8</v>
      </c>
      <c r="E2908" s="164"/>
      <c r="F2908" s="165">
        <v>25.564247249994946</v>
      </c>
      <c r="G2908" s="387"/>
      <c r="H2908" s="387"/>
      <c r="I2908" s="414"/>
      <c r="J2908" s="166"/>
      <c r="K2908" s="166"/>
      <c r="L2908" s="166"/>
      <c r="M2908" s="166"/>
      <c r="N2908" s="166"/>
      <c r="O2908" s="166"/>
      <c r="P2908" s="166"/>
      <c r="Q2908" s="166"/>
      <c r="R2908" s="166"/>
      <c r="S2908" s="166"/>
      <c r="T2908" s="166"/>
      <c r="U2908" s="166"/>
      <c r="V2908" s="166"/>
      <c r="W2908" s="166"/>
      <c r="X2908" s="166"/>
      <c r="Y2908" s="166"/>
      <c r="Z2908" s="166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  <c r="AM2908" s="166"/>
      <c r="AN2908" s="166"/>
      <c r="AO2908" s="166"/>
      <c r="AP2908" s="166"/>
      <c r="AQ2908" s="166"/>
      <c r="AR2908" s="166"/>
      <c r="AS2908" s="166"/>
      <c r="AT2908" s="166"/>
      <c r="AU2908" s="166"/>
      <c r="AV2908" s="166"/>
      <c r="AW2908" s="166"/>
      <c r="AX2908" s="166"/>
      <c r="AY2908" s="166"/>
    </row>
    <row r="2909" spans="1:51" s="119" customFormat="1" ht="12.75" customHeight="1" x14ac:dyDescent="0.25">
      <c r="A2909" s="158">
        <v>42452</v>
      </c>
      <c r="B2909" s="159" t="s">
        <v>2372</v>
      </c>
      <c r="C2909" s="160" t="s">
        <v>36</v>
      </c>
      <c r="D2909" s="160" t="s">
        <v>8</v>
      </c>
      <c r="E2909" s="160"/>
      <c r="F2909" s="161">
        <v>22.581446249997249</v>
      </c>
      <c r="G2909" s="386"/>
      <c r="H2909" s="386"/>
      <c r="I2909" s="414"/>
      <c r="J2909" s="166"/>
      <c r="K2909" s="166"/>
      <c r="L2909" s="166"/>
      <c r="M2909" s="166"/>
      <c r="N2909" s="166"/>
      <c r="O2909" s="166"/>
      <c r="P2909" s="166"/>
      <c r="Q2909" s="166"/>
      <c r="R2909" s="166"/>
      <c r="S2909" s="166"/>
      <c r="T2909" s="166"/>
      <c r="U2909" s="166"/>
      <c r="V2909" s="166"/>
      <c r="W2909" s="166"/>
      <c r="X2909" s="166"/>
      <c r="Y2909" s="166"/>
      <c r="Z2909" s="166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  <c r="AM2909" s="166"/>
      <c r="AN2909" s="166"/>
      <c r="AO2909" s="166"/>
      <c r="AP2909" s="166"/>
      <c r="AQ2909" s="166"/>
      <c r="AR2909" s="166"/>
      <c r="AS2909" s="166"/>
      <c r="AT2909" s="166"/>
      <c r="AU2909" s="166"/>
      <c r="AV2909" s="166"/>
      <c r="AW2909" s="166"/>
      <c r="AX2909" s="166"/>
      <c r="AY2909" s="166"/>
    </row>
    <row r="2910" spans="1:51" s="119" customFormat="1" ht="12.75" customHeight="1" x14ac:dyDescent="0.25">
      <c r="A2910" s="162">
        <v>42452</v>
      </c>
      <c r="B2910" s="163" t="s">
        <v>2372</v>
      </c>
      <c r="C2910" s="164" t="s">
        <v>36</v>
      </c>
      <c r="D2910" s="164" t="s">
        <v>8</v>
      </c>
      <c r="E2910" s="164"/>
      <c r="F2910" s="165">
        <v>2.8404719100000002</v>
      </c>
      <c r="G2910" s="387"/>
      <c r="H2910" s="387"/>
      <c r="I2910" s="414"/>
      <c r="J2910" s="166"/>
      <c r="K2910" s="166"/>
      <c r="L2910" s="166"/>
      <c r="M2910" s="166"/>
      <c r="N2910" s="166"/>
      <c r="O2910" s="166"/>
      <c r="P2910" s="166"/>
      <c r="Q2910" s="166"/>
      <c r="R2910" s="166"/>
      <c r="S2910" s="166"/>
      <c r="T2910" s="166"/>
      <c r="U2910" s="166"/>
      <c r="V2910" s="166"/>
      <c r="W2910" s="166"/>
      <c r="X2910" s="166"/>
      <c r="Y2910" s="166"/>
      <c r="Z2910" s="166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  <c r="AM2910" s="166"/>
      <c r="AN2910" s="166"/>
      <c r="AO2910" s="166"/>
      <c r="AP2910" s="166"/>
      <c r="AQ2910" s="166"/>
      <c r="AR2910" s="166"/>
      <c r="AS2910" s="166"/>
      <c r="AT2910" s="166"/>
      <c r="AU2910" s="166"/>
      <c r="AV2910" s="166"/>
      <c r="AW2910" s="166"/>
      <c r="AX2910" s="166"/>
      <c r="AY2910" s="166"/>
    </row>
    <row r="2911" spans="1:51" s="119" customFormat="1" ht="12.75" customHeight="1" x14ac:dyDescent="0.25">
      <c r="A2911" s="158">
        <v>42452</v>
      </c>
      <c r="B2911" s="159" t="s">
        <v>2372</v>
      </c>
      <c r="C2911" s="160" t="s">
        <v>36</v>
      </c>
      <c r="D2911" s="160" t="s">
        <v>8</v>
      </c>
      <c r="E2911" s="160"/>
      <c r="F2911" s="161">
        <v>2.5090496</v>
      </c>
      <c r="G2911" s="386"/>
      <c r="H2911" s="386"/>
      <c r="I2911" s="414"/>
      <c r="J2911" s="166"/>
      <c r="K2911" s="166"/>
      <c r="L2911" s="166"/>
      <c r="M2911" s="166"/>
      <c r="N2911" s="166"/>
      <c r="O2911" s="166"/>
      <c r="P2911" s="166"/>
      <c r="Q2911" s="166"/>
      <c r="R2911" s="166"/>
      <c r="S2911" s="166"/>
      <c r="T2911" s="166"/>
      <c r="U2911" s="166"/>
      <c r="V2911" s="166"/>
      <c r="W2911" s="166"/>
      <c r="X2911" s="166"/>
      <c r="Y2911" s="166"/>
      <c r="Z2911" s="166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  <c r="AM2911" s="166"/>
      <c r="AN2911" s="166"/>
      <c r="AO2911" s="166"/>
      <c r="AP2911" s="166"/>
      <c r="AQ2911" s="166"/>
      <c r="AR2911" s="166"/>
      <c r="AS2911" s="166"/>
      <c r="AT2911" s="166"/>
      <c r="AU2911" s="166"/>
      <c r="AV2911" s="166"/>
      <c r="AW2911" s="166"/>
      <c r="AX2911" s="166"/>
      <c r="AY2911" s="166"/>
    </row>
    <row r="2912" spans="1:51" s="119" customFormat="1" ht="12.75" customHeight="1" x14ac:dyDescent="0.25">
      <c r="A2912" s="162">
        <v>42453</v>
      </c>
      <c r="B2912" s="163" t="s">
        <v>2371</v>
      </c>
      <c r="C2912" s="164" t="s">
        <v>46</v>
      </c>
      <c r="D2912" s="164" t="s">
        <v>8</v>
      </c>
      <c r="E2912" s="164"/>
      <c r="F2912" s="165">
        <v>105</v>
      </c>
      <c r="G2912" s="387"/>
      <c r="H2912" s="387"/>
      <c r="I2912" s="414"/>
      <c r="J2912" s="166"/>
      <c r="K2912" s="166"/>
      <c r="L2912" s="166"/>
      <c r="M2912" s="166"/>
      <c r="N2912" s="166"/>
      <c r="O2912" s="166"/>
      <c r="P2912" s="166"/>
      <c r="Q2912" s="166"/>
      <c r="R2912" s="166"/>
      <c r="S2912" s="166"/>
      <c r="T2912" s="166"/>
      <c r="U2912" s="166"/>
      <c r="V2912" s="166"/>
      <c r="W2912" s="166"/>
      <c r="X2912" s="166"/>
      <c r="Y2912" s="166"/>
      <c r="Z2912" s="166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  <c r="AM2912" s="166"/>
      <c r="AN2912" s="166"/>
      <c r="AO2912" s="166"/>
      <c r="AP2912" s="166"/>
      <c r="AQ2912" s="166"/>
      <c r="AR2912" s="166"/>
      <c r="AS2912" s="166"/>
      <c r="AT2912" s="166"/>
      <c r="AU2912" s="166"/>
      <c r="AV2912" s="166"/>
      <c r="AW2912" s="166"/>
      <c r="AX2912" s="166"/>
      <c r="AY2912" s="166"/>
    </row>
    <row r="2913" spans="1:51" s="119" customFormat="1" ht="12.75" customHeight="1" x14ac:dyDescent="0.25">
      <c r="A2913" s="158">
        <v>42472</v>
      </c>
      <c r="B2913" s="159" t="s">
        <v>2371</v>
      </c>
      <c r="C2913" s="160" t="s">
        <v>44</v>
      </c>
      <c r="D2913" s="160" t="s">
        <v>8</v>
      </c>
      <c r="E2913" s="160"/>
      <c r="F2913" s="161">
        <v>18.41</v>
      </c>
      <c r="G2913" s="386"/>
      <c r="H2913" s="386"/>
      <c r="I2913" s="414"/>
      <c r="J2913" s="166"/>
      <c r="K2913" s="166"/>
      <c r="L2913" s="166"/>
      <c r="M2913" s="166"/>
      <c r="N2913" s="166"/>
      <c r="O2913" s="166"/>
      <c r="P2913" s="166"/>
      <c r="Q2913" s="166"/>
      <c r="R2913" s="166"/>
      <c r="S2913" s="166"/>
      <c r="T2913" s="166"/>
      <c r="U2913" s="166"/>
      <c r="V2913" s="166"/>
      <c r="W2913" s="166"/>
      <c r="X2913" s="166"/>
      <c r="Y2913" s="166"/>
      <c r="Z2913" s="166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  <c r="AM2913" s="166"/>
      <c r="AN2913" s="166"/>
      <c r="AO2913" s="166"/>
      <c r="AP2913" s="166"/>
      <c r="AQ2913" s="166"/>
      <c r="AR2913" s="166"/>
      <c r="AS2913" s="166"/>
      <c r="AT2913" s="166"/>
      <c r="AU2913" s="166"/>
      <c r="AV2913" s="166"/>
      <c r="AW2913" s="166"/>
      <c r="AX2913" s="166"/>
      <c r="AY2913" s="166"/>
    </row>
    <row r="2914" spans="1:51" s="119" customFormat="1" ht="12.75" customHeight="1" x14ac:dyDescent="0.25">
      <c r="A2914" s="162">
        <v>42472</v>
      </c>
      <c r="B2914" s="163" t="s">
        <v>2371</v>
      </c>
      <c r="C2914" s="164" t="s">
        <v>44</v>
      </c>
      <c r="D2914" s="164" t="s">
        <v>8</v>
      </c>
      <c r="E2914" s="164"/>
      <c r="F2914" s="165">
        <v>7.89</v>
      </c>
      <c r="G2914" s="387"/>
      <c r="H2914" s="387"/>
      <c r="I2914" s="414"/>
      <c r="J2914" s="166"/>
      <c r="K2914" s="166"/>
      <c r="L2914" s="166"/>
      <c r="M2914" s="166"/>
      <c r="N2914" s="166"/>
      <c r="O2914" s="166"/>
      <c r="P2914" s="166"/>
      <c r="Q2914" s="166"/>
      <c r="R2914" s="166"/>
      <c r="S2914" s="166"/>
      <c r="T2914" s="166"/>
      <c r="U2914" s="166"/>
      <c r="V2914" s="166"/>
      <c r="W2914" s="166"/>
      <c r="X2914" s="166"/>
      <c r="Y2914" s="166"/>
      <c r="Z2914" s="166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  <c r="AM2914" s="166"/>
      <c r="AN2914" s="166"/>
      <c r="AO2914" s="166"/>
      <c r="AP2914" s="166"/>
      <c r="AQ2914" s="166"/>
      <c r="AR2914" s="166"/>
      <c r="AS2914" s="166"/>
      <c r="AT2914" s="166"/>
      <c r="AU2914" s="166"/>
      <c r="AV2914" s="166"/>
      <c r="AW2914" s="166"/>
      <c r="AX2914" s="166"/>
      <c r="AY2914" s="166"/>
    </row>
    <row r="2915" spans="1:51" s="119" customFormat="1" ht="12.75" customHeight="1" x14ac:dyDescent="0.25">
      <c r="A2915" s="158">
        <v>42480</v>
      </c>
      <c r="B2915" s="159" t="s">
        <v>2371</v>
      </c>
      <c r="C2915" s="160" t="s">
        <v>250</v>
      </c>
      <c r="D2915" s="160" t="s">
        <v>8</v>
      </c>
      <c r="E2915" s="160"/>
      <c r="F2915" s="161">
        <v>5.4386625000000004</v>
      </c>
      <c r="G2915" s="386"/>
      <c r="H2915" s="386"/>
      <c r="I2915" s="414"/>
      <c r="J2915" s="166"/>
      <c r="K2915" s="166"/>
      <c r="L2915" s="166"/>
      <c r="M2915" s="166"/>
      <c r="N2915" s="166"/>
      <c r="O2915" s="166"/>
      <c r="P2915" s="166"/>
      <c r="Q2915" s="166"/>
      <c r="R2915" s="166"/>
      <c r="S2915" s="166"/>
      <c r="T2915" s="166"/>
      <c r="U2915" s="166"/>
      <c r="V2915" s="166"/>
      <c r="W2915" s="166"/>
      <c r="X2915" s="166"/>
      <c r="Y2915" s="166"/>
      <c r="Z2915" s="166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  <c r="AM2915" s="166"/>
      <c r="AN2915" s="166"/>
      <c r="AO2915" s="166"/>
      <c r="AP2915" s="166"/>
      <c r="AQ2915" s="166"/>
      <c r="AR2915" s="166"/>
      <c r="AS2915" s="166"/>
      <c r="AT2915" s="166"/>
      <c r="AU2915" s="166"/>
      <c r="AV2915" s="166"/>
      <c r="AW2915" s="166"/>
      <c r="AX2915" s="166"/>
      <c r="AY2915" s="166"/>
    </row>
    <row r="2916" spans="1:51" s="119" customFormat="1" ht="12.75" customHeight="1" x14ac:dyDescent="0.25">
      <c r="A2916" s="162">
        <v>42488</v>
      </c>
      <c r="B2916" s="163" t="s">
        <v>2371</v>
      </c>
      <c r="C2916" s="164" t="s">
        <v>32</v>
      </c>
      <c r="D2916" s="164" t="s">
        <v>8</v>
      </c>
      <c r="E2916" s="164"/>
      <c r="F2916" s="165">
        <v>25</v>
      </c>
      <c r="G2916" s="387"/>
      <c r="H2916" s="387"/>
      <c r="I2916" s="414"/>
      <c r="J2916" s="166"/>
      <c r="K2916" s="166"/>
      <c r="L2916" s="166"/>
      <c r="M2916" s="166"/>
      <c r="N2916" s="166"/>
      <c r="O2916" s="166"/>
      <c r="P2916" s="166"/>
      <c r="Q2916" s="166"/>
      <c r="R2916" s="166"/>
      <c r="S2916" s="166"/>
      <c r="T2916" s="166"/>
      <c r="U2916" s="166"/>
      <c r="V2916" s="166"/>
      <c r="W2916" s="166"/>
      <c r="X2916" s="166"/>
      <c r="Y2916" s="166"/>
      <c r="Z2916" s="166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  <c r="AM2916" s="166"/>
      <c r="AN2916" s="166"/>
      <c r="AO2916" s="166"/>
      <c r="AP2916" s="166"/>
      <c r="AQ2916" s="166"/>
      <c r="AR2916" s="166"/>
      <c r="AS2916" s="166"/>
      <c r="AT2916" s="166"/>
      <c r="AU2916" s="166"/>
      <c r="AV2916" s="166"/>
      <c r="AW2916" s="166"/>
      <c r="AX2916" s="166"/>
      <c r="AY2916" s="166"/>
    </row>
    <row r="2917" spans="1:51" s="119" customFormat="1" ht="12.75" customHeight="1" x14ac:dyDescent="0.25">
      <c r="A2917" s="158">
        <v>42489</v>
      </c>
      <c r="B2917" s="159" t="s">
        <v>2371</v>
      </c>
      <c r="C2917" s="160" t="s">
        <v>37</v>
      </c>
      <c r="D2917" s="160" t="s">
        <v>8</v>
      </c>
      <c r="E2917" s="160"/>
      <c r="F2917" s="161">
        <v>346.34375599999998</v>
      </c>
      <c r="G2917" s="386"/>
      <c r="H2917" s="386"/>
      <c r="I2917" s="414"/>
      <c r="J2917" s="166"/>
      <c r="K2917" s="166"/>
      <c r="L2917" s="166"/>
      <c r="M2917" s="166"/>
      <c r="N2917" s="166"/>
      <c r="O2917" s="166"/>
      <c r="P2917" s="166"/>
      <c r="Q2917" s="166"/>
      <c r="R2917" s="166"/>
      <c r="S2917" s="166"/>
      <c r="T2917" s="166"/>
      <c r="U2917" s="166"/>
      <c r="V2917" s="166"/>
      <c r="W2917" s="166"/>
      <c r="X2917" s="166"/>
      <c r="Y2917" s="166"/>
      <c r="Z2917" s="166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  <c r="AM2917" s="166"/>
      <c r="AN2917" s="166"/>
      <c r="AO2917" s="166"/>
      <c r="AP2917" s="166"/>
      <c r="AQ2917" s="166"/>
      <c r="AR2917" s="166"/>
      <c r="AS2917" s="166"/>
      <c r="AT2917" s="166"/>
      <c r="AU2917" s="166"/>
      <c r="AV2917" s="166"/>
      <c r="AW2917" s="166"/>
      <c r="AX2917" s="166"/>
      <c r="AY2917" s="166"/>
    </row>
    <row r="2918" spans="1:51" s="119" customFormat="1" ht="12.75" customHeight="1" x14ac:dyDescent="0.25">
      <c r="A2918" s="162">
        <v>42489</v>
      </c>
      <c r="B2918" s="163" t="s">
        <v>2371</v>
      </c>
      <c r="C2918" s="164" t="s">
        <v>37</v>
      </c>
      <c r="D2918" s="164" t="s">
        <v>8</v>
      </c>
      <c r="E2918" s="164"/>
      <c r="F2918" s="165">
        <v>15.613096519999999</v>
      </c>
      <c r="G2918" s="387"/>
      <c r="H2918" s="387"/>
      <c r="I2918" s="414"/>
      <c r="J2918" s="166"/>
      <c r="K2918" s="166"/>
      <c r="L2918" s="166"/>
      <c r="M2918" s="166"/>
      <c r="N2918" s="166"/>
      <c r="O2918" s="166"/>
      <c r="P2918" s="166"/>
      <c r="Q2918" s="166"/>
      <c r="R2918" s="166"/>
      <c r="S2918" s="166"/>
      <c r="T2918" s="166"/>
      <c r="U2918" s="166"/>
      <c r="V2918" s="166"/>
      <c r="W2918" s="166"/>
      <c r="X2918" s="166"/>
      <c r="Y2918" s="166"/>
      <c r="Z2918" s="166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  <c r="AM2918" s="166"/>
      <c r="AN2918" s="166"/>
      <c r="AO2918" s="166"/>
      <c r="AP2918" s="166"/>
      <c r="AQ2918" s="166"/>
      <c r="AR2918" s="166"/>
      <c r="AS2918" s="166"/>
      <c r="AT2918" s="166"/>
      <c r="AU2918" s="166"/>
      <c r="AV2918" s="166"/>
      <c r="AW2918" s="166"/>
      <c r="AX2918" s="166"/>
      <c r="AY2918" s="166"/>
    </row>
    <row r="2919" spans="1:51" s="119" customFormat="1" ht="12.75" customHeight="1" x14ac:dyDescent="0.25">
      <c r="A2919" s="158">
        <v>42495</v>
      </c>
      <c r="B2919" s="159" t="s">
        <v>2371</v>
      </c>
      <c r="C2919" s="160" t="s">
        <v>34</v>
      </c>
      <c r="D2919" s="160" t="s">
        <v>8</v>
      </c>
      <c r="E2919" s="160"/>
      <c r="F2919" s="161">
        <v>13</v>
      </c>
      <c r="G2919" s="386"/>
      <c r="H2919" s="386"/>
      <c r="I2919" s="414"/>
      <c r="J2919" s="166"/>
      <c r="K2919" s="166"/>
      <c r="L2919" s="166"/>
      <c r="M2919" s="166"/>
      <c r="N2919" s="166"/>
      <c r="O2919" s="166"/>
      <c r="P2919" s="166"/>
      <c r="Q2919" s="166"/>
      <c r="R2919" s="166"/>
      <c r="S2919" s="166"/>
      <c r="T2919" s="166"/>
      <c r="U2919" s="166"/>
      <c r="V2919" s="166"/>
      <c r="W2919" s="166"/>
      <c r="X2919" s="166"/>
      <c r="Y2919" s="166"/>
      <c r="Z2919" s="166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  <c r="AM2919" s="166"/>
      <c r="AN2919" s="166"/>
      <c r="AO2919" s="166"/>
      <c r="AP2919" s="166"/>
      <c r="AQ2919" s="166"/>
      <c r="AR2919" s="166"/>
      <c r="AS2919" s="166"/>
      <c r="AT2919" s="166"/>
      <c r="AU2919" s="166"/>
      <c r="AV2919" s="166"/>
      <c r="AW2919" s="166"/>
      <c r="AX2919" s="166"/>
      <c r="AY2919" s="166"/>
    </row>
    <row r="2920" spans="1:51" s="119" customFormat="1" ht="12.75" customHeight="1" x14ac:dyDescent="0.25">
      <c r="A2920" s="162">
        <v>42499</v>
      </c>
      <c r="B2920" s="163" t="s">
        <v>2371</v>
      </c>
      <c r="C2920" s="164" t="s">
        <v>47</v>
      </c>
      <c r="D2920" s="164" t="s">
        <v>8</v>
      </c>
      <c r="E2920" s="164"/>
      <c r="F2920" s="165">
        <v>13.734999999999999</v>
      </c>
      <c r="G2920" s="387"/>
      <c r="H2920" s="387"/>
      <c r="I2920" s="414"/>
      <c r="J2920" s="166"/>
      <c r="K2920" s="166"/>
      <c r="L2920" s="166"/>
      <c r="M2920" s="166"/>
      <c r="N2920" s="166"/>
      <c r="O2920" s="166"/>
      <c r="P2920" s="166"/>
      <c r="Q2920" s="166"/>
      <c r="R2920" s="166"/>
      <c r="S2920" s="166"/>
      <c r="T2920" s="166"/>
      <c r="U2920" s="166"/>
      <c r="V2920" s="166"/>
      <c r="W2920" s="166"/>
      <c r="X2920" s="166"/>
      <c r="Y2920" s="166"/>
      <c r="Z2920" s="166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  <c r="AM2920" s="166"/>
      <c r="AN2920" s="166"/>
      <c r="AO2920" s="166"/>
      <c r="AP2920" s="166"/>
      <c r="AQ2920" s="166"/>
      <c r="AR2920" s="166"/>
      <c r="AS2920" s="166"/>
      <c r="AT2920" s="166"/>
      <c r="AU2920" s="166"/>
      <c r="AV2920" s="166"/>
      <c r="AW2920" s="166"/>
      <c r="AX2920" s="166"/>
      <c r="AY2920" s="166"/>
    </row>
    <row r="2921" spans="1:51" s="119" customFormat="1" ht="12.75" customHeight="1" x14ac:dyDescent="0.25">
      <c r="A2921" s="158">
        <v>42499</v>
      </c>
      <c r="B2921" s="159" t="s">
        <v>2371</v>
      </c>
      <c r="C2921" s="160" t="s">
        <v>47</v>
      </c>
      <c r="D2921" s="160" t="s">
        <v>8</v>
      </c>
      <c r="E2921" s="160"/>
      <c r="F2921" s="161">
        <v>3.2436003599999998</v>
      </c>
      <c r="G2921" s="386"/>
      <c r="H2921" s="386"/>
      <c r="I2921" s="414"/>
      <c r="J2921" s="166"/>
      <c r="K2921" s="166"/>
      <c r="L2921" s="166"/>
      <c r="M2921" s="166"/>
      <c r="N2921" s="166"/>
      <c r="O2921" s="166"/>
      <c r="P2921" s="166"/>
      <c r="Q2921" s="166"/>
      <c r="R2921" s="166"/>
      <c r="S2921" s="166"/>
      <c r="T2921" s="166"/>
      <c r="U2921" s="166"/>
      <c r="V2921" s="166"/>
      <c r="W2921" s="166"/>
      <c r="X2921" s="166"/>
      <c r="Y2921" s="166"/>
      <c r="Z2921" s="166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  <c r="AM2921" s="166"/>
      <c r="AN2921" s="166"/>
      <c r="AO2921" s="166"/>
      <c r="AP2921" s="166"/>
      <c r="AQ2921" s="166"/>
      <c r="AR2921" s="166"/>
      <c r="AS2921" s="166"/>
      <c r="AT2921" s="166"/>
      <c r="AU2921" s="166"/>
      <c r="AV2921" s="166"/>
      <c r="AW2921" s="166"/>
      <c r="AX2921" s="166"/>
      <c r="AY2921" s="166"/>
    </row>
    <row r="2922" spans="1:51" s="119" customFormat="1" ht="12.75" customHeight="1" x14ac:dyDescent="0.25">
      <c r="A2922" s="162">
        <v>42499</v>
      </c>
      <c r="B2922" s="163" t="s">
        <v>2371</v>
      </c>
      <c r="C2922" s="164" t="s">
        <v>47</v>
      </c>
      <c r="D2922" s="164" t="s">
        <v>8</v>
      </c>
      <c r="E2922" s="164"/>
      <c r="F2922" s="165">
        <v>0.52511199999999991</v>
      </c>
      <c r="G2922" s="387"/>
      <c r="H2922" s="387"/>
      <c r="I2922" s="414"/>
      <c r="J2922" s="166"/>
      <c r="K2922" s="166"/>
      <c r="L2922" s="166"/>
      <c r="M2922" s="166"/>
      <c r="N2922" s="166"/>
      <c r="O2922" s="166"/>
      <c r="P2922" s="166"/>
      <c r="Q2922" s="166"/>
      <c r="R2922" s="166"/>
      <c r="S2922" s="166"/>
      <c r="T2922" s="166"/>
      <c r="U2922" s="166"/>
      <c r="V2922" s="166"/>
      <c r="W2922" s="166"/>
      <c r="X2922" s="166"/>
      <c r="Y2922" s="166"/>
      <c r="Z2922" s="166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  <c r="AM2922" s="166"/>
      <c r="AN2922" s="166"/>
      <c r="AO2922" s="166"/>
      <c r="AP2922" s="166"/>
      <c r="AQ2922" s="166"/>
      <c r="AR2922" s="166"/>
      <c r="AS2922" s="166"/>
      <c r="AT2922" s="166"/>
      <c r="AU2922" s="166"/>
      <c r="AV2922" s="166"/>
      <c r="AW2922" s="166"/>
      <c r="AX2922" s="166"/>
      <c r="AY2922" s="166"/>
    </row>
    <row r="2923" spans="1:51" s="119" customFormat="1" ht="12.75" customHeight="1" x14ac:dyDescent="0.25">
      <c r="A2923" s="158">
        <v>42500</v>
      </c>
      <c r="B2923" s="159" t="s">
        <v>2372</v>
      </c>
      <c r="C2923" s="160" t="s">
        <v>46</v>
      </c>
      <c r="D2923" s="160" t="s">
        <v>8</v>
      </c>
      <c r="E2923" s="160"/>
      <c r="F2923" s="161">
        <v>183.79300000000001</v>
      </c>
      <c r="G2923" s="386"/>
      <c r="H2923" s="386"/>
      <c r="I2923" s="414"/>
      <c r="J2923" s="166"/>
      <c r="K2923" s="166"/>
      <c r="L2923" s="166"/>
      <c r="M2923" s="166"/>
      <c r="N2923" s="166"/>
      <c r="O2923" s="166"/>
      <c r="P2923" s="166"/>
      <c r="Q2923" s="166"/>
      <c r="R2923" s="166"/>
      <c r="S2923" s="166"/>
      <c r="T2923" s="166"/>
      <c r="U2923" s="166"/>
      <c r="V2923" s="166"/>
      <c r="W2923" s="166"/>
      <c r="X2923" s="166"/>
      <c r="Y2923" s="166"/>
      <c r="Z2923" s="166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  <c r="AM2923" s="166"/>
      <c r="AN2923" s="166"/>
      <c r="AO2923" s="166"/>
      <c r="AP2923" s="166"/>
      <c r="AQ2923" s="166"/>
      <c r="AR2923" s="166"/>
      <c r="AS2923" s="166"/>
      <c r="AT2923" s="166"/>
      <c r="AU2923" s="166"/>
      <c r="AV2923" s="166"/>
      <c r="AW2923" s="166"/>
      <c r="AX2923" s="166"/>
      <c r="AY2923" s="166"/>
    </row>
    <row r="2924" spans="1:51" s="119" customFormat="1" ht="12.75" customHeight="1" x14ac:dyDescent="0.25">
      <c r="A2924" s="162">
        <v>42508</v>
      </c>
      <c r="B2924" s="163" t="s">
        <v>2371</v>
      </c>
      <c r="C2924" s="164" t="s">
        <v>46</v>
      </c>
      <c r="D2924" s="164" t="s">
        <v>8</v>
      </c>
      <c r="E2924" s="164"/>
      <c r="F2924" s="165">
        <v>5.1589999999999998</v>
      </c>
      <c r="G2924" s="387"/>
      <c r="H2924" s="387"/>
      <c r="I2924" s="414"/>
      <c r="J2924" s="166"/>
      <c r="K2924" s="166"/>
      <c r="L2924" s="166"/>
      <c r="M2924" s="166"/>
      <c r="N2924" s="166"/>
      <c r="O2924" s="166"/>
      <c r="P2924" s="166"/>
      <c r="Q2924" s="166"/>
      <c r="R2924" s="166"/>
      <c r="S2924" s="166"/>
      <c r="T2924" s="166"/>
      <c r="U2924" s="166"/>
      <c r="V2924" s="166"/>
      <c r="W2924" s="166"/>
      <c r="X2924" s="166"/>
      <c r="Y2924" s="166"/>
      <c r="Z2924" s="166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  <c r="AM2924" s="166"/>
      <c r="AN2924" s="166"/>
      <c r="AO2924" s="166"/>
      <c r="AP2924" s="166"/>
      <c r="AQ2924" s="166"/>
      <c r="AR2924" s="166"/>
      <c r="AS2924" s="166"/>
      <c r="AT2924" s="166"/>
      <c r="AU2924" s="166"/>
      <c r="AV2924" s="166"/>
      <c r="AW2924" s="166"/>
      <c r="AX2924" s="166"/>
      <c r="AY2924" s="166"/>
    </row>
    <row r="2925" spans="1:51" s="119" customFormat="1" ht="12.75" customHeight="1" x14ac:dyDescent="0.25">
      <c r="A2925" s="158">
        <v>42508</v>
      </c>
      <c r="B2925" s="159" t="s">
        <v>2371</v>
      </c>
      <c r="C2925" s="160" t="s">
        <v>46</v>
      </c>
      <c r="D2925" s="160" t="s">
        <v>8</v>
      </c>
      <c r="E2925" s="160"/>
      <c r="F2925" s="161">
        <v>100</v>
      </c>
      <c r="G2925" s="386"/>
      <c r="H2925" s="386"/>
      <c r="I2925" s="414"/>
      <c r="J2925" s="166"/>
      <c r="K2925" s="166"/>
      <c r="L2925" s="166"/>
      <c r="M2925" s="166"/>
      <c r="N2925" s="166"/>
      <c r="O2925" s="166"/>
      <c r="P2925" s="166"/>
      <c r="Q2925" s="166"/>
      <c r="R2925" s="166"/>
      <c r="S2925" s="166"/>
      <c r="T2925" s="166"/>
      <c r="U2925" s="166"/>
      <c r="V2925" s="166"/>
      <c r="W2925" s="166"/>
      <c r="X2925" s="166"/>
      <c r="Y2925" s="166"/>
      <c r="Z2925" s="166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  <c r="AM2925" s="166"/>
      <c r="AN2925" s="166"/>
      <c r="AO2925" s="166"/>
      <c r="AP2925" s="166"/>
      <c r="AQ2925" s="166"/>
      <c r="AR2925" s="166"/>
      <c r="AS2925" s="166"/>
      <c r="AT2925" s="166"/>
      <c r="AU2925" s="166"/>
      <c r="AV2925" s="166"/>
      <c r="AW2925" s="166"/>
      <c r="AX2925" s="166"/>
      <c r="AY2925" s="166"/>
    </row>
    <row r="2926" spans="1:51" s="119" customFormat="1" ht="12.75" customHeight="1" x14ac:dyDescent="0.25">
      <c r="A2926" s="162">
        <v>42508</v>
      </c>
      <c r="B2926" s="163" t="s">
        <v>2371</v>
      </c>
      <c r="C2926" s="164" t="s">
        <v>46</v>
      </c>
      <c r="D2926" s="164" t="s">
        <v>8</v>
      </c>
      <c r="E2926" s="164"/>
      <c r="F2926" s="165">
        <v>75</v>
      </c>
      <c r="G2926" s="387"/>
      <c r="H2926" s="387"/>
      <c r="I2926" s="414"/>
      <c r="J2926" s="166"/>
      <c r="K2926" s="166"/>
      <c r="L2926" s="166"/>
      <c r="M2926" s="166"/>
      <c r="N2926" s="166"/>
      <c r="O2926" s="166"/>
      <c r="P2926" s="166"/>
      <c r="Q2926" s="166"/>
      <c r="R2926" s="166"/>
      <c r="S2926" s="166"/>
      <c r="T2926" s="166"/>
      <c r="U2926" s="166"/>
      <c r="V2926" s="166"/>
      <c r="W2926" s="166"/>
      <c r="X2926" s="166"/>
      <c r="Y2926" s="166"/>
      <c r="Z2926" s="166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  <c r="AM2926" s="166"/>
      <c r="AN2926" s="166"/>
      <c r="AO2926" s="166"/>
      <c r="AP2926" s="166"/>
      <c r="AQ2926" s="166"/>
      <c r="AR2926" s="166"/>
      <c r="AS2926" s="166"/>
      <c r="AT2926" s="166"/>
      <c r="AU2926" s="166"/>
      <c r="AV2926" s="166"/>
      <c r="AW2926" s="166"/>
      <c r="AX2926" s="166"/>
      <c r="AY2926" s="166"/>
    </row>
    <row r="2927" spans="1:51" s="119" customFormat="1" ht="12.75" customHeight="1" x14ac:dyDescent="0.25">
      <c r="A2927" s="158">
        <v>42508</v>
      </c>
      <c r="B2927" s="159" t="s">
        <v>2371</v>
      </c>
      <c r="C2927" s="160" t="s">
        <v>46</v>
      </c>
      <c r="D2927" s="160" t="s">
        <v>8</v>
      </c>
      <c r="E2927" s="160"/>
      <c r="F2927" s="161">
        <v>50</v>
      </c>
      <c r="G2927" s="386"/>
      <c r="H2927" s="386"/>
      <c r="I2927" s="414"/>
      <c r="J2927" s="166"/>
      <c r="K2927" s="166"/>
      <c r="L2927" s="166"/>
      <c r="M2927" s="166"/>
      <c r="N2927" s="166"/>
      <c r="O2927" s="166"/>
      <c r="P2927" s="166"/>
      <c r="Q2927" s="166"/>
      <c r="R2927" s="166"/>
      <c r="S2927" s="166"/>
      <c r="T2927" s="166"/>
      <c r="U2927" s="166"/>
      <c r="V2927" s="166"/>
      <c r="W2927" s="166"/>
      <c r="X2927" s="166"/>
      <c r="Y2927" s="166"/>
      <c r="Z2927" s="166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  <c r="AM2927" s="166"/>
      <c r="AN2927" s="166"/>
      <c r="AO2927" s="166"/>
      <c r="AP2927" s="166"/>
      <c r="AQ2927" s="166"/>
      <c r="AR2927" s="166"/>
      <c r="AS2927" s="166"/>
      <c r="AT2927" s="166"/>
      <c r="AU2927" s="166"/>
      <c r="AV2927" s="166"/>
      <c r="AW2927" s="166"/>
      <c r="AX2927" s="166"/>
      <c r="AY2927" s="166"/>
    </row>
    <row r="2928" spans="1:51" s="119" customFormat="1" ht="12.75" customHeight="1" x14ac:dyDescent="0.25">
      <c r="A2928" s="162">
        <v>42515</v>
      </c>
      <c r="B2928" s="163" t="s">
        <v>2371</v>
      </c>
      <c r="C2928" s="164" t="s">
        <v>39</v>
      </c>
      <c r="D2928" s="164" t="s">
        <v>8</v>
      </c>
      <c r="E2928" s="164"/>
      <c r="F2928" s="165">
        <v>2981.9809377299998</v>
      </c>
      <c r="G2928" s="387"/>
      <c r="H2928" s="387"/>
      <c r="I2928" s="414"/>
      <c r="J2928" s="166"/>
      <c r="K2928" s="166"/>
      <c r="L2928" s="166"/>
      <c r="M2928" s="166"/>
      <c r="N2928" s="166"/>
      <c r="O2928" s="166"/>
      <c r="P2928" s="166"/>
      <c r="Q2928" s="166"/>
      <c r="R2928" s="166"/>
      <c r="S2928" s="166"/>
      <c r="T2928" s="166"/>
      <c r="U2928" s="166"/>
      <c r="V2928" s="166"/>
      <c r="W2928" s="166"/>
      <c r="X2928" s="166"/>
      <c r="Y2928" s="166"/>
      <c r="Z2928" s="166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  <c r="AM2928" s="166"/>
      <c r="AN2928" s="166"/>
      <c r="AO2928" s="166"/>
      <c r="AP2928" s="166"/>
      <c r="AQ2928" s="166"/>
      <c r="AR2928" s="166"/>
      <c r="AS2928" s="166"/>
      <c r="AT2928" s="166"/>
      <c r="AU2928" s="166"/>
      <c r="AV2928" s="166"/>
      <c r="AW2928" s="166"/>
      <c r="AX2928" s="166"/>
      <c r="AY2928" s="166"/>
    </row>
    <row r="2929" spans="1:51" s="119" customFormat="1" ht="12.75" customHeight="1" x14ac:dyDescent="0.25">
      <c r="A2929" s="158">
        <v>42515</v>
      </c>
      <c r="B2929" s="159" t="s">
        <v>2371</v>
      </c>
      <c r="C2929" s="160" t="s">
        <v>39</v>
      </c>
      <c r="D2929" s="160" t="s">
        <v>8</v>
      </c>
      <c r="E2929" s="160"/>
      <c r="F2929" s="161">
        <v>408.37163568</v>
      </c>
      <c r="G2929" s="386"/>
      <c r="H2929" s="386"/>
      <c r="I2929" s="414"/>
      <c r="J2929" s="166"/>
      <c r="K2929" s="166"/>
      <c r="L2929" s="166"/>
      <c r="M2929" s="166"/>
      <c r="N2929" s="166"/>
      <c r="O2929" s="166"/>
      <c r="P2929" s="166"/>
      <c r="Q2929" s="166"/>
      <c r="R2929" s="166"/>
      <c r="S2929" s="166"/>
      <c r="T2929" s="166"/>
      <c r="U2929" s="166"/>
      <c r="V2929" s="166"/>
      <c r="W2929" s="166"/>
      <c r="X2929" s="166"/>
      <c r="Y2929" s="166"/>
      <c r="Z2929" s="166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  <c r="AM2929" s="166"/>
      <c r="AN2929" s="166"/>
      <c r="AO2929" s="166"/>
      <c r="AP2929" s="166"/>
      <c r="AQ2929" s="166"/>
      <c r="AR2929" s="166"/>
      <c r="AS2929" s="166"/>
      <c r="AT2929" s="166"/>
      <c r="AU2929" s="166"/>
      <c r="AV2929" s="166"/>
      <c r="AW2929" s="166"/>
      <c r="AX2929" s="166"/>
      <c r="AY2929" s="166"/>
    </row>
    <row r="2930" spans="1:51" s="119" customFormat="1" ht="12.75" customHeight="1" x14ac:dyDescent="0.25">
      <c r="A2930" s="162">
        <v>42515</v>
      </c>
      <c r="B2930" s="163" t="s">
        <v>2371</v>
      </c>
      <c r="C2930" s="164" t="s">
        <v>39</v>
      </c>
      <c r="D2930" s="164" t="s">
        <v>8</v>
      </c>
      <c r="E2930" s="164"/>
      <c r="F2930" s="165">
        <v>308.11496149000004</v>
      </c>
      <c r="G2930" s="387"/>
      <c r="H2930" s="387"/>
      <c r="I2930" s="414"/>
      <c r="J2930" s="166"/>
      <c r="K2930" s="166"/>
      <c r="L2930" s="166"/>
      <c r="M2930" s="166"/>
      <c r="N2930" s="166"/>
      <c r="O2930" s="166"/>
      <c r="P2930" s="166"/>
      <c r="Q2930" s="166"/>
      <c r="R2930" s="166"/>
      <c r="S2930" s="166"/>
      <c r="T2930" s="166"/>
      <c r="U2930" s="166"/>
      <c r="V2930" s="166"/>
      <c r="W2930" s="166"/>
      <c r="X2930" s="166"/>
      <c r="Y2930" s="166"/>
      <c r="Z2930" s="166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  <c r="AM2930" s="166"/>
      <c r="AN2930" s="166"/>
      <c r="AO2930" s="166"/>
      <c r="AP2930" s="166"/>
      <c r="AQ2930" s="166"/>
      <c r="AR2930" s="166"/>
      <c r="AS2930" s="166"/>
      <c r="AT2930" s="166"/>
      <c r="AU2930" s="166"/>
      <c r="AV2930" s="166"/>
      <c r="AW2930" s="166"/>
      <c r="AX2930" s="166"/>
      <c r="AY2930" s="166"/>
    </row>
    <row r="2931" spans="1:51" s="119" customFormat="1" ht="12.75" customHeight="1" x14ac:dyDescent="0.25">
      <c r="A2931" s="158">
        <v>42517</v>
      </c>
      <c r="B2931" s="159" t="s">
        <v>2371</v>
      </c>
      <c r="C2931" s="160" t="s">
        <v>39</v>
      </c>
      <c r="D2931" s="160" t="s">
        <v>8</v>
      </c>
      <c r="E2931" s="160"/>
      <c r="F2931" s="161">
        <v>330.34801680000101</v>
      </c>
      <c r="G2931" s="386"/>
      <c r="H2931" s="386"/>
      <c r="I2931" s="414"/>
      <c r="J2931" s="166"/>
      <c r="K2931" s="166"/>
      <c r="L2931" s="166"/>
      <c r="M2931" s="166"/>
      <c r="N2931" s="166"/>
      <c r="O2931" s="166"/>
      <c r="P2931" s="166"/>
      <c r="Q2931" s="166"/>
      <c r="R2931" s="166"/>
      <c r="S2931" s="166"/>
      <c r="T2931" s="166"/>
      <c r="U2931" s="166"/>
      <c r="V2931" s="166"/>
      <c r="W2931" s="166"/>
      <c r="X2931" s="166"/>
      <c r="Y2931" s="166"/>
      <c r="Z2931" s="166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  <c r="AM2931" s="166"/>
      <c r="AN2931" s="166"/>
      <c r="AO2931" s="166"/>
      <c r="AP2931" s="166"/>
      <c r="AQ2931" s="166"/>
      <c r="AR2931" s="166"/>
      <c r="AS2931" s="166"/>
      <c r="AT2931" s="166"/>
      <c r="AU2931" s="166"/>
      <c r="AV2931" s="166"/>
      <c r="AW2931" s="166"/>
      <c r="AX2931" s="166"/>
      <c r="AY2931" s="166"/>
    </row>
    <row r="2932" spans="1:51" s="119" customFormat="1" ht="12.75" customHeight="1" x14ac:dyDescent="0.25">
      <c r="A2932" s="162">
        <v>42520</v>
      </c>
      <c r="B2932" s="163" t="s">
        <v>2371</v>
      </c>
      <c r="C2932" s="164" t="s">
        <v>469</v>
      </c>
      <c r="D2932" s="164" t="s">
        <v>8</v>
      </c>
      <c r="E2932" s="164"/>
      <c r="F2932" s="165">
        <v>54.913965600000004</v>
      </c>
      <c r="G2932" s="387"/>
      <c r="H2932" s="387"/>
      <c r="I2932" s="414"/>
      <c r="J2932" s="166"/>
      <c r="K2932" s="166"/>
      <c r="L2932" s="166"/>
      <c r="M2932" s="166"/>
      <c r="N2932" s="166"/>
      <c r="O2932" s="166"/>
      <c r="P2932" s="166"/>
      <c r="Q2932" s="166"/>
      <c r="R2932" s="166"/>
      <c r="S2932" s="166"/>
      <c r="T2932" s="166"/>
      <c r="U2932" s="166"/>
      <c r="V2932" s="166"/>
      <c r="W2932" s="166"/>
      <c r="X2932" s="166"/>
      <c r="Y2932" s="166"/>
      <c r="Z2932" s="166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  <c r="AM2932" s="166"/>
      <c r="AN2932" s="166"/>
      <c r="AO2932" s="166"/>
      <c r="AP2932" s="166"/>
      <c r="AQ2932" s="166"/>
      <c r="AR2932" s="166"/>
      <c r="AS2932" s="166"/>
      <c r="AT2932" s="166"/>
      <c r="AU2932" s="166"/>
      <c r="AV2932" s="166"/>
      <c r="AW2932" s="166"/>
      <c r="AX2932" s="166"/>
      <c r="AY2932" s="166"/>
    </row>
    <row r="2933" spans="1:51" s="119" customFormat="1" ht="12.75" customHeight="1" x14ac:dyDescent="0.25">
      <c r="A2933" s="158">
        <v>42527</v>
      </c>
      <c r="B2933" s="159" t="s">
        <v>2371</v>
      </c>
      <c r="C2933" s="160" t="s">
        <v>36</v>
      </c>
      <c r="D2933" s="160" t="s">
        <v>8</v>
      </c>
      <c r="E2933" s="160"/>
      <c r="F2933" s="161">
        <v>18</v>
      </c>
      <c r="G2933" s="386"/>
      <c r="H2933" s="386"/>
      <c r="I2933" s="414"/>
      <c r="J2933" s="166"/>
      <c r="K2933" s="166"/>
      <c r="L2933" s="166"/>
      <c r="M2933" s="166"/>
      <c r="N2933" s="166"/>
      <c r="O2933" s="166"/>
      <c r="P2933" s="166"/>
      <c r="Q2933" s="166"/>
      <c r="R2933" s="166"/>
      <c r="S2933" s="166"/>
      <c r="T2933" s="166"/>
      <c r="U2933" s="166"/>
      <c r="V2933" s="166"/>
      <c r="W2933" s="166"/>
      <c r="X2933" s="166"/>
      <c r="Y2933" s="166"/>
      <c r="Z2933" s="166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  <c r="AM2933" s="166"/>
      <c r="AN2933" s="166"/>
      <c r="AO2933" s="166"/>
      <c r="AP2933" s="166"/>
      <c r="AQ2933" s="166"/>
      <c r="AR2933" s="166"/>
      <c r="AS2933" s="166"/>
      <c r="AT2933" s="166"/>
      <c r="AU2933" s="166"/>
      <c r="AV2933" s="166"/>
      <c r="AW2933" s="166"/>
      <c r="AX2933" s="166"/>
      <c r="AY2933" s="166"/>
    </row>
    <row r="2934" spans="1:51" s="119" customFormat="1" ht="12.75" customHeight="1" x14ac:dyDescent="0.25">
      <c r="A2934" s="162">
        <v>42527</v>
      </c>
      <c r="B2934" s="163" t="s">
        <v>2371</v>
      </c>
      <c r="C2934" s="164" t="s">
        <v>33</v>
      </c>
      <c r="D2934" s="164" t="s">
        <v>8</v>
      </c>
      <c r="E2934" s="164"/>
      <c r="F2934" s="165">
        <v>115</v>
      </c>
      <c r="G2934" s="387"/>
      <c r="H2934" s="387"/>
      <c r="I2934" s="414"/>
      <c r="J2934" s="166"/>
      <c r="K2934" s="166"/>
      <c r="L2934" s="166"/>
      <c r="M2934" s="166"/>
      <c r="N2934" s="166"/>
      <c r="O2934" s="166"/>
      <c r="P2934" s="166"/>
      <c r="Q2934" s="166"/>
      <c r="R2934" s="166"/>
      <c r="S2934" s="166"/>
      <c r="T2934" s="166"/>
      <c r="U2934" s="166"/>
      <c r="V2934" s="166"/>
      <c r="W2934" s="166"/>
      <c r="X2934" s="166"/>
      <c r="Y2934" s="166"/>
      <c r="Z2934" s="166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  <c r="AM2934" s="166"/>
      <c r="AN2934" s="166"/>
      <c r="AO2934" s="166"/>
      <c r="AP2934" s="166"/>
      <c r="AQ2934" s="166"/>
      <c r="AR2934" s="166"/>
      <c r="AS2934" s="166"/>
      <c r="AT2934" s="166"/>
      <c r="AU2934" s="166"/>
      <c r="AV2934" s="166"/>
      <c r="AW2934" s="166"/>
      <c r="AX2934" s="166"/>
      <c r="AY2934" s="166"/>
    </row>
    <row r="2935" spans="1:51" s="119" customFormat="1" ht="12.75" customHeight="1" x14ac:dyDescent="0.25">
      <c r="A2935" s="158">
        <v>42528</v>
      </c>
      <c r="B2935" s="159" t="s">
        <v>2371</v>
      </c>
      <c r="C2935" s="160" t="s">
        <v>143</v>
      </c>
      <c r="D2935" s="160" t="s">
        <v>8</v>
      </c>
      <c r="E2935" s="160"/>
      <c r="F2935" s="161">
        <v>90.9</v>
      </c>
      <c r="G2935" s="386"/>
      <c r="H2935" s="386"/>
      <c r="I2935" s="414"/>
      <c r="J2935" s="166"/>
      <c r="K2935" s="166"/>
      <c r="L2935" s="166"/>
      <c r="M2935" s="166"/>
      <c r="N2935" s="166"/>
      <c r="O2935" s="166"/>
      <c r="P2935" s="166"/>
      <c r="Q2935" s="166"/>
      <c r="R2935" s="166"/>
      <c r="S2935" s="166"/>
      <c r="T2935" s="166"/>
      <c r="U2935" s="166"/>
      <c r="V2935" s="166"/>
      <c r="W2935" s="166"/>
      <c r="X2935" s="166"/>
      <c r="Y2935" s="166"/>
      <c r="Z2935" s="166"/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6"/>
      <c r="AM2935" s="166"/>
      <c r="AN2935" s="166"/>
      <c r="AO2935" s="166"/>
      <c r="AP2935" s="166"/>
      <c r="AQ2935" s="166"/>
      <c r="AR2935" s="166"/>
      <c r="AS2935" s="166"/>
      <c r="AT2935" s="166"/>
      <c r="AU2935" s="166"/>
      <c r="AV2935" s="166"/>
      <c r="AW2935" s="166"/>
      <c r="AX2935" s="166"/>
      <c r="AY2935" s="166"/>
    </row>
    <row r="2936" spans="1:51" s="119" customFormat="1" ht="12.75" customHeight="1" x14ac:dyDescent="0.25">
      <c r="A2936" s="162">
        <v>42536</v>
      </c>
      <c r="B2936" s="163" t="s">
        <v>2371</v>
      </c>
      <c r="C2936" s="164" t="s">
        <v>34</v>
      </c>
      <c r="D2936" s="164" t="s">
        <v>8</v>
      </c>
      <c r="E2936" s="164"/>
      <c r="F2936" s="165">
        <v>46</v>
      </c>
      <c r="G2936" s="387"/>
      <c r="H2936" s="387"/>
      <c r="I2936" s="414"/>
      <c r="J2936" s="166"/>
      <c r="K2936" s="166"/>
      <c r="L2936" s="166"/>
      <c r="M2936" s="166"/>
      <c r="N2936" s="166"/>
      <c r="O2936" s="166"/>
      <c r="P2936" s="166"/>
      <c r="Q2936" s="166"/>
      <c r="R2936" s="166"/>
      <c r="S2936" s="166"/>
      <c r="T2936" s="166"/>
      <c r="U2936" s="166"/>
      <c r="V2936" s="166"/>
      <c r="W2936" s="166"/>
      <c r="X2936" s="166"/>
      <c r="Y2936" s="166"/>
      <c r="Z2936" s="166"/>
      <c r="AA2936" s="166"/>
      <c r="AB2936" s="166"/>
      <c r="AC2936" s="166"/>
      <c r="AD2936" s="166"/>
      <c r="AE2936" s="166"/>
      <c r="AF2936" s="166"/>
      <c r="AG2936" s="166"/>
      <c r="AH2936" s="166"/>
      <c r="AI2936" s="166"/>
      <c r="AJ2936" s="166"/>
      <c r="AK2936" s="166"/>
      <c r="AL2936" s="166"/>
      <c r="AM2936" s="166"/>
      <c r="AN2936" s="166"/>
      <c r="AO2936" s="166"/>
      <c r="AP2936" s="166"/>
      <c r="AQ2936" s="166"/>
      <c r="AR2936" s="166"/>
      <c r="AS2936" s="166"/>
      <c r="AT2936" s="166"/>
      <c r="AU2936" s="166"/>
      <c r="AV2936" s="166"/>
      <c r="AW2936" s="166"/>
      <c r="AX2936" s="166"/>
      <c r="AY2936" s="166"/>
    </row>
    <row r="2937" spans="1:51" s="119" customFormat="1" ht="12.75" customHeight="1" x14ac:dyDescent="0.25">
      <c r="A2937" s="158">
        <v>42536</v>
      </c>
      <c r="B2937" s="159" t="s">
        <v>2371</v>
      </c>
      <c r="C2937" s="160" t="s">
        <v>34</v>
      </c>
      <c r="D2937" s="160" t="s">
        <v>8</v>
      </c>
      <c r="E2937" s="160"/>
      <c r="F2937" s="161">
        <v>10.4</v>
      </c>
      <c r="G2937" s="386"/>
      <c r="H2937" s="386"/>
      <c r="I2937" s="414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  <c r="X2937" s="166"/>
      <c r="Y2937" s="166"/>
      <c r="Z2937" s="166"/>
      <c r="AA2937" s="166"/>
      <c r="AB2937" s="166"/>
      <c r="AC2937" s="166"/>
      <c r="AD2937" s="166"/>
      <c r="AE2937" s="166"/>
      <c r="AF2937" s="166"/>
      <c r="AG2937" s="166"/>
      <c r="AH2937" s="166"/>
      <c r="AI2937" s="166"/>
      <c r="AJ2937" s="166"/>
      <c r="AK2937" s="166"/>
      <c r="AL2937" s="166"/>
      <c r="AM2937" s="166"/>
      <c r="AN2937" s="166"/>
      <c r="AO2937" s="166"/>
      <c r="AP2937" s="166"/>
      <c r="AQ2937" s="166"/>
      <c r="AR2937" s="166"/>
      <c r="AS2937" s="166"/>
      <c r="AT2937" s="166"/>
      <c r="AU2937" s="166"/>
      <c r="AV2937" s="166"/>
      <c r="AW2937" s="166"/>
      <c r="AX2937" s="166"/>
      <c r="AY2937" s="166"/>
    </row>
    <row r="2938" spans="1:51" s="119" customFormat="1" ht="12.75" customHeight="1" x14ac:dyDescent="0.25">
      <c r="A2938" s="162">
        <v>42541</v>
      </c>
      <c r="B2938" s="163" t="s">
        <v>2371</v>
      </c>
      <c r="C2938" s="164" t="s">
        <v>43</v>
      </c>
      <c r="D2938" s="164" t="s">
        <v>8</v>
      </c>
      <c r="E2938" s="164"/>
      <c r="F2938" s="165">
        <v>8.0131927500000018</v>
      </c>
      <c r="G2938" s="387"/>
      <c r="H2938" s="387"/>
      <c r="I2938" s="414"/>
      <c r="J2938" s="166"/>
      <c r="K2938" s="166"/>
      <c r="L2938" s="166"/>
      <c r="M2938" s="166"/>
      <c r="N2938" s="166"/>
      <c r="O2938" s="166"/>
      <c r="P2938" s="166"/>
      <c r="Q2938" s="166"/>
      <c r="R2938" s="166"/>
      <c r="S2938" s="166"/>
      <c r="T2938" s="166"/>
      <c r="U2938" s="166"/>
      <c r="V2938" s="166"/>
      <c r="W2938" s="166"/>
      <c r="X2938" s="166"/>
      <c r="Y2938" s="166"/>
      <c r="Z2938" s="166"/>
      <c r="AA2938" s="166"/>
      <c r="AB2938" s="166"/>
      <c r="AC2938" s="166"/>
      <c r="AD2938" s="166"/>
      <c r="AE2938" s="166"/>
      <c r="AF2938" s="166"/>
      <c r="AG2938" s="166"/>
      <c r="AH2938" s="166"/>
      <c r="AI2938" s="166"/>
      <c r="AJ2938" s="166"/>
      <c r="AK2938" s="166"/>
      <c r="AL2938" s="166"/>
      <c r="AM2938" s="166"/>
      <c r="AN2938" s="166"/>
      <c r="AO2938" s="166"/>
      <c r="AP2938" s="166"/>
      <c r="AQ2938" s="166"/>
      <c r="AR2938" s="166"/>
      <c r="AS2938" s="166"/>
      <c r="AT2938" s="166"/>
      <c r="AU2938" s="166"/>
      <c r="AV2938" s="166"/>
      <c r="AW2938" s="166"/>
      <c r="AX2938" s="166"/>
      <c r="AY2938" s="166"/>
    </row>
    <row r="2939" spans="1:51" s="119" customFormat="1" ht="12.75" customHeight="1" x14ac:dyDescent="0.25">
      <c r="A2939" s="158">
        <v>42543</v>
      </c>
      <c r="B2939" s="159" t="s">
        <v>2371</v>
      </c>
      <c r="C2939" s="160" t="s">
        <v>39</v>
      </c>
      <c r="D2939" s="160" t="s">
        <v>8</v>
      </c>
      <c r="E2939" s="160"/>
      <c r="F2939" s="161">
        <v>20</v>
      </c>
      <c r="G2939" s="386"/>
      <c r="H2939" s="386"/>
      <c r="I2939" s="414"/>
      <c r="J2939" s="166"/>
      <c r="K2939" s="166"/>
      <c r="L2939" s="166"/>
      <c r="M2939" s="166"/>
      <c r="N2939" s="166"/>
      <c r="O2939" s="166"/>
      <c r="P2939" s="166"/>
      <c r="Q2939" s="166"/>
      <c r="R2939" s="166"/>
      <c r="S2939" s="166"/>
      <c r="T2939" s="166"/>
      <c r="U2939" s="166"/>
      <c r="V2939" s="166"/>
      <c r="W2939" s="166"/>
      <c r="X2939" s="166"/>
      <c r="Y2939" s="166"/>
      <c r="Z2939" s="166"/>
      <c r="AA2939" s="166"/>
      <c r="AB2939" s="166"/>
      <c r="AC2939" s="166"/>
      <c r="AD2939" s="166"/>
      <c r="AE2939" s="166"/>
      <c r="AF2939" s="166"/>
      <c r="AG2939" s="166"/>
      <c r="AH2939" s="166"/>
      <c r="AI2939" s="166"/>
      <c r="AJ2939" s="166"/>
      <c r="AK2939" s="166"/>
      <c r="AL2939" s="166"/>
      <c r="AM2939" s="166"/>
      <c r="AN2939" s="166"/>
      <c r="AO2939" s="166"/>
      <c r="AP2939" s="166"/>
      <c r="AQ2939" s="166"/>
      <c r="AR2939" s="166"/>
      <c r="AS2939" s="166"/>
      <c r="AT2939" s="166"/>
      <c r="AU2939" s="166"/>
      <c r="AV2939" s="166"/>
      <c r="AW2939" s="166"/>
      <c r="AX2939" s="166"/>
      <c r="AY2939" s="166"/>
    </row>
    <row r="2940" spans="1:51" s="119" customFormat="1" ht="12.75" customHeight="1" x14ac:dyDescent="0.25">
      <c r="A2940" s="162">
        <v>42548</v>
      </c>
      <c r="B2940" s="163" t="s">
        <v>2371</v>
      </c>
      <c r="C2940" s="164" t="s">
        <v>43</v>
      </c>
      <c r="D2940" s="164" t="s">
        <v>8</v>
      </c>
      <c r="E2940" s="164"/>
      <c r="F2940" s="165">
        <v>10.581</v>
      </c>
      <c r="G2940" s="387"/>
      <c r="H2940" s="387"/>
      <c r="I2940" s="414"/>
      <c r="J2940" s="166"/>
      <c r="K2940" s="166"/>
      <c r="L2940" s="166"/>
      <c r="M2940" s="166"/>
      <c r="N2940" s="166"/>
      <c r="O2940" s="166"/>
      <c r="P2940" s="166"/>
      <c r="Q2940" s="166"/>
      <c r="R2940" s="166"/>
      <c r="S2940" s="166"/>
      <c r="T2940" s="166"/>
      <c r="U2940" s="166"/>
      <c r="V2940" s="166"/>
      <c r="W2940" s="166"/>
      <c r="X2940" s="166"/>
      <c r="Y2940" s="166"/>
      <c r="Z2940" s="166"/>
      <c r="AA2940" s="166"/>
      <c r="AB2940" s="166"/>
      <c r="AC2940" s="166"/>
      <c r="AD2940" s="166"/>
      <c r="AE2940" s="166"/>
      <c r="AF2940" s="166"/>
      <c r="AG2940" s="166"/>
      <c r="AH2940" s="166"/>
      <c r="AI2940" s="166"/>
      <c r="AJ2940" s="166"/>
      <c r="AK2940" s="166"/>
      <c r="AL2940" s="166"/>
      <c r="AM2940" s="166"/>
      <c r="AN2940" s="166"/>
      <c r="AO2940" s="166"/>
      <c r="AP2940" s="166"/>
      <c r="AQ2940" s="166"/>
      <c r="AR2940" s="166"/>
      <c r="AS2940" s="166"/>
      <c r="AT2940" s="166"/>
      <c r="AU2940" s="166"/>
      <c r="AV2940" s="166"/>
      <c r="AW2940" s="166"/>
      <c r="AX2940" s="166"/>
      <c r="AY2940" s="166"/>
    </row>
    <row r="2941" spans="1:51" s="119" customFormat="1" ht="12.75" customHeight="1" x14ac:dyDescent="0.25">
      <c r="A2941" s="158">
        <v>42558</v>
      </c>
      <c r="B2941" s="159" t="s">
        <v>2372</v>
      </c>
      <c r="C2941" s="160" t="s">
        <v>46</v>
      </c>
      <c r="D2941" s="160" t="s">
        <v>8</v>
      </c>
      <c r="E2941" s="160"/>
      <c r="F2941" s="161">
        <v>275</v>
      </c>
      <c r="G2941" s="386"/>
      <c r="H2941" s="386"/>
      <c r="I2941" s="414"/>
      <c r="J2941" s="166"/>
      <c r="K2941" s="166"/>
      <c r="L2941" s="166"/>
      <c r="M2941" s="166"/>
      <c r="N2941" s="166"/>
      <c r="O2941" s="166"/>
      <c r="P2941" s="166"/>
      <c r="Q2941" s="166"/>
      <c r="R2941" s="166"/>
      <c r="S2941" s="166"/>
      <c r="T2941" s="166"/>
      <c r="U2941" s="166"/>
      <c r="V2941" s="166"/>
      <c r="W2941" s="166"/>
      <c r="X2941" s="166"/>
      <c r="Y2941" s="166"/>
      <c r="Z2941" s="166"/>
      <c r="AA2941" s="166"/>
      <c r="AB2941" s="166"/>
      <c r="AC2941" s="166"/>
      <c r="AD2941" s="166"/>
      <c r="AE2941" s="166"/>
      <c r="AF2941" s="166"/>
      <c r="AG2941" s="166"/>
      <c r="AH2941" s="166"/>
      <c r="AI2941" s="166"/>
      <c r="AJ2941" s="166"/>
      <c r="AK2941" s="166"/>
      <c r="AL2941" s="166"/>
      <c r="AM2941" s="166"/>
      <c r="AN2941" s="166"/>
      <c r="AO2941" s="166"/>
      <c r="AP2941" s="166"/>
      <c r="AQ2941" s="166"/>
      <c r="AR2941" s="166"/>
      <c r="AS2941" s="166"/>
      <c r="AT2941" s="166"/>
      <c r="AU2941" s="166"/>
      <c r="AV2941" s="166"/>
      <c r="AW2941" s="166"/>
      <c r="AX2941" s="166"/>
      <c r="AY2941" s="166"/>
    </row>
    <row r="2942" spans="1:51" s="119" customFormat="1" ht="12.75" customHeight="1" x14ac:dyDescent="0.25">
      <c r="A2942" s="162">
        <v>42565</v>
      </c>
      <c r="B2942" s="163" t="s">
        <v>2371</v>
      </c>
      <c r="C2942" s="164" t="s">
        <v>33</v>
      </c>
      <c r="D2942" s="164" t="s">
        <v>8</v>
      </c>
      <c r="E2942" s="164"/>
      <c r="F2942" s="165">
        <v>128.54019400000001</v>
      </c>
      <c r="G2942" s="387"/>
      <c r="H2942" s="387"/>
      <c r="I2942" s="414"/>
      <c r="J2942" s="166"/>
      <c r="K2942" s="166"/>
      <c r="L2942" s="166"/>
      <c r="M2942" s="166"/>
      <c r="N2942" s="166"/>
      <c r="O2942" s="166"/>
      <c r="P2942" s="166"/>
      <c r="Q2942" s="166"/>
      <c r="R2942" s="166"/>
      <c r="S2942" s="166"/>
      <c r="T2942" s="166"/>
      <c r="U2942" s="166"/>
      <c r="V2942" s="166"/>
      <c r="W2942" s="166"/>
      <c r="X2942" s="166"/>
      <c r="Y2942" s="166"/>
      <c r="Z2942" s="166"/>
      <c r="AA2942" s="166"/>
      <c r="AB2942" s="166"/>
      <c r="AC2942" s="166"/>
      <c r="AD2942" s="166"/>
      <c r="AE2942" s="166"/>
      <c r="AF2942" s="166"/>
      <c r="AG2942" s="166"/>
      <c r="AH2942" s="166"/>
      <c r="AI2942" s="166"/>
      <c r="AJ2942" s="166"/>
      <c r="AK2942" s="166"/>
      <c r="AL2942" s="166"/>
      <c r="AM2942" s="166"/>
      <c r="AN2942" s="166"/>
      <c r="AO2942" s="166"/>
      <c r="AP2942" s="166"/>
      <c r="AQ2942" s="166"/>
      <c r="AR2942" s="166"/>
      <c r="AS2942" s="166"/>
      <c r="AT2942" s="166"/>
      <c r="AU2942" s="166"/>
      <c r="AV2942" s="166"/>
      <c r="AW2942" s="166"/>
      <c r="AX2942" s="166"/>
      <c r="AY2942" s="166"/>
    </row>
    <row r="2943" spans="1:51" s="119" customFormat="1" ht="12.75" customHeight="1" x14ac:dyDescent="0.25">
      <c r="A2943" s="158">
        <v>42566</v>
      </c>
      <c r="B2943" s="159" t="s">
        <v>2371</v>
      </c>
      <c r="C2943" s="160" t="s">
        <v>39</v>
      </c>
      <c r="D2943" s="160" t="s">
        <v>8</v>
      </c>
      <c r="E2943" s="160"/>
      <c r="F2943" s="161">
        <v>3</v>
      </c>
      <c r="G2943" s="386"/>
      <c r="H2943" s="386"/>
      <c r="I2943" s="414"/>
      <c r="J2943" s="166"/>
      <c r="K2943" s="166"/>
      <c r="L2943" s="166"/>
      <c r="M2943" s="166"/>
      <c r="N2943" s="166"/>
      <c r="O2943" s="166"/>
      <c r="P2943" s="166"/>
      <c r="Q2943" s="166"/>
      <c r="R2943" s="166"/>
      <c r="S2943" s="166"/>
      <c r="T2943" s="166"/>
      <c r="U2943" s="166"/>
      <c r="V2943" s="166"/>
      <c r="W2943" s="166"/>
      <c r="X2943" s="166"/>
      <c r="Y2943" s="166"/>
      <c r="Z2943" s="166"/>
      <c r="AA2943" s="166"/>
      <c r="AB2943" s="166"/>
      <c r="AC2943" s="166"/>
      <c r="AD2943" s="166"/>
      <c r="AE2943" s="166"/>
      <c r="AF2943" s="166"/>
      <c r="AG2943" s="166"/>
      <c r="AH2943" s="166"/>
      <c r="AI2943" s="166"/>
      <c r="AJ2943" s="166"/>
      <c r="AK2943" s="166"/>
      <c r="AL2943" s="166"/>
      <c r="AM2943" s="166"/>
      <c r="AN2943" s="166"/>
      <c r="AO2943" s="166"/>
      <c r="AP2943" s="166"/>
      <c r="AQ2943" s="166"/>
      <c r="AR2943" s="166"/>
      <c r="AS2943" s="166"/>
      <c r="AT2943" s="166"/>
      <c r="AU2943" s="166"/>
      <c r="AV2943" s="166"/>
      <c r="AW2943" s="166"/>
      <c r="AX2943" s="166"/>
      <c r="AY2943" s="166"/>
    </row>
    <row r="2944" spans="1:51" s="119" customFormat="1" ht="12.75" customHeight="1" x14ac:dyDescent="0.25">
      <c r="A2944" s="162">
        <v>42566</v>
      </c>
      <c r="B2944" s="163" t="s">
        <v>2371</v>
      </c>
      <c r="C2944" s="164" t="s">
        <v>34</v>
      </c>
      <c r="D2944" s="164" t="s">
        <v>8</v>
      </c>
      <c r="E2944" s="164"/>
      <c r="F2944" s="165">
        <v>4</v>
      </c>
      <c r="G2944" s="387"/>
      <c r="H2944" s="387"/>
      <c r="I2944" s="414"/>
      <c r="J2944" s="166"/>
      <c r="K2944" s="166"/>
      <c r="L2944" s="166"/>
      <c r="M2944" s="166"/>
      <c r="N2944" s="166"/>
      <c r="O2944" s="166"/>
      <c r="P2944" s="166"/>
      <c r="Q2944" s="166"/>
      <c r="R2944" s="166"/>
      <c r="S2944" s="166"/>
      <c r="T2944" s="166"/>
      <c r="U2944" s="166"/>
      <c r="V2944" s="166"/>
      <c r="W2944" s="166"/>
      <c r="X2944" s="166"/>
      <c r="Y2944" s="166"/>
      <c r="Z2944" s="166"/>
      <c r="AA2944" s="166"/>
      <c r="AB2944" s="166"/>
      <c r="AC2944" s="166"/>
      <c r="AD2944" s="166"/>
      <c r="AE2944" s="166"/>
      <c r="AF2944" s="166"/>
      <c r="AG2944" s="166"/>
      <c r="AH2944" s="166"/>
      <c r="AI2944" s="166"/>
      <c r="AJ2944" s="166"/>
      <c r="AK2944" s="166"/>
      <c r="AL2944" s="166"/>
      <c r="AM2944" s="166"/>
      <c r="AN2944" s="166"/>
      <c r="AO2944" s="166"/>
      <c r="AP2944" s="166"/>
      <c r="AQ2944" s="166"/>
      <c r="AR2944" s="166"/>
      <c r="AS2944" s="166"/>
      <c r="AT2944" s="166"/>
      <c r="AU2944" s="166"/>
      <c r="AV2944" s="166"/>
      <c r="AW2944" s="166"/>
      <c r="AX2944" s="166"/>
      <c r="AY2944" s="166"/>
    </row>
    <row r="2945" spans="1:51" s="119" customFormat="1" ht="12.75" customHeight="1" x14ac:dyDescent="0.25">
      <c r="A2945" s="158">
        <v>42571</v>
      </c>
      <c r="B2945" s="159" t="s">
        <v>2371</v>
      </c>
      <c r="C2945" s="160" t="s">
        <v>39</v>
      </c>
      <c r="D2945" s="160" t="s">
        <v>8</v>
      </c>
      <c r="E2945" s="160"/>
      <c r="F2945" s="161">
        <v>7.7071300999998105</v>
      </c>
      <c r="G2945" s="386"/>
      <c r="H2945" s="386"/>
      <c r="I2945" s="414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6"/>
      <c r="V2945" s="166"/>
      <c r="W2945" s="166"/>
      <c r="X2945" s="166"/>
      <c r="Y2945" s="166"/>
      <c r="Z2945" s="166"/>
      <c r="AA2945" s="166"/>
      <c r="AB2945" s="166"/>
      <c r="AC2945" s="166"/>
      <c r="AD2945" s="166"/>
      <c r="AE2945" s="166"/>
      <c r="AF2945" s="166"/>
      <c r="AG2945" s="166"/>
      <c r="AH2945" s="166"/>
      <c r="AI2945" s="166"/>
      <c r="AJ2945" s="166"/>
      <c r="AK2945" s="166"/>
      <c r="AL2945" s="166"/>
      <c r="AM2945" s="166"/>
      <c r="AN2945" s="166"/>
      <c r="AO2945" s="166"/>
      <c r="AP2945" s="166"/>
      <c r="AQ2945" s="166"/>
      <c r="AR2945" s="166"/>
      <c r="AS2945" s="166"/>
      <c r="AT2945" s="166"/>
      <c r="AU2945" s="166"/>
      <c r="AV2945" s="166"/>
      <c r="AW2945" s="166"/>
      <c r="AX2945" s="166"/>
      <c r="AY2945" s="166"/>
    </row>
    <row r="2946" spans="1:51" s="119" customFormat="1" ht="12.75" customHeight="1" x14ac:dyDescent="0.25">
      <c r="A2946" s="162">
        <v>42572</v>
      </c>
      <c r="B2946" s="163" t="s">
        <v>2371</v>
      </c>
      <c r="C2946" s="164" t="s">
        <v>43</v>
      </c>
      <c r="D2946" s="164" t="s">
        <v>8</v>
      </c>
      <c r="E2946" s="164"/>
      <c r="F2946" s="165">
        <v>28.6</v>
      </c>
      <c r="G2946" s="387"/>
      <c r="H2946" s="387"/>
      <c r="I2946" s="414"/>
      <c r="J2946" s="166"/>
      <c r="K2946" s="166"/>
      <c r="L2946" s="166"/>
      <c r="M2946" s="166"/>
      <c r="N2946" s="166"/>
      <c r="O2946" s="166"/>
      <c r="P2946" s="166"/>
      <c r="Q2946" s="166"/>
      <c r="R2946" s="166"/>
      <c r="S2946" s="166"/>
      <c r="T2946" s="166"/>
      <c r="U2946" s="166"/>
      <c r="V2946" s="166"/>
      <c r="W2946" s="166"/>
      <c r="X2946" s="166"/>
      <c r="Y2946" s="166"/>
      <c r="Z2946" s="166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  <c r="AM2946" s="166"/>
      <c r="AN2946" s="166"/>
      <c r="AO2946" s="166"/>
      <c r="AP2946" s="166"/>
      <c r="AQ2946" s="166"/>
      <c r="AR2946" s="166"/>
      <c r="AS2946" s="166"/>
      <c r="AT2946" s="166"/>
      <c r="AU2946" s="166"/>
      <c r="AV2946" s="166"/>
      <c r="AW2946" s="166"/>
      <c r="AX2946" s="166"/>
      <c r="AY2946" s="166"/>
    </row>
    <row r="2947" spans="1:51" s="119" customFormat="1" ht="12.75" customHeight="1" x14ac:dyDescent="0.25">
      <c r="A2947" s="158">
        <v>42573</v>
      </c>
      <c r="B2947" s="159" t="s">
        <v>2371</v>
      </c>
      <c r="C2947" s="160" t="s">
        <v>37</v>
      </c>
      <c r="D2947" s="160" t="s">
        <v>8</v>
      </c>
      <c r="E2947" s="160"/>
      <c r="F2947" s="161">
        <v>103.419984</v>
      </c>
      <c r="G2947" s="386"/>
      <c r="H2947" s="386"/>
      <c r="I2947" s="414"/>
      <c r="J2947" s="166"/>
      <c r="K2947" s="166"/>
      <c r="L2947" s="166"/>
      <c r="M2947" s="166"/>
      <c r="N2947" s="166"/>
      <c r="O2947" s="166"/>
      <c r="P2947" s="166"/>
      <c r="Q2947" s="166"/>
      <c r="R2947" s="166"/>
      <c r="S2947" s="166"/>
      <c r="T2947" s="166"/>
      <c r="U2947" s="166"/>
      <c r="V2947" s="166"/>
      <c r="W2947" s="166"/>
      <c r="X2947" s="166"/>
      <c r="Y2947" s="166"/>
      <c r="Z2947" s="166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  <c r="AM2947" s="166"/>
      <c r="AN2947" s="166"/>
      <c r="AO2947" s="166"/>
      <c r="AP2947" s="166"/>
      <c r="AQ2947" s="166"/>
      <c r="AR2947" s="166"/>
      <c r="AS2947" s="166"/>
      <c r="AT2947" s="166"/>
      <c r="AU2947" s="166"/>
      <c r="AV2947" s="166"/>
      <c r="AW2947" s="166"/>
      <c r="AX2947" s="166"/>
      <c r="AY2947" s="166"/>
    </row>
    <row r="2948" spans="1:51" s="119" customFormat="1" ht="12.75" customHeight="1" x14ac:dyDescent="0.25">
      <c r="A2948" s="162">
        <v>42573</v>
      </c>
      <c r="B2948" s="163" t="s">
        <v>2371</v>
      </c>
      <c r="C2948" s="164" t="s">
        <v>45</v>
      </c>
      <c r="D2948" s="164" t="s">
        <v>8</v>
      </c>
      <c r="E2948" s="164"/>
      <c r="F2948" s="165">
        <v>8.5445551300000009</v>
      </c>
      <c r="G2948" s="387"/>
      <c r="H2948" s="387"/>
      <c r="I2948" s="414"/>
      <c r="J2948" s="166"/>
      <c r="K2948" s="166"/>
      <c r="L2948" s="166"/>
      <c r="M2948" s="166"/>
      <c r="N2948" s="166"/>
      <c r="O2948" s="166"/>
      <c r="P2948" s="166"/>
      <c r="Q2948" s="166"/>
      <c r="R2948" s="166"/>
      <c r="S2948" s="166"/>
      <c r="T2948" s="166"/>
      <c r="U2948" s="166"/>
      <c r="V2948" s="166"/>
      <c r="W2948" s="166"/>
      <c r="X2948" s="166"/>
      <c r="Y2948" s="166"/>
      <c r="Z2948" s="166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  <c r="AM2948" s="166"/>
      <c r="AN2948" s="166"/>
      <c r="AO2948" s="166"/>
      <c r="AP2948" s="166"/>
      <c r="AQ2948" s="166"/>
      <c r="AR2948" s="166"/>
      <c r="AS2948" s="166"/>
      <c r="AT2948" s="166"/>
      <c r="AU2948" s="166"/>
      <c r="AV2948" s="166"/>
      <c r="AW2948" s="166"/>
      <c r="AX2948" s="166"/>
      <c r="AY2948" s="166"/>
    </row>
    <row r="2949" spans="1:51" s="119" customFormat="1" ht="12.75" customHeight="1" x14ac:dyDescent="0.25">
      <c r="A2949" s="158">
        <v>42576</v>
      </c>
      <c r="B2949" s="159" t="s">
        <v>2371</v>
      </c>
      <c r="C2949" s="160" t="s">
        <v>34</v>
      </c>
      <c r="D2949" s="160" t="s">
        <v>8</v>
      </c>
      <c r="E2949" s="160"/>
      <c r="F2949" s="161">
        <v>9.6</v>
      </c>
      <c r="G2949" s="386"/>
      <c r="H2949" s="386"/>
      <c r="I2949" s="414"/>
      <c r="J2949" s="166"/>
      <c r="K2949" s="166"/>
      <c r="L2949" s="166"/>
      <c r="M2949" s="166"/>
      <c r="N2949" s="166"/>
      <c r="O2949" s="166"/>
      <c r="P2949" s="166"/>
      <c r="Q2949" s="166"/>
      <c r="R2949" s="166"/>
      <c r="S2949" s="166"/>
      <c r="T2949" s="166"/>
      <c r="U2949" s="166"/>
      <c r="V2949" s="166"/>
      <c r="W2949" s="166"/>
      <c r="X2949" s="166"/>
      <c r="Y2949" s="166"/>
      <c r="Z2949" s="166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  <c r="AM2949" s="166"/>
      <c r="AN2949" s="166"/>
      <c r="AO2949" s="166"/>
      <c r="AP2949" s="166"/>
      <c r="AQ2949" s="166"/>
      <c r="AR2949" s="166"/>
      <c r="AS2949" s="166"/>
      <c r="AT2949" s="166"/>
      <c r="AU2949" s="166"/>
      <c r="AV2949" s="166"/>
      <c r="AW2949" s="166"/>
      <c r="AX2949" s="166"/>
      <c r="AY2949" s="166"/>
    </row>
    <row r="2950" spans="1:51" s="119" customFormat="1" ht="12.75" customHeight="1" x14ac:dyDescent="0.25">
      <c r="A2950" s="162">
        <v>42578</v>
      </c>
      <c r="B2950" s="163" t="s">
        <v>2372</v>
      </c>
      <c r="C2950" s="164" t="s">
        <v>37</v>
      </c>
      <c r="D2950" s="164" t="s">
        <v>8</v>
      </c>
      <c r="E2950" s="164"/>
      <c r="F2950" s="165">
        <v>150</v>
      </c>
      <c r="G2950" s="387"/>
      <c r="H2950" s="387"/>
      <c r="I2950" s="414"/>
      <c r="J2950" s="166"/>
      <c r="K2950" s="166"/>
      <c r="L2950" s="166"/>
      <c r="M2950" s="166"/>
      <c r="N2950" s="166"/>
      <c r="O2950" s="166"/>
      <c r="P2950" s="166"/>
      <c r="Q2950" s="166"/>
      <c r="R2950" s="166"/>
      <c r="S2950" s="166"/>
      <c r="T2950" s="166"/>
      <c r="U2950" s="166"/>
      <c r="V2950" s="166"/>
      <c r="W2950" s="166"/>
      <c r="X2950" s="166"/>
      <c r="Y2950" s="166"/>
      <c r="Z2950" s="166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  <c r="AM2950" s="166"/>
      <c r="AN2950" s="166"/>
      <c r="AO2950" s="166"/>
      <c r="AP2950" s="166"/>
      <c r="AQ2950" s="166"/>
      <c r="AR2950" s="166"/>
      <c r="AS2950" s="166"/>
      <c r="AT2950" s="166"/>
      <c r="AU2950" s="166"/>
      <c r="AV2950" s="166"/>
      <c r="AW2950" s="166"/>
      <c r="AX2950" s="166"/>
      <c r="AY2950" s="166"/>
    </row>
    <row r="2951" spans="1:51" s="119" customFormat="1" ht="12.75" customHeight="1" x14ac:dyDescent="0.25">
      <c r="A2951" s="158">
        <v>42585</v>
      </c>
      <c r="B2951" s="159" t="s">
        <v>2371</v>
      </c>
      <c r="C2951" s="160" t="s">
        <v>46</v>
      </c>
      <c r="D2951" s="160" t="s">
        <v>8</v>
      </c>
      <c r="E2951" s="160"/>
      <c r="F2951" s="161">
        <v>29.913</v>
      </c>
      <c r="G2951" s="386"/>
      <c r="H2951" s="386"/>
      <c r="I2951" s="414"/>
      <c r="J2951" s="166"/>
      <c r="K2951" s="166"/>
      <c r="L2951" s="166"/>
      <c r="M2951" s="166"/>
      <c r="N2951" s="166"/>
      <c r="O2951" s="166"/>
      <c r="P2951" s="166"/>
      <c r="Q2951" s="166"/>
      <c r="R2951" s="166"/>
      <c r="S2951" s="166"/>
      <c r="T2951" s="166"/>
      <c r="U2951" s="166"/>
      <c r="V2951" s="166"/>
      <c r="W2951" s="166"/>
      <c r="X2951" s="166"/>
      <c r="Y2951" s="166"/>
      <c r="Z2951" s="166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  <c r="AM2951" s="166"/>
      <c r="AN2951" s="166"/>
      <c r="AO2951" s="166"/>
      <c r="AP2951" s="166"/>
      <c r="AQ2951" s="166"/>
      <c r="AR2951" s="166"/>
      <c r="AS2951" s="166"/>
      <c r="AT2951" s="166"/>
      <c r="AU2951" s="166"/>
      <c r="AV2951" s="166"/>
      <c r="AW2951" s="166"/>
      <c r="AX2951" s="166"/>
      <c r="AY2951" s="166"/>
    </row>
    <row r="2952" spans="1:51" s="119" customFormat="1" ht="12.75" customHeight="1" x14ac:dyDescent="0.25">
      <c r="A2952" s="162">
        <v>42600</v>
      </c>
      <c r="B2952" s="163" t="s">
        <v>2371</v>
      </c>
      <c r="C2952" s="164" t="s">
        <v>36</v>
      </c>
      <c r="D2952" s="164" t="s">
        <v>8</v>
      </c>
      <c r="E2952" s="164"/>
      <c r="F2952" s="165">
        <v>70</v>
      </c>
      <c r="G2952" s="387"/>
      <c r="H2952" s="387"/>
      <c r="I2952" s="414"/>
      <c r="J2952" s="166"/>
      <c r="K2952" s="166"/>
      <c r="L2952" s="166"/>
      <c r="M2952" s="166"/>
      <c r="N2952" s="166"/>
      <c r="O2952" s="166"/>
      <c r="P2952" s="166"/>
      <c r="Q2952" s="166"/>
      <c r="R2952" s="166"/>
      <c r="S2952" s="166"/>
      <c r="T2952" s="166"/>
      <c r="U2952" s="166"/>
      <c r="V2952" s="166"/>
      <c r="W2952" s="166"/>
      <c r="X2952" s="166"/>
      <c r="Y2952" s="166"/>
      <c r="Z2952" s="166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  <c r="AM2952" s="166"/>
      <c r="AN2952" s="166"/>
      <c r="AO2952" s="166"/>
      <c r="AP2952" s="166"/>
      <c r="AQ2952" s="166"/>
      <c r="AR2952" s="166"/>
      <c r="AS2952" s="166"/>
      <c r="AT2952" s="166"/>
      <c r="AU2952" s="166"/>
      <c r="AV2952" s="166"/>
      <c r="AW2952" s="166"/>
      <c r="AX2952" s="166"/>
      <c r="AY2952" s="166"/>
    </row>
    <row r="2953" spans="1:51" s="119" customFormat="1" ht="12.75" customHeight="1" x14ac:dyDescent="0.25">
      <c r="A2953" s="158">
        <v>42601</v>
      </c>
      <c r="B2953" s="159" t="s">
        <v>2371</v>
      </c>
      <c r="C2953" s="160" t="s">
        <v>47</v>
      </c>
      <c r="D2953" s="160" t="s">
        <v>8</v>
      </c>
      <c r="E2953" s="160"/>
      <c r="F2953" s="161">
        <v>11.4</v>
      </c>
      <c r="G2953" s="386"/>
      <c r="H2953" s="386"/>
      <c r="I2953" s="414"/>
      <c r="J2953" s="166"/>
      <c r="K2953" s="166"/>
      <c r="L2953" s="166"/>
      <c r="M2953" s="166"/>
      <c r="N2953" s="166"/>
      <c r="O2953" s="166"/>
      <c r="P2953" s="166"/>
      <c r="Q2953" s="166"/>
      <c r="R2953" s="166"/>
      <c r="S2953" s="166"/>
      <c r="T2953" s="166"/>
      <c r="U2953" s="166"/>
      <c r="V2953" s="166"/>
      <c r="W2953" s="166"/>
      <c r="X2953" s="166"/>
      <c r="Y2953" s="166"/>
      <c r="Z2953" s="166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  <c r="AM2953" s="166"/>
      <c r="AN2953" s="166"/>
      <c r="AO2953" s="166"/>
      <c r="AP2953" s="166"/>
      <c r="AQ2953" s="166"/>
      <c r="AR2953" s="166"/>
      <c r="AS2953" s="166"/>
      <c r="AT2953" s="166"/>
      <c r="AU2953" s="166"/>
      <c r="AV2953" s="166"/>
      <c r="AW2953" s="166"/>
      <c r="AX2953" s="166"/>
      <c r="AY2953" s="166"/>
    </row>
    <row r="2954" spans="1:51" s="119" customFormat="1" ht="12.75" customHeight="1" x14ac:dyDescent="0.25">
      <c r="A2954" s="162">
        <v>42601</v>
      </c>
      <c r="B2954" s="163" t="s">
        <v>2371</v>
      </c>
      <c r="C2954" s="164" t="s">
        <v>47</v>
      </c>
      <c r="D2954" s="164" t="s">
        <v>8</v>
      </c>
      <c r="E2954" s="164"/>
      <c r="F2954" s="165">
        <v>2.7959999999999998</v>
      </c>
      <c r="G2954" s="387"/>
      <c r="H2954" s="387"/>
      <c r="I2954" s="414"/>
      <c r="J2954" s="166"/>
      <c r="K2954" s="166"/>
      <c r="L2954" s="166"/>
      <c r="M2954" s="166"/>
      <c r="N2954" s="166"/>
      <c r="O2954" s="166"/>
      <c r="P2954" s="166"/>
      <c r="Q2954" s="166"/>
      <c r="R2954" s="166"/>
      <c r="S2954" s="166"/>
      <c r="T2954" s="166"/>
      <c r="U2954" s="166"/>
      <c r="V2954" s="166"/>
      <c r="W2954" s="166"/>
      <c r="X2954" s="166"/>
      <c r="Y2954" s="166"/>
      <c r="Z2954" s="166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  <c r="AM2954" s="166"/>
      <c r="AN2954" s="166"/>
      <c r="AO2954" s="166"/>
      <c r="AP2954" s="166"/>
      <c r="AQ2954" s="166"/>
      <c r="AR2954" s="166"/>
      <c r="AS2954" s="166"/>
      <c r="AT2954" s="166"/>
      <c r="AU2954" s="166"/>
      <c r="AV2954" s="166"/>
      <c r="AW2954" s="166"/>
      <c r="AX2954" s="166"/>
      <c r="AY2954" s="166"/>
    </row>
    <row r="2955" spans="1:51" s="119" customFormat="1" ht="12.75" customHeight="1" x14ac:dyDescent="0.25">
      <c r="A2955" s="158">
        <v>42601</v>
      </c>
      <c r="B2955" s="159" t="s">
        <v>2371</v>
      </c>
      <c r="C2955" s="160" t="s">
        <v>47</v>
      </c>
      <c r="D2955" s="160" t="s">
        <v>8</v>
      </c>
      <c r="E2955" s="160"/>
      <c r="F2955" s="161">
        <v>0.74739385999999997</v>
      </c>
      <c r="G2955" s="386"/>
      <c r="H2955" s="386"/>
      <c r="I2955" s="414"/>
      <c r="J2955" s="166"/>
      <c r="K2955" s="166"/>
      <c r="L2955" s="166"/>
      <c r="M2955" s="166"/>
      <c r="N2955" s="166"/>
      <c r="O2955" s="166"/>
      <c r="P2955" s="166"/>
      <c r="Q2955" s="166"/>
      <c r="R2955" s="166"/>
      <c r="S2955" s="166"/>
      <c r="T2955" s="166"/>
      <c r="U2955" s="166"/>
      <c r="V2955" s="166"/>
      <c r="W2955" s="166"/>
      <c r="X2955" s="166"/>
      <c r="Y2955" s="166"/>
      <c r="Z2955" s="166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  <c r="AM2955" s="166"/>
      <c r="AN2955" s="166"/>
      <c r="AO2955" s="166"/>
      <c r="AP2955" s="166"/>
      <c r="AQ2955" s="166"/>
      <c r="AR2955" s="166"/>
      <c r="AS2955" s="166"/>
      <c r="AT2955" s="166"/>
      <c r="AU2955" s="166"/>
      <c r="AV2955" s="166"/>
      <c r="AW2955" s="166"/>
      <c r="AX2955" s="166"/>
      <c r="AY2955" s="166"/>
    </row>
    <row r="2956" spans="1:51" s="119" customFormat="1" ht="12.75" customHeight="1" x14ac:dyDescent="0.25">
      <c r="A2956" s="162">
        <v>42601</v>
      </c>
      <c r="B2956" s="163" t="s">
        <v>2371</v>
      </c>
      <c r="C2956" s="164" t="s">
        <v>41</v>
      </c>
      <c r="D2956" s="164" t="s">
        <v>8</v>
      </c>
      <c r="E2956" s="164"/>
      <c r="F2956" s="165">
        <v>32.620815510014339</v>
      </c>
      <c r="G2956" s="387"/>
      <c r="H2956" s="387"/>
      <c r="I2956" s="414"/>
      <c r="J2956" s="166"/>
      <c r="K2956" s="166"/>
      <c r="L2956" s="166"/>
      <c r="M2956" s="166"/>
      <c r="N2956" s="166"/>
      <c r="O2956" s="166"/>
      <c r="P2956" s="166"/>
      <c r="Q2956" s="166"/>
      <c r="R2956" s="166"/>
      <c r="S2956" s="166"/>
      <c r="T2956" s="166"/>
      <c r="U2956" s="166"/>
      <c r="V2956" s="166"/>
      <c r="W2956" s="166"/>
      <c r="X2956" s="166"/>
      <c r="Y2956" s="166"/>
      <c r="Z2956" s="166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  <c r="AM2956" s="166"/>
      <c r="AN2956" s="166"/>
      <c r="AO2956" s="166"/>
      <c r="AP2956" s="166"/>
      <c r="AQ2956" s="166"/>
      <c r="AR2956" s="166"/>
      <c r="AS2956" s="166"/>
      <c r="AT2956" s="166"/>
      <c r="AU2956" s="166"/>
      <c r="AV2956" s="166"/>
      <c r="AW2956" s="166"/>
      <c r="AX2956" s="166"/>
      <c r="AY2956" s="166"/>
    </row>
    <row r="2957" spans="1:51" s="119" customFormat="1" ht="12.75" customHeight="1" x14ac:dyDescent="0.25">
      <c r="A2957" s="158">
        <v>42601</v>
      </c>
      <c r="B2957" s="159" t="s">
        <v>2371</v>
      </c>
      <c r="C2957" s="160" t="s">
        <v>38</v>
      </c>
      <c r="D2957" s="160" t="s">
        <v>8</v>
      </c>
      <c r="E2957" s="160"/>
      <c r="F2957" s="161">
        <v>90</v>
      </c>
      <c r="G2957" s="386"/>
      <c r="H2957" s="386"/>
      <c r="I2957" s="414"/>
      <c r="J2957" s="166"/>
      <c r="K2957" s="166"/>
      <c r="L2957" s="166"/>
      <c r="M2957" s="166"/>
      <c r="N2957" s="166"/>
      <c r="O2957" s="166"/>
      <c r="P2957" s="166"/>
      <c r="Q2957" s="166"/>
      <c r="R2957" s="166"/>
      <c r="S2957" s="166"/>
      <c r="T2957" s="166"/>
      <c r="U2957" s="166"/>
      <c r="V2957" s="166"/>
      <c r="W2957" s="166"/>
      <c r="X2957" s="166"/>
      <c r="Y2957" s="166"/>
      <c r="Z2957" s="166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  <c r="AM2957" s="166"/>
      <c r="AN2957" s="166"/>
      <c r="AO2957" s="166"/>
      <c r="AP2957" s="166"/>
      <c r="AQ2957" s="166"/>
      <c r="AR2957" s="166"/>
      <c r="AS2957" s="166"/>
      <c r="AT2957" s="166"/>
      <c r="AU2957" s="166"/>
      <c r="AV2957" s="166"/>
      <c r="AW2957" s="166"/>
      <c r="AX2957" s="166"/>
      <c r="AY2957" s="166"/>
    </row>
    <row r="2958" spans="1:51" s="119" customFormat="1" ht="12.75" customHeight="1" x14ac:dyDescent="0.25">
      <c r="A2958" s="162">
        <v>42607</v>
      </c>
      <c r="B2958" s="163" t="s">
        <v>2371</v>
      </c>
      <c r="C2958" s="164" t="s">
        <v>46</v>
      </c>
      <c r="D2958" s="164" t="s">
        <v>8</v>
      </c>
      <c r="E2958" s="164"/>
      <c r="F2958" s="165">
        <v>34.814999999999998</v>
      </c>
      <c r="G2958" s="387"/>
      <c r="H2958" s="387"/>
      <c r="I2958" s="414"/>
      <c r="J2958" s="166"/>
      <c r="K2958" s="166"/>
      <c r="L2958" s="166"/>
      <c r="M2958" s="166"/>
      <c r="N2958" s="166"/>
      <c r="O2958" s="166"/>
      <c r="P2958" s="166"/>
      <c r="Q2958" s="166"/>
      <c r="R2958" s="166"/>
      <c r="S2958" s="166"/>
      <c r="T2958" s="166"/>
      <c r="U2958" s="166"/>
      <c r="V2958" s="166"/>
      <c r="W2958" s="166"/>
      <c r="X2958" s="166"/>
      <c r="Y2958" s="166"/>
      <c r="Z2958" s="166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  <c r="AM2958" s="166"/>
      <c r="AN2958" s="166"/>
      <c r="AO2958" s="166"/>
      <c r="AP2958" s="166"/>
      <c r="AQ2958" s="166"/>
      <c r="AR2958" s="166"/>
      <c r="AS2958" s="166"/>
      <c r="AT2958" s="166"/>
      <c r="AU2958" s="166"/>
      <c r="AV2958" s="166"/>
      <c r="AW2958" s="166"/>
      <c r="AX2958" s="166"/>
      <c r="AY2958" s="166"/>
    </row>
    <row r="2959" spans="1:51" s="119" customFormat="1" ht="12.75" customHeight="1" x14ac:dyDescent="0.25">
      <c r="A2959" s="158">
        <v>42608</v>
      </c>
      <c r="B2959" s="159" t="s">
        <v>2371</v>
      </c>
      <c r="C2959" s="160" t="s">
        <v>47</v>
      </c>
      <c r="D2959" s="160" t="s">
        <v>8</v>
      </c>
      <c r="E2959" s="160"/>
      <c r="F2959" s="161">
        <v>7.8800546100000002</v>
      </c>
      <c r="G2959" s="386"/>
      <c r="H2959" s="386"/>
      <c r="I2959" s="414"/>
      <c r="J2959" s="166"/>
      <c r="K2959" s="166"/>
      <c r="L2959" s="166"/>
      <c r="M2959" s="166"/>
      <c r="N2959" s="166"/>
      <c r="O2959" s="166"/>
      <c r="P2959" s="166"/>
      <c r="Q2959" s="166"/>
      <c r="R2959" s="166"/>
      <c r="S2959" s="166"/>
      <c r="T2959" s="166"/>
      <c r="U2959" s="166"/>
      <c r="V2959" s="166"/>
      <c r="W2959" s="166"/>
      <c r="X2959" s="166"/>
      <c r="Y2959" s="166"/>
      <c r="Z2959" s="166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  <c r="AM2959" s="166"/>
      <c r="AN2959" s="166"/>
      <c r="AO2959" s="166"/>
      <c r="AP2959" s="166"/>
      <c r="AQ2959" s="166"/>
      <c r="AR2959" s="166"/>
      <c r="AS2959" s="166"/>
      <c r="AT2959" s="166"/>
      <c r="AU2959" s="166"/>
      <c r="AV2959" s="166"/>
      <c r="AW2959" s="166"/>
      <c r="AX2959" s="166"/>
      <c r="AY2959" s="166"/>
    </row>
    <row r="2960" spans="1:51" s="119" customFormat="1" ht="12.75" customHeight="1" x14ac:dyDescent="0.25">
      <c r="A2960" s="162">
        <v>42611</v>
      </c>
      <c r="B2960" s="163" t="s">
        <v>2372</v>
      </c>
      <c r="C2960" s="164" t="s">
        <v>45</v>
      </c>
      <c r="D2960" s="164" t="s">
        <v>8</v>
      </c>
      <c r="E2960" s="164"/>
      <c r="F2960" s="165">
        <v>17.951185450000001</v>
      </c>
      <c r="G2960" s="387"/>
      <c r="H2960" s="387"/>
      <c r="I2960" s="414"/>
      <c r="J2960" s="166"/>
      <c r="K2960" s="166"/>
      <c r="L2960" s="166"/>
      <c r="M2960" s="166"/>
      <c r="N2960" s="166"/>
      <c r="O2960" s="166"/>
      <c r="P2960" s="166"/>
      <c r="Q2960" s="166"/>
      <c r="R2960" s="166"/>
      <c r="S2960" s="166"/>
      <c r="T2960" s="166"/>
      <c r="U2960" s="166"/>
      <c r="V2960" s="166"/>
      <c r="W2960" s="166"/>
      <c r="X2960" s="166"/>
      <c r="Y2960" s="166"/>
      <c r="Z2960" s="166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  <c r="AM2960" s="166"/>
      <c r="AN2960" s="166"/>
      <c r="AO2960" s="166"/>
      <c r="AP2960" s="166"/>
      <c r="AQ2960" s="166"/>
      <c r="AR2960" s="166"/>
      <c r="AS2960" s="166"/>
      <c r="AT2960" s="166"/>
      <c r="AU2960" s="166"/>
      <c r="AV2960" s="166"/>
      <c r="AW2960" s="166"/>
      <c r="AX2960" s="166"/>
      <c r="AY2960" s="166"/>
    </row>
    <row r="2961" spans="1:51" s="119" customFormat="1" ht="12.75" customHeight="1" x14ac:dyDescent="0.25">
      <c r="A2961" s="158">
        <v>42611</v>
      </c>
      <c r="B2961" s="159" t="s">
        <v>2372</v>
      </c>
      <c r="C2961" s="160" t="s">
        <v>45</v>
      </c>
      <c r="D2961" s="160" t="s">
        <v>8</v>
      </c>
      <c r="E2961" s="160"/>
      <c r="F2961" s="161">
        <v>1.9945761599999998</v>
      </c>
      <c r="G2961" s="386"/>
      <c r="H2961" s="386"/>
      <c r="I2961" s="414"/>
      <c r="J2961" s="166"/>
      <c r="K2961" s="166"/>
      <c r="L2961" s="166"/>
      <c r="M2961" s="166"/>
      <c r="N2961" s="166"/>
      <c r="O2961" s="166"/>
      <c r="P2961" s="166"/>
      <c r="Q2961" s="166"/>
      <c r="R2961" s="166"/>
      <c r="S2961" s="166"/>
      <c r="T2961" s="166"/>
      <c r="U2961" s="166"/>
      <c r="V2961" s="166"/>
      <c r="W2961" s="166"/>
      <c r="X2961" s="166"/>
      <c r="Y2961" s="166"/>
      <c r="Z2961" s="166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  <c r="AM2961" s="166"/>
      <c r="AN2961" s="166"/>
      <c r="AO2961" s="166"/>
      <c r="AP2961" s="166"/>
      <c r="AQ2961" s="166"/>
      <c r="AR2961" s="166"/>
      <c r="AS2961" s="166"/>
      <c r="AT2961" s="166"/>
      <c r="AU2961" s="166"/>
      <c r="AV2961" s="166"/>
      <c r="AW2961" s="166"/>
      <c r="AX2961" s="166"/>
      <c r="AY2961" s="166"/>
    </row>
    <row r="2962" spans="1:51" s="119" customFormat="1" ht="12.75" customHeight="1" x14ac:dyDescent="0.25">
      <c r="A2962" s="162">
        <v>42611</v>
      </c>
      <c r="B2962" s="163" t="s">
        <v>2371</v>
      </c>
      <c r="C2962" s="164" t="s">
        <v>46</v>
      </c>
      <c r="D2962" s="164" t="s">
        <v>8</v>
      </c>
      <c r="E2962" s="164"/>
      <c r="F2962" s="165">
        <v>150</v>
      </c>
      <c r="G2962" s="387"/>
      <c r="H2962" s="387"/>
      <c r="I2962" s="414"/>
      <c r="J2962" s="166"/>
      <c r="K2962" s="166"/>
      <c r="L2962" s="166"/>
      <c r="M2962" s="166"/>
      <c r="N2962" s="166"/>
      <c r="O2962" s="166"/>
      <c r="P2962" s="166"/>
      <c r="Q2962" s="166"/>
      <c r="R2962" s="166"/>
      <c r="S2962" s="166"/>
      <c r="T2962" s="166"/>
      <c r="U2962" s="166"/>
      <c r="V2962" s="166"/>
      <c r="W2962" s="166"/>
      <c r="X2962" s="166"/>
      <c r="Y2962" s="166"/>
      <c r="Z2962" s="166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  <c r="AM2962" s="166"/>
      <c r="AN2962" s="166"/>
      <c r="AO2962" s="166"/>
      <c r="AP2962" s="166"/>
      <c r="AQ2962" s="166"/>
      <c r="AR2962" s="166"/>
      <c r="AS2962" s="166"/>
      <c r="AT2962" s="166"/>
      <c r="AU2962" s="166"/>
      <c r="AV2962" s="166"/>
      <c r="AW2962" s="166"/>
      <c r="AX2962" s="166"/>
      <c r="AY2962" s="166"/>
    </row>
    <row r="2963" spans="1:51" s="119" customFormat="1" ht="12.75" customHeight="1" x14ac:dyDescent="0.25">
      <c r="A2963" s="158">
        <v>42611</v>
      </c>
      <c r="B2963" s="159" t="s">
        <v>2371</v>
      </c>
      <c r="C2963" s="160" t="s">
        <v>46</v>
      </c>
      <c r="D2963" s="160" t="s">
        <v>8</v>
      </c>
      <c r="E2963" s="160"/>
      <c r="F2963" s="161">
        <v>150</v>
      </c>
      <c r="G2963" s="386"/>
      <c r="H2963" s="386"/>
      <c r="I2963" s="414"/>
      <c r="J2963" s="166"/>
      <c r="K2963" s="166"/>
      <c r="L2963" s="166"/>
      <c r="M2963" s="166"/>
      <c r="N2963" s="166"/>
      <c r="O2963" s="166"/>
      <c r="P2963" s="166"/>
      <c r="Q2963" s="166"/>
      <c r="R2963" s="166"/>
      <c r="S2963" s="166"/>
      <c r="T2963" s="166"/>
      <c r="U2963" s="166"/>
      <c r="V2963" s="166"/>
      <c r="W2963" s="166"/>
      <c r="X2963" s="166"/>
      <c r="Y2963" s="166"/>
      <c r="Z2963" s="166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  <c r="AM2963" s="166"/>
      <c r="AN2963" s="166"/>
      <c r="AO2963" s="166"/>
      <c r="AP2963" s="166"/>
      <c r="AQ2963" s="166"/>
      <c r="AR2963" s="166"/>
      <c r="AS2963" s="166"/>
      <c r="AT2963" s="166"/>
      <c r="AU2963" s="166"/>
      <c r="AV2963" s="166"/>
      <c r="AW2963" s="166"/>
      <c r="AX2963" s="166"/>
      <c r="AY2963" s="166"/>
    </row>
    <row r="2964" spans="1:51" s="119" customFormat="1" ht="12.75" customHeight="1" x14ac:dyDescent="0.25">
      <c r="A2964" s="162">
        <v>42611</v>
      </c>
      <c r="B2964" s="163" t="s">
        <v>2371</v>
      </c>
      <c r="C2964" s="164" t="s">
        <v>43</v>
      </c>
      <c r="D2964" s="164" t="s">
        <v>8</v>
      </c>
      <c r="E2964" s="164"/>
      <c r="F2964" s="165">
        <v>54</v>
      </c>
      <c r="G2964" s="387"/>
      <c r="H2964" s="387"/>
      <c r="I2964" s="414"/>
      <c r="J2964" s="166"/>
      <c r="K2964" s="166"/>
      <c r="L2964" s="166"/>
      <c r="M2964" s="166"/>
      <c r="N2964" s="166"/>
      <c r="O2964" s="166"/>
      <c r="P2964" s="166"/>
      <c r="Q2964" s="166"/>
      <c r="R2964" s="166"/>
      <c r="S2964" s="166"/>
      <c r="T2964" s="166"/>
      <c r="U2964" s="166"/>
      <c r="V2964" s="166"/>
      <c r="W2964" s="166"/>
      <c r="X2964" s="166"/>
      <c r="Y2964" s="166"/>
      <c r="Z2964" s="166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  <c r="AM2964" s="166"/>
      <c r="AN2964" s="166"/>
      <c r="AO2964" s="166"/>
      <c r="AP2964" s="166"/>
      <c r="AQ2964" s="166"/>
      <c r="AR2964" s="166"/>
      <c r="AS2964" s="166"/>
      <c r="AT2964" s="166"/>
      <c r="AU2964" s="166"/>
      <c r="AV2964" s="166"/>
      <c r="AW2964" s="166"/>
      <c r="AX2964" s="166"/>
      <c r="AY2964" s="166"/>
    </row>
    <row r="2965" spans="1:51" s="119" customFormat="1" ht="12.75" customHeight="1" x14ac:dyDescent="0.25">
      <c r="A2965" s="158">
        <v>42621</v>
      </c>
      <c r="B2965" s="159" t="s">
        <v>2372</v>
      </c>
      <c r="C2965" s="160" t="s">
        <v>33</v>
      </c>
      <c r="D2965" s="160" t="s">
        <v>8</v>
      </c>
      <c r="E2965" s="160"/>
      <c r="F2965" s="161">
        <v>140</v>
      </c>
      <c r="G2965" s="386"/>
      <c r="H2965" s="386"/>
      <c r="I2965" s="414"/>
      <c r="J2965" s="166"/>
      <c r="K2965" s="166"/>
      <c r="L2965" s="166"/>
      <c r="M2965" s="166"/>
      <c r="N2965" s="166"/>
      <c r="O2965" s="166"/>
      <c r="P2965" s="166"/>
      <c r="Q2965" s="166"/>
      <c r="R2965" s="166"/>
      <c r="S2965" s="166"/>
      <c r="T2965" s="166"/>
      <c r="U2965" s="166"/>
      <c r="V2965" s="166"/>
      <c r="W2965" s="166"/>
      <c r="X2965" s="166"/>
      <c r="Y2965" s="166"/>
      <c r="Z2965" s="166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  <c r="AM2965" s="166"/>
      <c r="AN2965" s="166"/>
      <c r="AO2965" s="166"/>
      <c r="AP2965" s="166"/>
      <c r="AQ2965" s="166"/>
      <c r="AR2965" s="166"/>
      <c r="AS2965" s="166"/>
      <c r="AT2965" s="166"/>
      <c r="AU2965" s="166"/>
      <c r="AV2965" s="166"/>
      <c r="AW2965" s="166"/>
      <c r="AX2965" s="166"/>
      <c r="AY2965" s="166"/>
    </row>
    <row r="2966" spans="1:51" s="119" customFormat="1" ht="12.75" customHeight="1" x14ac:dyDescent="0.25">
      <c r="A2966" s="162">
        <v>42625</v>
      </c>
      <c r="B2966" s="163" t="s">
        <v>2371</v>
      </c>
      <c r="C2966" s="164" t="s">
        <v>961</v>
      </c>
      <c r="D2966" s="164" t="s">
        <v>8</v>
      </c>
      <c r="E2966" s="164"/>
      <c r="F2966" s="165">
        <v>40.310332000000002</v>
      </c>
      <c r="G2966" s="387"/>
      <c r="H2966" s="387"/>
      <c r="I2966" s="414"/>
      <c r="J2966" s="166"/>
      <c r="K2966" s="166"/>
      <c r="L2966" s="166"/>
      <c r="M2966" s="166"/>
      <c r="N2966" s="166"/>
      <c r="O2966" s="166"/>
      <c r="P2966" s="166"/>
      <c r="Q2966" s="166"/>
      <c r="R2966" s="166"/>
      <c r="S2966" s="166"/>
      <c r="T2966" s="166"/>
      <c r="U2966" s="166"/>
      <c r="V2966" s="166"/>
      <c r="W2966" s="166"/>
      <c r="X2966" s="166"/>
      <c r="Y2966" s="166"/>
      <c r="Z2966" s="166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  <c r="AM2966" s="166"/>
      <c r="AN2966" s="166"/>
      <c r="AO2966" s="166"/>
      <c r="AP2966" s="166"/>
      <c r="AQ2966" s="166"/>
      <c r="AR2966" s="166"/>
      <c r="AS2966" s="166"/>
      <c r="AT2966" s="166"/>
      <c r="AU2966" s="166"/>
      <c r="AV2966" s="166"/>
      <c r="AW2966" s="166"/>
      <c r="AX2966" s="166"/>
      <c r="AY2966" s="166"/>
    </row>
    <row r="2967" spans="1:51" s="119" customFormat="1" ht="12.75" customHeight="1" x14ac:dyDescent="0.25">
      <c r="A2967" s="158">
        <v>42625</v>
      </c>
      <c r="B2967" s="159" t="s">
        <v>2371</v>
      </c>
      <c r="C2967" s="160" t="s">
        <v>961</v>
      </c>
      <c r="D2967" s="160" t="s">
        <v>8</v>
      </c>
      <c r="E2967" s="160"/>
      <c r="F2967" s="161">
        <v>7.113588</v>
      </c>
      <c r="G2967" s="386"/>
      <c r="H2967" s="386"/>
      <c r="I2967" s="414"/>
      <c r="J2967" s="166"/>
      <c r="K2967" s="166"/>
      <c r="L2967" s="166"/>
      <c r="M2967" s="166"/>
      <c r="N2967" s="166"/>
      <c r="O2967" s="166"/>
      <c r="P2967" s="166"/>
      <c r="Q2967" s="166"/>
      <c r="R2967" s="166"/>
      <c r="S2967" s="166"/>
      <c r="T2967" s="166"/>
      <c r="U2967" s="166"/>
      <c r="V2967" s="166"/>
      <c r="W2967" s="166"/>
      <c r="X2967" s="166"/>
      <c r="Y2967" s="166"/>
      <c r="Z2967" s="166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  <c r="AM2967" s="166"/>
      <c r="AN2967" s="166"/>
      <c r="AO2967" s="166"/>
      <c r="AP2967" s="166"/>
      <c r="AQ2967" s="166"/>
      <c r="AR2967" s="166"/>
      <c r="AS2967" s="166"/>
      <c r="AT2967" s="166"/>
      <c r="AU2967" s="166"/>
      <c r="AV2967" s="166"/>
      <c r="AW2967" s="166"/>
      <c r="AX2967" s="166"/>
      <c r="AY2967" s="166"/>
    </row>
    <row r="2968" spans="1:51" s="119" customFormat="1" ht="12.75" customHeight="1" x14ac:dyDescent="0.25">
      <c r="A2968" s="162">
        <v>42626</v>
      </c>
      <c r="B2968" s="163" t="s">
        <v>2371</v>
      </c>
      <c r="C2968" s="164" t="s">
        <v>39</v>
      </c>
      <c r="D2968" s="164" t="s">
        <v>8</v>
      </c>
      <c r="E2968" s="164"/>
      <c r="F2968" s="165">
        <v>37.779685485928361</v>
      </c>
      <c r="G2968" s="387"/>
      <c r="H2968" s="387"/>
      <c r="I2968" s="414"/>
      <c r="J2968" s="166"/>
      <c r="K2968" s="166"/>
      <c r="L2968" s="166"/>
      <c r="M2968" s="166"/>
      <c r="N2968" s="166"/>
      <c r="O2968" s="166"/>
      <c r="P2968" s="166"/>
      <c r="Q2968" s="166"/>
      <c r="R2968" s="166"/>
      <c r="S2968" s="166"/>
      <c r="T2968" s="166"/>
      <c r="U2968" s="166"/>
      <c r="V2968" s="166"/>
      <c r="W2968" s="166"/>
      <c r="X2968" s="166"/>
      <c r="Y2968" s="166"/>
      <c r="Z2968" s="166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  <c r="AM2968" s="166"/>
      <c r="AN2968" s="166"/>
      <c r="AO2968" s="166"/>
      <c r="AP2968" s="166"/>
      <c r="AQ2968" s="166"/>
      <c r="AR2968" s="166"/>
      <c r="AS2968" s="166"/>
      <c r="AT2968" s="166"/>
      <c r="AU2968" s="166"/>
      <c r="AV2968" s="166"/>
      <c r="AW2968" s="166"/>
      <c r="AX2968" s="166"/>
      <c r="AY2968" s="166"/>
    </row>
    <row r="2969" spans="1:51" s="119" customFormat="1" ht="12.75" customHeight="1" x14ac:dyDescent="0.25">
      <c r="A2969" s="158">
        <v>42626</v>
      </c>
      <c r="B2969" s="159" t="s">
        <v>2371</v>
      </c>
      <c r="C2969" s="160" t="s">
        <v>39</v>
      </c>
      <c r="D2969" s="160" t="s">
        <v>8</v>
      </c>
      <c r="E2969" s="160"/>
      <c r="F2969" s="161">
        <v>37.779685485928361</v>
      </c>
      <c r="G2969" s="386"/>
      <c r="H2969" s="386"/>
      <c r="I2969" s="414"/>
      <c r="J2969" s="166"/>
      <c r="K2969" s="166"/>
      <c r="L2969" s="166"/>
      <c r="M2969" s="166"/>
      <c r="N2969" s="166"/>
      <c r="O2969" s="166"/>
      <c r="P2969" s="166"/>
      <c r="Q2969" s="166"/>
      <c r="R2969" s="166"/>
      <c r="S2969" s="166"/>
      <c r="T2969" s="166"/>
      <c r="U2969" s="166"/>
      <c r="V2969" s="166"/>
      <c r="W2969" s="166"/>
      <c r="X2969" s="166"/>
      <c r="Y2969" s="166"/>
      <c r="Z2969" s="166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  <c r="AM2969" s="166"/>
      <c r="AN2969" s="166"/>
      <c r="AO2969" s="166"/>
      <c r="AP2969" s="166"/>
      <c r="AQ2969" s="166"/>
      <c r="AR2969" s="166"/>
      <c r="AS2969" s="166"/>
      <c r="AT2969" s="166"/>
      <c r="AU2969" s="166"/>
      <c r="AV2969" s="166"/>
      <c r="AW2969" s="166"/>
      <c r="AX2969" s="166"/>
      <c r="AY2969" s="166"/>
    </row>
    <row r="2970" spans="1:51" s="119" customFormat="1" ht="12.75" customHeight="1" x14ac:dyDescent="0.25">
      <c r="A2970" s="162">
        <v>42627</v>
      </c>
      <c r="B2970" s="163" t="s">
        <v>2371</v>
      </c>
      <c r="C2970" s="164" t="s">
        <v>33</v>
      </c>
      <c r="D2970" s="164" t="s">
        <v>8</v>
      </c>
      <c r="E2970" s="164"/>
      <c r="F2970" s="165">
        <v>65</v>
      </c>
      <c r="G2970" s="387"/>
      <c r="H2970" s="387"/>
      <c r="I2970" s="414"/>
      <c r="J2970" s="166"/>
      <c r="K2970" s="166"/>
      <c r="L2970" s="166"/>
      <c r="M2970" s="166"/>
      <c r="N2970" s="166"/>
      <c r="O2970" s="166"/>
      <c r="P2970" s="166"/>
      <c r="Q2970" s="166"/>
      <c r="R2970" s="166"/>
      <c r="S2970" s="166"/>
      <c r="T2970" s="166"/>
      <c r="U2970" s="166"/>
      <c r="V2970" s="166"/>
      <c r="W2970" s="166"/>
      <c r="X2970" s="166"/>
      <c r="Y2970" s="166"/>
      <c r="Z2970" s="166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  <c r="AM2970" s="166"/>
      <c r="AN2970" s="166"/>
      <c r="AO2970" s="166"/>
      <c r="AP2970" s="166"/>
      <c r="AQ2970" s="166"/>
      <c r="AR2970" s="166"/>
      <c r="AS2970" s="166"/>
      <c r="AT2970" s="166"/>
      <c r="AU2970" s="166"/>
      <c r="AV2970" s="166"/>
      <c r="AW2970" s="166"/>
      <c r="AX2970" s="166"/>
      <c r="AY2970" s="166"/>
    </row>
    <row r="2971" spans="1:51" s="119" customFormat="1" ht="12.75" customHeight="1" x14ac:dyDescent="0.25">
      <c r="A2971" s="158">
        <v>42635</v>
      </c>
      <c r="B2971" s="159" t="s">
        <v>2371</v>
      </c>
      <c r="C2971" s="160" t="s">
        <v>33</v>
      </c>
      <c r="D2971" s="160" t="s">
        <v>8</v>
      </c>
      <c r="E2971" s="160"/>
      <c r="F2971" s="161">
        <v>22</v>
      </c>
      <c r="G2971" s="386"/>
      <c r="H2971" s="386"/>
      <c r="I2971" s="414"/>
      <c r="J2971" s="166"/>
      <c r="K2971" s="166"/>
      <c r="L2971" s="166"/>
      <c r="M2971" s="166"/>
      <c r="N2971" s="166"/>
      <c r="O2971" s="166"/>
      <c r="P2971" s="166"/>
      <c r="Q2971" s="166"/>
      <c r="R2971" s="166"/>
      <c r="S2971" s="166"/>
      <c r="T2971" s="166"/>
      <c r="U2971" s="166"/>
      <c r="V2971" s="166"/>
      <c r="W2971" s="166"/>
      <c r="X2971" s="166"/>
      <c r="Y2971" s="166"/>
      <c r="Z2971" s="166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  <c r="AM2971" s="166"/>
      <c r="AN2971" s="166"/>
      <c r="AO2971" s="166"/>
      <c r="AP2971" s="166"/>
      <c r="AQ2971" s="166"/>
      <c r="AR2971" s="166"/>
      <c r="AS2971" s="166"/>
      <c r="AT2971" s="166"/>
      <c r="AU2971" s="166"/>
      <c r="AV2971" s="166"/>
      <c r="AW2971" s="166"/>
      <c r="AX2971" s="166"/>
      <c r="AY2971" s="166"/>
    </row>
    <row r="2972" spans="1:51" s="119" customFormat="1" ht="12.75" customHeight="1" x14ac:dyDescent="0.25">
      <c r="A2972" s="162">
        <v>42635</v>
      </c>
      <c r="B2972" s="163" t="s">
        <v>2371</v>
      </c>
      <c r="C2972" s="164" t="s">
        <v>33</v>
      </c>
      <c r="D2972" s="164" t="s">
        <v>8</v>
      </c>
      <c r="E2972" s="164"/>
      <c r="F2972" s="165">
        <v>9</v>
      </c>
      <c r="G2972" s="387"/>
      <c r="H2972" s="387"/>
      <c r="I2972" s="414"/>
      <c r="J2972" s="166"/>
      <c r="K2972" s="166"/>
      <c r="L2972" s="166"/>
      <c r="M2972" s="166"/>
      <c r="N2972" s="166"/>
      <c r="O2972" s="166"/>
      <c r="P2972" s="166"/>
      <c r="Q2972" s="166"/>
      <c r="R2972" s="166"/>
      <c r="S2972" s="166"/>
      <c r="T2972" s="166"/>
      <c r="U2972" s="166"/>
      <c r="V2972" s="166"/>
      <c r="W2972" s="166"/>
      <c r="X2972" s="166"/>
      <c r="Y2972" s="166"/>
      <c r="Z2972" s="166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  <c r="AM2972" s="166"/>
      <c r="AN2972" s="166"/>
      <c r="AO2972" s="166"/>
      <c r="AP2972" s="166"/>
      <c r="AQ2972" s="166"/>
      <c r="AR2972" s="166"/>
      <c r="AS2972" s="166"/>
      <c r="AT2972" s="166"/>
      <c r="AU2972" s="166"/>
      <c r="AV2972" s="166"/>
      <c r="AW2972" s="166"/>
      <c r="AX2972" s="166"/>
      <c r="AY2972" s="166"/>
    </row>
    <row r="2973" spans="1:51" s="119" customFormat="1" ht="12.75" customHeight="1" x14ac:dyDescent="0.25">
      <c r="A2973" s="158">
        <v>42635</v>
      </c>
      <c r="B2973" s="159" t="s">
        <v>2371</v>
      </c>
      <c r="C2973" s="160" t="s">
        <v>37</v>
      </c>
      <c r="D2973" s="160" t="s">
        <v>8</v>
      </c>
      <c r="E2973" s="160"/>
      <c r="F2973" s="161">
        <v>50</v>
      </c>
      <c r="G2973" s="386"/>
      <c r="H2973" s="386"/>
      <c r="I2973" s="414"/>
      <c r="J2973" s="166"/>
      <c r="K2973" s="166"/>
      <c r="L2973" s="166"/>
      <c r="M2973" s="166"/>
      <c r="N2973" s="166"/>
      <c r="O2973" s="166"/>
      <c r="P2973" s="166"/>
      <c r="Q2973" s="166"/>
      <c r="R2973" s="166"/>
      <c r="S2973" s="166"/>
      <c r="T2973" s="166"/>
      <c r="U2973" s="166"/>
      <c r="V2973" s="166"/>
      <c r="W2973" s="166"/>
      <c r="X2973" s="166"/>
      <c r="Y2973" s="166"/>
      <c r="Z2973" s="166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  <c r="AM2973" s="166"/>
      <c r="AN2973" s="166"/>
      <c r="AO2973" s="166"/>
      <c r="AP2973" s="166"/>
      <c r="AQ2973" s="166"/>
      <c r="AR2973" s="166"/>
      <c r="AS2973" s="166"/>
      <c r="AT2973" s="166"/>
      <c r="AU2973" s="166"/>
      <c r="AV2973" s="166"/>
      <c r="AW2973" s="166"/>
      <c r="AX2973" s="166"/>
      <c r="AY2973" s="166"/>
    </row>
    <row r="2974" spans="1:51" s="119" customFormat="1" ht="12.75" customHeight="1" x14ac:dyDescent="0.25">
      <c r="A2974" s="162">
        <v>42640</v>
      </c>
      <c r="B2974" s="163" t="s">
        <v>2371</v>
      </c>
      <c r="C2974" s="164" t="s">
        <v>37</v>
      </c>
      <c r="D2974" s="164" t="s">
        <v>8</v>
      </c>
      <c r="E2974" s="164"/>
      <c r="F2974" s="165">
        <v>92</v>
      </c>
      <c r="G2974" s="387"/>
      <c r="H2974" s="387"/>
      <c r="I2974" s="414"/>
      <c r="J2974" s="166"/>
      <c r="K2974" s="166"/>
      <c r="L2974" s="166"/>
      <c r="M2974" s="166"/>
      <c r="N2974" s="166"/>
      <c r="O2974" s="166"/>
      <c r="P2974" s="166"/>
      <c r="Q2974" s="166"/>
      <c r="R2974" s="166"/>
      <c r="S2974" s="166"/>
      <c r="T2974" s="166"/>
      <c r="U2974" s="166"/>
      <c r="V2974" s="166"/>
      <c r="W2974" s="166"/>
      <c r="X2974" s="166"/>
      <c r="Y2974" s="166"/>
      <c r="Z2974" s="166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  <c r="AM2974" s="166"/>
      <c r="AN2974" s="166"/>
      <c r="AO2974" s="166"/>
      <c r="AP2974" s="166"/>
      <c r="AQ2974" s="166"/>
      <c r="AR2974" s="166"/>
      <c r="AS2974" s="166"/>
      <c r="AT2974" s="166"/>
      <c r="AU2974" s="166"/>
      <c r="AV2974" s="166"/>
      <c r="AW2974" s="166"/>
      <c r="AX2974" s="166"/>
      <c r="AY2974" s="166"/>
    </row>
    <row r="2975" spans="1:51" s="119" customFormat="1" ht="12.75" customHeight="1" x14ac:dyDescent="0.25">
      <c r="A2975" s="158">
        <v>42646</v>
      </c>
      <c r="B2975" s="159" t="s">
        <v>2371</v>
      </c>
      <c r="C2975" s="160" t="s">
        <v>33</v>
      </c>
      <c r="D2975" s="160" t="s">
        <v>8</v>
      </c>
      <c r="E2975" s="160"/>
      <c r="F2975" s="161">
        <v>95</v>
      </c>
      <c r="G2975" s="386"/>
      <c r="H2975" s="386"/>
      <c r="I2975" s="414"/>
      <c r="J2975" s="166"/>
      <c r="K2975" s="166"/>
      <c r="L2975" s="166"/>
      <c r="M2975" s="166"/>
      <c r="N2975" s="166"/>
      <c r="O2975" s="166"/>
      <c r="P2975" s="166"/>
      <c r="Q2975" s="166"/>
      <c r="R2975" s="166"/>
      <c r="S2975" s="166"/>
      <c r="T2975" s="166"/>
      <c r="U2975" s="166"/>
      <c r="V2975" s="166"/>
      <c r="W2975" s="166"/>
      <c r="X2975" s="166"/>
      <c r="Y2975" s="166"/>
      <c r="Z2975" s="166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  <c r="AM2975" s="166"/>
      <c r="AN2975" s="166"/>
      <c r="AO2975" s="166"/>
      <c r="AP2975" s="166"/>
      <c r="AQ2975" s="166"/>
      <c r="AR2975" s="166"/>
      <c r="AS2975" s="166"/>
      <c r="AT2975" s="166"/>
      <c r="AU2975" s="166"/>
      <c r="AV2975" s="166"/>
      <c r="AW2975" s="166"/>
      <c r="AX2975" s="166"/>
      <c r="AY2975" s="166"/>
    </row>
    <row r="2976" spans="1:51" s="119" customFormat="1" ht="12.75" customHeight="1" x14ac:dyDescent="0.25">
      <c r="A2976" s="162">
        <v>42650</v>
      </c>
      <c r="B2976" s="163" t="s">
        <v>2371</v>
      </c>
      <c r="C2976" s="164" t="s">
        <v>32</v>
      </c>
      <c r="D2976" s="164" t="s">
        <v>8</v>
      </c>
      <c r="E2976" s="164"/>
      <c r="F2976" s="165">
        <v>15.5</v>
      </c>
      <c r="G2976" s="387"/>
      <c r="H2976" s="387"/>
      <c r="I2976" s="414"/>
      <c r="J2976" s="166"/>
      <c r="K2976" s="166"/>
      <c r="L2976" s="166"/>
      <c r="M2976" s="166"/>
      <c r="N2976" s="166"/>
      <c r="O2976" s="166"/>
      <c r="P2976" s="166"/>
      <c r="Q2976" s="166"/>
      <c r="R2976" s="166"/>
      <c r="S2976" s="166"/>
      <c r="T2976" s="166"/>
      <c r="U2976" s="166"/>
      <c r="V2976" s="166"/>
      <c r="W2976" s="166"/>
      <c r="X2976" s="166"/>
      <c r="Y2976" s="166"/>
      <c r="Z2976" s="166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  <c r="AM2976" s="166"/>
      <c r="AN2976" s="166"/>
      <c r="AO2976" s="166"/>
      <c r="AP2976" s="166"/>
      <c r="AQ2976" s="166"/>
      <c r="AR2976" s="166"/>
      <c r="AS2976" s="166"/>
      <c r="AT2976" s="166"/>
      <c r="AU2976" s="166"/>
      <c r="AV2976" s="166"/>
      <c r="AW2976" s="166"/>
      <c r="AX2976" s="166"/>
      <c r="AY2976" s="166"/>
    </row>
    <row r="2977" spans="1:51" s="119" customFormat="1" ht="12.75" customHeight="1" x14ac:dyDescent="0.25">
      <c r="A2977" s="158">
        <v>42653</v>
      </c>
      <c r="B2977" s="159" t="s">
        <v>2371</v>
      </c>
      <c r="C2977" s="160" t="s">
        <v>40</v>
      </c>
      <c r="D2977" s="160" t="s">
        <v>8</v>
      </c>
      <c r="E2977" s="160"/>
      <c r="F2977" s="161">
        <v>16.030529040000001</v>
      </c>
      <c r="G2977" s="386"/>
      <c r="H2977" s="386"/>
      <c r="I2977" s="414"/>
      <c r="J2977" s="166"/>
      <c r="K2977" s="166"/>
      <c r="L2977" s="166"/>
      <c r="M2977" s="166"/>
      <c r="N2977" s="166"/>
      <c r="O2977" s="166"/>
      <c r="P2977" s="166"/>
      <c r="Q2977" s="166"/>
      <c r="R2977" s="166"/>
      <c r="S2977" s="166"/>
      <c r="T2977" s="166"/>
      <c r="U2977" s="166"/>
      <c r="V2977" s="166"/>
      <c r="W2977" s="166"/>
      <c r="X2977" s="166"/>
      <c r="Y2977" s="166"/>
      <c r="Z2977" s="166"/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6"/>
      <c r="AM2977" s="166"/>
      <c r="AN2977" s="166"/>
      <c r="AO2977" s="166"/>
      <c r="AP2977" s="166"/>
      <c r="AQ2977" s="166"/>
      <c r="AR2977" s="166"/>
      <c r="AS2977" s="166"/>
      <c r="AT2977" s="166"/>
      <c r="AU2977" s="166"/>
      <c r="AV2977" s="166"/>
      <c r="AW2977" s="166"/>
      <c r="AX2977" s="166"/>
      <c r="AY2977" s="166"/>
    </row>
    <row r="2978" spans="1:51" s="119" customFormat="1" ht="12.75" customHeight="1" x14ac:dyDescent="0.25">
      <c r="A2978" s="162">
        <v>42653</v>
      </c>
      <c r="B2978" s="163" t="s">
        <v>2371</v>
      </c>
      <c r="C2978" s="164" t="s">
        <v>40</v>
      </c>
      <c r="D2978" s="164" t="s">
        <v>8</v>
      </c>
      <c r="E2978" s="164"/>
      <c r="F2978" s="165">
        <v>4.0076322603000003</v>
      </c>
      <c r="G2978" s="387"/>
      <c r="H2978" s="387"/>
      <c r="I2978" s="414"/>
      <c r="J2978" s="166"/>
      <c r="K2978" s="166"/>
      <c r="L2978" s="166"/>
      <c r="M2978" s="166"/>
      <c r="N2978" s="166"/>
      <c r="O2978" s="166"/>
      <c r="P2978" s="166"/>
      <c r="Q2978" s="166"/>
      <c r="R2978" s="166"/>
      <c r="S2978" s="166"/>
      <c r="T2978" s="166"/>
      <c r="U2978" s="166"/>
      <c r="V2978" s="166"/>
      <c r="W2978" s="166"/>
      <c r="X2978" s="166"/>
      <c r="Y2978" s="166"/>
      <c r="Z2978" s="166"/>
      <c r="AA2978" s="166"/>
      <c r="AB2978" s="166"/>
      <c r="AC2978" s="166"/>
      <c r="AD2978" s="166"/>
      <c r="AE2978" s="166"/>
      <c r="AF2978" s="166"/>
      <c r="AG2978" s="166"/>
      <c r="AH2978" s="166"/>
      <c r="AI2978" s="166"/>
      <c r="AJ2978" s="166"/>
      <c r="AK2978" s="166"/>
      <c r="AL2978" s="166"/>
      <c r="AM2978" s="166"/>
      <c r="AN2978" s="166"/>
      <c r="AO2978" s="166"/>
      <c r="AP2978" s="166"/>
      <c r="AQ2978" s="166"/>
      <c r="AR2978" s="166"/>
      <c r="AS2978" s="166"/>
      <c r="AT2978" s="166"/>
      <c r="AU2978" s="166"/>
      <c r="AV2978" s="166"/>
      <c r="AW2978" s="166"/>
      <c r="AX2978" s="166"/>
      <c r="AY2978" s="166"/>
    </row>
    <row r="2979" spans="1:51" s="119" customFormat="1" ht="12.75" customHeight="1" x14ac:dyDescent="0.25">
      <c r="A2979" s="158">
        <v>42654</v>
      </c>
      <c r="B2979" s="159" t="s">
        <v>2372</v>
      </c>
      <c r="C2979" s="160" t="s">
        <v>46</v>
      </c>
      <c r="D2979" s="160" t="s">
        <v>8</v>
      </c>
      <c r="E2979" s="160"/>
      <c r="F2979" s="161">
        <v>102.889</v>
      </c>
      <c r="G2979" s="386"/>
      <c r="H2979" s="386"/>
      <c r="I2979" s="414"/>
      <c r="J2979" s="166"/>
      <c r="K2979" s="166"/>
      <c r="L2979" s="166"/>
      <c r="M2979" s="166"/>
      <c r="N2979" s="166"/>
      <c r="O2979" s="166"/>
      <c r="P2979" s="166"/>
      <c r="Q2979" s="166"/>
      <c r="R2979" s="166"/>
      <c r="S2979" s="166"/>
      <c r="T2979" s="166"/>
      <c r="U2979" s="166"/>
      <c r="V2979" s="166"/>
      <c r="W2979" s="166"/>
      <c r="X2979" s="166"/>
      <c r="Y2979" s="166"/>
      <c r="Z2979" s="166"/>
      <c r="AA2979" s="166"/>
      <c r="AB2979" s="166"/>
      <c r="AC2979" s="166"/>
      <c r="AD2979" s="166"/>
      <c r="AE2979" s="166"/>
      <c r="AF2979" s="166"/>
      <c r="AG2979" s="166"/>
      <c r="AH2979" s="166"/>
      <c r="AI2979" s="166"/>
      <c r="AJ2979" s="166"/>
      <c r="AK2979" s="166"/>
      <c r="AL2979" s="166"/>
      <c r="AM2979" s="166"/>
      <c r="AN2979" s="166"/>
      <c r="AO2979" s="166"/>
      <c r="AP2979" s="166"/>
      <c r="AQ2979" s="166"/>
      <c r="AR2979" s="166"/>
      <c r="AS2979" s="166"/>
      <c r="AT2979" s="166"/>
      <c r="AU2979" s="166"/>
      <c r="AV2979" s="166"/>
      <c r="AW2979" s="166"/>
      <c r="AX2979" s="166"/>
      <c r="AY2979" s="166"/>
    </row>
    <row r="2980" spans="1:51" s="119" customFormat="1" ht="12.75" customHeight="1" x14ac:dyDescent="0.25">
      <c r="A2980" s="162">
        <v>42654</v>
      </c>
      <c r="B2980" s="163" t="s">
        <v>2372</v>
      </c>
      <c r="C2980" s="164" t="s">
        <v>46</v>
      </c>
      <c r="D2980" s="164" t="s">
        <v>8</v>
      </c>
      <c r="E2980" s="164"/>
      <c r="F2980" s="165">
        <v>72.111000000000004</v>
      </c>
      <c r="G2980" s="387"/>
      <c r="H2980" s="387"/>
      <c r="I2980" s="414"/>
      <c r="J2980" s="166"/>
      <c r="K2980" s="166"/>
      <c r="L2980" s="166"/>
      <c r="M2980" s="166"/>
      <c r="N2980" s="166"/>
      <c r="O2980" s="166"/>
      <c r="P2980" s="166"/>
      <c r="Q2980" s="166"/>
      <c r="R2980" s="166"/>
      <c r="S2980" s="166"/>
      <c r="T2980" s="166"/>
      <c r="U2980" s="166"/>
      <c r="V2980" s="166"/>
      <c r="W2980" s="166"/>
      <c r="X2980" s="166"/>
      <c r="Y2980" s="166"/>
      <c r="Z2980" s="166"/>
      <c r="AA2980" s="166"/>
      <c r="AB2980" s="166"/>
      <c r="AC2980" s="166"/>
      <c r="AD2980" s="166"/>
      <c r="AE2980" s="166"/>
      <c r="AF2980" s="166"/>
      <c r="AG2980" s="166"/>
      <c r="AH2980" s="166"/>
      <c r="AI2980" s="166"/>
      <c r="AJ2980" s="166"/>
      <c r="AK2980" s="166"/>
      <c r="AL2980" s="166"/>
      <c r="AM2980" s="166"/>
      <c r="AN2980" s="166"/>
      <c r="AO2980" s="166"/>
      <c r="AP2980" s="166"/>
      <c r="AQ2980" s="166"/>
      <c r="AR2980" s="166"/>
      <c r="AS2980" s="166"/>
      <c r="AT2980" s="166"/>
      <c r="AU2980" s="166"/>
      <c r="AV2980" s="166"/>
      <c r="AW2980" s="166"/>
      <c r="AX2980" s="166"/>
      <c r="AY2980" s="166"/>
    </row>
    <row r="2981" spans="1:51" s="119" customFormat="1" ht="12.75" customHeight="1" x14ac:dyDescent="0.25">
      <c r="A2981" s="158">
        <v>42654</v>
      </c>
      <c r="B2981" s="159" t="s">
        <v>2371</v>
      </c>
      <c r="C2981" s="160" t="s">
        <v>44</v>
      </c>
      <c r="D2981" s="160" t="s">
        <v>8</v>
      </c>
      <c r="E2981" s="160"/>
      <c r="F2981" s="161">
        <v>12.560257</v>
      </c>
      <c r="G2981" s="386"/>
      <c r="H2981" s="386"/>
      <c r="I2981" s="414"/>
      <c r="J2981" s="166"/>
      <c r="K2981" s="166"/>
      <c r="L2981" s="166"/>
      <c r="M2981" s="166"/>
      <c r="N2981" s="166"/>
      <c r="O2981" s="166"/>
      <c r="P2981" s="166"/>
      <c r="Q2981" s="166"/>
      <c r="R2981" s="166"/>
      <c r="S2981" s="166"/>
      <c r="T2981" s="166"/>
      <c r="U2981" s="166"/>
      <c r="V2981" s="166"/>
      <c r="W2981" s="166"/>
      <c r="X2981" s="166"/>
      <c r="Y2981" s="166"/>
      <c r="Z2981" s="166"/>
      <c r="AA2981" s="166"/>
      <c r="AB2981" s="166"/>
      <c r="AC2981" s="166"/>
      <c r="AD2981" s="166"/>
      <c r="AE2981" s="166"/>
      <c r="AF2981" s="166"/>
      <c r="AG2981" s="166"/>
      <c r="AH2981" s="166"/>
      <c r="AI2981" s="166"/>
      <c r="AJ2981" s="166"/>
      <c r="AK2981" s="166"/>
      <c r="AL2981" s="166"/>
      <c r="AM2981" s="166"/>
      <c r="AN2981" s="166"/>
      <c r="AO2981" s="166"/>
      <c r="AP2981" s="166"/>
      <c r="AQ2981" s="166"/>
      <c r="AR2981" s="166"/>
      <c r="AS2981" s="166"/>
      <c r="AT2981" s="166"/>
      <c r="AU2981" s="166"/>
      <c r="AV2981" s="166"/>
      <c r="AW2981" s="166"/>
      <c r="AX2981" s="166"/>
      <c r="AY2981" s="166"/>
    </row>
    <row r="2982" spans="1:51" s="119" customFormat="1" ht="12.75" customHeight="1" x14ac:dyDescent="0.25">
      <c r="A2982" s="162">
        <v>42654</v>
      </c>
      <c r="B2982" s="163" t="s">
        <v>2371</v>
      </c>
      <c r="C2982" s="164" t="s">
        <v>44</v>
      </c>
      <c r="D2982" s="164" t="s">
        <v>8</v>
      </c>
      <c r="E2982" s="164"/>
      <c r="F2982" s="165">
        <v>5.2437520000000006</v>
      </c>
      <c r="G2982" s="387"/>
      <c r="H2982" s="387"/>
      <c r="I2982" s="414"/>
      <c r="J2982" s="166"/>
      <c r="K2982" s="166"/>
      <c r="L2982" s="166"/>
      <c r="M2982" s="166"/>
      <c r="N2982" s="166"/>
      <c r="O2982" s="166"/>
      <c r="P2982" s="166"/>
      <c r="Q2982" s="166"/>
      <c r="R2982" s="166"/>
      <c r="S2982" s="166"/>
      <c r="T2982" s="166"/>
      <c r="U2982" s="166"/>
      <c r="V2982" s="166"/>
      <c r="W2982" s="166"/>
      <c r="X2982" s="166"/>
      <c r="Y2982" s="166"/>
      <c r="Z2982" s="166"/>
      <c r="AA2982" s="166"/>
      <c r="AB2982" s="166"/>
      <c r="AC2982" s="166"/>
      <c r="AD2982" s="166"/>
      <c r="AE2982" s="166"/>
      <c r="AF2982" s="166"/>
      <c r="AG2982" s="166"/>
      <c r="AH2982" s="166"/>
      <c r="AI2982" s="166"/>
      <c r="AJ2982" s="166"/>
      <c r="AK2982" s="166"/>
      <c r="AL2982" s="166"/>
      <c r="AM2982" s="166"/>
      <c r="AN2982" s="166"/>
      <c r="AO2982" s="166"/>
      <c r="AP2982" s="166"/>
      <c r="AQ2982" s="166"/>
      <c r="AR2982" s="166"/>
      <c r="AS2982" s="166"/>
      <c r="AT2982" s="166"/>
      <c r="AU2982" s="166"/>
      <c r="AV2982" s="166"/>
      <c r="AW2982" s="166"/>
      <c r="AX2982" s="166"/>
      <c r="AY2982" s="166"/>
    </row>
    <row r="2983" spans="1:51" s="119" customFormat="1" ht="12.75" customHeight="1" x14ac:dyDescent="0.25">
      <c r="A2983" s="158">
        <v>42657</v>
      </c>
      <c r="B2983" s="159" t="s">
        <v>2371</v>
      </c>
      <c r="C2983" s="160" t="s">
        <v>47</v>
      </c>
      <c r="D2983" s="160" t="s">
        <v>8</v>
      </c>
      <c r="E2983" s="160"/>
      <c r="F2983" s="161">
        <v>19.094999999999999</v>
      </c>
      <c r="G2983" s="386"/>
      <c r="H2983" s="386"/>
      <c r="I2983" s="414"/>
      <c r="J2983" s="166"/>
      <c r="K2983" s="166"/>
      <c r="L2983" s="166"/>
      <c r="M2983" s="166"/>
      <c r="N2983" s="166"/>
      <c r="O2983" s="166"/>
      <c r="P2983" s="166"/>
      <c r="Q2983" s="166"/>
      <c r="R2983" s="166"/>
      <c r="S2983" s="166"/>
      <c r="T2983" s="166"/>
      <c r="U2983" s="166"/>
      <c r="V2983" s="166"/>
      <c r="W2983" s="166"/>
      <c r="X2983" s="166"/>
      <c r="Y2983" s="166"/>
      <c r="Z2983" s="166"/>
      <c r="AA2983" s="166"/>
      <c r="AB2983" s="166"/>
      <c r="AC2983" s="166"/>
      <c r="AD2983" s="166"/>
      <c r="AE2983" s="166"/>
      <c r="AF2983" s="166"/>
      <c r="AG2983" s="166"/>
      <c r="AH2983" s="166"/>
      <c r="AI2983" s="166"/>
      <c r="AJ2983" s="166"/>
      <c r="AK2983" s="166"/>
      <c r="AL2983" s="166"/>
      <c r="AM2983" s="166"/>
      <c r="AN2983" s="166"/>
      <c r="AO2983" s="166"/>
      <c r="AP2983" s="166"/>
      <c r="AQ2983" s="166"/>
      <c r="AR2983" s="166"/>
      <c r="AS2983" s="166"/>
      <c r="AT2983" s="166"/>
      <c r="AU2983" s="166"/>
      <c r="AV2983" s="166"/>
      <c r="AW2983" s="166"/>
      <c r="AX2983" s="166"/>
      <c r="AY2983" s="166"/>
    </row>
    <row r="2984" spans="1:51" s="119" customFormat="1" ht="12.75" customHeight="1" x14ac:dyDescent="0.25">
      <c r="A2984" s="162">
        <v>42657</v>
      </c>
      <c r="B2984" s="163" t="s">
        <v>2371</v>
      </c>
      <c r="C2984" s="164" t="s">
        <v>47</v>
      </c>
      <c r="D2984" s="164" t="s">
        <v>8</v>
      </c>
      <c r="E2984" s="164"/>
      <c r="F2984" s="165">
        <v>3.0770731800000002</v>
      </c>
      <c r="G2984" s="387"/>
      <c r="H2984" s="387"/>
      <c r="I2984" s="414"/>
      <c r="J2984" s="166"/>
      <c r="K2984" s="166"/>
      <c r="L2984" s="166"/>
      <c r="M2984" s="166"/>
      <c r="N2984" s="166"/>
      <c r="O2984" s="166"/>
      <c r="P2984" s="166"/>
      <c r="Q2984" s="166"/>
      <c r="R2984" s="166"/>
      <c r="S2984" s="166"/>
      <c r="T2984" s="166"/>
      <c r="U2984" s="166"/>
      <c r="V2984" s="166"/>
      <c r="W2984" s="166"/>
      <c r="X2984" s="166"/>
      <c r="Y2984" s="166"/>
      <c r="Z2984" s="166"/>
      <c r="AA2984" s="166"/>
      <c r="AB2984" s="166"/>
      <c r="AC2984" s="166"/>
      <c r="AD2984" s="166"/>
      <c r="AE2984" s="166"/>
      <c r="AF2984" s="166"/>
      <c r="AG2984" s="166"/>
      <c r="AH2984" s="166"/>
      <c r="AI2984" s="166"/>
      <c r="AJ2984" s="166"/>
      <c r="AK2984" s="166"/>
      <c r="AL2984" s="166"/>
      <c r="AM2984" s="166"/>
      <c r="AN2984" s="166"/>
      <c r="AO2984" s="166"/>
      <c r="AP2984" s="166"/>
      <c r="AQ2984" s="166"/>
      <c r="AR2984" s="166"/>
      <c r="AS2984" s="166"/>
      <c r="AT2984" s="166"/>
      <c r="AU2984" s="166"/>
      <c r="AV2984" s="166"/>
      <c r="AW2984" s="166"/>
      <c r="AX2984" s="166"/>
      <c r="AY2984" s="166"/>
    </row>
    <row r="2985" spans="1:51" s="119" customFormat="1" ht="12.75" customHeight="1" x14ac:dyDescent="0.25">
      <c r="A2985" s="158">
        <v>42657</v>
      </c>
      <c r="B2985" s="159" t="s">
        <v>2371</v>
      </c>
      <c r="C2985" s="160" t="s">
        <v>47</v>
      </c>
      <c r="D2985" s="160" t="s">
        <v>8</v>
      </c>
      <c r="E2985" s="160"/>
      <c r="F2985" s="161">
        <v>0.80416852000000005</v>
      </c>
      <c r="G2985" s="386"/>
      <c r="H2985" s="386"/>
      <c r="I2985" s="414"/>
      <c r="J2985" s="166"/>
      <c r="K2985" s="166"/>
      <c r="L2985" s="166"/>
      <c r="M2985" s="166"/>
      <c r="N2985" s="166"/>
      <c r="O2985" s="166"/>
      <c r="P2985" s="166"/>
      <c r="Q2985" s="166"/>
      <c r="R2985" s="166"/>
      <c r="S2985" s="166"/>
      <c r="T2985" s="166"/>
      <c r="U2985" s="166"/>
      <c r="V2985" s="166"/>
      <c r="W2985" s="166"/>
      <c r="X2985" s="166"/>
      <c r="Y2985" s="166"/>
      <c r="Z2985" s="166"/>
      <c r="AA2985" s="166"/>
      <c r="AB2985" s="166"/>
      <c r="AC2985" s="166"/>
      <c r="AD2985" s="166"/>
      <c r="AE2985" s="166"/>
      <c r="AF2985" s="166"/>
      <c r="AG2985" s="166"/>
      <c r="AH2985" s="166"/>
      <c r="AI2985" s="166"/>
      <c r="AJ2985" s="166"/>
      <c r="AK2985" s="166"/>
      <c r="AL2985" s="166"/>
      <c r="AM2985" s="166"/>
      <c r="AN2985" s="166"/>
      <c r="AO2985" s="166"/>
      <c r="AP2985" s="166"/>
      <c r="AQ2985" s="166"/>
      <c r="AR2985" s="166"/>
      <c r="AS2985" s="166"/>
      <c r="AT2985" s="166"/>
      <c r="AU2985" s="166"/>
      <c r="AV2985" s="166"/>
      <c r="AW2985" s="166"/>
      <c r="AX2985" s="166"/>
      <c r="AY2985" s="166"/>
    </row>
    <row r="2986" spans="1:51" s="119" customFormat="1" ht="12.75" customHeight="1" x14ac:dyDescent="0.25">
      <c r="A2986" s="162">
        <v>42660</v>
      </c>
      <c r="B2986" s="163" t="s">
        <v>2372</v>
      </c>
      <c r="C2986" s="164" t="s">
        <v>46</v>
      </c>
      <c r="D2986" s="164" t="s">
        <v>8</v>
      </c>
      <c r="E2986" s="164"/>
      <c r="F2986" s="165">
        <v>144.548</v>
      </c>
      <c r="G2986" s="387"/>
      <c r="H2986" s="387"/>
      <c r="I2986" s="414"/>
      <c r="J2986" s="166"/>
      <c r="K2986" s="166"/>
      <c r="L2986" s="166"/>
      <c r="M2986" s="166"/>
      <c r="N2986" s="166"/>
      <c r="O2986" s="166"/>
      <c r="P2986" s="166"/>
      <c r="Q2986" s="166"/>
      <c r="R2986" s="166"/>
      <c r="S2986" s="166"/>
      <c r="T2986" s="166"/>
      <c r="U2986" s="166"/>
      <c r="V2986" s="166"/>
      <c r="W2986" s="166"/>
      <c r="X2986" s="166"/>
      <c r="Y2986" s="166"/>
      <c r="Z2986" s="166"/>
      <c r="AA2986" s="166"/>
      <c r="AB2986" s="166"/>
      <c r="AC2986" s="166"/>
      <c r="AD2986" s="166"/>
      <c r="AE2986" s="166"/>
      <c r="AF2986" s="166"/>
      <c r="AG2986" s="166"/>
      <c r="AH2986" s="166"/>
      <c r="AI2986" s="166"/>
      <c r="AJ2986" s="166"/>
      <c r="AK2986" s="166"/>
      <c r="AL2986" s="166"/>
      <c r="AM2986" s="166"/>
      <c r="AN2986" s="166"/>
      <c r="AO2986" s="166"/>
      <c r="AP2986" s="166"/>
      <c r="AQ2986" s="166"/>
      <c r="AR2986" s="166"/>
      <c r="AS2986" s="166"/>
      <c r="AT2986" s="166"/>
      <c r="AU2986" s="166"/>
      <c r="AV2986" s="166"/>
      <c r="AW2986" s="166"/>
      <c r="AX2986" s="166"/>
      <c r="AY2986" s="166"/>
    </row>
    <row r="2987" spans="1:51" s="119" customFormat="1" ht="12.75" customHeight="1" x14ac:dyDescent="0.25">
      <c r="A2987" s="158">
        <v>42662</v>
      </c>
      <c r="B2987" s="159" t="s">
        <v>2372</v>
      </c>
      <c r="C2987" s="160" t="s">
        <v>35</v>
      </c>
      <c r="D2987" s="160" t="s">
        <v>8</v>
      </c>
      <c r="E2987" s="160"/>
      <c r="F2987" s="161">
        <v>150</v>
      </c>
      <c r="G2987" s="386"/>
      <c r="H2987" s="386"/>
      <c r="I2987" s="414"/>
      <c r="J2987" s="166"/>
      <c r="K2987" s="166"/>
      <c r="L2987" s="166"/>
      <c r="M2987" s="166"/>
      <c r="N2987" s="166"/>
      <c r="O2987" s="166"/>
      <c r="P2987" s="166"/>
      <c r="Q2987" s="166"/>
      <c r="R2987" s="166"/>
      <c r="S2987" s="166"/>
      <c r="T2987" s="166"/>
      <c r="U2987" s="166"/>
      <c r="V2987" s="166"/>
      <c r="W2987" s="166"/>
      <c r="X2987" s="166"/>
      <c r="Y2987" s="166"/>
      <c r="Z2987" s="166"/>
      <c r="AA2987" s="166"/>
      <c r="AB2987" s="166"/>
      <c r="AC2987" s="166"/>
      <c r="AD2987" s="166"/>
      <c r="AE2987" s="166"/>
      <c r="AF2987" s="166"/>
      <c r="AG2987" s="166"/>
      <c r="AH2987" s="166"/>
      <c r="AI2987" s="166"/>
      <c r="AJ2987" s="166"/>
      <c r="AK2987" s="166"/>
      <c r="AL2987" s="166"/>
      <c r="AM2987" s="166"/>
      <c r="AN2987" s="166"/>
      <c r="AO2987" s="166"/>
      <c r="AP2987" s="166"/>
      <c r="AQ2987" s="166"/>
      <c r="AR2987" s="166"/>
      <c r="AS2987" s="166"/>
      <c r="AT2987" s="166"/>
      <c r="AU2987" s="166"/>
      <c r="AV2987" s="166"/>
      <c r="AW2987" s="166"/>
      <c r="AX2987" s="166"/>
      <c r="AY2987" s="166"/>
    </row>
    <row r="2988" spans="1:51" s="119" customFormat="1" ht="12.75" customHeight="1" x14ac:dyDescent="0.25">
      <c r="A2988" s="162">
        <v>42667</v>
      </c>
      <c r="B2988" s="163" t="s">
        <v>2371</v>
      </c>
      <c r="C2988" s="164" t="s">
        <v>43</v>
      </c>
      <c r="D2988" s="164" t="s">
        <v>8</v>
      </c>
      <c r="E2988" s="164"/>
      <c r="F2988" s="165">
        <v>31.25</v>
      </c>
      <c r="G2988" s="387"/>
      <c r="H2988" s="387"/>
      <c r="I2988" s="414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  <c r="X2988" s="166"/>
      <c r="Y2988" s="166"/>
      <c r="Z2988" s="166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  <c r="AM2988" s="166"/>
      <c r="AN2988" s="166"/>
      <c r="AO2988" s="166"/>
      <c r="AP2988" s="166"/>
      <c r="AQ2988" s="166"/>
      <c r="AR2988" s="166"/>
      <c r="AS2988" s="166"/>
      <c r="AT2988" s="166"/>
      <c r="AU2988" s="166"/>
      <c r="AV2988" s="166"/>
      <c r="AW2988" s="166"/>
      <c r="AX2988" s="166"/>
      <c r="AY2988" s="166"/>
    </row>
    <row r="2989" spans="1:51" s="119" customFormat="1" ht="12.75" customHeight="1" x14ac:dyDescent="0.25">
      <c r="A2989" s="158">
        <v>42667</v>
      </c>
      <c r="B2989" s="159" t="s">
        <v>2371</v>
      </c>
      <c r="C2989" s="160" t="s">
        <v>43</v>
      </c>
      <c r="D2989" s="160" t="s">
        <v>8</v>
      </c>
      <c r="E2989" s="160"/>
      <c r="F2989" s="161">
        <v>31.25</v>
      </c>
      <c r="G2989" s="386"/>
      <c r="H2989" s="386"/>
      <c r="I2989" s="414"/>
      <c r="J2989" s="166"/>
      <c r="K2989" s="166"/>
      <c r="L2989" s="166"/>
      <c r="M2989" s="166"/>
      <c r="N2989" s="166"/>
      <c r="O2989" s="166"/>
      <c r="P2989" s="166"/>
      <c r="Q2989" s="166"/>
      <c r="R2989" s="166"/>
      <c r="S2989" s="166"/>
      <c r="T2989" s="166"/>
      <c r="U2989" s="166"/>
      <c r="V2989" s="166"/>
      <c r="W2989" s="166"/>
      <c r="X2989" s="166"/>
      <c r="Y2989" s="166"/>
      <c r="Z2989" s="166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  <c r="AM2989" s="166"/>
      <c r="AN2989" s="166"/>
      <c r="AO2989" s="166"/>
      <c r="AP2989" s="166"/>
      <c r="AQ2989" s="166"/>
      <c r="AR2989" s="166"/>
      <c r="AS2989" s="166"/>
      <c r="AT2989" s="166"/>
      <c r="AU2989" s="166"/>
      <c r="AV2989" s="166"/>
      <c r="AW2989" s="166"/>
      <c r="AX2989" s="166"/>
      <c r="AY2989" s="166"/>
    </row>
    <row r="2990" spans="1:51" s="119" customFormat="1" ht="12.75" customHeight="1" x14ac:dyDescent="0.25">
      <c r="A2990" s="162">
        <v>42671</v>
      </c>
      <c r="B2990" s="163" t="s">
        <v>2371</v>
      </c>
      <c r="C2990" s="164" t="s">
        <v>32</v>
      </c>
      <c r="D2990" s="164" t="s">
        <v>8</v>
      </c>
      <c r="E2990" s="164"/>
      <c r="F2990" s="165">
        <v>8.5</v>
      </c>
      <c r="G2990" s="387"/>
      <c r="H2990" s="387"/>
      <c r="I2990" s="414"/>
      <c r="J2990" s="166"/>
      <c r="K2990" s="166"/>
      <c r="L2990" s="166"/>
      <c r="M2990" s="166"/>
      <c r="N2990" s="166"/>
      <c r="O2990" s="166"/>
      <c r="P2990" s="166"/>
      <c r="Q2990" s="166"/>
      <c r="R2990" s="166"/>
      <c r="S2990" s="166"/>
      <c r="T2990" s="166"/>
      <c r="U2990" s="166"/>
      <c r="V2990" s="166"/>
      <c r="W2990" s="166"/>
      <c r="X2990" s="166"/>
      <c r="Y2990" s="166"/>
      <c r="Z2990" s="166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  <c r="AM2990" s="166"/>
      <c r="AN2990" s="166"/>
      <c r="AO2990" s="166"/>
      <c r="AP2990" s="166"/>
      <c r="AQ2990" s="166"/>
      <c r="AR2990" s="166"/>
      <c r="AS2990" s="166"/>
      <c r="AT2990" s="166"/>
      <c r="AU2990" s="166"/>
      <c r="AV2990" s="166"/>
      <c r="AW2990" s="166"/>
      <c r="AX2990" s="166"/>
      <c r="AY2990" s="166"/>
    </row>
    <row r="2991" spans="1:51" s="119" customFormat="1" ht="12.75" customHeight="1" x14ac:dyDescent="0.25">
      <c r="A2991" s="158">
        <v>42671</v>
      </c>
      <c r="B2991" s="159" t="s">
        <v>2371</v>
      </c>
      <c r="C2991" s="160" t="s">
        <v>32</v>
      </c>
      <c r="D2991" s="160" t="s">
        <v>8</v>
      </c>
      <c r="E2991" s="160"/>
      <c r="F2991" s="161">
        <v>8.5</v>
      </c>
      <c r="G2991" s="386"/>
      <c r="H2991" s="386"/>
      <c r="I2991" s="414"/>
      <c r="J2991" s="166"/>
      <c r="K2991" s="166"/>
      <c r="L2991" s="166"/>
      <c r="M2991" s="166"/>
      <c r="N2991" s="166"/>
      <c r="O2991" s="166"/>
      <c r="P2991" s="166"/>
      <c r="Q2991" s="166"/>
      <c r="R2991" s="166"/>
      <c r="S2991" s="166"/>
      <c r="T2991" s="166"/>
      <c r="U2991" s="166"/>
      <c r="V2991" s="166"/>
      <c r="W2991" s="166"/>
      <c r="X2991" s="166"/>
      <c r="Y2991" s="166"/>
      <c r="Z2991" s="166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  <c r="AM2991" s="166"/>
      <c r="AN2991" s="166"/>
      <c r="AO2991" s="166"/>
      <c r="AP2991" s="166"/>
      <c r="AQ2991" s="166"/>
      <c r="AR2991" s="166"/>
      <c r="AS2991" s="166"/>
      <c r="AT2991" s="166"/>
      <c r="AU2991" s="166"/>
      <c r="AV2991" s="166"/>
      <c r="AW2991" s="166"/>
      <c r="AX2991" s="166"/>
      <c r="AY2991" s="166"/>
    </row>
    <row r="2992" spans="1:51" s="119" customFormat="1" ht="12.75" customHeight="1" x14ac:dyDescent="0.25">
      <c r="A2992" s="162">
        <v>42671</v>
      </c>
      <c r="B2992" s="163" t="s">
        <v>2371</v>
      </c>
      <c r="C2992" s="164" t="s">
        <v>32</v>
      </c>
      <c r="D2992" s="164" t="s">
        <v>8</v>
      </c>
      <c r="E2992" s="164"/>
      <c r="F2992" s="165">
        <v>8</v>
      </c>
      <c r="G2992" s="387"/>
      <c r="H2992" s="387"/>
      <c r="I2992" s="414"/>
      <c r="J2992" s="166"/>
      <c r="K2992" s="166"/>
      <c r="L2992" s="166"/>
      <c r="M2992" s="166"/>
      <c r="N2992" s="166"/>
      <c r="O2992" s="166"/>
      <c r="P2992" s="166"/>
      <c r="Q2992" s="166"/>
      <c r="R2992" s="166"/>
      <c r="S2992" s="166"/>
      <c r="T2992" s="166"/>
      <c r="U2992" s="166"/>
      <c r="V2992" s="166"/>
      <c r="W2992" s="166"/>
      <c r="X2992" s="166"/>
      <c r="Y2992" s="166"/>
      <c r="Z2992" s="166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  <c r="AM2992" s="166"/>
      <c r="AN2992" s="166"/>
      <c r="AO2992" s="166"/>
      <c r="AP2992" s="166"/>
      <c r="AQ2992" s="166"/>
      <c r="AR2992" s="166"/>
      <c r="AS2992" s="166"/>
      <c r="AT2992" s="166"/>
      <c r="AU2992" s="166"/>
      <c r="AV2992" s="166"/>
      <c r="AW2992" s="166"/>
      <c r="AX2992" s="166"/>
      <c r="AY2992" s="166"/>
    </row>
    <row r="2993" spans="1:51" s="119" customFormat="1" ht="12.75" customHeight="1" x14ac:dyDescent="0.25">
      <c r="A2993" s="158">
        <v>42674</v>
      </c>
      <c r="B2993" s="159" t="s">
        <v>2372</v>
      </c>
      <c r="C2993" s="160" t="s">
        <v>33</v>
      </c>
      <c r="D2993" s="160" t="s">
        <v>8</v>
      </c>
      <c r="E2993" s="160"/>
      <c r="F2993" s="161">
        <v>230</v>
      </c>
      <c r="G2993" s="386"/>
      <c r="H2993" s="386"/>
      <c r="I2993" s="414"/>
      <c r="J2993" s="166"/>
      <c r="K2993" s="166"/>
      <c r="L2993" s="166"/>
      <c r="M2993" s="166"/>
      <c r="N2993" s="166"/>
      <c r="O2993" s="166"/>
      <c r="P2993" s="166"/>
      <c r="Q2993" s="166"/>
      <c r="R2993" s="166"/>
      <c r="S2993" s="166"/>
      <c r="T2993" s="166"/>
      <c r="U2993" s="166"/>
      <c r="V2993" s="166"/>
      <c r="W2993" s="166"/>
      <c r="X2993" s="166"/>
      <c r="Y2993" s="166"/>
      <c r="Z2993" s="166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  <c r="AM2993" s="166"/>
      <c r="AN2993" s="166"/>
      <c r="AO2993" s="166"/>
      <c r="AP2993" s="166"/>
      <c r="AQ2993" s="166"/>
      <c r="AR2993" s="166"/>
      <c r="AS2993" s="166"/>
      <c r="AT2993" s="166"/>
      <c r="AU2993" s="166"/>
      <c r="AV2993" s="166"/>
      <c r="AW2993" s="166"/>
      <c r="AX2993" s="166"/>
      <c r="AY2993" s="166"/>
    </row>
    <row r="2994" spans="1:51" s="119" customFormat="1" ht="12.75" customHeight="1" x14ac:dyDescent="0.25">
      <c r="A2994" s="162">
        <v>42690</v>
      </c>
      <c r="B2994" s="163" t="s">
        <v>2371</v>
      </c>
      <c r="C2994" s="164" t="s">
        <v>34</v>
      </c>
      <c r="D2994" s="164" t="s">
        <v>8</v>
      </c>
      <c r="E2994" s="164"/>
      <c r="F2994" s="165">
        <v>12.5</v>
      </c>
      <c r="G2994" s="387"/>
      <c r="H2994" s="387"/>
      <c r="I2994" s="414"/>
      <c r="J2994" s="166"/>
      <c r="K2994" s="166"/>
      <c r="L2994" s="166"/>
      <c r="M2994" s="166"/>
      <c r="N2994" s="166"/>
      <c r="O2994" s="166"/>
      <c r="P2994" s="166"/>
      <c r="Q2994" s="166"/>
      <c r="R2994" s="166"/>
      <c r="S2994" s="166"/>
      <c r="T2994" s="166"/>
      <c r="U2994" s="166"/>
      <c r="V2994" s="166"/>
      <c r="W2994" s="166"/>
      <c r="X2994" s="166"/>
      <c r="Y2994" s="166"/>
      <c r="Z2994" s="166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  <c r="AM2994" s="166"/>
      <c r="AN2994" s="166"/>
      <c r="AO2994" s="166"/>
      <c r="AP2994" s="166"/>
      <c r="AQ2994" s="166"/>
      <c r="AR2994" s="166"/>
      <c r="AS2994" s="166"/>
      <c r="AT2994" s="166"/>
      <c r="AU2994" s="166"/>
      <c r="AV2994" s="166"/>
      <c r="AW2994" s="166"/>
      <c r="AX2994" s="166"/>
      <c r="AY2994" s="166"/>
    </row>
    <row r="2995" spans="1:51" s="119" customFormat="1" ht="12.75" customHeight="1" x14ac:dyDescent="0.25">
      <c r="A2995" s="158">
        <v>42690</v>
      </c>
      <c r="B2995" s="159" t="s">
        <v>2371</v>
      </c>
      <c r="C2995" s="160" t="s">
        <v>34</v>
      </c>
      <c r="D2995" s="160" t="s">
        <v>8</v>
      </c>
      <c r="E2995" s="160"/>
      <c r="F2995" s="161">
        <v>17.5</v>
      </c>
      <c r="G2995" s="386"/>
      <c r="H2995" s="386"/>
      <c r="I2995" s="414"/>
      <c r="J2995" s="166"/>
      <c r="K2995" s="166"/>
      <c r="L2995" s="166"/>
      <c r="M2995" s="166"/>
      <c r="N2995" s="166"/>
      <c r="O2995" s="166"/>
      <c r="P2995" s="166"/>
      <c r="Q2995" s="166"/>
      <c r="R2995" s="166"/>
      <c r="S2995" s="166"/>
      <c r="T2995" s="166"/>
      <c r="U2995" s="166"/>
      <c r="V2995" s="166"/>
      <c r="W2995" s="166"/>
      <c r="X2995" s="166"/>
      <c r="Y2995" s="166"/>
      <c r="Z2995" s="166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  <c r="AM2995" s="166"/>
      <c r="AN2995" s="166"/>
      <c r="AO2995" s="166"/>
      <c r="AP2995" s="166"/>
      <c r="AQ2995" s="166"/>
      <c r="AR2995" s="166"/>
      <c r="AS2995" s="166"/>
      <c r="AT2995" s="166"/>
      <c r="AU2995" s="166"/>
      <c r="AV2995" s="166"/>
      <c r="AW2995" s="166"/>
      <c r="AX2995" s="166"/>
      <c r="AY2995" s="166"/>
    </row>
    <row r="2996" spans="1:51" s="119" customFormat="1" ht="12.75" customHeight="1" x14ac:dyDescent="0.25">
      <c r="A2996" s="162">
        <v>42702</v>
      </c>
      <c r="B2996" s="163" t="s">
        <v>2371</v>
      </c>
      <c r="C2996" s="164" t="s">
        <v>961</v>
      </c>
      <c r="D2996" s="164" t="s">
        <v>8</v>
      </c>
      <c r="E2996" s="164"/>
      <c r="F2996" s="165">
        <v>40</v>
      </c>
      <c r="G2996" s="387"/>
      <c r="H2996" s="387"/>
      <c r="I2996" s="414"/>
      <c r="J2996" s="166"/>
      <c r="K2996" s="166"/>
      <c r="L2996" s="166"/>
      <c r="M2996" s="166"/>
      <c r="N2996" s="166"/>
      <c r="O2996" s="166"/>
      <c r="P2996" s="166"/>
      <c r="Q2996" s="166"/>
      <c r="R2996" s="166"/>
      <c r="S2996" s="166"/>
      <c r="T2996" s="166"/>
      <c r="U2996" s="166"/>
      <c r="V2996" s="166"/>
      <c r="W2996" s="166"/>
      <c r="X2996" s="166"/>
      <c r="Y2996" s="166"/>
      <c r="Z2996" s="166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  <c r="AM2996" s="166"/>
      <c r="AN2996" s="166"/>
      <c r="AO2996" s="166"/>
      <c r="AP2996" s="166"/>
      <c r="AQ2996" s="166"/>
      <c r="AR2996" s="166"/>
      <c r="AS2996" s="166"/>
      <c r="AT2996" s="166"/>
      <c r="AU2996" s="166"/>
      <c r="AV2996" s="166"/>
      <c r="AW2996" s="166"/>
      <c r="AX2996" s="166"/>
      <c r="AY2996" s="166"/>
    </row>
    <row r="2997" spans="1:51" s="119" customFormat="1" ht="12.75" customHeight="1" x14ac:dyDescent="0.25">
      <c r="A2997" s="158">
        <v>42704</v>
      </c>
      <c r="B2997" s="159" t="s">
        <v>2371</v>
      </c>
      <c r="C2997" s="160" t="s">
        <v>39</v>
      </c>
      <c r="D2997" s="160" t="s">
        <v>8</v>
      </c>
      <c r="E2997" s="160"/>
      <c r="F2997" s="161">
        <v>459.97597629000001</v>
      </c>
      <c r="G2997" s="386"/>
      <c r="H2997" s="386"/>
      <c r="I2997" s="414"/>
      <c r="J2997" s="166"/>
      <c r="K2997" s="166"/>
      <c r="L2997" s="166"/>
      <c r="M2997" s="166"/>
      <c r="N2997" s="166"/>
      <c r="O2997" s="166"/>
      <c r="P2997" s="166"/>
      <c r="Q2997" s="166"/>
      <c r="R2997" s="166"/>
      <c r="S2997" s="166"/>
      <c r="T2997" s="166"/>
      <c r="U2997" s="166"/>
      <c r="V2997" s="166"/>
      <c r="W2997" s="166"/>
      <c r="X2997" s="166"/>
      <c r="Y2997" s="166"/>
      <c r="Z2997" s="166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  <c r="AM2997" s="166"/>
      <c r="AN2997" s="166"/>
      <c r="AO2997" s="166"/>
      <c r="AP2997" s="166"/>
      <c r="AQ2997" s="166"/>
      <c r="AR2997" s="166"/>
      <c r="AS2997" s="166"/>
      <c r="AT2997" s="166"/>
      <c r="AU2997" s="166"/>
      <c r="AV2997" s="166"/>
      <c r="AW2997" s="166"/>
      <c r="AX2997" s="166"/>
      <c r="AY2997" s="166"/>
    </row>
    <row r="2998" spans="1:51" s="119" customFormat="1" ht="12.75" customHeight="1" x14ac:dyDescent="0.25">
      <c r="A2998" s="162">
        <v>42704</v>
      </c>
      <c r="B2998" s="163" t="s">
        <v>2371</v>
      </c>
      <c r="C2998" s="164" t="s">
        <v>43</v>
      </c>
      <c r="D2998" s="164" t="s">
        <v>8</v>
      </c>
      <c r="E2998" s="164"/>
      <c r="F2998" s="165">
        <v>13.15</v>
      </c>
      <c r="G2998" s="387"/>
      <c r="H2998" s="387"/>
      <c r="I2998" s="414"/>
      <c r="J2998" s="166"/>
      <c r="K2998" s="166"/>
      <c r="L2998" s="166"/>
      <c r="M2998" s="166"/>
      <c r="N2998" s="166"/>
      <c r="O2998" s="166"/>
      <c r="P2998" s="166"/>
      <c r="Q2998" s="166"/>
      <c r="R2998" s="166"/>
      <c r="S2998" s="166"/>
      <c r="T2998" s="166"/>
      <c r="U2998" s="166"/>
      <c r="V2998" s="166"/>
      <c r="W2998" s="166"/>
      <c r="X2998" s="166"/>
      <c r="Y2998" s="166"/>
      <c r="Z2998" s="166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  <c r="AM2998" s="166"/>
      <c r="AN2998" s="166"/>
      <c r="AO2998" s="166"/>
      <c r="AP2998" s="166"/>
      <c r="AQ2998" s="166"/>
      <c r="AR2998" s="166"/>
      <c r="AS2998" s="166"/>
      <c r="AT2998" s="166"/>
      <c r="AU2998" s="166"/>
      <c r="AV2998" s="166"/>
      <c r="AW2998" s="166"/>
      <c r="AX2998" s="166"/>
      <c r="AY2998" s="166"/>
    </row>
    <row r="2999" spans="1:51" s="119" customFormat="1" ht="12.75" customHeight="1" x14ac:dyDescent="0.25">
      <c r="A2999" s="158">
        <v>42705</v>
      </c>
      <c r="B2999" s="159" t="s">
        <v>2371</v>
      </c>
      <c r="C2999" s="160" t="s">
        <v>43</v>
      </c>
      <c r="D2999" s="160" t="s">
        <v>8</v>
      </c>
      <c r="E2999" s="160"/>
      <c r="F2999" s="161">
        <v>40</v>
      </c>
      <c r="G2999" s="386"/>
      <c r="H2999" s="386"/>
      <c r="I2999" s="414"/>
      <c r="J2999" s="166"/>
      <c r="K2999" s="166"/>
      <c r="L2999" s="166"/>
      <c r="M2999" s="166"/>
      <c r="N2999" s="166"/>
      <c r="O2999" s="166"/>
      <c r="P2999" s="166"/>
      <c r="Q2999" s="166"/>
      <c r="R2999" s="166"/>
      <c r="S2999" s="166"/>
      <c r="T2999" s="166"/>
      <c r="U2999" s="166"/>
      <c r="V2999" s="166"/>
      <c r="W2999" s="166"/>
      <c r="X2999" s="166"/>
      <c r="Y2999" s="166"/>
      <c r="Z2999" s="166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  <c r="AM2999" s="166"/>
      <c r="AN2999" s="166"/>
      <c r="AO2999" s="166"/>
      <c r="AP2999" s="166"/>
      <c r="AQ2999" s="166"/>
      <c r="AR2999" s="166"/>
      <c r="AS2999" s="166"/>
      <c r="AT2999" s="166"/>
      <c r="AU2999" s="166"/>
      <c r="AV2999" s="166"/>
      <c r="AW2999" s="166"/>
      <c r="AX2999" s="166"/>
      <c r="AY2999" s="166"/>
    </row>
    <row r="3000" spans="1:51" s="119" customFormat="1" ht="12.75" customHeight="1" x14ac:dyDescent="0.25">
      <c r="A3000" s="162">
        <v>42705</v>
      </c>
      <c r="B3000" s="163" t="s">
        <v>2371</v>
      </c>
      <c r="C3000" s="164" t="s">
        <v>39</v>
      </c>
      <c r="D3000" s="164" t="s">
        <v>8</v>
      </c>
      <c r="E3000" s="164"/>
      <c r="F3000" s="165">
        <v>435.21605144999995</v>
      </c>
      <c r="G3000" s="387"/>
      <c r="H3000" s="387"/>
      <c r="I3000" s="414"/>
      <c r="J3000" s="166"/>
      <c r="K3000" s="166"/>
      <c r="L3000" s="166"/>
      <c r="M3000" s="166"/>
      <c r="N3000" s="166"/>
      <c r="O3000" s="166"/>
      <c r="P3000" s="166"/>
      <c r="Q3000" s="166"/>
      <c r="R3000" s="166"/>
      <c r="S3000" s="166"/>
      <c r="T3000" s="166"/>
      <c r="U3000" s="166"/>
      <c r="V3000" s="166"/>
      <c r="W3000" s="166"/>
      <c r="X3000" s="166"/>
      <c r="Y3000" s="166"/>
      <c r="Z3000" s="166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  <c r="AM3000" s="166"/>
      <c r="AN3000" s="166"/>
      <c r="AO3000" s="166"/>
      <c r="AP3000" s="166"/>
      <c r="AQ3000" s="166"/>
      <c r="AR3000" s="166"/>
      <c r="AS3000" s="166"/>
      <c r="AT3000" s="166"/>
      <c r="AU3000" s="166"/>
      <c r="AV3000" s="166"/>
      <c r="AW3000" s="166"/>
      <c r="AX3000" s="166"/>
      <c r="AY3000" s="166"/>
    </row>
    <row r="3001" spans="1:51" s="119" customFormat="1" ht="12.75" customHeight="1" x14ac:dyDescent="0.25">
      <c r="A3001" s="158">
        <v>42706</v>
      </c>
      <c r="B3001" s="159" t="s">
        <v>2371</v>
      </c>
      <c r="C3001" s="160" t="s">
        <v>39</v>
      </c>
      <c r="D3001" s="160" t="s">
        <v>8</v>
      </c>
      <c r="E3001" s="160"/>
      <c r="F3001" s="161">
        <v>4046.7608766800008</v>
      </c>
      <c r="G3001" s="386"/>
      <c r="H3001" s="386"/>
      <c r="I3001" s="414"/>
      <c r="J3001" s="166"/>
      <c r="K3001" s="166"/>
      <c r="L3001" s="166"/>
      <c r="M3001" s="166"/>
      <c r="N3001" s="166"/>
      <c r="O3001" s="166"/>
      <c r="P3001" s="166"/>
      <c r="Q3001" s="166"/>
      <c r="R3001" s="166"/>
      <c r="S3001" s="166"/>
      <c r="T3001" s="166"/>
      <c r="U3001" s="166"/>
      <c r="V3001" s="166"/>
      <c r="W3001" s="166"/>
      <c r="X3001" s="166"/>
      <c r="Y3001" s="166"/>
      <c r="Z3001" s="166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  <c r="AM3001" s="166"/>
      <c r="AN3001" s="166"/>
      <c r="AO3001" s="166"/>
      <c r="AP3001" s="166"/>
      <c r="AQ3001" s="166"/>
      <c r="AR3001" s="166"/>
      <c r="AS3001" s="166"/>
      <c r="AT3001" s="166"/>
      <c r="AU3001" s="166"/>
      <c r="AV3001" s="166"/>
      <c r="AW3001" s="166"/>
      <c r="AX3001" s="166"/>
      <c r="AY3001" s="166"/>
    </row>
    <row r="3002" spans="1:51" s="119" customFormat="1" ht="12.75" customHeight="1" x14ac:dyDescent="0.25">
      <c r="A3002" s="162">
        <v>42706</v>
      </c>
      <c r="B3002" s="163" t="s">
        <v>2371</v>
      </c>
      <c r="C3002" s="164" t="s">
        <v>39</v>
      </c>
      <c r="D3002" s="164" t="s">
        <v>8</v>
      </c>
      <c r="E3002" s="164"/>
      <c r="F3002" s="165">
        <v>2022.3105500199922</v>
      </c>
      <c r="G3002" s="387"/>
      <c r="H3002" s="387"/>
      <c r="I3002" s="414"/>
      <c r="J3002" s="166"/>
      <c r="K3002" s="166"/>
      <c r="L3002" s="166"/>
      <c r="M3002" s="166"/>
      <c r="N3002" s="166"/>
      <c r="O3002" s="166"/>
      <c r="P3002" s="166"/>
      <c r="Q3002" s="166"/>
      <c r="R3002" s="166"/>
      <c r="S3002" s="166"/>
      <c r="T3002" s="166"/>
      <c r="U3002" s="166"/>
      <c r="V3002" s="166"/>
      <c r="W3002" s="166"/>
      <c r="X3002" s="166"/>
      <c r="Y3002" s="166"/>
      <c r="Z3002" s="166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  <c r="AM3002" s="166"/>
      <c r="AN3002" s="166"/>
      <c r="AO3002" s="166"/>
      <c r="AP3002" s="166"/>
      <c r="AQ3002" s="166"/>
      <c r="AR3002" s="166"/>
      <c r="AS3002" s="166"/>
      <c r="AT3002" s="166"/>
      <c r="AU3002" s="166"/>
      <c r="AV3002" s="166"/>
      <c r="AW3002" s="166"/>
      <c r="AX3002" s="166"/>
      <c r="AY3002" s="166"/>
    </row>
    <row r="3003" spans="1:51" s="119" customFormat="1" ht="12.75" customHeight="1" x14ac:dyDescent="0.25">
      <c r="A3003" s="158">
        <v>42709</v>
      </c>
      <c r="B3003" s="159" t="s">
        <v>2371</v>
      </c>
      <c r="C3003" s="160" t="s">
        <v>961</v>
      </c>
      <c r="D3003" s="160" t="s">
        <v>8</v>
      </c>
      <c r="E3003" s="160"/>
      <c r="F3003" s="161">
        <v>56.66</v>
      </c>
      <c r="G3003" s="386"/>
      <c r="H3003" s="386"/>
      <c r="I3003" s="414"/>
      <c r="J3003" s="166"/>
      <c r="K3003" s="166"/>
      <c r="L3003" s="166"/>
      <c r="M3003" s="166"/>
      <c r="N3003" s="166"/>
      <c r="O3003" s="166"/>
      <c r="P3003" s="166"/>
      <c r="Q3003" s="166"/>
      <c r="R3003" s="166"/>
      <c r="S3003" s="166"/>
      <c r="T3003" s="166"/>
      <c r="U3003" s="166"/>
      <c r="V3003" s="166"/>
      <c r="W3003" s="166"/>
      <c r="X3003" s="166"/>
      <c r="Y3003" s="166"/>
      <c r="Z3003" s="166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  <c r="AM3003" s="166"/>
      <c r="AN3003" s="166"/>
      <c r="AO3003" s="166"/>
      <c r="AP3003" s="166"/>
      <c r="AQ3003" s="166"/>
      <c r="AR3003" s="166"/>
      <c r="AS3003" s="166"/>
      <c r="AT3003" s="166"/>
      <c r="AU3003" s="166"/>
      <c r="AV3003" s="166"/>
      <c r="AW3003" s="166"/>
      <c r="AX3003" s="166"/>
      <c r="AY3003" s="166"/>
    </row>
    <row r="3004" spans="1:51" s="119" customFormat="1" ht="12.75" customHeight="1" x14ac:dyDescent="0.25">
      <c r="A3004" s="162">
        <v>42709</v>
      </c>
      <c r="B3004" s="163" t="s">
        <v>2371</v>
      </c>
      <c r="C3004" s="164" t="s">
        <v>961</v>
      </c>
      <c r="D3004" s="164" t="s">
        <v>8</v>
      </c>
      <c r="E3004" s="164"/>
      <c r="F3004" s="165">
        <v>48.26</v>
      </c>
      <c r="G3004" s="387"/>
      <c r="H3004" s="387"/>
      <c r="I3004" s="414"/>
      <c r="J3004" s="166"/>
      <c r="K3004" s="166"/>
      <c r="L3004" s="166"/>
      <c r="M3004" s="166"/>
      <c r="N3004" s="166"/>
      <c r="O3004" s="166"/>
      <c r="P3004" s="166"/>
      <c r="Q3004" s="166"/>
      <c r="R3004" s="166"/>
      <c r="S3004" s="166"/>
      <c r="T3004" s="166"/>
      <c r="U3004" s="166"/>
      <c r="V3004" s="166"/>
      <c r="W3004" s="166"/>
      <c r="X3004" s="166"/>
      <c r="Y3004" s="166"/>
      <c r="Z3004" s="166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  <c r="AM3004" s="166"/>
      <c r="AN3004" s="166"/>
      <c r="AO3004" s="166"/>
      <c r="AP3004" s="166"/>
      <c r="AQ3004" s="166"/>
      <c r="AR3004" s="166"/>
      <c r="AS3004" s="166"/>
      <c r="AT3004" s="166"/>
      <c r="AU3004" s="166"/>
      <c r="AV3004" s="166"/>
      <c r="AW3004" s="166"/>
      <c r="AX3004" s="166"/>
      <c r="AY3004" s="166"/>
    </row>
    <row r="3005" spans="1:51" s="119" customFormat="1" ht="12.75" customHeight="1" x14ac:dyDescent="0.25">
      <c r="A3005" s="158">
        <v>42709</v>
      </c>
      <c r="B3005" s="159" t="s">
        <v>2371</v>
      </c>
      <c r="C3005" s="160" t="s">
        <v>961</v>
      </c>
      <c r="D3005" s="160" t="s">
        <v>8</v>
      </c>
      <c r="E3005" s="160"/>
      <c r="F3005" s="161">
        <v>23.232299999999999</v>
      </c>
      <c r="G3005" s="386"/>
      <c r="H3005" s="386"/>
      <c r="I3005" s="414"/>
      <c r="J3005" s="166"/>
      <c r="K3005" s="166"/>
      <c r="L3005" s="166"/>
      <c r="M3005" s="166"/>
      <c r="N3005" s="166"/>
      <c r="O3005" s="166"/>
      <c r="P3005" s="166"/>
      <c r="Q3005" s="166"/>
      <c r="R3005" s="166"/>
      <c r="S3005" s="166"/>
      <c r="T3005" s="166"/>
      <c r="U3005" s="166"/>
      <c r="V3005" s="166"/>
      <c r="W3005" s="166"/>
      <c r="X3005" s="166"/>
      <c r="Y3005" s="166"/>
      <c r="Z3005" s="166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  <c r="AM3005" s="166"/>
      <c r="AN3005" s="166"/>
      <c r="AO3005" s="166"/>
      <c r="AP3005" s="166"/>
      <c r="AQ3005" s="166"/>
      <c r="AR3005" s="166"/>
      <c r="AS3005" s="166"/>
      <c r="AT3005" s="166"/>
      <c r="AU3005" s="166"/>
      <c r="AV3005" s="166"/>
      <c r="AW3005" s="166"/>
      <c r="AX3005" s="166"/>
      <c r="AY3005" s="166"/>
    </row>
    <row r="3006" spans="1:51" s="119" customFormat="1" ht="12.75" customHeight="1" x14ac:dyDescent="0.25">
      <c r="A3006" s="162">
        <v>42711</v>
      </c>
      <c r="B3006" s="163" t="s">
        <v>2371</v>
      </c>
      <c r="C3006" s="164" t="s">
        <v>36</v>
      </c>
      <c r="D3006" s="164" t="s">
        <v>8</v>
      </c>
      <c r="E3006" s="164"/>
      <c r="F3006" s="165">
        <v>35</v>
      </c>
      <c r="G3006" s="387"/>
      <c r="H3006" s="387"/>
      <c r="I3006" s="414"/>
      <c r="J3006" s="166"/>
      <c r="K3006" s="166"/>
      <c r="L3006" s="166"/>
      <c r="M3006" s="166"/>
      <c r="N3006" s="166"/>
      <c r="O3006" s="166"/>
      <c r="P3006" s="166"/>
      <c r="Q3006" s="166"/>
      <c r="R3006" s="166"/>
      <c r="S3006" s="166"/>
      <c r="T3006" s="166"/>
      <c r="U3006" s="166"/>
      <c r="V3006" s="166"/>
      <c r="W3006" s="166"/>
      <c r="X3006" s="166"/>
      <c r="Y3006" s="166"/>
      <c r="Z3006" s="166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  <c r="AM3006" s="166"/>
      <c r="AN3006" s="166"/>
      <c r="AO3006" s="166"/>
      <c r="AP3006" s="166"/>
      <c r="AQ3006" s="166"/>
      <c r="AR3006" s="166"/>
      <c r="AS3006" s="166"/>
      <c r="AT3006" s="166"/>
      <c r="AU3006" s="166"/>
      <c r="AV3006" s="166"/>
      <c r="AW3006" s="166"/>
      <c r="AX3006" s="166"/>
      <c r="AY3006" s="166"/>
    </row>
    <row r="3007" spans="1:51" s="119" customFormat="1" ht="12.75" customHeight="1" x14ac:dyDescent="0.25">
      <c r="A3007" s="158">
        <v>42711</v>
      </c>
      <c r="B3007" s="159" t="s">
        <v>2371</v>
      </c>
      <c r="C3007" s="160" t="s">
        <v>33</v>
      </c>
      <c r="D3007" s="160" t="s">
        <v>8</v>
      </c>
      <c r="E3007" s="160"/>
      <c r="F3007" s="161">
        <v>50</v>
      </c>
      <c r="G3007" s="386"/>
      <c r="H3007" s="386"/>
      <c r="I3007" s="414"/>
      <c r="J3007" s="166"/>
      <c r="K3007" s="166"/>
      <c r="L3007" s="166"/>
      <c r="M3007" s="166"/>
      <c r="N3007" s="166"/>
      <c r="O3007" s="166"/>
      <c r="P3007" s="166"/>
      <c r="Q3007" s="166"/>
      <c r="R3007" s="166"/>
      <c r="S3007" s="166"/>
      <c r="T3007" s="166"/>
      <c r="U3007" s="166"/>
      <c r="V3007" s="166"/>
      <c r="W3007" s="166"/>
      <c r="X3007" s="166"/>
      <c r="Y3007" s="166"/>
      <c r="Z3007" s="166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  <c r="AM3007" s="166"/>
      <c r="AN3007" s="166"/>
      <c r="AO3007" s="166"/>
      <c r="AP3007" s="166"/>
      <c r="AQ3007" s="166"/>
      <c r="AR3007" s="166"/>
      <c r="AS3007" s="166"/>
      <c r="AT3007" s="166"/>
      <c r="AU3007" s="166"/>
      <c r="AV3007" s="166"/>
      <c r="AW3007" s="166"/>
      <c r="AX3007" s="166"/>
      <c r="AY3007" s="166"/>
    </row>
    <row r="3008" spans="1:51" s="119" customFormat="1" ht="12.75" customHeight="1" x14ac:dyDescent="0.25">
      <c r="A3008" s="162">
        <v>42713</v>
      </c>
      <c r="B3008" s="163" t="s">
        <v>2371</v>
      </c>
      <c r="C3008" s="164" t="s">
        <v>36</v>
      </c>
      <c r="D3008" s="164" t="s">
        <v>8</v>
      </c>
      <c r="E3008" s="164"/>
      <c r="F3008" s="165">
        <v>145</v>
      </c>
      <c r="G3008" s="387"/>
      <c r="H3008" s="387"/>
      <c r="I3008" s="414"/>
      <c r="J3008" s="166"/>
      <c r="K3008" s="166"/>
      <c r="L3008" s="166"/>
      <c r="M3008" s="166"/>
      <c r="N3008" s="166"/>
      <c r="O3008" s="166"/>
      <c r="P3008" s="166"/>
      <c r="Q3008" s="166"/>
      <c r="R3008" s="166"/>
      <c r="S3008" s="166"/>
      <c r="T3008" s="166"/>
      <c r="U3008" s="166"/>
      <c r="V3008" s="166"/>
      <c r="W3008" s="166"/>
      <c r="X3008" s="166"/>
      <c r="Y3008" s="166"/>
      <c r="Z3008" s="166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  <c r="AM3008" s="166"/>
      <c r="AN3008" s="166"/>
      <c r="AO3008" s="166"/>
      <c r="AP3008" s="166"/>
      <c r="AQ3008" s="166"/>
      <c r="AR3008" s="166"/>
      <c r="AS3008" s="166"/>
      <c r="AT3008" s="166"/>
      <c r="AU3008" s="166"/>
      <c r="AV3008" s="166"/>
      <c r="AW3008" s="166"/>
      <c r="AX3008" s="166"/>
      <c r="AY3008" s="166"/>
    </row>
    <row r="3009" spans="1:51" s="119" customFormat="1" ht="12.75" customHeight="1" x14ac:dyDescent="0.25">
      <c r="A3009" s="158">
        <v>42713</v>
      </c>
      <c r="B3009" s="159" t="s">
        <v>2371</v>
      </c>
      <c r="C3009" s="160" t="s">
        <v>47</v>
      </c>
      <c r="D3009" s="160" t="s">
        <v>8</v>
      </c>
      <c r="E3009" s="160"/>
      <c r="F3009" s="161">
        <v>14.4</v>
      </c>
      <c r="G3009" s="386"/>
      <c r="H3009" s="386"/>
      <c r="I3009" s="414"/>
      <c r="J3009" s="166"/>
      <c r="K3009" s="166"/>
      <c r="L3009" s="166"/>
      <c r="M3009" s="166"/>
      <c r="N3009" s="166"/>
      <c r="O3009" s="166"/>
      <c r="P3009" s="166"/>
      <c r="Q3009" s="166"/>
      <c r="R3009" s="166"/>
      <c r="S3009" s="166"/>
      <c r="T3009" s="166"/>
      <c r="U3009" s="166"/>
      <c r="V3009" s="166"/>
      <c r="W3009" s="166"/>
      <c r="X3009" s="166"/>
      <c r="Y3009" s="166"/>
      <c r="Z3009" s="166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  <c r="AM3009" s="166"/>
      <c r="AN3009" s="166"/>
      <c r="AO3009" s="166"/>
      <c r="AP3009" s="166"/>
      <c r="AQ3009" s="166"/>
      <c r="AR3009" s="166"/>
      <c r="AS3009" s="166"/>
      <c r="AT3009" s="166"/>
      <c r="AU3009" s="166"/>
      <c r="AV3009" s="166"/>
      <c r="AW3009" s="166"/>
      <c r="AX3009" s="166"/>
      <c r="AY3009" s="166"/>
    </row>
    <row r="3010" spans="1:51" s="119" customFormat="1" ht="12.75" customHeight="1" x14ac:dyDescent="0.25">
      <c r="A3010" s="162">
        <v>42713</v>
      </c>
      <c r="B3010" s="163" t="s">
        <v>2371</v>
      </c>
      <c r="C3010" s="164" t="s">
        <v>47</v>
      </c>
      <c r="D3010" s="164" t="s">
        <v>8</v>
      </c>
      <c r="E3010" s="164"/>
      <c r="F3010" s="165">
        <v>4.1554084800000002</v>
      </c>
      <c r="G3010" s="387"/>
      <c r="H3010" s="387"/>
      <c r="I3010" s="414"/>
      <c r="J3010" s="166"/>
      <c r="K3010" s="166"/>
      <c r="L3010" s="166"/>
      <c r="M3010" s="166"/>
      <c r="N3010" s="166"/>
      <c r="O3010" s="166"/>
      <c r="P3010" s="166"/>
      <c r="Q3010" s="166"/>
      <c r="R3010" s="166"/>
      <c r="S3010" s="166"/>
      <c r="T3010" s="166"/>
      <c r="U3010" s="166"/>
      <c r="V3010" s="166"/>
      <c r="W3010" s="166"/>
      <c r="X3010" s="166"/>
      <c r="Y3010" s="166"/>
      <c r="Z3010" s="166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  <c r="AM3010" s="166"/>
      <c r="AN3010" s="166"/>
      <c r="AO3010" s="166"/>
      <c r="AP3010" s="166"/>
      <c r="AQ3010" s="166"/>
      <c r="AR3010" s="166"/>
      <c r="AS3010" s="166"/>
      <c r="AT3010" s="166"/>
      <c r="AU3010" s="166"/>
      <c r="AV3010" s="166"/>
      <c r="AW3010" s="166"/>
      <c r="AX3010" s="166"/>
      <c r="AY3010" s="166"/>
    </row>
    <row r="3011" spans="1:51" s="119" customFormat="1" ht="12.75" customHeight="1" x14ac:dyDescent="0.25">
      <c r="A3011" s="158">
        <v>42713</v>
      </c>
      <c r="B3011" s="159" t="s">
        <v>2371</v>
      </c>
      <c r="C3011" s="160" t="s">
        <v>47</v>
      </c>
      <c r="D3011" s="160" t="s">
        <v>8</v>
      </c>
      <c r="E3011" s="160"/>
      <c r="F3011" s="161">
        <v>0.97660053000000002</v>
      </c>
      <c r="G3011" s="386"/>
      <c r="H3011" s="386"/>
      <c r="I3011" s="414"/>
      <c r="J3011" s="166"/>
      <c r="K3011" s="166"/>
      <c r="L3011" s="166"/>
      <c r="M3011" s="166"/>
      <c r="N3011" s="166"/>
      <c r="O3011" s="166"/>
      <c r="P3011" s="166"/>
      <c r="Q3011" s="166"/>
      <c r="R3011" s="166"/>
      <c r="S3011" s="166"/>
      <c r="T3011" s="166"/>
      <c r="U3011" s="166"/>
      <c r="V3011" s="166"/>
      <c r="W3011" s="166"/>
      <c r="X3011" s="166"/>
      <c r="Y3011" s="166"/>
      <c r="Z3011" s="166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  <c r="AM3011" s="166"/>
      <c r="AN3011" s="166"/>
      <c r="AO3011" s="166"/>
      <c r="AP3011" s="166"/>
      <c r="AQ3011" s="166"/>
      <c r="AR3011" s="166"/>
      <c r="AS3011" s="166"/>
      <c r="AT3011" s="166"/>
      <c r="AU3011" s="166"/>
      <c r="AV3011" s="166"/>
      <c r="AW3011" s="166"/>
      <c r="AX3011" s="166"/>
      <c r="AY3011" s="166"/>
    </row>
    <row r="3012" spans="1:51" s="119" customFormat="1" ht="12.75" customHeight="1" x14ac:dyDescent="0.25">
      <c r="A3012" s="162">
        <v>42713</v>
      </c>
      <c r="B3012" s="163" t="s">
        <v>2371</v>
      </c>
      <c r="C3012" s="164" t="s">
        <v>33</v>
      </c>
      <c r="D3012" s="164" t="s">
        <v>8</v>
      </c>
      <c r="E3012" s="164"/>
      <c r="F3012" s="165">
        <v>100</v>
      </c>
      <c r="G3012" s="387"/>
      <c r="H3012" s="387"/>
      <c r="I3012" s="414"/>
      <c r="J3012" s="166"/>
      <c r="K3012" s="166"/>
      <c r="L3012" s="166"/>
      <c r="M3012" s="166"/>
      <c r="N3012" s="166"/>
      <c r="O3012" s="166"/>
      <c r="P3012" s="166"/>
      <c r="Q3012" s="166"/>
      <c r="R3012" s="166"/>
      <c r="S3012" s="166"/>
      <c r="T3012" s="166"/>
      <c r="U3012" s="166"/>
      <c r="V3012" s="166"/>
      <c r="W3012" s="166"/>
      <c r="X3012" s="166"/>
      <c r="Y3012" s="166"/>
      <c r="Z3012" s="166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  <c r="AM3012" s="166"/>
      <c r="AN3012" s="166"/>
      <c r="AO3012" s="166"/>
      <c r="AP3012" s="166"/>
      <c r="AQ3012" s="166"/>
      <c r="AR3012" s="166"/>
      <c r="AS3012" s="166"/>
      <c r="AT3012" s="166"/>
      <c r="AU3012" s="166"/>
      <c r="AV3012" s="166"/>
      <c r="AW3012" s="166"/>
      <c r="AX3012" s="166"/>
      <c r="AY3012" s="166"/>
    </row>
    <row r="3013" spans="1:51" s="119" customFormat="1" ht="12.75" customHeight="1" x14ac:dyDescent="0.25">
      <c r="A3013" s="158">
        <v>42718</v>
      </c>
      <c r="B3013" s="159" t="s">
        <v>2371</v>
      </c>
      <c r="C3013" s="160" t="s">
        <v>35</v>
      </c>
      <c r="D3013" s="160" t="s">
        <v>8</v>
      </c>
      <c r="E3013" s="160"/>
      <c r="F3013" s="161">
        <v>100</v>
      </c>
      <c r="G3013" s="386"/>
      <c r="H3013" s="386"/>
      <c r="I3013" s="414"/>
      <c r="J3013" s="166"/>
      <c r="K3013" s="166"/>
      <c r="L3013" s="166"/>
      <c r="M3013" s="166"/>
      <c r="N3013" s="166"/>
      <c r="O3013" s="166"/>
      <c r="P3013" s="166"/>
      <c r="Q3013" s="166"/>
      <c r="R3013" s="166"/>
      <c r="S3013" s="166"/>
      <c r="T3013" s="166"/>
      <c r="U3013" s="166"/>
      <c r="V3013" s="166"/>
      <c r="W3013" s="166"/>
      <c r="X3013" s="166"/>
      <c r="Y3013" s="166"/>
      <c r="Z3013" s="166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  <c r="AM3013" s="166"/>
      <c r="AN3013" s="166"/>
      <c r="AO3013" s="166"/>
      <c r="AP3013" s="166"/>
      <c r="AQ3013" s="166"/>
      <c r="AR3013" s="166"/>
      <c r="AS3013" s="166"/>
      <c r="AT3013" s="166"/>
      <c r="AU3013" s="166"/>
      <c r="AV3013" s="166"/>
      <c r="AW3013" s="166"/>
      <c r="AX3013" s="166"/>
      <c r="AY3013" s="166"/>
    </row>
    <row r="3014" spans="1:51" s="119" customFormat="1" ht="12.75" customHeight="1" x14ac:dyDescent="0.25">
      <c r="A3014" s="162">
        <v>42718</v>
      </c>
      <c r="B3014" s="163" t="s">
        <v>2371</v>
      </c>
      <c r="C3014" s="164" t="s">
        <v>35</v>
      </c>
      <c r="D3014" s="164" t="s">
        <v>8</v>
      </c>
      <c r="E3014" s="164"/>
      <c r="F3014" s="165">
        <v>100</v>
      </c>
      <c r="G3014" s="387"/>
      <c r="H3014" s="387"/>
      <c r="I3014" s="414"/>
      <c r="J3014" s="166"/>
      <c r="K3014" s="166"/>
      <c r="L3014" s="166"/>
      <c r="M3014" s="166"/>
      <c r="N3014" s="166"/>
      <c r="O3014" s="166"/>
      <c r="P3014" s="166"/>
      <c r="Q3014" s="166"/>
      <c r="R3014" s="166"/>
      <c r="S3014" s="166"/>
      <c r="T3014" s="166"/>
      <c r="U3014" s="166"/>
      <c r="V3014" s="166"/>
      <c r="W3014" s="166"/>
      <c r="X3014" s="166"/>
      <c r="Y3014" s="166"/>
      <c r="Z3014" s="166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  <c r="AM3014" s="166"/>
      <c r="AN3014" s="166"/>
      <c r="AO3014" s="166"/>
      <c r="AP3014" s="166"/>
      <c r="AQ3014" s="166"/>
      <c r="AR3014" s="166"/>
      <c r="AS3014" s="166"/>
      <c r="AT3014" s="166"/>
      <c r="AU3014" s="166"/>
      <c r="AV3014" s="166"/>
      <c r="AW3014" s="166"/>
      <c r="AX3014" s="166"/>
      <c r="AY3014" s="166"/>
    </row>
    <row r="3015" spans="1:51" s="119" customFormat="1" ht="12.75" customHeight="1" x14ac:dyDescent="0.25">
      <c r="A3015" s="158">
        <v>42719</v>
      </c>
      <c r="B3015" s="159" t="s">
        <v>2371</v>
      </c>
      <c r="C3015" s="160" t="s">
        <v>39</v>
      </c>
      <c r="D3015" s="160" t="s">
        <v>8</v>
      </c>
      <c r="E3015" s="160"/>
      <c r="F3015" s="161">
        <v>190</v>
      </c>
      <c r="G3015" s="386"/>
      <c r="H3015" s="386"/>
      <c r="I3015" s="414"/>
      <c r="J3015" s="166"/>
      <c r="K3015" s="166"/>
      <c r="L3015" s="166"/>
      <c r="M3015" s="166"/>
      <c r="N3015" s="166"/>
      <c r="O3015" s="166"/>
      <c r="P3015" s="166"/>
      <c r="Q3015" s="166"/>
      <c r="R3015" s="166"/>
      <c r="S3015" s="166"/>
      <c r="T3015" s="166"/>
      <c r="U3015" s="166"/>
      <c r="V3015" s="166"/>
      <c r="W3015" s="166"/>
      <c r="X3015" s="166"/>
      <c r="Y3015" s="166"/>
      <c r="Z3015" s="166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  <c r="AM3015" s="166"/>
      <c r="AN3015" s="166"/>
      <c r="AO3015" s="166"/>
      <c r="AP3015" s="166"/>
      <c r="AQ3015" s="166"/>
      <c r="AR3015" s="166"/>
      <c r="AS3015" s="166"/>
      <c r="AT3015" s="166"/>
      <c r="AU3015" s="166"/>
      <c r="AV3015" s="166"/>
      <c r="AW3015" s="166"/>
      <c r="AX3015" s="166"/>
      <c r="AY3015" s="166"/>
    </row>
    <row r="3016" spans="1:51" s="119" customFormat="1" ht="12.75" customHeight="1" x14ac:dyDescent="0.25">
      <c r="A3016" s="162">
        <v>42719</v>
      </c>
      <c r="B3016" s="163" t="s">
        <v>2371</v>
      </c>
      <c r="C3016" s="164" t="s">
        <v>33</v>
      </c>
      <c r="D3016" s="164" t="s">
        <v>8</v>
      </c>
      <c r="E3016" s="164"/>
      <c r="F3016" s="165">
        <v>6.6480562800000005</v>
      </c>
      <c r="G3016" s="387"/>
      <c r="H3016" s="387"/>
      <c r="I3016" s="414"/>
      <c r="J3016" s="166"/>
      <c r="K3016" s="166"/>
      <c r="L3016" s="166"/>
      <c r="M3016" s="166"/>
      <c r="N3016" s="166"/>
      <c r="O3016" s="166"/>
      <c r="P3016" s="166"/>
      <c r="Q3016" s="166"/>
      <c r="R3016" s="166"/>
      <c r="S3016" s="166"/>
      <c r="T3016" s="166"/>
      <c r="U3016" s="166"/>
      <c r="V3016" s="166"/>
      <c r="W3016" s="166"/>
      <c r="X3016" s="166"/>
      <c r="Y3016" s="166"/>
      <c r="Z3016" s="166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  <c r="AM3016" s="166"/>
      <c r="AN3016" s="166"/>
      <c r="AO3016" s="166"/>
      <c r="AP3016" s="166"/>
      <c r="AQ3016" s="166"/>
      <c r="AR3016" s="166"/>
      <c r="AS3016" s="166"/>
      <c r="AT3016" s="166"/>
      <c r="AU3016" s="166"/>
      <c r="AV3016" s="166"/>
      <c r="AW3016" s="166"/>
      <c r="AX3016" s="166"/>
      <c r="AY3016" s="166"/>
    </row>
    <row r="3017" spans="1:51" s="119" customFormat="1" ht="12.75" customHeight="1" x14ac:dyDescent="0.25">
      <c r="A3017" s="158">
        <v>42719</v>
      </c>
      <c r="B3017" s="159" t="s">
        <v>2371</v>
      </c>
      <c r="C3017" s="160" t="s">
        <v>43</v>
      </c>
      <c r="D3017" s="160" t="s">
        <v>8</v>
      </c>
      <c r="E3017" s="160"/>
      <c r="F3017" s="161">
        <v>25</v>
      </c>
      <c r="G3017" s="386"/>
      <c r="H3017" s="386"/>
      <c r="I3017" s="414"/>
      <c r="J3017" s="166"/>
      <c r="K3017" s="166"/>
      <c r="L3017" s="166"/>
      <c r="M3017" s="166"/>
      <c r="N3017" s="166"/>
      <c r="O3017" s="166"/>
      <c r="P3017" s="166"/>
      <c r="Q3017" s="166"/>
      <c r="R3017" s="166"/>
      <c r="S3017" s="166"/>
      <c r="T3017" s="166"/>
      <c r="U3017" s="166"/>
      <c r="V3017" s="166"/>
      <c r="W3017" s="166"/>
      <c r="X3017" s="166"/>
      <c r="Y3017" s="166"/>
      <c r="Z3017" s="166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  <c r="AM3017" s="166"/>
      <c r="AN3017" s="166"/>
      <c r="AO3017" s="166"/>
      <c r="AP3017" s="166"/>
      <c r="AQ3017" s="166"/>
      <c r="AR3017" s="166"/>
      <c r="AS3017" s="166"/>
      <c r="AT3017" s="166"/>
      <c r="AU3017" s="166"/>
      <c r="AV3017" s="166"/>
      <c r="AW3017" s="166"/>
      <c r="AX3017" s="166"/>
      <c r="AY3017" s="166"/>
    </row>
    <row r="3018" spans="1:51" s="119" customFormat="1" ht="12.75" customHeight="1" x14ac:dyDescent="0.25">
      <c r="A3018" s="162">
        <v>42720</v>
      </c>
      <c r="B3018" s="163" t="s">
        <v>2371</v>
      </c>
      <c r="C3018" s="164" t="s">
        <v>37</v>
      </c>
      <c r="D3018" s="164" t="s">
        <v>8</v>
      </c>
      <c r="E3018" s="164"/>
      <c r="F3018" s="165">
        <v>43.677297299999999</v>
      </c>
      <c r="G3018" s="387"/>
      <c r="H3018" s="387"/>
      <c r="I3018" s="414"/>
      <c r="J3018" s="166"/>
      <c r="K3018" s="166"/>
      <c r="L3018" s="166"/>
      <c r="M3018" s="166"/>
      <c r="N3018" s="166"/>
      <c r="O3018" s="166"/>
      <c r="P3018" s="166"/>
      <c r="Q3018" s="166"/>
      <c r="R3018" s="166"/>
      <c r="S3018" s="166"/>
      <c r="T3018" s="166"/>
      <c r="U3018" s="166"/>
      <c r="V3018" s="166"/>
      <c r="W3018" s="166"/>
      <c r="X3018" s="166"/>
      <c r="Y3018" s="166"/>
      <c r="Z3018" s="166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  <c r="AM3018" s="166"/>
      <c r="AN3018" s="166"/>
      <c r="AO3018" s="166"/>
      <c r="AP3018" s="166"/>
      <c r="AQ3018" s="166"/>
      <c r="AR3018" s="166"/>
      <c r="AS3018" s="166"/>
      <c r="AT3018" s="166"/>
      <c r="AU3018" s="166"/>
      <c r="AV3018" s="166"/>
      <c r="AW3018" s="166"/>
      <c r="AX3018" s="166"/>
      <c r="AY3018" s="166"/>
    </row>
    <row r="3019" spans="1:51" s="119" customFormat="1" ht="12.75" customHeight="1" x14ac:dyDescent="0.25">
      <c r="A3019" s="158">
        <v>42720</v>
      </c>
      <c r="B3019" s="159" t="s">
        <v>2371</v>
      </c>
      <c r="C3019" s="160" t="s">
        <v>37</v>
      </c>
      <c r="D3019" s="160" t="s">
        <v>8</v>
      </c>
      <c r="E3019" s="160"/>
      <c r="F3019" s="161">
        <v>28.677293939999998</v>
      </c>
      <c r="G3019" s="386"/>
      <c r="H3019" s="386"/>
      <c r="I3019" s="414"/>
      <c r="J3019" s="166"/>
      <c r="K3019" s="166"/>
      <c r="L3019" s="166"/>
      <c r="M3019" s="166"/>
      <c r="N3019" s="166"/>
      <c r="O3019" s="166"/>
      <c r="P3019" s="166"/>
      <c r="Q3019" s="166"/>
      <c r="R3019" s="166"/>
      <c r="S3019" s="166"/>
      <c r="T3019" s="166"/>
      <c r="U3019" s="166"/>
      <c r="V3019" s="166"/>
      <c r="W3019" s="166"/>
      <c r="X3019" s="166"/>
      <c r="Y3019" s="166"/>
      <c r="Z3019" s="166"/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6"/>
      <c r="AM3019" s="166"/>
      <c r="AN3019" s="166"/>
      <c r="AO3019" s="166"/>
      <c r="AP3019" s="166"/>
      <c r="AQ3019" s="166"/>
      <c r="AR3019" s="166"/>
      <c r="AS3019" s="166"/>
      <c r="AT3019" s="166"/>
      <c r="AU3019" s="166"/>
      <c r="AV3019" s="166"/>
      <c r="AW3019" s="166"/>
      <c r="AX3019" s="166"/>
      <c r="AY3019" s="166"/>
    </row>
    <row r="3020" spans="1:51" s="119" customFormat="1" ht="12.75" customHeight="1" x14ac:dyDescent="0.25">
      <c r="A3020" s="162">
        <v>42720</v>
      </c>
      <c r="B3020" s="163" t="s">
        <v>2371</v>
      </c>
      <c r="C3020" s="164" t="s">
        <v>37</v>
      </c>
      <c r="D3020" s="164" t="s">
        <v>8</v>
      </c>
      <c r="E3020" s="164"/>
      <c r="F3020" s="165">
        <v>15</v>
      </c>
      <c r="G3020" s="387"/>
      <c r="H3020" s="387"/>
      <c r="I3020" s="414"/>
      <c r="J3020" s="166"/>
      <c r="K3020" s="166"/>
      <c r="L3020" s="166"/>
      <c r="M3020" s="166"/>
      <c r="N3020" s="166"/>
      <c r="O3020" s="166"/>
      <c r="P3020" s="166"/>
      <c r="Q3020" s="166"/>
      <c r="R3020" s="166"/>
      <c r="S3020" s="166"/>
      <c r="T3020" s="166"/>
      <c r="U3020" s="166"/>
      <c r="V3020" s="166"/>
      <c r="W3020" s="166"/>
      <c r="X3020" s="166"/>
      <c r="Y3020" s="166"/>
      <c r="Z3020" s="166"/>
      <c r="AA3020" s="166"/>
      <c r="AB3020" s="166"/>
      <c r="AC3020" s="166"/>
      <c r="AD3020" s="166"/>
      <c r="AE3020" s="166"/>
      <c r="AF3020" s="166"/>
      <c r="AG3020" s="166"/>
      <c r="AH3020" s="166"/>
      <c r="AI3020" s="166"/>
      <c r="AJ3020" s="166"/>
      <c r="AK3020" s="166"/>
      <c r="AL3020" s="166"/>
      <c r="AM3020" s="166"/>
      <c r="AN3020" s="166"/>
      <c r="AO3020" s="166"/>
      <c r="AP3020" s="166"/>
      <c r="AQ3020" s="166"/>
      <c r="AR3020" s="166"/>
      <c r="AS3020" s="166"/>
      <c r="AT3020" s="166"/>
      <c r="AU3020" s="166"/>
      <c r="AV3020" s="166"/>
      <c r="AW3020" s="166"/>
      <c r="AX3020" s="166"/>
      <c r="AY3020" s="166"/>
    </row>
    <row r="3021" spans="1:51" s="119" customFormat="1" ht="12.75" customHeight="1" x14ac:dyDescent="0.25">
      <c r="A3021" s="158">
        <v>42720</v>
      </c>
      <c r="B3021" s="159" t="s">
        <v>2371</v>
      </c>
      <c r="C3021" s="160" t="s">
        <v>34</v>
      </c>
      <c r="D3021" s="160" t="s">
        <v>8</v>
      </c>
      <c r="E3021" s="160"/>
      <c r="F3021" s="161">
        <v>11</v>
      </c>
      <c r="G3021" s="386"/>
      <c r="H3021" s="386"/>
      <c r="I3021" s="414"/>
      <c r="J3021" s="166"/>
      <c r="K3021" s="166"/>
      <c r="L3021" s="166"/>
      <c r="M3021" s="166"/>
      <c r="N3021" s="166"/>
      <c r="O3021" s="166"/>
      <c r="P3021" s="166"/>
      <c r="Q3021" s="166"/>
      <c r="R3021" s="166"/>
      <c r="S3021" s="166"/>
      <c r="T3021" s="166"/>
      <c r="U3021" s="166"/>
      <c r="V3021" s="166"/>
      <c r="W3021" s="166"/>
      <c r="X3021" s="166"/>
      <c r="Y3021" s="166"/>
      <c r="Z3021" s="166"/>
      <c r="AA3021" s="166"/>
      <c r="AB3021" s="166"/>
      <c r="AC3021" s="166"/>
      <c r="AD3021" s="166"/>
      <c r="AE3021" s="166"/>
      <c r="AF3021" s="166"/>
      <c r="AG3021" s="166"/>
      <c r="AH3021" s="166"/>
      <c r="AI3021" s="166"/>
      <c r="AJ3021" s="166"/>
      <c r="AK3021" s="166"/>
      <c r="AL3021" s="166"/>
      <c r="AM3021" s="166"/>
      <c r="AN3021" s="166"/>
      <c r="AO3021" s="166"/>
      <c r="AP3021" s="166"/>
      <c r="AQ3021" s="166"/>
      <c r="AR3021" s="166"/>
      <c r="AS3021" s="166"/>
      <c r="AT3021" s="166"/>
      <c r="AU3021" s="166"/>
      <c r="AV3021" s="166"/>
      <c r="AW3021" s="166"/>
      <c r="AX3021" s="166"/>
      <c r="AY3021" s="166"/>
    </row>
    <row r="3022" spans="1:51" s="119" customFormat="1" ht="12.75" customHeight="1" x14ac:dyDescent="0.25">
      <c r="A3022" s="162">
        <v>42723</v>
      </c>
      <c r="B3022" s="163" t="s">
        <v>2371</v>
      </c>
      <c r="C3022" s="164" t="s">
        <v>35</v>
      </c>
      <c r="D3022" s="164" t="s">
        <v>8</v>
      </c>
      <c r="E3022" s="164"/>
      <c r="F3022" s="165">
        <v>30</v>
      </c>
      <c r="G3022" s="387"/>
      <c r="H3022" s="387"/>
      <c r="I3022" s="414"/>
      <c r="J3022" s="166"/>
      <c r="K3022" s="166"/>
      <c r="L3022" s="166"/>
      <c r="M3022" s="166"/>
      <c r="N3022" s="166"/>
      <c r="O3022" s="166"/>
      <c r="P3022" s="166"/>
      <c r="Q3022" s="166"/>
      <c r="R3022" s="166"/>
      <c r="S3022" s="166"/>
      <c r="T3022" s="166"/>
      <c r="U3022" s="166"/>
      <c r="V3022" s="166"/>
      <c r="W3022" s="166"/>
      <c r="X3022" s="166"/>
      <c r="Y3022" s="166"/>
      <c r="Z3022" s="166"/>
      <c r="AA3022" s="166"/>
      <c r="AB3022" s="166"/>
      <c r="AC3022" s="166"/>
      <c r="AD3022" s="166"/>
      <c r="AE3022" s="166"/>
      <c r="AF3022" s="166"/>
      <c r="AG3022" s="166"/>
      <c r="AH3022" s="166"/>
      <c r="AI3022" s="166"/>
      <c r="AJ3022" s="166"/>
      <c r="AK3022" s="166"/>
      <c r="AL3022" s="166"/>
      <c r="AM3022" s="166"/>
      <c r="AN3022" s="166"/>
      <c r="AO3022" s="166"/>
      <c r="AP3022" s="166"/>
      <c r="AQ3022" s="166"/>
      <c r="AR3022" s="166"/>
      <c r="AS3022" s="166"/>
      <c r="AT3022" s="166"/>
      <c r="AU3022" s="166"/>
      <c r="AV3022" s="166"/>
      <c r="AW3022" s="166"/>
      <c r="AX3022" s="166"/>
      <c r="AY3022" s="166"/>
    </row>
    <row r="3023" spans="1:51" s="119" customFormat="1" ht="12.75" customHeight="1" x14ac:dyDescent="0.25">
      <c r="A3023" s="158">
        <v>42723</v>
      </c>
      <c r="B3023" s="159" t="s">
        <v>2371</v>
      </c>
      <c r="C3023" s="160" t="s">
        <v>38</v>
      </c>
      <c r="D3023" s="160" t="s">
        <v>8</v>
      </c>
      <c r="E3023" s="160"/>
      <c r="F3023" s="161">
        <v>40</v>
      </c>
      <c r="G3023" s="386"/>
      <c r="H3023" s="386"/>
      <c r="I3023" s="414"/>
      <c r="J3023" s="166"/>
      <c r="K3023" s="166"/>
      <c r="L3023" s="166"/>
      <c r="M3023" s="166"/>
      <c r="N3023" s="166"/>
      <c r="O3023" s="166"/>
      <c r="P3023" s="166"/>
      <c r="Q3023" s="166"/>
      <c r="R3023" s="166"/>
      <c r="S3023" s="166"/>
      <c r="T3023" s="166"/>
      <c r="U3023" s="166"/>
      <c r="V3023" s="166"/>
      <c r="W3023" s="166"/>
      <c r="X3023" s="166"/>
      <c r="Y3023" s="166"/>
      <c r="Z3023" s="166"/>
      <c r="AA3023" s="166"/>
      <c r="AB3023" s="166"/>
      <c r="AC3023" s="166"/>
      <c r="AD3023" s="166"/>
      <c r="AE3023" s="166"/>
      <c r="AF3023" s="166"/>
      <c r="AG3023" s="166"/>
      <c r="AH3023" s="166"/>
      <c r="AI3023" s="166"/>
      <c r="AJ3023" s="166"/>
      <c r="AK3023" s="166"/>
      <c r="AL3023" s="166"/>
      <c r="AM3023" s="166"/>
      <c r="AN3023" s="166"/>
      <c r="AO3023" s="166"/>
      <c r="AP3023" s="166"/>
      <c r="AQ3023" s="166"/>
      <c r="AR3023" s="166"/>
      <c r="AS3023" s="166"/>
      <c r="AT3023" s="166"/>
      <c r="AU3023" s="166"/>
      <c r="AV3023" s="166"/>
      <c r="AW3023" s="166"/>
      <c r="AX3023" s="166"/>
      <c r="AY3023" s="166"/>
    </row>
    <row r="3024" spans="1:51" s="119" customFormat="1" ht="12.75" customHeight="1" x14ac:dyDescent="0.25">
      <c r="A3024" s="162">
        <v>42723</v>
      </c>
      <c r="B3024" s="163" t="s">
        <v>2371</v>
      </c>
      <c r="C3024" s="164" t="s">
        <v>38</v>
      </c>
      <c r="D3024" s="164" t="s">
        <v>8</v>
      </c>
      <c r="E3024" s="164"/>
      <c r="F3024" s="165">
        <v>5</v>
      </c>
      <c r="G3024" s="387"/>
      <c r="H3024" s="387"/>
      <c r="I3024" s="414"/>
      <c r="J3024" s="166"/>
      <c r="K3024" s="166"/>
      <c r="L3024" s="166"/>
      <c r="M3024" s="166"/>
      <c r="N3024" s="166"/>
      <c r="O3024" s="166"/>
      <c r="P3024" s="166"/>
      <c r="Q3024" s="166"/>
      <c r="R3024" s="166"/>
      <c r="S3024" s="166"/>
      <c r="T3024" s="166"/>
      <c r="U3024" s="166"/>
      <c r="V3024" s="166"/>
      <c r="W3024" s="166"/>
      <c r="X3024" s="166"/>
      <c r="Y3024" s="166"/>
      <c r="Z3024" s="166"/>
      <c r="AA3024" s="166"/>
      <c r="AB3024" s="166"/>
      <c r="AC3024" s="166"/>
      <c r="AD3024" s="166"/>
      <c r="AE3024" s="166"/>
      <c r="AF3024" s="166"/>
      <c r="AG3024" s="166"/>
      <c r="AH3024" s="166"/>
      <c r="AI3024" s="166"/>
      <c r="AJ3024" s="166"/>
      <c r="AK3024" s="166"/>
      <c r="AL3024" s="166"/>
      <c r="AM3024" s="166"/>
      <c r="AN3024" s="166"/>
      <c r="AO3024" s="166"/>
      <c r="AP3024" s="166"/>
      <c r="AQ3024" s="166"/>
      <c r="AR3024" s="166"/>
      <c r="AS3024" s="166"/>
      <c r="AT3024" s="166"/>
      <c r="AU3024" s="166"/>
      <c r="AV3024" s="166"/>
      <c r="AW3024" s="166"/>
      <c r="AX3024" s="166"/>
      <c r="AY3024" s="166"/>
    </row>
    <row r="3025" spans="1:51" s="119" customFormat="1" ht="12.75" customHeight="1" x14ac:dyDescent="0.25">
      <c r="A3025" s="158">
        <v>42723</v>
      </c>
      <c r="B3025" s="159" t="s">
        <v>2371</v>
      </c>
      <c r="C3025" s="160" t="s">
        <v>38</v>
      </c>
      <c r="D3025" s="160" t="s">
        <v>8</v>
      </c>
      <c r="E3025" s="160"/>
      <c r="F3025" s="161">
        <v>5</v>
      </c>
      <c r="G3025" s="386"/>
      <c r="H3025" s="386"/>
      <c r="I3025" s="414"/>
      <c r="J3025" s="166"/>
      <c r="K3025" s="166"/>
      <c r="L3025" s="166"/>
      <c r="M3025" s="166"/>
      <c r="N3025" s="166"/>
      <c r="O3025" s="166"/>
      <c r="P3025" s="166"/>
      <c r="Q3025" s="166"/>
      <c r="R3025" s="166"/>
      <c r="S3025" s="166"/>
      <c r="T3025" s="166"/>
      <c r="U3025" s="166"/>
      <c r="V3025" s="166"/>
      <c r="W3025" s="166"/>
      <c r="X3025" s="166"/>
      <c r="Y3025" s="166"/>
      <c r="Z3025" s="166"/>
      <c r="AA3025" s="166"/>
      <c r="AB3025" s="166"/>
      <c r="AC3025" s="166"/>
      <c r="AD3025" s="166"/>
      <c r="AE3025" s="166"/>
      <c r="AF3025" s="166"/>
      <c r="AG3025" s="166"/>
      <c r="AH3025" s="166"/>
      <c r="AI3025" s="166"/>
      <c r="AJ3025" s="166"/>
      <c r="AK3025" s="166"/>
      <c r="AL3025" s="166"/>
      <c r="AM3025" s="166"/>
      <c r="AN3025" s="166"/>
      <c r="AO3025" s="166"/>
      <c r="AP3025" s="166"/>
      <c r="AQ3025" s="166"/>
      <c r="AR3025" s="166"/>
      <c r="AS3025" s="166"/>
      <c r="AT3025" s="166"/>
      <c r="AU3025" s="166"/>
      <c r="AV3025" s="166"/>
      <c r="AW3025" s="166"/>
      <c r="AX3025" s="166"/>
      <c r="AY3025" s="166"/>
    </row>
    <row r="3026" spans="1:51" s="119" customFormat="1" ht="12.75" customHeight="1" x14ac:dyDescent="0.25">
      <c r="A3026" s="162">
        <v>42724</v>
      </c>
      <c r="B3026" s="163" t="s">
        <v>2371</v>
      </c>
      <c r="C3026" s="164" t="s">
        <v>46</v>
      </c>
      <c r="D3026" s="164" t="s">
        <v>8</v>
      </c>
      <c r="E3026" s="164"/>
      <c r="F3026" s="165">
        <v>120</v>
      </c>
      <c r="G3026" s="387"/>
      <c r="H3026" s="387"/>
      <c r="I3026" s="414"/>
      <c r="J3026" s="166"/>
      <c r="K3026" s="166"/>
      <c r="L3026" s="166"/>
      <c r="M3026" s="166"/>
      <c r="N3026" s="166"/>
      <c r="O3026" s="166"/>
      <c r="P3026" s="166"/>
      <c r="Q3026" s="166"/>
      <c r="R3026" s="166"/>
      <c r="S3026" s="166"/>
      <c r="T3026" s="166"/>
      <c r="U3026" s="166"/>
      <c r="V3026" s="166"/>
      <c r="W3026" s="166"/>
      <c r="X3026" s="166"/>
      <c r="Y3026" s="166"/>
      <c r="Z3026" s="166"/>
      <c r="AA3026" s="166"/>
      <c r="AB3026" s="166"/>
      <c r="AC3026" s="166"/>
      <c r="AD3026" s="166"/>
      <c r="AE3026" s="166"/>
      <c r="AF3026" s="166"/>
      <c r="AG3026" s="166"/>
      <c r="AH3026" s="166"/>
      <c r="AI3026" s="166"/>
      <c r="AJ3026" s="166"/>
      <c r="AK3026" s="166"/>
      <c r="AL3026" s="166"/>
      <c r="AM3026" s="166"/>
      <c r="AN3026" s="166"/>
      <c r="AO3026" s="166"/>
      <c r="AP3026" s="166"/>
      <c r="AQ3026" s="166"/>
      <c r="AR3026" s="166"/>
      <c r="AS3026" s="166"/>
      <c r="AT3026" s="166"/>
      <c r="AU3026" s="166"/>
      <c r="AV3026" s="166"/>
      <c r="AW3026" s="166"/>
      <c r="AX3026" s="166"/>
      <c r="AY3026" s="166"/>
    </row>
    <row r="3027" spans="1:51" s="119" customFormat="1" ht="12.75" customHeight="1" x14ac:dyDescent="0.25">
      <c r="A3027" s="158">
        <v>42725</v>
      </c>
      <c r="B3027" s="159" t="s">
        <v>2371</v>
      </c>
      <c r="C3027" s="160" t="s">
        <v>961</v>
      </c>
      <c r="D3027" s="160" t="s">
        <v>8</v>
      </c>
      <c r="E3027" s="160"/>
      <c r="F3027" s="161">
        <v>10.457000000000001</v>
      </c>
      <c r="G3027" s="386"/>
      <c r="H3027" s="386"/>
      <c r="I3027" s="414"/>
      <c r="J3027" s="166"/>
      <c r="K3027" s="166"/>
      <c r="L3027" s="166"/>
      <c r="M3027" s="166"/>
      <c r="N3027" s="166"/>
      <c r="O3027" s="166"/>
      <c r="P3027" s="166"/>
      <c r="Q3027" s="166"/>
      <c r="R3027" s="166"/>
      <c r="S3027" s="166"/>
      <c r="T3027" s="166"/>
      <c r="U3027" s="166"/>
      <c r="V3027" s="166"/>
      <c r="W3027" s="166"/>
      <c r="X3027" s="166"/>
      <c r="Y3027" s="166"/>
      <c r="Z3027" s="166"/>
      <c r="AA3027" s="166"/>
      <c r="AB3027" s="166"/>
      <c r="AC3027" s="166"/>
      <c r="AD3027" s="166"/>
      <c r="AE3027" s="166"/>
      <c r="AF3027" s="166"/>
      <c r="AG3027" s="166"/>
      <c r="AH3027" s="166"/>
      <c r="AI3027" s="166"/>
      <c r="AJ3027" s="166"/>
      <c r="AK3027" s="166"/>
      <c r="AL3027" s="166"/>
      <c r="AM3027" s="166"/>
      <c r="AN3027" s="166"/>
      <c r="AO3027" s="166"/>
      <c r="AP3027" s="166"/>
      <c r="AQ3027" s="166"/>
      <c r="AR3027" s="166"/>
      <c r="AS3027" s="166"/>
      <c r="AT3027" s="166"/>
      <c r="AU3027" s="166"/>
      <c r="AV3027" s="166"/>
      <c r="AW3027" s="166"/>
      <c r="AX3027" s="166"/>
      <c r="AY3027" s="166"/>
    </row>
    <row r="3028" spans="1:51" s="119" customFormat="1" ht="12.75" customHeight="1" x14ac:dyDescent="0.25">
      <c r="A3028" s="162">
        <v>42730</v>
      </c>
      <c r="B3028" s="163" t="s">
        <v>2372</v>
      </c>
      <c r="C3028" s="164" t="s">
        <v>39</v>
      </c>
      <c r="D3028" s="164" t="s">
        <v>8</v>
      </c>
      <c r="E3028" s="164"/>
      <c r="F3028" s="165">
        <v>300</v>
      </c>
      <c r="G3028" s="387"/>
      <c r="H3028" s="387"/>
      <c r="I3028" s="414"/>
      <c r="J3028" s="166"/>
      <c r="K3028" s="166"/>
      <c r="L3028" s="166"/>
      <c r="M3028" s="166"/>
      <c r="N3028" s="166"/>
      <c r="O3028" s="166"/>
      <c r="P3028" s="166"/>
      <c r="Q3028" s="166"/>
      <c r="R3028" s="166"/>
      <c r="S3028" s="166"/>
      <c r="T3028" s="166"/>
      <c r="U3028" s="166"/>
      <c r="V3028" s="166"/>
      <c r="W3028" s="166"/>
      <c r="X3028" s="166"/>
      <c r="Y3028" s="166"/>
      <c r="Z3028" s="166"/>
      <c r="AA3028" s="166"/>
      <c r="AB3028" s="166"/>
      <c r="AC3028" s="166"/>
      <c r="AD3028" s="166"/>
      <c r="AE3028" s="166"/>
      <c r="AF3028" s="166"/>
      <c r="AG3028" s="166"/>
      <c r="AH3028" s="166"/>
      <c r="AI3028" s="166"/>
      <c r="AJ3028" s="166"/>
      <c r="AK3028" s="166"/>
      <c r="AL3028" s="166"/>
      <c r="AM3028" s="166"/>
      <c r="AN3028" s="166"/>
      <c r="AO3028" s="166"/>
      <c r="AP3028" s="166"/>
      <c r="AQ3028" s="166"/>
      <c r="AR3028" s="166"/>
      <c r="AS3028" s="166"/>
      <c r="AT3028" s="166"/>
      <c r="AU3028" s="166"/>
      <c r="AV3028" s="166"/>
      <c r="AW3028" s="166"/>
      <c r="AX3028" s="166"/>
      <c r="AY3028" s="166"/>
    </row>
    <row r="3029" spans="1:51" s="119" customFormat="1" ht="12.75" customHeight="1" x14ac:dyDescent="0.25">
      <c r="A3029" s="158">
        <v>42730</v>
      </c>
      <c r="B3029" s="159" t="s">
        <v>2371</v>
      </c>
      <c r="C3029" s="160" t="s">
        <v>2301</v>
      </c>
      <c r="D3029" s="160" t="s">
        <v>8</v>
      </c>
      <c r="E3029" s="160"/>
      <c r="F3029" s="161">
        <v>65.893406705999993</v>
      </c>
      <c r="G3029" s="386"/>
      <c r="H3029" s="386"/>
      <c r="I3029" s="414"/>
      <c r="J3029" s="166"/>
      <c r="K3029" s="166"/>
      <c r="L3029" s="166"/>
      <c r="M3029" s="166"/>
      <c r="N3029" s="166"/>
      <c r="O3029" s="166"/>
      <c r="P3029" s="166"/>
      <c r="Q3029" s="166"/>
      <c r="R3029" s="166"/>
      <c r="S3029" s="166"/>
      <c r="T3029" s="166"/>
      <c r="U3029" s="166"/>
      <c r="V3029" s="166"/>
      <c r="W3029" s="166"/>
      <c r="X3029" s="166"/>
      <c r="Y3029" s="166"/>
      <c r="Z3029" s="166"/>
      <c r="AA3029" s="166"/>
      <c r="AB3029" s="166"/>
      <c r="AC3029" s="166"/>
      <c r="AD3029" s="166"/>
      <c r="AE3029" s="166"/>
      <c r="AF3029" s="166"/>
      <c r="AG3029" s="166"/>
      <c r="AH3029" s="166"/>
      <c r="AI3029" s="166"/>
      <c r="AJ3029" s="166"/>
      <c r="AK3029" s="166"/>
      <c r="AL3029" s="166"/>
      <c r="AM3029" s="166"/>
      <c r="AN3029" s="166"/>
      <c r="AO3029" s="166"/>
      <c r="AP3029" s="166"/>
      <c r="AQ3029" s="166"/>
      <c r="AR3029" s="166"/>
      <c r="AS3029" s="166"/>
      <c r="AT3029" s="166"/>
      <c r="AU3029" s="166"/>
      <c r="AV3029" s="166"/>
      <c r="AW3029" s="166"/>
      <c r="AX3029" s="166"/>
      <c r="AY3029" s="166"/>
    </row>
    <row r="3030" spans="1:51" s="119" customFormat="1" ht="12.75" customHeight="1" x14ac:dyDescent="0.25">
      <c r="A3030" s="162">
        <v>42731</v>
      </c>
      <c r="B3030" s="163" t="s">
        <v>2371</v>
      </c>
      <c r="C3030" s="164" t="s">
        <v>33</v>
      </c>
      <c r="D3030" s="164" t="s">
        <v>8</v>
      </c>
      <c r="E3030" s="164"/>
      <c r="F3030" s="165">
        <v>39</v>
      </c>
      <c r="G3030" s="387"/>
      <c r="H3030" s="387"/>
      <c r="I3030" s="414"/>
      <c r="J3030" s="166"/>
      <c r="K3030" s="166"/>
      <c r="L3030" s="166"/>
      <c r="M3030" s="166"/>
      <c r="N3030" s="166"/>
      <c r="O3030" s="166"/>
      <c r="P3030" s="166"/>
      <c r="Q3030" s="166"/>
      <c r="R3030" s="166"/>
      <c r="S3030" s="166"/>
      <c r="T3030" s="166"/>
      <c r="U3030" s="166"/>
      <c r="V3030" s="166"/>
      <c r="W3030" s="166"/>
      <c r="X3030" s="166"/>
      <c r="Y3030" s="166"/>
      <c r="Z3030" s="166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  <c r="AM3030" s="166"/>
      <c r="AN3030" s="166"/>
      <c r="AO3030" s="166"/>
      <c r="AP3030" s="166"/>
      <c r="AQ3030" s="166"/>
      <c r="AR3030" s="166"/>
      <c r="AS3030" s="166"/>
      <c r="AT3030" s="166"/>
      <c r="AU3030" s="166"/>
      <c r="AV3030" s="166"/>
      <c r="AW3030" s="166"/>
      <c r="AX3030" s="166"/>
      <c r="AY3030" s="166"/>
    </row>
    <row r="3031" spans="1:51" s="119" customFormat="1" ht="12.75" customHeight="1" x14ac:dyDescent="0.25">
      <c r="A3031" s="158">
        <v>42731</v>
      </c>
      <c r="B3031" s="159" t="s">
        <v>2371</v>
      </c>
      <c r="C3031" s="160" t="s">
        <v>33</v>
      </c>
      <c r="D3031" s="160" t="s">
        <v>8</v>
      </c>
      <c r="E3031" s="160"/>
      <c r="F3031" s="161">
        <v>39</v>
      </c>
      <c r="G3031" s="386"/>
      <c r="H3031" s="386"/>
      <c r="I3031" s="414"/>
      <c r="J3031" s="166"/>
      <c r="K3031" s="166"/>
      <c r="L3031" s="166"/>
      <c r="M3031" s="166"/>
      <c r="N3031" s="166"/>
      <c r="O3031" s="166"/>
      <c r="P3031" s="166"/>
      <c r="Q3031" s="166"/>
      <c r="R3031" s="166"/>
      <c r="S3031" s="166"/>
      <c r="T3031" s="166"/>
      <c r="U3031" s="166"/>
      <c r="V3031" s="166"/>
      <c r="W3031" s="166"/>
      <c r="X3031" s="166"/>
      <c r="Y3031" s="166"/>
      <c r="Z3031" s="166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  <c r="AM3031" s="166"/>
      <c r="AN3031" s="166"/>
      <c r="AO3031" s="166"/>
      <c r="AP3031" s="166"/>
      <c r="AQ3031" s="166"/>
      <c r="AR3031" s="166"/>
      <c r="AS3031" s="166"/>
      <c r="AT3031" s="166"/>
      <c r="AU3031" s="166"/>
      <c r="AV3031" s="166"/>
      <c r="AW3031" s="166"/>
      <c r="AX3031" s="166"/>
      <c r="AY3031" s="166"/>
    </row>
    <row r="3032" spans="1:51" s="119" customFormat="1" ht="12.75" customHeight="1" x14ac:dyDescent="0.25">
      <c r="A3032" s="162">
        <v>42732</v>
      </c>
      <c r="B3032" s="163" t="s">
        <v>2372</v>
      </c>
      <c r="C3032" s="164" t="s">
        <v>36</v>
      </c>
      <c r="D3032" s="164" t="s">
        <v>8</v>
      </c>
      <c r="E3032" s="164"/>
      <c r="F3032" s="165">
        <v>30</v>
      </c>
      <c r="G3032" s="387"/>
      <c r="H3032" s="387"/>
      <c r="I3032" s="414"/>
      <c r="J3032" s="166"/>
      <c r="K3032" s="166"/>
      <c r="L3032" s="166"/>
      <c r="M3032" s="166"/>
      <c r="N3032" s="166"/>
      <c r="O3032" s="166"/>
      <c r="P3032" s="166"/>
      <c r="Q3032" s="166"/>
      <c r="R3032" s="166"/>
      <c r="S3032" s="166"/>
      <c r="T3032" s="166"/>
      <c r="U3032" s="166"/>
      <c r="V3032" s="166"/>
      <c r="W3032" s="166"/>
      <c r="X3032" s="166"/>
      <c r="Y3032" s="166"/>
      <c r="Z3032" s="166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  <c r="AM3032" s="166"/>
      <c r="AN3032" s="166"/>
      <c r="AO3032" s="166"/>
      <c r="AP3032" s="166"/>
      <c r="AQ3032" s="166"/>
      <c r="AR3032" s="166"/>
      <c r="AS3032" s="166"/>
      <c r="AT3032" s="166"/>
      <c r="AU3032" s="166"/>
      <c r="AV3032" s="166"/>
      <c r="AW3032" s="166"/>
      <c r="AX3032" s="166"/>
      <c r="AY3032" s="166"/>
    </row>
    <row r="3033" spans="1:51" s="119" customFormat="1" ht="12.75" customHeight="1" x14ac:dyDescent="0.25">
      <c r="A3033" s="158">
        <v>42733</v>
      </c>
      <c r="B3033" s="159" t="s">
        <v>2371</v>
      </c>
      <c r="C3033" s="160" t="s">
        <v>34</v>
      </c>
      <c r="D3033" s="160" t="s">
        <v>8</v>
      </c>
      <c r="E3033" s="160"/>
      <c r="F3033" s="161">
        <v>11</v>
      </c>
      <c r="G3033" s="386"/>
      <c r="H3033" s="386"/>
      <c r="I3033" s="414"/>
      <c r="J3033" s="166"/>
      <c r="K3033" s="166"/>
      <c r="L3033" s="166"/>
      <c r="M3033" s="166"/>
      <c r="N3033" s="166"/>
      <c r="O3033" s="166"/>
      <c r="P3033" s="166"/>
      <c r="Q3033" s="166"/>
      <c r="R3033" s="166"/>
      <c r="S3033" s="166"/>
      <c r="T3033" s="166"/>
      <c r="U3033" s="166"/>
      <c r="V3033" s="166"/>
      <c r="W3033" s="166"/>
      <c r="X3033" s="166"/>
      <c r="Y3033" s="166"/>
      <c r="Z3033" s="166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  <c r="AM3033" s="166"/>
      <c r="AN3033" s="166"/>
      <c r="AO3033" s="166"/>
      <c r="AP3033" s="166"/>
      <c r="AQ3033" s="166"/>
      <c r="AR3033" s="166"/>
      <c r="AS3033" s="166"/>
      <c r="AT3033" s="166"/>
      <c r="AU3033" s="166"/>
      <c r="AV3033" s="166"/>
      <c r="AW3033" s="166"/>
      <c r="AX3033" s="166"/>
      <c r="AY3033" s="166"/>
    </row>
    <row r="3034" spans="1:51" s="119" customFormat="1" ht="12.75" customHeight="1" x14ac:dyDescent="0.25">
      <c r="A3034" s="162">
        <v>42733</v>
      </c>
      <c r="B3034" s="163" t="s">
        <v>2371</v>
      </c>
      <c r="C3034" s="164" t="s">
        <v>34</v>
      </c>
      <c r="D3034" s="164" t="s">
        <v>8</v>
      </c>
      <c r="E3034" s="164"/>
      <c r="F3034" s="165">
        <v>11</v>
      </c>
      <c r="G3034" s="387"/>
      <c r="H3034" s="387"/>
      <c r="I3034" s="414"/>
      <c r="J3034" s="166"/>
      <c r="K3034" s="166"/>
      <c r="L3034" s="166"/>
      <c r="M3034" s="166"/>
      <c r="N3034" s="166"/>
      <c r="O3034" s="166"/>
      <c r="P3034" s="166"/>
      <c r="Q3034" s="166"/>
      <c r="R3034" s="166"/>
      <c r="S3034" s="166"/>
      <c r="T3034" s="166"/>
      <c r="U3034" s="166"/>
      <c r="V3034" s="166"/>
      <c r="W3034" s="166"/>
      <c r="X3034" s="166"/>
      <c r="Y3034" s="166"/>
      <c r="Z3034" s="166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  <c r="AM3034" s="166"/>
      <c r="AN3034" s="166"/>
      <c r="AO3034" s="166"/>
      <c r="AP3034" s="166"/>
      <c r="AQ3034" s="166"/>
      <c r="AR3034" s="166"/>
      <c r="AS3034" s="166"/>
      <c r="AT3034" s="166"/>
      <c r="AU3034" s="166"/>
      <c r="AV3034" s="166"/>
      <c r="AW3034" s="166"/>
      <c r="AX3034" s="166"/>
      <c r="AY3034" s="166"/>
    </row>
    <row r="3035" spans="1:51" s="119" customFormat="1" ht="12.75" customHeight="1" x14ac:dyDescent="0.25">
      <c r="A3035" s="158">
        <v>42733</v>
      </c>
      <c r="B3035" s="159" t="s">
        <v>2371</v>
      </c>
      <c r="C3035" s="160" t="s">
        <v>34</v>
      </c>
      <c r="D3035" s="160" t="s">
        <v>8</v>
      </c>
      <c r="E3035" s="160"/>
      <c r="F3035" s="161">
        <v>11</v>
      </c>
      <c r="G3035" s="386"/>
      <c r="H3035" s="386"/>
      <c r="I3035" s="414"/>
      <c r="J3035" s="166"/>
      <c r="K3035" s="166"/>
      <c r="L3035" s="166"/>
      <c r="M3035" s="166"/>
      <c r="N3035" s="166"/>
      <c r="O3035" s="166"/>
      <c r="P3035" s="166"/>
      <c r="Q3035" s="166"/>
      <c r="R3035" s="166"/>
      <c r="S3035" s="166"/>
      <c r="T3035" s="166"/>
      <c r="U3035" s="166"/>
      <c r="V3035" s="166"/>
      <c r="W3035" s="166"/>
      <c r="X3035" s="166"/>
      <c r="Y3035" s="166"/>
      <c r="Z3035" s="166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  <c r="AM3035" s="166"/>
      <c r="AN3035" s="166"/>
      <c r="AO3035" s="166"/>
      <c r="AP3035" s="166"/>
      <c r="AQ3035" s="166"/>
      <c r="AR3035" s="166"/>
      <c r="AS3035" s="166"/>
      <c r="AT3035" s="166"/>
      <c r="AU3035" s="166"/>
      <c r="AV3035" s="166"/>
      <c r="AW3035" s="166"/>
      <c r="AX3035" s="166"/>
      <c r="AY3035" s="166"/>
    </row>
    <row r="3036" spans="1:51" s="119" customFormat="1" ht="12.75" customHeight="1" x14ac:dyDescent="0.25">
      <c r="A3036" s="162">
        <v>42733</v>
      </c>
      <c r="B3036" s="163" t="s">
        <v>2371</v>
      </c>
      <c r="C3036" s="164" t="s">
        <v>34</v>
      </c>
      <c r="D3036" s="164" t="s">
        <v>8</v>
      </c>
      <c r="E3036" s="164"/>
      <c r="F3036" s="165">
        <v>3</v>
      </c>
      <c r="G3036" s="387"/>
      <c r="H3036" s="387"/>
      <c r="I3036" s="414"/>
      <c r="J3036" s="166"/>
      <c r="K3036" s="166"/>
      <c r="L3036" s="166"/>
      <c r="M3036" s="166"/>
      <c r="N3036" s="166"/>
      <c r="O3036" s="166"/>
      <c r="P3036" s="166"/>
      <c r="Q3036" s="166"/>
      <c r="R3036" s="166"/>
      <c r="S3036" s="166"/>
      <c r="T3036" s="166"/>
      <c r="U3036" s="166"/>
      <c r="V3036" s="166"/>
      <c r="W3036" s="166"/>
      <c r="X3036" s="166"/>
      <c r="Y3036" s="166"/>
      <c r="Z3036" s="166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  <c r="AM3036" s="166"/>
      <c r="AN3036" s="166"/>
      <c r="AO3036" s="166"/>
      <c r="AP3036" s="166"/>
      <c r="AQ3036" s="166"/>
      <c r="AR3036" s="166"/>
      <c r="AS3036" s="166"/>
      <c r="AT3036" s="166"/>
      <c r="AU3036" s="166"/>
      <c r="AV3036" s="166"/>
      <c r="AW3036" s="166"/>
      <c r="AX3036" s="166"/>
      <c r="AY3036" s="166"/>
    </row>
    <row r="3037" spans="1:51" s="119" customFormat="1" ht="12.75" customHeight="1" x14ac:dyDescent="0.25">
      <c r="A3037" s="158">
        <v>42374</v>
      </c>
      <c r="B3037" s="159" t="s">
        <v>2371</v>
      </c>
      <c r="C3037" s="160" t="s">
        <v>1197</v>
      </c>
      <c r="D3037" s="160" t="s">
        <v>0</v>
      </c>
      <c r="E3037" s="160"/>
      <c r="F3037" s="161">
        <v>8</v>
      </c>
      <c r="G3037" s="386" t="s">
        <v>1388</v>
      </c>
      <c r="H3037" s="386" t="s">
        <v>1912</v>
      </c>
      <c r="I3037" s="414"/>
      <c r="J3037" s="166"/>
      <c r="K3037" s="166"/>
      <c r="L3037" s="166"/>
      <c r="M3037" s="166"/>
      <c r="N3037" s="166"/>
      <c r="O3037" s="166"/>
      <c r="P3037" s="166"/>
      <c r="Q3037" s="166"/>
      <c r="R3037" s="166"/>
      <c r="S3037" s="166"/>
      <c r="T3037" s="166"/>
      <c r="U3037" s="166"/>
      <c r="V3037" s="166"/>
      <c r="W3037" s="166"/>
      <c r="X3037" s="166"/>
      <c r="Y3037" s="166"/>
      <c r="Z3037" s="166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  <c r="AM3037" s="166"/>
      <c r="AN3037" s="166"/>
      <c r="AO3037" s="166"/>
      <c r="AP3037" s="166"/>
      <c r="AQ3037" s="166"/>
      <c r="AR3037" s="166"/>
      <c r="AS3037" s="166"/>
      <c r="AT3037" s="166"/>
      <c r="AU3037" s="166"/>
      <c r="AV3037" s="166"/>
      <c r="AW3037" s="166"/>
      <c r="AX3037" s="166"/>
      <c r="AY3037" s="166"/>
    </row>
    <row r="3038" spans="1:51" s="119" customFormat="1" ht="12.75" customHeight="1" x14ac:dyDescent="0.25">
      <c r="A3038" s="162">
        <v>42375</v>
      </c>
      <c r="B3038" s="163" t="s">
        <v>2371</v>
      </c>
      <c r="C3038" s="164" t="s">
        <v>1198</v>
      </c>
      <c r="D3038" s="164" t="s">
        <v>0</v>
      </c>
      <c r="E3038" s="164"/>
      <c r="F3038" s="165">
        <v>35.799999999999997</v>
      </c>
      <c r="G3038" s="387" t="s">
        <v>1414</v>
      </c>
      <c r="H3038" s="387" t="s">
        <v>1880</v>
      </c>
      <c r="I3038" s="414"/>
      <c r="J3038" s="166"/>
      <c r="K3038" s="166"/>
      <c r="L3038" s="166"/>
      <c r="M3038" s="166"/>
      <c r="N3038" s="166"/>
      <c r="O3038" s="166"/>
      <c r="P3038" s="166"/>
      <c r="Q3038" s="166"/>
      <c r="R3038" s="166"/>
      <c r="S3038" s="166"/>
      <c r="T3038" s="166"/>
      <c r="U3038" s="166"/>
      <c r="V3038" s="166"/>
      <c r="W3038" s="166"/>
      <c r="X3038" s="166"/>
      <c r="Y3038" s="166"/>
      <c r="Z3038" s="166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  <c r="AM3038" s="166"/>
      <c r="AN3038" s="166"/>
      <c r="AO3038" s="166"/>
      <c r="AP3038" s="166"/>
      <c r="AQ3038" s="166"/>
      <c r="AR3038" s="166"/>
      <c r="AS3038" s="166"/>
      <c r="AT3038" s="166"/>
      <c r="AU3038" s="166"/>
      <c r="AV3038" s="166"/>
      <c r="AW3038" s="166"/>
      <c r="AX3038" s="166"/>
      <c r="AY3038" s="166"/>
    </row>
    <row r="3039" spans="1:51" s="119" customFormat="1" ht="12.75" customHeight="1" x14ac:dyDescent="0.25">
      <c r="A3039" s="158">
        <v>42375</v>
      </c>
      <c r="B3039" s="159" t="s">
        <v>2371</v>
      </c>
      <c r="C3039" s="160" t="s">
        <v>1199</v>
      </c>
      <c r="D3039" s="160" t="s">
        <v>0</v>
      </c>
      <c r="E3039" s="160"/>
      <c r="F3039" s="161">
        <v>81.900000000000006</v>
      </c>
      <c r="G3039" s="386" t="s">
        <v>1414</v>
      </c>
      <c r="H3039" s="386" t="s">
        <v>1880</v>
      </c>
      <c r="I3039" s="414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  <c r="X3039" s="166"/>
      <c r="Y3039" s="166"/>
      <c r="Z3039" s="166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  <c r="AM3039" s="166"/>
      <c r="AN3039" s="166"/>
      <c r="AO3039" s="166"/>
      <c r="AP3039" s="166"/>
      <c r="AQ3039" s="166"/>
      <c r="AR3039" s="166"/>
      <c r="AS3039" s="166"/>
      <c r="AT3039" s="166"/>
      <c r="AU3039" s="166"/>
      <c r="AV3039" s="166"/>
      <c r="AW3039" s="166"/>
      <c r="AX3039" s="166"/>
      <c r="AY3039" s="166"/>
    </row>
    <row r="3040" spans="1:51" s="119" customFormat="1" ht="12.75" customHeight="1" x14ac:dyDescent="0.25">
      <c r="A3040" s="162">
        <v>42375</v>
      </c>
      <c r="B3040" s="163" t="s">
        <v>2371</v>
      </c>
      <c r="C3040" s="164" t="s">
        <v>1200</v>
      </c>
      <c r="D3040" s="164" t="s">
        <v>0</v>
      </c>
      <c r="E3040" s="164"/>
      <c r="F3040" s="165">
        <v>16.5</v>
      </c>
      <c r="G3040" s="387" t="s">
        <v>1414</v>
      </c>
      <c r="H3040" s="387" t="s">
        <v>1880</v>
      </c>
      <c r="I3040" s="414"/>
      <c r="J3040" s="166"/>
      <c r="K3040" s="166"/>
      <c r="L3040" s="166"/>
      <c r="M3040" s="166"/>
      <c r="N3040" s="166"/>
      <c r="O3040" s="166"/>
      <c r="P3040" s="166"/>
      <c r="Q3040" s="166"/>
      <c r="R3040" s="166"/>
      <c r="S3040" s="166"/>
      <c r="T3040" s="166"/>
      <c r="U3040" s="166"/>
      <c r="V3040" s="166"/>
      <c r="W3040" s="166"/>
      <c r="X3040" s="166"/>
      <c r="Y3040" s="166"/>
      <c r="Z3040" s="166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  <c r="AM3040" s="166"/>
      <c r="AN3040" s="166"/>
      <c r="AO3040" s="166"/>
      <c r="AP3040" s="166"/>
      <c r="AQ3040" s="166"/>
      <c r="AR3040" s="166"/>
      <c r="AS3040" s="166"/>
      <c r="AT3040" s="166"/>
      <c r="AU3040" s="166"/>
      <c r="AV3040" s="166"/>
      <c r="AW3040" s="166"/>
      <c r="AX3040" s="166"/>
      <c r="AY3040" s="166"/>
    </row>
    <row r="3041" spans="1:51" s="119" customFormat="1" ht="12.75" customHeight="1" x14ac:dyDescent="0.25">
      <c r="A3041" s="158">
        <v>42375</v>
      </c>
      <c r="B3041" s="159" t="s">
        <v>2371</v>
      </c>
      <c r="C3041" s="160" t="s">
        <v>1201</v>
      </c>
      <c r="D3041" s="160" t="s">
        <v>0</v>
      </c>
      <c r="E3041" s="160"/>
      <c r="F3041" s="161">
        <v>24.2</v>
      </c>
      <c r="G3041" s="386" t="s">
        <v>1414</v>
      </c>
      <c r="H3041" s="386" t="s">
        <v>1880</v>
      </c>
      <c r="I3041" s="414"/>
      <c r="J3041" s="166"/>
      <c r="K3041" s="166"/>
      <c r="L3041" s="166"/>
      <c r="M3041" s="166"/>
      <c r="N3041" s="166"/>
      <c r="O3041" s="166"/>
      <c r="P3041" s="166"/>
      <c r="Q3041" s="166"/>
      <c r="R3041" s="166"/>
      <c r="S3041" s="166"/>
      <c r="T3041" s="166"/>
      <c r="U3041" s="166"/>
      <c r="V3041" s="166"/>
      <c r="W3041" s="166"/>
      <c r="X3041" s="166"/>
      <c r="Y3041" s="166"/>
      <c r="Z3041" s="166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  <c r="AM3041" s="166"/>
      <c r="AN3041" s="166"/>
      <c r="AO3041" s="166"/>
      <c r="AP3041" s="166"/>
      <c r="AQ3041" s="166"/>
      <c r="AR3041" s="166"/>
      <c r="AS3041" s="166"/>
      <c r="AT3041" s="166"/>
      <c r="AU3041" s="166"/>
      <c r="AV3041" s="166"/>
      <c r="AW3041" s="166"/>
      <c r="AX3041" s="166"/>
      <c r="AY3041" s="166"/>
    </row>
    <row r="3042" spans="1:51" s="119" customFormat="1" ht="12.75" customHeight="1" x14ac:dyDescent="0.25">
      <c r="A3042" s="162">
        <v>42375</v>
      </c>
      <c r="B3042" s="163" t="s">
        <v>2371</v>
      </c>
      <c r="C3042" s="164" t="s">
        <v>1206</v>
      </c>
      <c r="D3042" s="164" t="s">
        <v>0</v>
      </c>
      <c r="E3042" s="164"/>
      <c r="F3042" s="165">
        <v>17.3</v>
      </c>
      <c r="G3042" s="387" t="s">
        <v>1414</v>
      </c>
      <c r="H3042" s="387" t="s">
        <v>1880</v>
      </c>
      <c r="I3042" s="414"/>
      <c r="J3042" s="166"/>
      <c r="K3042" s="166"/>
      <c r="L3042" s="166"/>
      <c r="M3042" s="166"/>
      <c r="N3042" s="166"/>
      <c r="O3042" s="166"/>
      <c r="P3042" s="166"/>
      <c r="Q3042" s="166"/>
      <c r="R3042" s="166"/>
      <c r="S3042" s="166"/>
      <c r="T3042" s="166"/>
      <c r="U3042" s="166"/>
      <c r="V3042" s="166"/>
      <c r="W3042" s="166"/>
      <c r="X3042" s="166"/>
      <c r="Y3042" s="166"/>
      <c r="Z3042" s="166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  <c r="AM3042" s="166"/>
      <c r="AN3042" s="166"/>
      <c r="AO3042" s="166"/>
      <c r="AP3042" s="166"/>
      <c r="AQ3042" s="166"/>
      <c r="AR3042" s="166"/>
      <c r="AS3042" s="166"/>
      <c r="AT3042" s="166"/>
      <c r="AU3042" s="166"/>
      <c r="AV3042" s="166"/>
      <c r="AW3042" s="166"/>
      <c r="AX3042" s="166"/>
      <c r="AY3042" s="166"/>
    </row>
    <row r="3043" spans="1:51" s="119" customFormat="1" ht="12.75" customHeight="1" x14ac:dyDescent="0.25">
      <c r="A3043" s="158">
        <v>42375</v>
      </c>
      <c r="B3043" s="159" t="s">
        <v>2371</v>
      </c>
      <c r="C3043" s="160" t="s">
        <v>1202</v>
      </c>
      <c r="D3043" s="160" t="s">
        <v>0</v>
      </c>
      <c r="E3043" s="160"/>
      <c r="F3043" s="161">
        <v>25.1</v>
      </c>
      <c r="G3043" s="386" t="s">
        <v>1414</v>
      </c>
      <c r="H3043" s="386" t="s">
        <v>1880</v>
      </c>
      <c r="I3043" s="414"/>
      <c r="J3043" s="166"/>
      <c r="K3043" s="166"/>
      <c r="L3043" s="166"/>
      <c r="M3043" s="166"/>
      <c r="N3043" s="166"/>
      <c r="O3043" s="166"/>
      <c r="P3043" s="166"/>
      <c r="Q3043" s="166"/>
      <c r="R3043" s="166"/>
      <c r="S3043" s="166"/>
      <c r="T3043" s="166"/>
      <c r="U3043" s="166"/>
      <c r="V3043" s="166"/>
      <c r="W3043" s="166"/>
      <c r="X3043" s="166"/>
      <c r="Y3043" s="166"/>
      <c r="Z3043" s="166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  <c r="AM3043" s="166"/>
      <c r="AN3043" s="166"/>
      <c r="AO3043" s="166"/>
      <c r="AP3043" s="166"/>
      <c r="AQ3043" s="166"/>
      <c r="AR3043" s="166"/>
      <c r="AS3043" s="166"/>
      <c r="AT3043" s="166"/>
      <c r="AU3043" s="166"/>
      <c r="AV3043" s="166"/>
      <c r="AW3043" s="166"/>
      <c r="AX3043" s="166"/>
      <c r="AY3043" s="166"/>
    </row>
    <row r="3044" spans="1:51" s="119" customFormat="1" ht="12.75" customHeight="1" x14ac:dyDescent="0.25">
      <c r="A3044" s="162">
        <v>42375</v>
      </c>
      <c r="B3044" s="163" t="s">
        <v>2371</v>
      </c>
      <c r="C3044" s="164" t="s">
        <v>1203</v>
      </c>
      <c r="D3044" s="164" t="s">
        <v>0</v>
      </c>
      <c r="E3044" s="164"/>
      <c r="F3044" s="165">
        <v>29</v>
      </c>
      <c r="G3044" s="387" t="s">
        <v>1414</v>
      </c>
      <c r="H3044" s="387" t="s">
        <v>1880</v>
      </c>
      <c r="I3044" s="414"/>
      <c r="J3044" s="166"/>
      <c r="K3044" s="166"/>
      <c r="L3044" s="166"/>
      <c r="M3044" s="166"/>
      <c r="N3044" s="166"/>
      <c r="O3044" s="166"/>
      <c r="P3044" s="166"/>
      <c r="Q3044" s="166"/>
      <c r="R3044" s="166"/>
      <c r="S3044" s="166"/>
      <c r="T3044" s="166"/>
      <c r="U3044" s="166"/>
      <c r="V3044" s="166"/>
      <c r="W3044" s="166"/>
      <c r="X3044" s="166"/>
      <c r="Y3044" s="166"/>
      <c r="Z3044" s="166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  <c r="AM3044" s="166"/>
      <c r="AN3044" s="166"/>
      <c r="AO3044" s="166"/>
      <c r="AP3044" s="166"/>
      <c r="AQ3044" s="166"/>
      <c r="AR3044" s="166"/>
      <c r="AS3044" s="166"/>
      <c r="AT3044" s="166"/>
      <c r="AU3044" s="166"/>
      <c r="AV3044" s="166"/>
      <c r="AW3044" s="166"/>
      <c r="AX3044" s="166"/>
      <c r="AY3044" s="166"/>
    </row>
    <row r="3045" spans="1:51" s="119" customFormat="1" ht="12.75" customHeight="1" x14ac:dyDescent="0.25">
      <c r="A3045" s="158">
        <v>42375</v>
      </c>
      <c r="B3045" s="159" t="s">
        <v>2371</v>
      </c>
      <c r="C3045" s="160" t="s">
        <v>1204</v>
      </c>
      <c r="D3045" s="160" t="s">
        <v>0</v>
      </c>
      <c r="E3045" s="160"/>
      <c r="F3045" s="161">
        <v>25.6</v>
      </c>
      <c r="G3045" s="386" t="s">
        <v>1414</v>
      </c>
      <c r="H3045" s="386" t="s">
        <v>1880</v>
      </c>
      <c r="I3045" s="414"/>
      <c r="J3045" s="166"/>
      <c r="K3045" s="166"/>
      <c r="L3045" s="166"/>
      <c r="M3045" s="166"/>
      <c r="N3045" s="166"/>
      <c r="O3045" s="166"/>
      <c r="P3045" s="166"/>
      <c r="Q3045" s="166"/>
      <c r="R3045" s="166"/>
      <c r="S3045" s="166"/>
      <c r="T3045" s="166"/>
      <c r="U3045" s="166"/>
      <c r="V3045" s="166"/>
      <c r="W3045" s="166"/>
      <c r="X3045" s="166"/>
      <c r="Y3045" s="166"/>
      <c r="Z3045" s="166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  <c r="AM3045" s="166"/>
      <c r="AN3045" s="166"/>
      <c r="AO3045" s="166"/>
      <c r="AP3045" s="166"/>
      <c r="AQ3045" s="166"/>
      <c r="AR3045" s="166"/>
      <c r="AS3045" s="166"/>
      <c r="AT3045" s="166"/>
      <c r="AU3045" s="166"/>
      <c r="AV3045" s="166"/>
      <c r="AW3045" s="166"/>
      <c r="AX3045" s="166"/>
      <c r="AY3045" s="166"/>
    </row>
    <row r="3046" spans="1:51" s="119" customFormat="1" ht="12.75" customHeight="1" x14ac:dyDescent="0.25">
      <c r="A3046" s="162">
        <v>42375</v>
      </c>
      <c r="B3046" s="163" t="s">
        <v>2371</v>
      </c>
      <c r="C3046" s="164" t="s">
        <v>1205</v>
      </c>
      <c r="D3046" s="164" t="s">
        <v>0</v>
      </c>
      <c r="E3046" s="164"/>
      <c r="F3046" s="165">
        <v>24.3</v>
      </c>
      <c r="G3046" s="387" t="s">
        <v>1414</v>
      </c>
      <c r="H3046" s="387" t="s">
        <v>1880</v>
      </c>
      <c r="I3046" s="414"/>
      <c r="J3046" s="166"/>
      <c r="K3046" s="166"/>
      <c r="L3046" s="166"/>
      <c r="M3046" s="166"/>
      <c r="N3046" s="166"/>
      <c r="O3046" s="166"/>
      <c r="P3046" s="166"/>
      <c r="Q3046" s="166"/>
      <c r="R3046" s="166"/>
      <c r="S3046" s="166"/>
      <c r="T3046" s="166"/>
      <c r="U3046" s="166"/>
      <c r="V3046" s="166"/>
      <c r="W3046" s="166"/>
      <c r="X3046" s="166"/>
      <c r="Y3046" s="166"/>
      <c r="Z3046" s="166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  <c r="AM3046" s="166"/>
      <c r="AN3046" s="166"/>
      <c r="AO3046" s="166"/>
      <c r="AP3046" s="166"/>
      <c r="AQ3046" s="166"/>
      <c r="AR3046" s="166"/>
      <c r="AS3046" s="166"/>
      <c r="AT3046" s="166"/>
      <c r="AU3046" s="166"/>
      <c r="AV3046" s="166"/>
      <c r="AW3046" s="166"/>
      <c r="AX3046" s="166"/>
      <c r="AY3046" s="166"/>
    </row>
    <row r="3047" spans="1:51" s="119" customFormat="1" ht="12.75" customHeight="1" x14ac:dyDescent="0.25">
      <c r="A3047" s="158">
        <v>42375</v>
      </c>
      <c r="B3047" s="159" t="s">
        <v>2371</v>
      </c>
      <c r="C3047" s="160" t="s">
        <v>1207</v>
      </c>
      <c r="D3047" s="160" t="s">
        <v>0</v>
      </c>
      <c r="E3047" s="160"/>
      <c r="F3047" s="161">
        <v>16.3</v>
      </c>
      <c r="G3047" s="386" t="s">
        <v>1414</v>
      </c>
      <c r="H3047" s="386" t="s">
        <v>1880</v>
      </c>
      <c r="I3047" s="414"/>
      <c r="J3047" s="166"/>
      <c r="K3047" s="166"/>
      <c r="L3047" s="166"/>
      <c r="M3047" s="166"/>
      <c r="N3047" s="166"/>
      <c r="O3047" s="166"/>
      <c r="P3047" s="166"/>
      <c r="Q3047" s="166"/>
      <c r="R3047" s="166"/>
      <c r="S3047" s="166"/>
      <c r="T3047" s="166"/>
      <c r="U3047" s="166"/>
      <c r="V3047" s="166"/>
      <c r="W3047" s="166"/>
      <c r="X3047" s="166"/>
      <c r="Y3047" s="166"/>
      <c r="Z3047" s="166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  <c r="AM3047" s="166"/>
      <c r="AN3047" s="166"/>
      <c r="AO3047" s="166"/>
      <c r="AP3047" s="166"/>
      <c r="AQ3047" s="166"/>
      <c r="AR3047" s="166"/>
      <c r="AS3047" s="166"/>
      <c r="AT3047" s="166"/>
      <c r="AU3047" s="166"/>
      <c r="AV3047" s="166"/>
      <c r="AW3047" s="166"/>
      <c r="AX3047" s="166"/>
      <c r="AY3047" s="166"/>
    </row>
    <row r="3048" spans="1:51" s="119" customFormat="1" ht="12.75" customHeight="1" x14ac:dyDescent="0.25">
      <c r="A3048" s="162">
        <v>42375</v>
      </c>
      <c r="B3048" s="163" t="s">
        <v>2371</v>
      </c>
      <c r="C3048" s="164" t="s">
        <v>1208</v>
      </c>
      <c r="D3048" s="164" t="s">
        <v>0</v>
      </c>
      <c r="E3048" s="164"/>
      <c r="F3048" s="165">
        <v>47.7</v>
      </c>
      <c r="G3048" s="387" t="s">
        <v>1414</v>
      </c>
      <c r="H3048" s="387" t="s">
        <v>1880</v>
      </c>
      <c r="I3048" s="414"/>
      <c r="J3048" s="166"/>
      <c r="K3048" s="166"/>
      <c r="L3048" s="166"/>
      <c r="M3048" s="166"/>
      <c r="N3048" s="166"/>
      <c r="O3048" s="166"/>
      <c r="P3048" s="166"/>
      <c r="Q3048" s="166"/>
      <c r="R3048" s="166"/>
      <c r="S3048" s="166"/>
      <c r="T3048" s="166"/>
      <c r="U3048" s="166"/>
      <c r="V3048" s="166"/>
      <c r="W3048" s="166"/>
      <c r="X3048" s="166"/>
      <c r="Y3048" s="166"/>
      <c r="Z3048" s="166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  <c r="AM3048" s="166"/>
      <c r="AN3048" s="166"/>
      <c r="AO3048" s="166"/>
      <c r="AP3048" s="166"/>
      <c r="AQ3048" s="166"/>
      <c r="AR3048" s="166"/>
      <c r="AS3048" s="166"/>
      <c r="AT3048" s="166"/>
      <c r="AU3048" s="166"/>
      <c r="AV3048" s="166"/>
      <c r="AW3048" s="166"/>
      <c r="AX3048" s="166"/>
      <c r="AY3048" s="166"/>
    </row>
    <row r="3049" spans="1:51" s="119" customFormat="1" ht="12.75" customHeight="1" x14ac:dyDescent="0.25">
      <c r="A3049" s="158">
        <v>42375</v>
      </c>
      <c r="B3049" s="159" t="s">
        <v>2371</v>
      </c>
      <c r="C3049" s="160" t="s">
        <v>1209</v>
      </c>
      <c r="D3049" s="160" t="s">
        <v>0</v>
      </c>
      <c r="E3049" s="160"/>
      <c r="F3049" s="161">
        <v>56.3</v>
      </c>
      <c r="G3049" s="386" t="s">
        <v>1414</v>
      </c>
      <c r="H3049" s="386" t="s">
        <v>1880</v>
      </c>
      <c r="I3049" s="414"/>
      <c r="J3049" s="166"/>
      <c r="K3049" s="166"/>
      <c r="L3049" s="166"/>
      <c r="M3049" s="166"/>
      <c r="N3049" s="166"/>
      <c r="O3049" s="166"/>
      <c r="P3049" s="166"/>
      <c r="Q3049" s="166"/>
      <c r="R3049" s="166"/>
      <c r="S3049" s="166"/>
      <c r="T3049" s="166"/>
      <c r="U3049" s="166"/>
      <c r="V3049" s="166"/>
      <c r="W3049" s="166"/>
      <c r="X3049" s="166"/>
      <c r="Y3049" s="166"/>
      <c r="Z3049" s="166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  <c r="AM3049" s="166"/>
      <c r="AN3049" s="166"/>
      <c r="AO3049" s="166"/>
      <c r="AP3049" s="166"/>
      <c r="AQ3049" s="166"/>
      <c r="AR3049" s="166"/>
      <c r="AS3049" s="166"/>
      <c r="AT3049" s="166"/>
      <c r="AU3049" s="166"/>
      <c r="AV3049" s="166"/>
      <c r="AW3049" s="166"/>
      <c r="AX3049" s="166"/>
      <c r="AY3049" s="166"/>
    </row>
    <row r="3050" spans="1:51" s="119" customFormat="1" ht="12.75" customHeight="1" x14ac:dyDescent="0.25">
      <c r="A3050" s="162">
        <v>42377</v>
      </c>
      <c r="B3050" s="163" t="s">
        <v>2371</v>
      </c>
      <c r="C3050" s="164" t="s">
        <v>889</v>
      </c>
      <c r="D3050" s="164" t="s">
        <v>0</v>
      </c>
      <c r="E3050" s="164"/>
      <c r="F3050" s="165">
        <v>532</v>
      </c>
      <c r="G3050" s="387" t="s">
        <v>1414</v>
      </c>
      <c r="H3050" s="387" t="s">
        <v>1880</v>
      </c>
      <c r="I3050" s="414"/>
      <c r="J3050" s="166"/>
      <c r="K3050" s="166"/>
      <c r="L3050" s="166"/>
      <c r="M3050" s="166"/>
      <c r="N3050" s="166"/>
      <c r="O3050" s="166"/>
      <c r="P3050" s="166"/>
      <c r="Q3050" s="166"/>
      <c r="R3050" s="166"/>
      <c r="S3050" s="166"/>
      <c r="T3050" s="166"/>
      <c r="U3050" s="166"/>
      <c r="V3050" s="166"/>
      <c r="W3050" s="166"/>
      <c r="X3050" s="166"/>
      <c r="Y3050" s="166"/>
      <c r="Z3050" s="166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  <c r="AM3050" s="166"/>
      <c r="AN3050" s="166"/>
      <c r="AO3050" s="166"/>
      <c r="AP3050" s="166"/>
      <c r="AQ3050" s="166"/>
      <c r="AR3050" s="166"/>
      <c r="AS3050" s="166"/>
      <c r="AT3050" s="166"/>
      <c r="AU3050" s="166"/>
      <c r="AV3050" s="166"/>
      <c r="AW3050" s="166"/>
      <c r="AX3050" s="166"/>
      <c r="AY3050" s="166"/>
    </row>
    <row r="3051" spans="1:51" s="119" customFormat="1" ht="12.75" customHeight="1" x14ac:dyDescent="0.25">
      <c r="A3051" s="158">
        <v>42384</v>
      </c>
      <c r="B3051" s="159" t="s">
        <v>2371</v>
      </c>
      <c r="C3051" s="160" t="s">
        <v>1043</v>
      </c>
      <c r="D3051" s="160" t="s">
        <v>0</v>
      </c>
      <c r="E3051" s="160"/>
      <c r="F3051" s="161">
        <v>400</v>
      </c>
      <c r="G3051" s="386" t="s">
        <v>1414</v>
      </c>
      <c r="H3051" s="386" t="s">
        <v>1878</v>
      </c>
      <c r="I3051" s="414"/>
      <c r="J3051" s="166"/>
      <c r="K3051" s="166"/>
      <c r="L3051" s="166"/>
      <c r="M3051" s="166"/>
      <c r="N3051" s="166"/>
      <c r="O3051" s="166"/>
      <c r="P3051" s="166"/>
      <c r="Q3051" s="166"/>
      <c r="R3051" s="166"/>
      <c r="S3051" s="166"/>
      <c r="T3051" s="166"/>
      <c r="U3051" s="166"/>
      <c r="V3051" s="166"/>
      <c r="W3051" s="166"/>
      <c r="X3051" s="166"/>
      <c r="Y3051" s="166"/>
      <c r="Z3051" s="166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  <c r="AM3051" s="166"/>
      <c r="AN3051" s="166"/>
      <c r="AO3051" s="166"/>
      <c r="AP3051" s="166"/>
      <c r="AQ3051" s="166"/>
      <c r="AR3051" s="166"/>
      <c r="AS3051" s="166"/>
      <c r="AT3051" s="166"/>
      <c r="AU3051" s="166"/>
      <c r="AV3051" s="166"/>
      <c r="AW3051" s="166"/>
      <c r="AX3051" s="166"/>
      <c r="AY3051" s="166"/>
    </row>
    <row r="3052" spans="1:51" s="119" customFormat="1" ht="12.75" customHeight="1" x14ac:dyDescent="0.25">
      <c r="A3052" s="162">
        <v>42386</v>
      </c>
      <c r="B3052" s="163" t="s">
        <v>2371</v>
      </c>
      <c r="C3052" s="164" t="s">
        <v>113</v>
      </c>
      <c r="D3052" s="164" t="s">
        <v>0</v>
      </c>
      <c r="E3052" s="164"/>
      <c r="F3052" s="165">
        <v>311</v>
      </c>
      <c r="G3052" s="387" t="s">
        <v>1388</v>
      </c>
      <c r="H3052" s="387" t="s">
        <v>1911</v>
      </c>
      <c r="I3052" s="414"/>
      <c r="J3052" s="166"/>
      <c r="K3052" s="166"/>
      <c r="L3052" s="166"/>
      <c r="M3052" s="166"/>
      <c r="N3052" s="166"/>
      <c r="O3052" s="166"/>
      <c r="P3052" s="166"/>
      <c r="Q3052" s="166"/>
      <c r="R3052" s="166"/>
      <c r="S3052" s="166"/>
      <c r="T3052" s="166"/>
      <c r="U3052" s="166"/>
      <c r="V3052" s="166"/>
      <c r="W3052" s="166"/>
      <c r="X3052" s="166"/>
      <c r="Y3052" s="166"/>
      <c r="Z3052" s="166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  <c r="AM3052" s="166"/>
      <c r="AN3052" s="166"/>
      <c r="AO3052" s="166"/>
      <c r="AP3052" s="166"/>
      <c r="AQ3052" s="166"/>
      <c r="AR3052" s="166"/>
      <c r="AS3052" s="166"/>
      <c r="AT3052" s="166"/>
      <c r="AU3052" s="166"/>
      <c r="AV3052" s="166"/>
      <c r="AW3052" s="166"/>
      <c r="AX3052" s="166"/>
      <c r="AY3052" s="166"/>
    </row>
    <row r="3053" spans="1:51" s="119" customFormat="1" ht="12.75" customHeight="1" x14ac:dyDescent="0.25">
      <c r="A3053" s="158">
        <v>42387</v>
      </c>
      <c r="B3053" s="159" t="s">
        <v>2371</v>
      </c>
      <c r="C3053" s="160" t="s">
        <v>120</v>
      </c>
      <c r="D3053" s="160" t="s">
        <v>0</v>
      </c>
      <c r="E3053" s="160"/>
      <c r="F3053" s="161">
        <v>1250</v>
      </c>
      <c r="G3053" s="386" t="s">
        <v>1449</v>
      </c>
      <c r="H3053" s="386" t="s">
        <v>1881</v>
      </c>
      <c r="I3053" s="414"/>
      <c r="J3053" s="166"/>
      <c r="K3053" s="166"/>
      <c r="L3053" s="166"/>
      <c r="M3053" s="166"/>
      <c r="N3053" s="166"/>
      <c r="O3053" s="166"/>
      <c r="P3053" s="166"/>
      <c r="Q3053" s="166"/>
      <c r="R3053" s="166"/>
      <c r="S3053" s="166"/>
      <c r="T3053" s="166"/>
      <c r="U3053" s="166"/>
      <c r="V3053" s="166"/>
      <c r="W3053" s="166"/>
      <c r="X3053" s="166"/>
      <c r="Y3053" s="166"/>
      <c r="Z3053" s="166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  <c r="AM3053" s="166"/>
      <c r="AN3053" s="166"/>
      <c r="AO3053" s="166"/>
      <c r="AP3053" s="166"/>
      <c r="AQ3053" s="166"/>
      <c r="AR3053" s="166"/>
      <c r="AS3053" s="166"/>
      <c r="AT3053" s="166"/>
      <c r="AU3053" s="166"/>
      <c r="AV3053" s="166"/>
      <c r="AW3053" s="166"/>
      <c r="AX3053" s="166"/>
      <c r="AY3053" s="166"/>
    </row>
    <row r="3054" spans="1:51" s="119" customFormat="1" ht="12.75" customHeight="1" x14ac:dyDescent="0.25">
      <c r="A3054" s="162">
        <v>42390</v>
      </c>
      <c r="B3054" s="163" t="s">
        <v>2371</v>
      </c>
      <c r="C3054" s="164" t="s">
        <v>784</v>
      </c>
      <c r="D3054" s="164" t="s">
        <v>0</v>
      </c>
      <c r="E3054" s="164"/>
      <c r="F3054" s="165">
        <v>2178.6</v>
      </c>
      <c r="G3054" s="387" t="s">
        <v>1791</v>
      </c>
      <c r="H3054" s="387" t="s">
        <v>1872</v>
      </c>
      <c r="I3054" s="414"/>
      <c r="J3054" s="166"/>
      <c r="K3054" s="166"/>
      <c r="L3054" s="166"/>
      <c r="M3054" s="166"/>
      <c r="N3054" s="166"/>
      <c r="O3054" s="166"/>
      <c r="P3054" s="166"/>
      <c r="Q3054" s="166"/>
      <c r="R3054" s="166"/>
      <c r="S3054" s="166"/>
      <c r="T3054" s="166"/>
      <c r="U3054" s="166"/>
      <c r="V3054" s="166"/>
      <c r="W3054" s="166"/>
      <c r="X3054" s="166"/>
      <c r="Y3054" s="166"/>
      <c r="Z3054" s="166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  <c r="AM3054" s="166"/>
      <c r="AN3054" s="166"/>
      <c r="AO3054" s="166"/>
      <c r="AP3054" s="166"/>
      <c r="AQ3054" s="166"/>
      <c r="AR3054" s="166"/>
      <c r="AS3054" s="166"/>
      <c r="AT3054" s="166"/>
      <c r="AU3054" s="166"/>
      <c r="AV3054" s="166"/>
      <c r="AW3054" s="166"/>
      <c r="AX3054" s="166"/>
      <c r="AY3054" s="166"/>
    </row>
    <row r="3055" spans="1:51" s="119" customFormat="1" ht="12.75" customHeight="1" x14ac:dyDescent="0.25">
      <c r="A3055" s="158">
        <v>42391</v>
      </c>
      <c r="B3055" s="159" t="s">
        <v>2371</v>
      </c>
      <c r="C3055" s="160" t="s">
        <v>1210</v>
      </c>
      <c r="D3055" s="160" t="s">
        <v>0</v>
      </c>
      <c r="E3055" s="160"/>
      <c r="F3055" s="161">
        <v>530.58100000000002</v>
      </c>
      <c r="G3055" s="386" t="s">
        <v>1395</v>
      </c>
      <c r="H3055" s="386" t="s">
        <v>1867</v>
      </c>
      <c r="I3055" s="414"/>
      <c r="J3055" s="166"/>
      <c r="K3055" s="166"/>
      <c r="L3055" s="166"/>
      <c r="M3055" s="166"/>
      <c r="N3055" s="166"/>
      <c r="O3055" s="166"/>
      <c r="P3055" s="166"/>
      <c r="Q3055" s="166"/>
      <c r="R3055" s="166"/>
      <c r="S3055" s="166"/>
      <c r="T3055" s="166"/>
      <c r="U3055" s="166"/>
      <c r="V3055" s="166"/>
      <c r="W3055" s="166"/>
      <c r="X3055" s="166"/>
      <c r="Y3055" s="166"/>
      <c r="Z3055" s="166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  <c r="AM3055" s="166"/>
      <c r="AN3055" s="166"/>
      <c r="AO3055" s="166"/>
      <c r="AP3055" s="166"/>
      <c r="AQ3055" s="166"/>
      <c r="AR3055" s="166"/>
      <c r="AS3055" s="166"/>
      <c r="AT3055" s="166"/>
      <c r="AU3055" s="166"/>
      <c r="AV3055" s="166"/>
      <c r="AW3055" s="166"/>
      <c r="AX3055" s="166"/>
      <c r="AY3055" s="166"/>
    </row>
    <row r="3056" spans="1:51" s="119" customFormat="1" ht="12.75" customHeight="1" x14ac:dyDescent="0.25">
      <c r="A3056" s="162">
        <v>42391</v>
      </c>
      <c r="B3056" s="163" t="s">
        <v>2371</v>
      </c>
      <c r="C3056" s="164" t="s">
        <v>387</v>
      </c>
      <c r="D3056" s="164" t="s">
        <v>0</v>
      </c>
      <c r="E3056" s="164"/>
      <c r="F3056" s="165">
        <v>884.29899999999998</v>
      </c>
      <c r="G3056" s="387" t="s">
        <v>1794</v>
      </c>
      <c r="H3056" s="387" t="s">
        <v>1870</v>
      </c>
      <c r="I3056" s="414"/>
      <c r="J3056" s="166"/>
      <c r="K3056" s="166"/>
      <c r="L3056" s="166"/>
      <c r="M3056" s="166"/>
      <c r="N3056" s="166"/>
      <c r="O3056" s="166"/>
      <c r="P3056" s="166"/>
      <c r="Q3056" s="166"/>
      <c r="R3056" s="166"/>
      <c r="S3056" s="166"/>
      <c r="T3056" s="166"/>
      <c r="U3056" s="166"/>
      <c r="V3056" s="166"/>
      <c r="W3056" s="166"/>
      <c r="X3056" s="166"/>
      <c r="Y3056" s="166"/>
      <c r="Z3056" s="166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  <c r="AM3056" s="166"/>
      <c r="AN3056" s="166"/>
      <c r="AO3056" s="166"/>
      <c r="AP3056" s="166"/>
      <c r="AQ3056" s="166"/>
      <c r="AR3056" s="166"/>
      <c r="AS3056" s="166"/>
      <c r="AT3056" s="166"/>
      <c r="AU3056" s="166"/>
      <c r="AV3056" s="166"/>
      <c r="AW3056" s="166"/>
      <c r="AX3056" s="166"/>
      <c r="AY3056" s="166"/>
    </row>
    <row r="3057" spans="1:51" s="119" customFormat="1" ht="12.75" customHeight="1" x14ac:dyDescent="0.25">
      <c r="A3057" s="158">
        <v>42398</v>
      </c>
      <c r="B3057" s="159" t="s">
        <v>2371</v>
      </c>
      <c r="C3057" s="160" t="s">
        <v>104</v>
      </c>
      <c r="D3057" s="160" t="s">
        <v>0</v>
      </c>
      <c r="E3057" s="160"/>
      <c r="F3057" s="161">
        <v>100</v>
      </c>
      <c r="G3057" s="386" t="s">
        <v>1414</v>
      </c>
      <c r="H3057" s="386" t="s">
        <v>1874</v>
      </c>
      <c r="I3057" s="414"/>
      <c r="J3057" s="166"/>
      <c r="K3057" s="166"/>
      <c r="L3057" s="166"/>
      <c r="M3057" s="166"/>
      <c r="N3057" s="166"/>
      <c r="O3057" s="166"/>
      <c r="P3057" s="166"/>
      <c r="Q3057" s="166"/>
      <c r="R3057" s="166"/>
      <c r="S3057" s="166"/>
      <c r="T3057" s="166"/>
      <c r="U3057" s="166"/>
      <c r="V3057" s="166"/>
      <c r="W3057" s="166"/>
      <c r="X3057" s="166"/>
      <c r="Y3057" s="166"/>
      <c r="Z3057" s="166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  <c r="AM3057" s="166"/>
      <c r="AN3057" s="166"/>
      <c r="AO3057" s="166"/>
      <c r="AP3057" s="166"/>
      <c r="AQ3057" s="166"/>
      <c r="AR3057" s="166"/>
      <c r="AS3057" s="166"/>
      <c r="AT3057" s="166"/>
      <c r="AU3057" s="166"/>
      <c r="AV3057" s="166"/>
      <c r="AW3057" s="166"/>
      <c r="AX3057" s="166"/>
      <c r="AY3057" s="166"/>
    </row>
    <row r="3058" spans="1:51" s="119" customFormat="1" ht="12.75" customHeight="1" x14ac:dyDescent="0.25">
      <c r="A3058" s="162">
        <v>42398</v>
      </c>
      <c r="B3058" s="163" t="s">
        <v>2371</v>
      </c>
      <c r="C3058" s="164" t="s">
        <v>287</v>
      </c>
      <c r="D3058" s="164" t="s">
        <v>0</v>
      </c>
      <c r="E3058" s="164"/>
      <c r="F3058" s="165">
        <v>69</v>
      </c>
      <c r="G3058" s="387" t="s">
        <v>1449</v>
      </c>
      <c r="H3058" s="387" t="s">
        <v>1888</v>
      </c>
      <c r="I3058" s="414"/>
      <c r="J3058" s="166"/>
      <c r="K3058" s="166"/>
      <c r="L3058" s="166"/>
      <c r="M3058" s="166"/>
      <c r="N3058" s="166"/>
      <c r="O3058" s="166"/>
      <c r="P3058" s="166"/>
      <c r="Q3058" s="166"/>
      <c r="R3058" s="166"/>
      <c r="S3058" s="166"/>
      <c r="T3058" s="166"/>
      <c r="U3058" s="166"/>
      <c r="V3058" s="166"/>
      <c r="W3058" s="166"/>
      <c r="X3058" s="166"/>
      <c r="Y3058" s="166"/>
      <c r="Z3058" s="166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  <c r="AM3058" s="166"/>
      <c r="AN3058" s="166"/>
      <c r="AO3058" s="166"/>
      <c r="AP3058" s="166"/>
      <c r="AQ3058" s="166"/>
      <c r="AR3058" s="166"/>
      <c r="AS3058" s="166"/>
      <c r="AT3058" s="166"/>
      <c r="AU3058" s="166"/>
      <c r="AV3058" s="166"/>
      <c r="AW3058" s="166"/>
      <c r="AX3058" s="166"/>
      <c r="AY3058" s="166"/>
    </row>
    <row r="3059" spans="1:51" s="119" customFormat="1" ht="12.75" customHeight="1" x14ac:dyDescent="0.25">
      <c r="A3059" s="158">
        <v>42398</v>
      </c>
      <c r="B3059" s="159" t="s">
        <v>2371</v>
      </c>
      <c r="C3059" s="160" t="s">
        <v>899</v>
      </c>
      <c r="D3059" s="160" t="s">
        <v>0</v>
      </c>
      <c r="E3059" s="160"/>
      <c r="F3059" s="161">
        <v>120</v>
      </c>
      <c r="G3059" s="386" t="s">
        <v>1414</v>
      </c>
      <c r="H3059" s="386" t="s">
        <v>1874</v>
      </c>
      <c r="I3059" s="414"/>
      <c r="J3059" s="166"/>
      <c r="K3059" s="166"/>
      <c r="L3059" s="166"/>
      <c r="M3059" s="166"/>
      <c r="N3059" s="166"/>
      <c r="O3059" s="166"/>
      <c r="P3059" s="166"/>
      <c r="Q3059" s="166"/>
      <c r="R3059" s="166"/>
      <c r="S3059" s="166"/>
      <c r="T3059" s="166"/>
      <c r="U3059" s="166"/>
      <c r="V3059" s="166"/>
      <c r="W3059" s="166"/>
      <c r="X3059" s="166"/>
      <c r="Y3059" s="166"/>
      <c r="Z3059" s="166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  <c r="AM3059" s="166"/>
      <c r="AN3059" s="166"/>
      <c r="AO3059" s="166"/>
      <c r="AP3059" s="166"/>
      <c r="AQ3059" s="166"/>
      <c r="AR3059" s="166"/>
      <c r="AS3059" s="166"/>
      <c r="AT3059" s="166"/>
      <c r="AU3059" s="166"/>
      <c r="AV3059" s="166"/>
      <c r="AW3059" s="166"/>
      <c r="AX3059" s="166"/>
      <c r="AY3059" s="166"/>
    </row>
    <row r="3060" spans="1:51" s="119" customFormat="1" ht="12.75" customHeight="1" x14ac:dyDescent="0.25">
      <c r="A3060" s="162">
        <v>42418</v>
      </c>
      <c r="B3060" s="163" t="s">
        <v>2371</v>
      </c>
      <c r="C3060" s="164" t="s">
        <v>1211</v>
      </c>
      <c r="D3060" s="164" t="s">
        <v>0</v>
      </c>
      <c r="E3060" s="164"/>
      <c r="F3060" s="165">
        <v>150</v>
      </c>
      <c r="G3060" s="387" t="s">
        <v>1414</v>
      </c>
      <c r="H3060" s="387" t="s">
        <v>1874</v>
      </c>
      <c r="I3060" s="414"/>
      <c r="J3060" s="166"/>
      <c r="K3060" s="166"/>
      <c r="L3060" s="166"/>
      <c r="M3060" s="166"/>
      <c r="N3060" s="166"/>
      <c r="O3060" s="166"/>
      <c r="P3060" s="166"/>
      <c r="Q3060" s="166"/>
      <c r="R3060" s="166"/>
      <c r="S3060" s="166"/>
      <c r="T3060" s="166"/>
      <c r="U3060" s="166"/>
      <c r="V3060" s="166"/>
      <c r="W3060" s="166"/>
      <c r="X3060" s="166"/>
      <c r="Y3060" s="166"/>
      <c r="Z3060" s="166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  <c r="AM3060" s="166"/>
      <c r="AN3060" s="166"/>
      <c r="AO3060" s="166"/>
      <c r="AP3060" s="166"/>
      <c r="AQ3060" s="166"/>
      <c r="AR3060" s="166"/>
      <c r="AS3060" s="166"/>
      <c r="AT3060" s="166"/>
      <c r="AU3060" s="166"/>
      <c r="AV3060" s="166"/>
      <c r="AW3060" s="166"/>
      <c r="AX3060" s="166"/>
      <c r="AY3060" s="166"/>
    </row>
    <row r="3061" spans="1:51" s="119" customFormat="1" ht="12.75" customHeight="1" x14ac:dyDescent="0.25">
      <c r="A3061" s="158">
        <v>42429</v>
      </c>
      <c r="B3061" s="159" t="s">
        <v>2371</v>
      </c>
      <c r="C3061" s="160" t="s">
        <v>63</v>
      </c>
      <c r="D3061" s="160" t="s">
        <v>0</v>
      </c>
      <c r="E3061" s="160"/>
      <c r="F3061" s="161">
        <v>210</v>
      </c>
      <c r="G3061" s="386" t="s">
        <v>1449</v>
      </c>
      <c r="H3061" s="386" t="s">
        <v>1869</v>
      </c>
      <c r="I3061" s="414"/>
      <c r="J3061" s="166"/>
      <c r="K3061" s="166"/>
      <c r="L3061" s="166"/>
      <c r="M3061" s="166"/>
      <c r="N3061" s="166"/>
      <c r="O3061" s="166"/>
      <c r="P3061" s="166"/>
      <c r="Q3061" s="166"/>
      <c r="R3061" s="166"/>
      <c r="S3061" s="166"/>
      <c r="T3061" s="166"/>
      <c r="U3061" s="166"/>
      <c r="V3061" s="166"/>
      <c r="W3061" s="166"/>
      <c r="X3061" s="166"/>
      <c r="Y3061" s="166"/>
      <c r="Z3061" s="166"/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6"/>
      <c r="AM3061" s="166"/>
      <c r="AN3061" s="166"/>
      <c r="AO3061" s="166"/>
      <c r="AP3061" s="166"/>
      <c r="AQ3061" s="166"/>
      <c r="AR3061" s="166"/>
      <c r="AS3061" s="166"/>
      <c r="AT3061" s="166"/>
      <c r="AU3061" s="166"/>
      <c r="AV3061" s="166"/>
      <c r="AW3061" s="166"/>
      <c r="AX3061" s="166"/>
      <c r="AY3061" s="166"/>
    </row>
    <row r="3062" spans="1:51" s="119" customFormat="1" ht="12.75" customHeight="1" x14ac:dyDescent="0.25">
      <c r="A3062" s="162">
        <v>42429</v>
      </c>
      <c r="B3062" s="163" t="s">
        <v>2371</v>
      </c>
      <c r="C3062" s="164" t="s">
        <v>1055</v>
      </c>
      <c r="D3062" s="164" t="s">
        <v>0</v>
      </c>
      <c r="E3062" s="164"/>
      <c r="F3062" s="165">
        <v>60</v>
      </c>
      <c r="G3062" s="387" t="s">
        <v>1797</v>
      </c>
      <c r="H3062" s="387" t="s">
        <v>1863</v>
      </c>
      <c r="I3062" s="414"/>
      <c r="J3062" s="166"/>
      <c r="K3062" s="166"/>
      <c r="L3062" s="166"/>
      <c r="M3062" s="166"/>
      <c r="N3062" s="166"/>
      <c r="O3062" s="166"/>
      <c r="P3062" s="166"/>
      <c r="Q3062" s="166"/>
      <c r="R3062" s="166"/>
      <c r="S3062" s="166"/>
      <c r="T3062" s="166"/>
      <c r="U3062" s="166"/>
      <c r="V3062" s="166"/>
      <c r="W3062" s="166"/>
      <c r="X3062" s="166"/>
      <c r="Y3062" s="166"/>
      <c r="Z3062" s="166"/>
      <c r="AA3062" s="166"/>
      <c r="AB3062" s="166"/>
      <c r="AC3062" s="166"/>
      <c r="AD3062" s="166"/>
      <c r="AE3062" s="166"/>
      <c r="AF3062" s="166"/>
      <c r="AG3062" s="166"/>
      <c r="AH3062" s="166"/>
      <c r="AI3062" s="166"/>
      <c r="AJ3062" s="166"/>
      <c r="AK3062" s="166"/>
      <c r="AL3062" s="166"/>
      <c r="AM3062" s="166"/>
      <c r="AN3062" s="166"/>
      <c r="AO3062" s="166"/>
      <c r="AP3062" s="166"/>
      <c r="AQ3062" s="166"/>
      <c r="AR3062" s="166"/>
      <c r="AS3062" s="166"/>
      <c r="AT3062" s="166"/>
      <c r="AU3062" s="166"/>
      <c r="AV3062" s="166"/>
      <c r="AW3062" s="166"/>
      <c r="AX3062" s="166"/>
      <c r="AY3062" s="166"/>
    </row>
    <row r="3063" spans="1:51" s="119" customFormat="1" ht="12.75" customHeight="1" x14ac:dyDescent="0.25">
      <c r="A3063" s="158">
        <v>42436</v>
      </c>
      <c r="B3063" s="159" t="s">
        <v>2371</v>
      </c>
      <c r="C3063" s="160" t="s">
        <v>1672</v>
      </c>
      <c r="D3063" s="160" t="s">
        <v>0</v>
      </c>
      <c r="E3063" s="160"/>
      <c r="F3063" s="161">
        <v>102.5</v>
      </c>
      <c r="G3063" s="386" t="s">
        <v>1414</v>
      </c>
      <c r="H3063" s="386" t="s">
        <v>1880</v>
      </c>
      <c r="I3063" s="414"/>
      <c r="J3063" s="166"/>
      <c r="K3063" s="166"/>
      <c r="L3063" s="166"/>
      <c r="M3063" s="166"/>
      <c r="N3063" s="166"/>
      <c r="O3063" s="166"/>
      <c r="P3063" s="166"/>
      <c r="Q3063" s="166"/>
      <c r="R3063" s="166"/>
      <c r="S3063" s="166"/>
      <c r="T3063" s="166"/>
      <c r="U3063" s="166"/>
      <c r="V3063" s="166"/>
      <c r="W3063" s="166"/>
      <c r="X3063" s="166"/>
      <c r="Y3063" s="166"/>
      <c r="Z3063" s="166"/>
      <c r="AA3063" s="166"/>
      <c r="AB3063" s="166"/>
      <c r="AC3063" s="166"/>
      <c r="AD3063" s="166"/>
      <c r="AE3063" s="166"/>
      <c r="AF3063" s="166"/>
      <c r="AG3063" s="166"/>
      <c r="AH3063" s="166"/>
      <c r="AI3063" s="166"/>
      <c r="AJ3063" s="166"/>
      <c r="AK3063" s="166"/>
      <c r="AL3063" s="166"/>
      <c r="AM3063" s="166"/>
      <c r="AN3063" s="166"/>
      <c r="AO3063" s="166"/>
      <c r="AP3063" s="166"/>
      <c r="AQ3063" s="166"/>
      <c r="AR3063" s="166"/>
      <c r="AS3063" s="166"/>
      <c r="AT3063" s="166"/>
      <c r="AU3063" s="166"/>
      <c r="AV3063" s="166"/>
      <c r="AW3063" s="166"/>
      <c r="AX3063" s="166"/>
      <c r="AY3063" s="166"/>
    </row>
    <row r="3064" spans="1:51" s="119" customFormat="1" ht="12.75" customHeight="1" x14ac:dyDescent="0.25">
      <c r="A3064" s="162">
        <v>42437</v>
      </c>
      <c r="B3064" s="163" t="s">
        <v>2371</v>
      </c>
      <c r="C3064" s="164" t="s">
        <v>1213</v>
      </c>
      <c r="D3064" s="164" t="s">
        <v>0</v>
      </c>
      <c r="E3064" s="164"/>
      <c r="F3064" s="165">
        <v>52.2</v>
      </c>
      <c r="G3064" s="387" t="s">
        <v>1414</v>
      </c>
      <c r="H3064" s="387" t="s">
        <v>1880</v>
      </c>
      <c r="I3064" s="414"/>
      <c r="J3064" s="166"/>
      <c r="K3064" s="166"/>
      <c r="L3064" s="166"/>
      <c r="M3064" s="166"/>
      <c r="N3064" s="166"/>
      <c r="O3064" s="166"/>
      <c r="P3064" s="166"/>
      <c r="Q3064" s="166"/>
      <c r="R3064" s="166"/>
      <c r="S3064" s="166"/>
      <c r="T3064" s="166"/>
      <c r="U3064" s="166"/>
      <c r="V3064" s="166"/>
      <c r="W3064" s="166"/>
      <c r="X3064" s="166"/>
      <c r="Y3064" s="166"/>
      <c r="Z3064" s="166"/>
      <c r="AA3064" s="166"/>
      <c r="AB3064" s="166"/>
      <c r="AC3064" s="166"/>
      <c r="AD3064" s="166"/>
      <c r="AE3064" s="166"/>
      <c r="AF3064" s="166"/>
      <c r="AG3064" s="166"/>
      <c r="AH3064" s="166"/>
      <c r="AI3064" s="166"/>
      <c r="AJ3064" s="166"/>
      <c r="AK3064" s="166"/>
      <c r="AL3064" s="166"/>
      <c r="AM3064" s="166"/>
      <c r="AN3064" s="166"/>
      <c r="AO3064" s="166"/>
      <c r="AP3064" s="166"/>
      <c r="AQ3064" s="166"/>
      <c r="AR3064" s="166"/>
      <c r="AS3064" s="166"/>
      <c r="AT3064" s="166"/>
      <c r="AU3064" s="166"/>
      <c r="AV3064" s="166"/>
      <c r="AW3064" s="166"/>
      <c r="AX3064" s="166"/>
      <c r="AY3064" s="166"/>
    </row>
    <row r="3065" spans="1:51" s="119" customFormat="1" ht="12.75" customHeight="1" x14ac:dyDescent="0.25">
      <c r="A3065" s="158">
        <v>42437</v>
      </c>
      <c r="B3065" s="159" t="s">
        <v>2371</v>
      </c>
      <c r="C3065" s="160" t="s">
        <v>1214</v>
      </c>
      <c r="D3065" s="160" t="s">
        <v>0</v>
      </c>
      <c r="E3065" s="160"/>
      <c r="F3065" s="161">
        <v>47.8</v>
      </c>
      <c r="G3065" s="386" t="s">
        <v>1414</v>
      </c>
      <c r="H3065" s="386" t="s">
        <v>1880</v>
      </c>
      <c r="I3065" s="414"/>
      <c r="J3065" s="166"/>
      <c r="K3065" s="166"/>
      <c r="L3065" s="166"/>
      <c r="M3065" s="166"/>
      <c r="N3065" s="166"/>
      <c r="O3065" s="166"/>
      <c r="P3065" s="166"/>
      <c r="Q3065" s="166"/>
      <c r="R3065" s="166"/>
      <c r="S3065" s="166"/>
      <c r="T3065" s="166"/>
      <c r="U3065" s="166"/>
      <c r="V3065" s="166"/>
      <c r="W3065" s="166"/>
      <c r="X3065" s="166"/>
      <c r="Y3065" s="166"/>
      <c r="Z3065" s="166"/>
      <c r="AA3065" s="166"/>
      <c r="AB3065" s="166"/>
      <c r="AC3065" s="166"/>
      <c r="AD3065" s="166"/>
      <c r="AE3065" s="166"/>
      <c r="AF3065" s="166"/>
      <c r="AG3065" s="166"/>
      <c r="AH3065" s="166"/>
      <c r="AI3065" s="166"/>
      <c r="AJ3065" s="166"/>
      <c r="AK3065" s="166"/>
      <c r="AL3065" s="166"/>
      <c r="AM3065" s="166"/>
      <c r="AN3065" s="166"/>
      <c r="AO3065" s="166"/>
      <c r="AP3065" s="166"/>
      <c r="AQ3065" s="166"/>
      <c r="AR3065" s="166"/>
      <c r="AS3065" s="166"/>
      <c r="AT3065" s="166"/>
      <c r="AU3065" s="166"/>
      <c r="AV3065" s="166"/>
      <c r="AW3065" s="166"/>
      <c r="AX3065" s="166"/>
      <c r="AY3065" s="166"/>
    </row>
    <row r="3066" spans="1:51" s="119" customFormat="1" ht="12.75" customHeight="1" x14ac:dyDescent="0.25">
      <c r="A3066" s="162">
        <v>42437</v>
      </c>
      <c r="B3066" s="163" t="s">
        <v>2371</v>
      </c>
      <c r="C3066" s="164" t="s">
        <v>1212</v>
      </c>
      <c r="D3066" s="164" t="s">
        <v>0</v>
      </c>
      <c r="E3066" s="164"/>
      <c r="F3066" s="165">
        <v>50</v>
      </c>
      <c r="G3066" s="387" t="s">
        <v>1414</v>
      </c>
      <c r="H3066" s="387" t="s">
        <v>1880</v>
      </c>
      <c r="I3066" s="414"/>
      <c r="J3066" s="166"/>
      <c r="K3066" s="166"/>
      <c r="L3066" s="166"/>
      <c r="M3066" s="166"/>
      <c r="N3066" s="166"/>
      <c r="O3066" s="166"/>
      <c r="P3066" s="166"/>
      <c r="Q3066" s="166"/>
      <c r="R3066" s="166"/>
      <c r="S3066" s="166"/>
      <c r="T3066" s="166"/>
      <c r="U3066" s="166"/>
      <c r="V3066" s="166"/>
      <c r="W3066" s="166"/>
      <c r="X3066" s="166"/>
      <c r="Y3066" s="166"/>
      <c r="Z3066" s="166"/>
      <c r="AA3066" s="166"/>
      <c r="AB3066" s="166"/>
      <c r="AC3066" s="166"/>
      <c r="AD3066" s="166"/>
      <c r="AE3066" s="166"/>
      <c r="AF3066" s="166"/>
      <c r="AG3066" s="166"/>
      <c r="AH3066" s="166"/>
      <c r="AI3066" s="166"/>
      <c r="AJ3066" s="166"/>
      <c r="AK3066" s="166"/>
      <c r="AL3066" s="166"/>
      <c r="AM3066" s="166"/>
      <c r="AN3066" s="166"/>
      <c r="AO3066" s="166"/>
      <c r="AP3066" s="166"/>
      <c r="AQ3066" s="166"/>
      <c r="AR3066" s="166"/>
      <c r="AS3066" s="166"/>
      <c r="AT3066" s="166"/>
      <c r="AU3066" s="166"/>
      <c r="AV3066" s="166"/>
      <c r="AW3066" s="166"/>
      <c r="AX3066" s="166"/>
      <c r="AY3066" s="166"/>
    </row>
    <row r="3067" spans="1:51" s="119" customFormat="1" ht="12.75" customHeight="1" x14ac:dyDescent="0.25">
      <c r="A3067" s="158">
        <v>42443</v>
      </c>
      <c r="B3067" s="159" t="s">
        <v>2371</v>
      </c>
      <c r="C3067" s="160" t="s">
        <v>167</v>
      </c>
      <c r="D3067" s="160" t="s">
        <v>0</v>
      </c>
      <c r="E3067" s="160"/>
      <c r="F3067" s="161">
        <v>250</v>
      </c>
      <c r="G3067" s="386" t="s">
        <v>1414</v>
      </c>
      <c r="H3067" s="386" t="s">
        <v>1878</v>
      </c>
      <c r="I3067" s="414"/>
      <c r="J3067" s="166"/>
      <c r="K3067" s="166"/>
      <c r="L3067" s="166"/>
      <c r="M3067" s="166"/>
      <c r="N3067" s="166"/>
      <c r="O3067" s="166"/>
      <c r="P3067" s="166"/>
      <c r="Q3067" s="166"/>
      <c r="R3067" s="166"/>
      <c r="S3067" s="166"/>
      <c r="T3067" s="166"/>
      <c r="U3067" s="166"/>
      <c r="V3067" s="166"/>
      <c r="W3067" s="166"/>
      <c r="X3067" s="166"/>
      <c r="Y3067" s="166"/>
      <c r="Z3067" s="166"/>
      <c r="AA3067" s="166"/>
      <c r="AB3067" s="166"/>
      <c r="AC3067" s="166"/>
      <c r="AD3067" s="166"/>
      <c r="AE3067" s="166"/>
      <c r="AF3067" s="166"/>
      <c r="AG3067" s="166"/>
      <c r="AH3067" s="166"/>
      <c r="AI3067" s="166"/>
      <c r="AJ3067" s="166"/>
      <c r="AK3067" s="166"/>
      <c r="AL3067" s="166"/>
      <c r="AM3067" s="166"/>
      <c r="AN3067" s="166"/>
      <c r="AO3067" s="166"/>
      <c r="AP3067" s="166"/>
      <c r="AQ3067" s="166"/>
      <c r="AR3067" s="166"/>
      <c r="AS3067" s="166"/>
      <c r="AT3067" s="166"/>
      <c r="AU3067" s="166"/>
      <c r="AV3067" s="166"/>
      <c r="AW3067" s="166"/>
      <c r="AX3067" s="166"/>
      <c r="AY3067" s="166"/>
    </row>
    <row r="3068" spans="1:51" s="119" customFormat="1" ht="12.75" customHeight="1" x14ac:dyDescent="0.25">
      <c r="A3068" s="162">
        <v>42445</v>
      </c>
      <c r="B3068" s="163" t="s">
        <v>2371</v>
      </c>
      <c r="C3068" s="164" t="s">
        <v>1215</v>
      </c>
      <c r="D3068" s="164" t="s">
        <v>0</v>
      </c>
      <c r="E3068" s="164"/>
      <c r="F3068" s="165">
        <v>400</v>
      </c>
      <c r="G3068" s="387" t="s">
        <v>1624</v>
      </c>
      <c r="H3068" s="387" t="s">
        <v>1898</v>
      </c>
      <c r="I3068" s="414"/>
      <c r="J3068" s="166"/>
      <c r="K3068" s="166"/>
      <c r="L3068" s="166"/>
      <c r="M3068" s="166"/>
      <c r="N3068" s="166"/>
      <c r="O3068" s="166"/>
      <c r="P3068" s="166"/>
      <c r="Q3068" s="166"/>
      <c r="R3068" s="166"/>
      <c r="S3068" s="166"/>
      <c r="T3068" s="166"/>
      <c r="U3068" s="166"/>
      <c r="V3068" s="166"/>
      <c r="W3068" s="166"/>
      <c r="X3068" s="166"/>
      <c r="Y3068" s="166"/>
      <c r="Z3068" s="166"/>
      <c r="AA3068" s="166"/>
      <c r="AB3068" s="166"/>
      <c r="AC3068" s="166"/>
      <c r="AD3068" s="166"/>
      <c r="AE3068" s="166"/>
      <c r="AF3068" s="166"/>
      <c r="AG3068" s="166"/>
      <c r="AH3068" s="166"/>
      <c r="AI3068" s="166"/>
      <c r="AJ3068" s="166"/>
      <c r="AK3068" s="166"/>
      <c r="AL3068" s="166"/>
      <c r="AM3068" s="166"/>
      <c r="AN3068" s="166"/>
      <c r="AO3068" s="166"/>
      <c r="AP3068" s="166"/>
      <c r="AQ3068" s="166"/>
      <c r="AR3068" s="166"/>
      <c r="AS3068" s="166"/>
      <c r="AT3068" s="166"/>
      <c r="AU3068" s="166"/>
      <c r="AV3068" s="166"/>
      <c r="AW3068" s="166"/>
      <c r="AX3068" s="166"/>
      <c r="AY3068" s="166"/>
    </row>
    <row r="3069" spans="1:51" s="119" customFormat="1" ht="12.75" customHeight="1" x14ac:dyDescent="0.25">
      <c r="A3069" s="158">
        <v>42457</v>
      </c>
      <c r="B3069" s="159" t="s">
        <v>2371</v>
      </c>
      <c r="C3069" s="160" t="s">
        <v>1216</v>
      </c>
      <c r="D3069" s="160" t="s">
        <v>0</v>
      </c>
      <c r="E3069" s="160"/>
      <c r="F3069" s="161">
        <v>100</v>
      </c>
      <c r="G3069" s="386" t="s">
        <v>1414</v>
      </c>
      <c r="H3069" s="386" t="s">
        <v>1874</v>
      </c>
      <c r="I3069" s="414"/>
      <c r="J3069" s="166"/>
      <c r="K3069" s="166"/>
      <c r="L3069" s="166"/>
      <c r="M3069" s="166"/>
      <c r="N3069" s="166"/>
      <c r="O3069" s="166"/>
      <c r="P3069" s="166"/>
      <c r="Q3069" s="166"/>
      <c r="R3069" s="166"/>
      <c r="S3069" s="166"/>
      <c r="T3069" s="166"/>
      <c r="U3069" s="166"/>
      <c r="V3069" s="166"/>
      <c r="W3069" s="166"/>
      <c r="X3069" s="166"/>
      <c r="Y3069" s="166"/>
      <c r="Z3069" s="166"/>
      <c r="AA3069" s="166"/>
      <c r="AB3069" s="166"/>
      <c r="AC3069" s="166"/>
      <c r="AD3069" s="166"/>
      <c r="AE3069" s="166"/>
      <c r="AF3069" s="166"/>
      <c r="AG3069" s="166"/>
      <c r="AH3069" s="166"/>
      <c r="AI3069" s="166"/>
      <c r="AJ3069" s="166"/>
      <c r="AK3069" s="166"/>
      <c r="AL3069" s="166"/>
      <c r="AM3069" s="166"/>
      <c r="AN3069" s="166"/>
      <c r="AO3069" s="166"/>
      <c r="AP3069" s="166"/>
      <c r="AQ3069" s="166"/>
      <c r="AR3069" s="166"/>
      <c r="AS3069" s="166"/>
      <c r="AT3069" s="166"/>
      <c r="AU3069" s="166"/>
      <c r="AV3069" s="166"/>
      <c r="AW3069" s="166"/>
      <c r="AX3069" s="166"/>
      <c r="AY3069" s="166"/>
    </row>
    <row r="3070" spans="1:51" s="119" customFormat="1" ht="12.75" customHeight="1" x14ac:dyDescent="0.25">
      <c r="A3070" s="162">
        <v>42457</v>
      </c>
      <c r="B3070" s="163" t="s">
        <v>2371</v>
      </c>
      <c r="C3070" s="164" t="s">
        <v>337</v>
      </c>
      <c r="D3070" s="164" t="s">
        <v>0</v>
      </c>
      <c r="E3070" s="164"/>
      <c r="F3070" s="165">
        <v>130</v>
      </c>
      <c r="G3070" s="387" t="s">
        <v>1793</v>
      </c>
      <c r="H3070" s="387" t="s">
        <v>1909</v>
      </c>
      <c r="I3070" s="414"/>
      <c r="J3070" s="166"/>
      <c r="K3070" s="166"/>
      <c r="L3070" s="166"/>
      <c r="M3070" s="166"/>
      <c r="N3070" s="166"/>
      <c r="O3070" s="166"/>
      <c r="P3070" s="166"/>
      <c r="Q3070" s="166"/>
      <c r="R3070" s="166"/>
      <c r="S3070" s="166"/>
      <c r="T3070" s="166"/>
      <c r="U3070" s="166"/>
      <c r="V3070" s="166"/>
      <c r="W3070" s="166"/>
      <c r="X3070" s="166"/>
      <c r="Y3070" s="166"/>
      <c r="Z3070" s="166"/>
      <c r="AA3070" s="166"/>
      <c r="AB3070" s="166"/>
      <c r="AC3070" s="166"/>
      <c r="AD3070" s="166"/>
      <c r="AE3070" s="166"/>
      <c r="AF3070" s="166"/>
      <c r="AG3070" s="166"/>
      <c r="AH3070" s="166"/>
      <c r="AI3070" s="166"/>
      <c r="AJ3070" s="166"/>
      <c r="AK3070" s="166"/>
      <c r="AL3070" s="166"/>
      <c r="AM3070" s="166"/>
      <c r="AN3070" s="166"/>
      <c r="AO3070" s="166"/>
      <c r="AP3070" s="166"/>
      <c r="AQ3070" s="166"/>
      <c r="AR3070" s="166"/>
      <c r="AS3070" s="166"/>
      <c r="AT3070" s="166"/>
      <c r="AU3070" s="166"/>
      <c r="AV3070" s="166"/>
      <c r="AW3070" s="166"/>
      <c r="AX3070" s="166"/>
      <c r="AY3070" s="166"/>
    </row>
    <row r="3071" spans="1:51" s="119" customFormat="1" ht="12.75" customHeight="1" x14ac:dyDescent="0.25">
      <c r="A3071" s="158">
        <v>42459</v>
      </c>
      <c r="B3071" s="159" t="s">
        <v>2371</v>
      </c>
      <c r="C3071" s="160" t="s">
        <v>850</v>
      </c>
      <c r="D3071" s="160" t="s">
        <v>0</v>
      </c>
      <c r="E3071" s="160"/>
      <c r="F3071" s="161">
        <v>65</v>
      </c>
      <c r="G3071" s="386" t="s">
        <v>1449</v>
      </c>
      <c r="H3071" s="386" t="s">
        <v>1866</v>
      </c>
      <c r="I3071" s="414"/>
      <c r="J3071" s="166"/>
      <c r="K3071" s="166"/>
      <c r="L3071" s="166"/>
      <c r="M3071" s="166"/>
      <c r="N3071" s="166"/>
      <c r="O3071" s="166"/>
      <c r="P3071" s="166"/>
      <c r="Q3071" s="166"/>
      <c r="R3071" s="166"/>
      <c r="S3071" s="166"/>
      <c r="T3071" s="166"/>
      <c r="U3071" s="166"/>
      <c r="V3071" s="166"/>
      <c r="W3071" s="166"/>
      <c r="X3071" s="166"/>
      <c r="Y3071" s="166"/>
      <c r="Z3071" s="166"/>
      <c r="AA3071" s="166"/>
      <c r="AB3071" s="166"/>
      <c r="AC3071" s="166"/>
      <c r="AD3071" s="166"/>
      <c r="AE3071" s="166"/>
      <c r="AF3071" s="166"/>
      <c r="AG3071" s="166"/>
      <c r="AH3071" s="166"/>
      <c r="AI3071" s="166"/>
      <c r="AJ3071" s="166"/>
      <c r="AK3071" s="166"/>
      <c r="AL3071" s="166"/>
      <c r="AM3071" s="166"/>
      <c r="AN3071" s="166"/>
      <c r="AO3071" s="166"/>
      <c r="AP3071" s="166"/>
      <c r="AQ3071" s="166"/>
      <c r="AR3071" s="166"/>
      <c r="AS3071" s="166"/>
      <c r="AT3071" s="166"/>
      <c r="AU3071" s="166"/>
      <c r="AV3071" s="166"/>
      <c r="AW3071" s="166"/>
      <c r="AX3071" s="166"/>
      <c r="AY3071" s="166"/>
    </row>
    <row r="3072" spans="1:51" s="119" customFormat="1" ht="12.75" customHeight="1" x14ac:dyDescent="0.25">
      <c r="A3072" s="162">
        <v>42460</v>
      </c>
      <c r="B3072" s="163" t="s">
        <v>2371</v>
      </c>
      <c r="C3072" s="164" t="s">
        <v>134</v>
      </c>
      <c r="D3072" s="164" t="s">
        <v>0</v>
      </c>
      <c r="E3072" s="164"/>
      <c r="F3072" s="165">
        <v>100</v>
      </c>
      <c r="G3072" s="387" t="s">
        <v>1449</v>
      </c>
      <c r="H3072" s="387" t="s">
        <v>1866</v>
      </c>
      <c r="I3072" s="414"/>
      <c r="J3072" s="166"/>
      <c r="K3072" s="166"/>
      <c r="L3072" s="166"/>
      <c r="M3072" s="166"/>
      <c r="N3072" s="166"/>
      <c r="O3072" s="166"/>
      <c r="P3072" s="166"/>
      <c r="Q3072" s="166"/>
      <c r="R3072" s="166"/>
      <c r="S3072" s="166"/>
      <c r="T3072" s="166"/>
      <c r="U3072" s="166"/>
      <c r="V3072" s="166"/>
      <c r="W3072" s="166"/>
      <c r="X3072" s="166"/>
      <c r="Y3072" s="166"/>
      <c r="Z3072" s="166"/>
      <c r="AA3072" s="166"/>
      <c r="AB3072" s="166"/>
      <c r="AC3072" s="166"/>
      <c r="AD3072" s="166"/>
      <c r="AE3072" s="166"/>
      <c r="AF3072" s="166"/>
      <c r="AG3072" s="166"/>
      <c r="AH3072" s="166"/>
      <c r="AI3072" s="166"/>
      <c r="AJ3072" s="166"/>
      <c r="AK3072" s="166"/>
      <c r="AL3072" s="166"/>
      <c r="AM3072" s="166"/>
      <c r="AN3072" s="166"/>
      <c r="AO3072" s="166"/>
      <c r="AP3072" s="166"/>
      <c r="AQ3072" s="166"/>
      <c r="AR3072" s="166"/>
      <c r="AS3072" s="166"/>
      <c r="AT3072" s="166"/>
      <c r="AU3072" s="166"/>
      <c r="AV3072" s="166"/>
      <c r="AW3072" s="166"/>
      <c r="AX3072" s="166"/>
      <c r="AY3072" s="166"/>
    </row>
    <row r="3073" spans="1:51" s="119" customFormat="1" ht="12.75" customHeight="1" x14ac:dyDescent="0.25">
      <c r="A3073" s="158">
        <v>42461</v>
      </c>
      <c r="B3073" s="159" t="s">
        <v>2371</v>
      </c>
      <c r="C3073" s="160" t="s">
        <v>1217</v>
      </c>
      <c r="D3073" s="160" t="s">
        <v>0</v>
      </c>
      <c r="E3073" s="160"/>
      <c r="F3073" s="161">
        <v>165</v>
      </c>
      <c r="G3073" s="386" t="s">
        <v>1449</v>
      </c>
      <c r="H3073" s="386" t="s">
        <v>1869</v>
      </c>
      <c r="I3073" s="414"/>
      <c r="J3073" s="166"/>
      <c r="K3073" s="166"/>
      <c r="L3073" s="166"/>
      <c r="M3073" s="166"/>
      <c r="N3073" s="166"/>
      <c r="O3073" s="166"/>
      <c r="P3073" s="166"/>
      <c r="Q3073" s="166"/>
      <c r="R3073" s="166"/>
      <c r="S3073" s="166"/>
      <c r="T3073" s="166"/>
      <c r="U3073" s="166"/>
      <c r="V3073" s="166"/>
      <c r="W3073" s="166"/>
      <c r="X3073" s="166"/>
      <c r="Y3073" s="166"/>
      <c r="Z3073" s="166"/>
      <c r="AA3073" s="166"/>
      <c r="AB3073" s="166"/>
      <c r="AC3073" s="166"/>
      <c r="AD3073" s="166"/>
      <c r="AE3073" s="166"/>
      <c r="AF3073" s="166"/>
      <c r="AG3073" s="166"/>
      <c r="AH3073" s="166"/>
      <c r="AI3073" s="166"/>
      <c r="AJ3073" s="166"/>
      <c r="AK3073" s="166"/>
      <c r="AL3073" s="166"/>
      <c r="AM3073" s="166"/>
      <c r="AN3073" s="166"/>
      <c r="AO3073" s="166"/>
      <c r="AP3073" s="166"/>
      <c r="AQ3073" s="166"/>
      <c r="AR3073" s="166"/>
      <c r="AS3073" s="166"/>
      <c r="AT3073" s="166"/>
      <c r="AU3073" s="166"/>
      <c r="AV3073" s="166"/>
      <c r="AW3073" s="166"/>
      <c r="AX3073" s="166"/>
      <c r="AY3073" s="166"/>
    </row>
    <row r="3074" spans="1:51" s="119" customFormat="1" ht="12.75" customHeight="1" x14ac:dyDescent="0.25">
      <c r="A3074" s="162">
        <v>42466</v>
      </c>
      <c r="B3074" s="163" t="s">
        <v>2371</v>
      </c>
      <c r="C3074" s="164" t="s">
        <v>1218</v>
      </c>
      <c r="D3074" s="164" t="s">
        <v>0</v>
      </c>
      <c r="E3074" s="164"/>
      <c r="F3074" s="165">
        <v>50</v>
      </c>
      <c r="G3074" s="387" t="s">
        <v>1408</v>
      </c>
      <c r="H3074" s="387" t="s">
        <v>1885</v>
      </c>
      <c r="I3074" s="414"/>
      <c r="J3074" s="166"/>
      <c r="K3074" s="166"/>
      <c r="L3074" s="166"/>
      <c r="M3074" s="166"/>
      <c r="N3074" s="166"/>
      <c r="O3074" s="166"/>
      <c r="P3074" s="166"/>
      <c r="Q3074" s="166"/>
      <c r="R3074" s="166"/>
      <c r="S3074" s="166"/>
      <c r="T3074" s="166"/>
      <c r="U3074" s="166"/>
      <c r="V3074" s="166"/>
      <c r="W3074" s="166"/>
      <c r="X3074" s="166"/>
      <c r="Y3074" s="166"/>
      <c r="Z3074" s="166"/>
      <c r="AA3074" s="166"/>
      <c r="AB3074" s="166"/>
      <c r="AC3074" s="166"/>
      <c r="AD3074" s="166"/>
      <c r="AE3074" s="166"/>
      <c r="AF3074" s="166"/>
      <c r="AG3074" s="166"/>
      <c r="AH3074" s="166"/>
      <c r="AI3074" s="166"/>
      <c r="AJ3074" s="166"/>
      <c r="AK3074" s="166"/>
      <c r="AL3074" s="166"/>
      <c r="AM3074" s="166"/>
      <c r="AN3074" s="166"/>
      <c r="AO3074" s="166"/>
      <c r="AP3074" s="166"/>
      <c r="AQ3074" s="166"/>
      <c r="AR3074" s="166"/>
      <c r="AS3074" s="166"/>
      <c r="AT3074" s="166"/>
      <c r="AU3074" s="166"/>
      <c r="AV3074" s="166"/>
      <c r="AW3074" s="166"/>
      <c r="AX3074" s="166"/>
      <c r="AY3074" s="166"/>
    </row>
    <row r="3075" spans="1:51" s="119" customFormat="1" ht="12.75" customHeight="1" x14ac:dyDescent="0.25">
      <c r="A3075" s="158">
        <v>42467</v>
      </c>
      <c r="B3075" s="159" t="s">
        <v>2371</v>
      </c>
      <c r="C3075" s="160" t="s">
        <v>367</v>
      </c>
      <c r="D3075" s="160" t="s">
        <v>0</v>
      </c>
      <c r="E3075" s="160"/>
      <c r="F3075" s="161">
        <v>90</v>
      </c>
      <c r="G3075" s="386" t="s">
        <v>1790</v>
      </c>
      <c r="H3075" s="386" t="s">
        <v>1863</v>
      </c>
      <c r="I3075" s="414"/>
      <c r="J3075" s="166"/>
      <c r="K3075" s="166"/>
      <c r="L3075" s="166"/>
      <c r="M3075" s="166"/>
      <c r="N3075" s="166"/>
      <c r="O3075" s="166"/>
      <c r="P3075" s="166"/>
      <c r="Q3075" s="166"/>
      <c r="R3075" s="166"/>
      <c r="S3075" s="166"/>
      <c r="T3075" s="166"/>
      <c r="U3075" s="166"/>
      <c r="V3075" s="166"/>
      <c r="W3075" s="166"/>
      <c r="X3075" s="166"/>
      <c r="Y3075" s="166"/>
      <c r="Z3075" s="166"/>
      <c r="AA3075" s="166"/>
      <c r="AB3075" s="166"/>
      <c r="AC3075" s="166"/>
      <c r="AD3075" s="166"/>
      <c r="AE3075" s="166"/>
      <c r="AF3075" s="166"/>
      <c r="AG3075" s="166"/>
      <c r="AH3075" s="166"/>
      <c r="AI3075" s="166"/>
      <c r="AJ3075" s="166"/>
      <c r="AK3075" s="166"/>
      <c r="AL3075" s="166"/>
      <c r="AM3075" s="166"/>
      <c r="AN3075" s="166"/>
      <c r="AO3075" s="166"/>
      <c r="AP3075" s="166"/>
      <c r="AQ3075" s="166"/>
      <c r="AR3075" s="166"/>
      <c r="AS3075" s="166"/>
      <c r="AT3075" s="166"/>
      <c r="AU3075" s="166"/>
      <c r="AV3075" s="166"/>
      <c r="AW3075" s="166"/>
      <c r="AX3075" s="166"/>
      <c r="AY3075" s="166"/>
    </row>
    <row r="3076" spans="1:51" s="119" customFormat="1" ht="12.75" customHeight="1" x14ac:dyDescent="0.25">
      <c r="A3076" s="162">
        <v>42468</v>
      </c>
      <c r="B3076" s="163" t="s">
        <v>2371</v>
      </c>
      <c r="C3076" s="164" t="s">
        <v>75</v>
      </c>
      <c r="D3076" s="164" t="s">
        <v>0</v>
      </c>
      <c r="E3076" s="164"/>
      <c r="F3076" s="165">
        <v>200</v>
      </c>
      <c r="G3076" s="387" t="s">
        <v>1791</v>
      </c>
      <c r="H3076" s="387" t="s">
        <v>1872</v>
      </c>
      <c r="I3076" s="414"/>
      <c r="J3076" s="166"/>
      <c r="K3076" s="166"/>
      <c r="L3076" s="166"/>
      <c r="M3076" s="166"/>
      <c r="N3076" s="166"/>
      <c r="O3076" s="166"/>
      <c r="P3076" s="166"/>
      <c r="Q3076" s="166"/>
      <c r="R3076" s="166"/>
      <c r="S3076" s="166"/>
      <c r="T3076" s="166"/>
      <c r="U3076" s="166"/>
      <c r="V3076" s="166"/>
      <c r="W3076" s="166"/>
      <c r="X3076" s="166"/>
      <c r="Y3076" s="166"/>
      <c r="Z3076" s="166"/>
      <c r="AA3076" s="166"/>
      <c r="AB3076" s="166"/>
      <c r="AC3076" s="166"/>
      <c r="AD3076" s="166"/>
      <c r="AE3076" s="166"/>
      <c r="AF3076" s="166"/>
      <c r="AG3076" s="166"/>
      <c r="AH3076" s="166"/>
      <c r="AI3076" s="166"/>
      <c r="AJ3076" s="166"/>
      <c r="AK3076" s="166"/>
      <c r="AL3076" s="166"/>
      <c r="AM3076" s="166"/>
      <c r="AN3076" s="166"/>
      <c r="AO3076" s="166"/>
      <c r="AP3076" s="166"/>
      <c r="AQ3076" s="166"/>
      <c r="AR3076" s="166"/>
      <c r="AS3076" s="166"/>
      <c r="AT3076" s="166"/>
      <c r="AU3076" s="166"/>
      <c r="AV3076" s="166"/>
      <c r="AW3076" s="166"/>
      <c r="AX3076" s="166"/>
      <c r="AY3076" s="166"/>
    </row>
    <row r="3077" spans="1:51" s="119" customFormat="1" ht="12.75" customHeight="1" x14ac:dyDescent="0.25">
      <c r="A3077" s="158">
        <v>42472</v>
      </c>
      <c r="B3077" s="159" t="s">
        <v>2371</v>
      </c>
      <c r="C3077" s="160" t="s">
        <v>139</v>
      </c>
      <c r="D3077" s="160" t="s">
        <v>0</v>
      </c>
      <c r="E3077" s="160"/>
      <c r="F3077" s="161">
        <v>250</v>
      </c>
      <c r="G3077" s="386" t="s">
        <v>1414</v>
      </c>
      <c r="H3077" s="386" t="s">
        <v>1874</v>
      </c>
      <c r="I3077" s="414"/>
      <c r="J3077" s="166"/>
      <c r="K3077" s="166"/>
      <c r="L3077" s="166"/>
      <c r="M3077" s="166"/>
      <c r="N3077" s="166"/>
      <c r="O3077" s="166"/>
      <c r="P3077" s="166"/>
      <c r="Q3077" s="166"/>
      <c r="R3077" s="166"/>
      <c r="S3077" s="166"/>
      <c r="T3077" s="166"/>
      <c r="U3077" s="166"/>
      <c r="V3077" s="166"/>
      <c r="W3077" s="166"/>
      <c r="X3077" s="166"/>
      <c r="Y3077" s="166"/>
      <c r="Z3077" s="166"/>
      <c r="AA3077" s="166"/>
      <c r="AB3077" s="166"/>
      <c r="AC3077" s="166"/>
      <c r="AD3077" s="166"/>
      <c r="AE3077" s="166"/>
      <c r="AF3077" s="166"/>
      <c r="AG3077" s="166"/>
      <c r="AH3077" s="166"/>
      <c r="AI3077" s="166"/>
      <c r="AJ3077" s="166"/>
      <c r="AK3077" s="166"/>
      <c r="AL3077" s="166"/>
      <c r="AM3077" s="166"/>
      <c r="AN3077" s="166"/>
      <c r="AO3077" s="166"/>
      <c r="AP3077" s="166"/>
      <c r="AQ3077" s="166"/>
      <c r="AR3077" s="166"/>
      <c r="AS3077" s="166"/>
      <c r="AT3077" s="166"/>
      <c r="AU3077" s="166"/>
      <c r="AV3077" s="166"/>
      <c r="AW3077" s="166"/>
      <c r="AX3077" s="166"/>
      <c r="AY3077" s="166"/>
    </row>
    <row r="3078" spans="1:51" s="119" customFormat="1" ht="12.75" customHeight="1" x14ac:dyDescent="0.25">
      <c r="A3078" s="162">
        <v>42474</v>
      </c>
      <c r="B3078" s="163" t="s">
        <v>2371</v>
      </c>
      <c r="C3078" s="164" t="s">
        <v>1219</v>
      </c>
      <c r="D3078" s="164" t="s">
        <v>0</v>
      </c>
      <c r="E3078" s="164"/>
      <c r="F3078" s="165">
        <v>84.085999999999999</v>
      </c>
      <c r="G3078" s="387" t="s">
        <v>1414</v>
      </c>
      <c r="H3078" s="387" t="s">
        <v>1880</v>
      </c>
      <c r="I3078" s="414"/>
      <c r="J3078" s="166"/>
      <c r="K3078" s="166"/>
      <c r="L3078" s="166"/>
      <c r="M3078" s="166"/>
      <c r="N3078" s="166"/>
      <c r="O3078" s="166"/>
      <c r="P3078" s="166"/>
      <c r="Q3078" s="166"/>
      <c r="R3078" s="166"/>
      <c r="S3078" s="166"/>
      <c r="T3078" s="166"/>
      <c r="U3078" s="166"/>
      <c r="V3078" s="166"/>
      <c r="W3078" s="166"/>
      <c r="X3078" s="166"/>
      <c r="Y3078" s="166"/>
      <c r="Z3078" s="166"/>
      <c r="AA3078" s="166"/>
      <c r="AB3078" s="166"/>
      <c r="AC3078" s="166"/>
      <c r="AD3078" s="166"/>
      <c r="AE3078" s="166"/>
      <c r="AF3078" s="166"/>
      <c r="AG3078" s="166"/>
      <c r="AH3078" s="166"/>
      <c r="AI3078" s="166"/>
      <c r="AJ3078" s="166"/>
      <c r="AK3078" s="166"/>
      <c r="AL3078" s="166"/>
      <c r="AM3078" s="166"/>
      <c r="AN3078" s="166"/>
      <c r="AO3078" s="166"/>
      <c r="AP3078" s="166"/>
      <c r="AQ3078" s="166"/>
      <c r="AR3078" s="166"/>
      <c r="AS3078" s="166"/>
      <c r="AT3078" s="166"/>
      <c r="AU3078" s="166"/>
      <c r="AV3078" s="166"/>
      <c r="AW3078" s="166"/>
      <c r="AX3078" s="166"/>
      <c r="AY3078" s="166"/>
    </row>
    <row r="3079" spans="1:51" s="119" customFormat="1" ht="12.75" customHeight="1" x14ac:dyDescent="0.25">
      <c r="A3079" s="158">
        <v>42474</v>
      </c>
      <c r="B3079" s="159" t="s">
        <v>2371</v>
      </c>
      <c r="C3079" s="160" t="s">
        <v>1220</v>
      </c>
      <c r="D3079" s="160" t="s">
        <v>0</v>
      </c>
      <c r="E3079" s="160"/>
      <c r="F3079" s="161">
        <v>58.737000000000002</v>
      </c>
      <c r="G3079" s="386" t="s">
        <v>1414</v>
      </c>
      <c r="H3079" s="386" t="s">
        <v>1880</v>
      </c>
      <c r="I3079" s="414"/>
      <c r="J3079" s="166"/>
      <c r="K3079" s="166"/>
      <c r="L3079" s="166"/>
      <c r="M3079" s="166"/>
      <c r="N3079" s="166"/>
      <c r="O3079" s="166"/>
      <c r="P3079" s="166"/>
      <c r="Q3079" s="166"/>
      <c r="R3079" s="166"/>
      <c r="S3079" s="166"/>
      <c r="T3079" s="166"/>
      <c r="U3079" s="166"/>
      <c r="V3079" s="166"/>
      <c r="W3079" s="166"/>
      <c r="X3079" s="166"/>
      <c r="Y3079" s="166"/>
      <c r="Z3079" s="166"/>
      <c r="AA3079" s="166"/>
      <c r="AB3079" s="166"/>
      <c r="AC3079" s="166"/>
      <c r="AD3079" s="166"/>
      <c r="AE3079" s="166"/>
      <c r="AF3079" s="166"/>
      <c r="AG3079" s="166"/>
      <c r="AH3079" s="166"/>
      <c r="AI3079" s="166"/>
      <c r="AJ3079" s="166"/>
      <c r="AK3079" s="166"/>
      <c r="AL3079" s="166"/>
      <c r="AM3079" s="166"/>
      <c r="AN3079" s="166"/>
      <c r="AO3079" s="166"/>
      <c r="AP3079" s="166"/>
      <c r="AQ3079" s="166"/>
      <c r="AR3079" s="166"/>
      <c r="AS3079" s="166"/>
      <c r="AT3079" s="166"/>
      <c r="AU3079" s="166"/>
      <c r="AV3079" s="166"/>
      <c r="AW3079" s="166"/>
      <c r="AX3079" s="166"/>
      <c r="AY3079" s="166"/>
    </row>
    <row r="3080" spans="1:51" s="119" customFormat="1" ht="12.75" customHeight="1" x14ac:dyDescent="0.25">
      <c r="A3080" s="162">
        <v>42474</v>
      </c>
      <c r="B3080" s="163" t="s">
        <v>2371</v>
      </c>
      <c r="C3080" s="164" t="s">
        <v>1221</v>
      </c>
      <c r="D3080" s="164" t="s">
        <v>0</v>
      </c>
      <c r="E3080" s="164"/>
      <c r="F3080" s="165">
        <v>86.558999999999997</v>
      </c>
      <c r="G3080" s="387" t="s">
        <v>1414</v>
      </c>
      <c r="H3080" s="387" t="s">
        <v>1880</v>
      </c>
      <c r="I3080" s="414"/>
      <c r="J3080" s="166"/>
      <c r="K3080" s="166"/>
      <c r="L3080" s="166"/>
      <c r="M3080" s="166"/>
      <c r="N3080" s="166"/>
      <c r="O3080" s="166"/>
      <c r="P3080" s="166"/>
      <c r="Q3080" s="166"/>
      <c r="R3080" s="166"/>
      <c r="S3080" s="166"/>
      <c r="T3080" s="166"/>
      <c r="U3080" s="166"/>
      <c r="V3080" s="166"/>
      <c r="W3080" s="166"/>
      <c r="X3080" s="166"/>
      <c r="Y3080" s="166"/>
      <c r="Z3080" s="166"/>
      <c r="AA3080" s="166"/>
      <c r="AB3080" s="166"/>
      <c r="AC3080" s="166"/>
      <c r="AD3080" s="166"/>
      <c r="AE3080" s="166"/>
      <c r="AF3080" s="166"/>
      <c r="AG3080" s="166"/>
      <c r="AH3080" s="166"/>
      <c r="AI3080" s="166"/>
      <c r="AJ3080" s="166"/>
      <c r="AK3080" s="166"/>
      <c r="AL3080" s="166"/>
      <c r="AM3080" s="166"/>
      <c r="AN3080" s="166"/>
      <c r="AO3080" s="166"/>
      <c r="AP3080" s="166"/>
      <c r="AQ3080" s="166"/>
      <c r="AR3080" s="166"/>
      <c r="AS3080" s="166"/>
      <c r="AT3080" s="166"/>
      <c r="AU3080" s="166"/>
      <c r="AV3080" s="166"/>
      <c r="AW3080" s="166"/>
      <c r="AX3080" s="166"/>
      <c r="AY3080" s="166"/>
    </row>
    <row r="3081" spans="1:51" s="119" customFormat="1" ht="12.75" customHeight="1" x14ac:dyDescent="0.25">
      <c r="A3081" s="158">
        <v>42474</v>
      </c>
      <c r="B3081" s="159" t="s">
        <v>2371</v>
      </c>
      <c r="C3081" s="160" t="s">
        <v>1222</v>
      </c>
      <c r="D3081" s="160" t="s">
        <v>0</v>
      </c>
      <c r="E3081" s="160"/>
      <c r="F3081" s="161">
        <v>59.972999999999999</v>
      </c>
      <c r="G3081" s="386" t="s">
        <v>1414</v>
      </c>
      <c r="H3081" s="386" t="s">
        <v>1880</v>
      </c>
      <c r="I3081" s="414"/>
      <c r="J3081" s="166"/>
      <c r="K3081" s="166"/>
      <c r="L3081" s="166"/>
      <c r="M3081" s="166"/>
      <c r="N3081" s="166"/>
      <c r="O3081" s="166"/>
      <c r="P3081" s="166"/>
      <c r="Q3081" s="166"/>
      <c r="R3081" s="166"/>
      <c r="S3081" s="166"/>
      <c r="T3081" s="166"/>
      <c r="U3081" s="166"/>
      <c r="V3081" s="166"/>
      <c r="W3081" s="166"/>
      <c r="X3081" s="166"/>
      <c r="Y3081" s="166"/>
      <c r="Z3081" s="166"/>
      <c r="AA3081" s="166"/>
      <c r="AB3081" s="166"/>
      <c r="AC3081" s="166"/>
      <c r="AD3081" s="166"/>
      <c r="AE3081" s="166"/>
      <c r="AF3081" s="166"/>
      <c r="AG3081" s="166"/>
      <c r="AH3081" s="166"/>
      <c r="AI3081" s="166"/>
      <c r="AJ3081" s="166"/>
      <c r="AK3081" s="166"/>
      <c r="AL3081" s="166"/>
      <c r="AM3081" s="166"/>
      <c r="AN3081" s="166"/>
      <c r="AO3081" s="166"/>
      <c r="AP3081" s="166"/>
      <c r="AQ3081" s="166"/>
      <c r="AR3081" s="166"/>
      <c r="AS3081" s="166"/>
      <c r="AT3081" s="166"/>
      <c r="AU3081" s="166"/>
      <c r="AV3081" s="166"/>
      <c r="AW3081" s="166"/>
      <c r="AX3081" s="166"/>
      <c r="AY3081" s="166"/>
    </row>
    <row r="3082" spans="1:51" s="119" customFormat="1" ht="12.75" customHeight="1" x14ac:dyDescent="0.25">
      <c r="A3082" s="162">
        <v>42474</v>
      </c>
      <c r="B3082" s="163" t="s">
        <v>2371</v>
      </c>
      <c r="C3082" s="164" t="s">
        <v>1223</v>
      </c>
      <c r="D3082" s="164" t="s">
        <v>0</v>
      </c>
      <c r="E3082" s="164"/>
      <c r="F3082" s="165">
        <v>55.645000000000003</v>
      </c>
      <c r="G3082" s="387" t="s">
        <v>1414</v>
      </c>
      <c r="H3082" s="387" t="s">
        <v>1880</v>
      </c>
      <c r="I3082" s="414"/>
      <c r="J3082" s="166"/>
      <c r="K3082" s="166"/>
      <c r="L3082" s="166"/>
      <c r="M3082" s="166"/>
      <c r="N3082" s="166"/>
      <c r="O3082" s="166"/>
      <c r="P3082" s="166"/>
      <c r="Q3082" s="166"/>
      <c r="R3082" s="166"/>
      <c r="S3082" s="166"/>
      <c r="T3082" s="166"/>
      <c r="U3082" s="166"/>
      <c r="V3082" s="166"/>
      <c r="W3082" s="166"/>
      <c r="X3082" s="166"/>
      <c r="Y3082" s="166"/>
      <c r="Z3082" s="166"/>
      <c r="AA3082" s="166"/>
      <c r="AB3082" s="166"/>
      <c r="AC3082" s="166"/>
      <c r="AD3082" s="166"/>
      <c r="AE3082" s="166"/>
      <c r="AF3082" s="166"/>
      <c r="AG3082" s="166"/>
      <c r="AH3082" s="166"/>
      <c r="AI3082" s="166"/>
      <c r="AJ3082" s="166"/>
      <c r="AK3082" s="166"/>
      <c r="AL3082" s="166"/>
      <c r="AM3082" s="166"/>
      <c r="AN3082" s="166"/>
      <c r="AO3082" s="166"/>
      <c r="AP3082" s="166"/>
      <c r="AQ3082" s="166"/>
      <c r="AR3082" s="166"/>
      <c r="AS3082" s="166"/>
      <c r="AT3082" s="166"/>
      <c r="AU3082" s="166"/>
      <c r="AV3082" s="166"/>
      <c r="AW3082" s="166"/>
      <c r="AX3082" s="166"/>
      <c r="AY3082" s="166"/>
    </row>
    <row r="3083" spans="1:51" s="119" customFormat="1" ht="12.75" customHeight="1" x14ac:dyDescent="0.25">
      <c r="A3083" s="158">
        <v>42480</v>
      </c>
      <c r="B3083" s="159" t="s">
        <v>2371</v>
      </c>
      <c r="C3083" s="160" t="s">
        <v>1058</v>
      </c>
      <c r="D3083" s="160" t="s">
        <v>0</v>
      </c>
      <c r="E3083" s="160"/>
      <c r="F3083" s="161">
        <v>122</v>
      </c>
      <c r="G3083" s="386" t="s">
        <v>1699</v>
      </c>
      <c r="H3083" s="386" t="s">
        <v>1895</v>
      </c>
      <c r="I3083" s="414"/>
      <c r="J3083" s="166"/>
      <c r="K3083" s="166"/>
      <c r="L3083" s="166"/>
      <c r="M3083" s="166"/>
      <c r="N3083" s="166"/>
      <c r="O3083" s="166"/>
      <c r="P3083" s="166"/>
      <c r="Q3083" s="166"/>
      <c r="R3083" s="166"/>
      <c r="S3083" s="166"/>
      <c r="T3083" s="166"/>
      <c r="U3083" s="166"/>
      <c r="V3083" s="166"/>
      <c r="W3083" s="166"/>
      <c r="X3083" s="166"/>
      <c r="Y3083" s="166"/>
      <c r="Z3083" s="166"/>
      <c r="AA3083" s="166"/>
      <c r="AB3083" s="166"/>
      <c r="AC3083" s="166"/>
      <c r="AD3083" s="166"/>
      <c r="AE3083" s="166"/>
      <c r="AF3083" s="166"/>
      <c r="AG3083" s="166"/>
      <c r="AH3083" s="166"/>
      <c r="AI3083" s="166"/>
      <c r="AJ3083" s="166"/>
      <c r="AK3083" s="166"/>
      <c r="AL3083" s="166"/>
      <c r="AM3083" s="166"/>
      <c r="AN3083" s="166"/>
      <c r="AO3083" s="166"/>
      <c r="AP3083" s="166"/>
      <c r="AQ3083" s="166"/>
      <c r="AR3083" s="166"/>
      <c r="AS3083" s="166"/>
      <c r="AT3083" s="166"/>
      <c r="AU3083" s="166"/>
      <c r="AV3083" s="166"/>
      <c r="AW3083" s="166"/>
      <c r="AX3083" s="166"/>
      <c r="AY3083" s="166"/>
    </row>
    <row r="3084" spans="1:51" s="119" customFormat="1" ht="12.75" customHeight="1" x14ac:dyDescent="0.25">
      <c r="A3084" s="162">
        <v>42482</v>
      </c>
      <c r="B3084" s="163" t="s">
        <v>2371</v>
      </c>
      <c r="C3084" s="164" t="s">
        <v>204</v>
      </c>
      <c r="D3084" s="164" t="s">
        <v>0</v>
      </c>
      <c r="E3084" s="164"/>
      <c r="F3084" s="165">
        <v>150</v>
      </c>
      <c r="G3084" s="387" t="s">
        <v>1414</v>
      </c>
      <c r="H3084" s="387" t="s">
        <v>1874</v>
      </c>
      <c r="I3084" s="414"/>
      <c r="J3084" s="166"/>
      <c r="K3084" s="166"/>
      <c r="L3084" s="166"/>
      <c r="M3084" s="166"/>
      <c r="N3084" s="166"/>
      <c r="O3084" s="166"/>
      <c r="P3084" s="166"/>
      <c r="Q3084" s="166"/>
      <c r="R3084" s="166"/>
      <c r="S3084" s="166"/>
      <c r="T3084" s="166"/>
      <c r="U3084" s="166"/>
      <c r="V3084" s="166"/>
      <c r="W3084" s="166"/>
      <c r="X3084" s="166"/>
      <c r="Y3084" s="166"/>
      <c r="Z3084" s="166"/>
      <c r="AA3084" s="166"/>
      <c r="AB3084" s="166"/>
      <c r="AC3084" s="166"/>
      <c r="AD3084" s="166"/>
      <c r="AE3084" s="166"/>
      <c r="AF3084" s="166"/>
      <c r="AG3084" s="166"/>
      <c r="AH3084" s="166"/>
      <c r="AI3084" s="166"/>
      <c r="AJ3084" s="166"/>
      <c r="AK3084" s="166"/>
      <c r="AL3084" s="166"/>
      <c r="AM3084" s="166"/>
      <c r="AN3084" s="166"/>
      <c r="AO3084" s="166"/>
      <c r="AP3084" s="166"/>
      <c r="AQ3084" s="166"/>
      <c r="AR3084" s="166"/>
      <c r="AS3084" s="166"/>
      <c r="AT3084" s="166"/>
      <c r="AU3084" s="166"/>
      <c r="AV3084" s="166"/>
      <c r="AW3084" s="166"/>
      <c r="AX3084" s="166"/>
      <c r="AY3084" s="166"/>
    </row>
    <row r="3085" spans="1:51" s="119" customFormat="1" ht="12.75" customHeight="1" x14ac:dyDescent="0.25">
      <c r="A3085" s="158">
        <v>42482</v>
      </c>
      <c r="B3085" s="159" t="s">
        <v>2371</v>
      </c>
      <c r="C3085" s="160" t="s">
        <v>1224</v>
      </c>
      <c r="D3085" s="160" t="s">
        <v>0</v>
      </c>
      <c r="E3085" s="160"/>
      <c r="F3085" s="161">
        <v>57.5</v>
      </c>
      <c r="G3085" s="386" t="s">
        <v>1414</v>
      </c>
      <c r="H3085" s="386" t="s">
        <v>1880</v>
      </c>
      <c r="I3085" s="414"/>
      <c r="J3085" s="166"/>
      <c r="K3085" s="166"/>
      <c r="L3085" s="166"/>
      <c r="M3085" s="166"/>
      <c r="N3085" s="166"/>
      <c r="O3085" s="166"/>
      <c r="P3085" s="166"/>
      <c r="Q3085" s="166"/>
      <c r="R3085" s="166"/>
      <c r="S3085" s="166"/>
      <c r="T3085" s="166"/>
      <c r="U3085" s="166"/>
      <c r="V3085" s="166"/>
      <c r="W3085" s="166"/>
      <c r="X3085" s="166"/>
      <c r="Y3085" s="166"/>
      <c r="Z3085" s="166"/>
      <c r="AA3085" s="166"/>
      <c r="AB3085" s="166"/>
      <c r="AC3085" s="166"/>
      <c r="AD3085" s="166"/>
      <c r="AE3085" s="166"/>
      <c r="AF3085" s="166"/>
      <c r="AG3085" s="166"/>
      <c r="AH3085" s="166"/>
      <c r="AI3085" s="166"/>
      <c r="AJ3085" s="166"/>
      <c r="AK3085" s="166"/>
      <c r="AL3085" s="166"/>
      <c r="AM3085" s="166"/>
      <c r="AN3085" s="166"/>
      <c r="AO3085" s="166"/>
      <c r="AP3085" s="166"/>
      <c r="AQ3085" s="166"/>
      <c r="AR3085" s="166"/>
      <c r="AS3085" s="166"/>
      <c r="AT3085" s="166"/>
      <c r="AU3085" s="166"/>
      <c r="AV3085" s="166"/>
      <c r="AW3085" s="166"/>
      <c r="AX3085" s="166"/>
      <c r="AY3085" s="166"/>
    </row>
    <row r="3086" spans="1:51" s="119" customFormat="1" ht="12.75" customHeight="1" x14ac:dyDescent="0.25">
      <c r="A3086" s="162">
        <v>42482</v>
      </c>
      <c r="B3086" s="163" t="s">
        <v>2371</v>
      </c>
      <c r="C3086" s="164" t="s">
        <v>1225</v>
      </c>
      <c r="D3086" s="164" t="s">
        <v>0</v>
      </c>
      <c r="E3086" s="164"/>
      <c r="F3086" s="165">
        <v>57.5</v>
      </c>
      <c r="G3086" s="387" t="s">
        <v>1414</v>
      </c>
      <c r="H3086" s="387" t="s">
        <v>1880</v>
      </c>
      <c r="I3086" s="414"/>
      <c r="J3086" s="166"/>
      <c r="K3086" s="166"/>
      <c r="L3086" s="166"/>
      <c r="M3086" s="166"/>
      <c r="N3086" s="166"/>
      <c r="O3086" s="166"/>
      <c r="P3086" s="166"/>
      <c r="Q3086" s="166"/>
      <c r="R3086" s="166"/>
      <c r="S3086" s="166"/>
      <c r="T3086" s="166"/>
      <c r="U3086" s="166"/>
      <c r="V3086" s="166"/>
      <c r="W3086" s="166"/>
      <c r="X3086" s="166"/>
      <c r="Y3086" s="166"/>
      <c r="Z3086" s="166"/>
      <c r="AA3086" s="166"/>
      <c r="AB3086" s="166"/>
      <c r="AC3086" s="166"/>
      <c r="AD3086" s="166"/>
      <c r="AE3086" s="166"/>
      <c r="AF3086" s="166"/>
      <c r="AG3086" s="166"/>
      <c r="AH3086" s="166"/>
      <c r="AI3086" s="166"/>
      <c r="AJ3086" s="166"/>
      <c r="AK3086" s="166"/>
      <c r="AL3086" s="166"/>
      <c r="AM3086" s="166"/>
      <c r="AN3086" s="166"/>
      <c r="AO3086" s="166"/>
      <c r="AP3086" s="166"/>
      <c r="AQ3086" s="166"/>
      <c r="AR3086" s="166"/>
      <c r="AS3086" s="166"/>
      <c r="AT3086" s="166"/>
      <c r="AU3086" s="166"/>
      <c r="AV3086" s="166"/>
      <c r="AW3086" s="166"/>
      <c r="AX3086" s="166"/>
      <c r="AY3086" s="166"/>
    </row>
    <row r="3087" spans="1:51" s="119" customFormat="1" ht="12.75" customHeight="1" x14ac:dyDescent="0.25">
      <c r="A3087" s="158">
        <v>42482</v>
      </c>
      <c r="B3087" s="159" t="s">
        <v>2371</v>
      </c>
      <c r="C3087" s="160" t="s">
        <v>1226</v>
      </c>
      <c r="D3087" s="160" t="s">
        <v>0</v>
      </c>
      <c r="E3087" s="160"/>
      <c r="F3087" s="161">
        <v>57.5</v>
      </c>
      <c r="G3087" s="386" t="s">
        <v>1799</v>
      </c>
      <c r="H3087" s="386" t="s">
        <v>1880</v>
      </c>
      <c r="I3087" s="414"/>
      <c r="J3087" s="166"/>
      <c r="K3087" s="166"/>
      <c r="L3087" s="166"/>
      <c r="M3087" s="166"/>
      <c r="N3087" s="166"/>
      <c r="O3087" s="166"/>
      <c r="P3087" s="166"/>
      <c r="Q3087" s="166"/>
      <c r="R3087" s="166"/>
      <c r="S3087" s="166"/>
      <c r="T3087" s="166"/>
      <c r="U3087" s="166"/>
      <c r="V3087" s="166"/>
      <c r="W3087" s="166"/>
      <c r="X3087" s="166"/>
      <c r="Y3087" s="166"/>
      <c r="Z3087" s="166"/>
      <c r="AA3087" s="166"/>
      <c r="AB3087" s="166"/>
      <c r="AC3087" s="166"/>
      <c r="AD3087" s="166"/>
      <c r="AE3087" s="166"/>
      <c r="AF3087" s="166"/>
      <c r="AG3087" s="166"/>
      <c r="AH3087" s="166"/>
      <c r="AI3087" s="166"/>
      <c r="AJ3087" s="166"/>
      <c r="AK3087" s="166"/>
      <c r="AL3087" s="166"/>
      <c r="AM3087" s="166"/>
      <c r="AN3087" s="166"/>
      <c r="AO3087" s="166"/>
      <c r="AP3087" s="166"/>
      <c r="AQ3087" s="166"/>
      <c r="AR3087" s="166"/>
      <c r="AS3087" s="166"/>
      <c r="AT3087" s="166"/>
      <c r="AU3087" s="166"/>
      <c r="AV3087" s="166"/>
      <c r="AW3087" s="166"/>
      <c r="AX3087" s="166"/>
      <c r="AY3087" s="166"/>
    </row>
    <row r="3088" spans="1:51" s="119" customFormat="1" ht="12.75" customHeight="1" x14ac:dyDescent="0.25">
      <c r="A3088" s="162">
        <v>42482</v>
      </c>
      <c r="B3088" s="163" t="s">
        <v>2371</v>
      </c>
      <c r="C3088" s="164" t="s">
        <v>1227</v>
      </c>
      <c r="D3088" s="164" t="s">
        <v>0</v>
      </c>
      <c r="E3088" s="164"/>
      <c r="F3088" s="165">
        <v>57.5</v>
      </c>
      <c r="G3088" s="387" t="s">
        <v>1799</v>
      </c>
      <c r="H3088" s="387" t="s">
        <v>1880</v>
      </c>
      <c r="I3088" s="414"/>
      <c r="J3088" s="166"/>
      <c r="K3088" s="166"/>
      <c r="L3088" s="166"/>
      <c r="M3088" s="166"/>
      <c r="N3088" s="166"/>
      <c r="O3088" s="166"/>
      <c r="P3088" s="166"/>
      <c r="Q3088" s="166"/>
      <c r="R3088" s="166"/>
      <c r="S3088" s="166"/>
      <c r="T3088" s="166"/>
      <c r="U3088" s="166"/>
      <c r="V3088" s="166"/>
      <c r="W3088" s="166"/>
      <c r="X3088" s="166"/>
      <c r="Y3088" s="166"/>
      <c r="Z3088" s="166"/>
      <c r="AA3088" s="166"/>
      <c r="AB3088" s="166"/>
      <c r="AC3088" s="166"/>
      <c r="AD3088" s="166"/>
      <c r="AE3088" s="166"/>
      <c r="AF3088" s="166"/>
      <c r="AG3088" s="166"/>
      <c r="AH3088" s="166"/>
      <c r="AI3088" s="166"/>
      <c r="AJ3088" s="166"/>
      <c r="AK3088" s="166"/>
      <c r="AL3088" s="166"/>
      <c r="AM3088" s="166"/>
      <c r="AN3088" s="166"/>
      <c r="AO3088" s="166"/>
      <c r="AP3088" s="166"/>
      <c r="AQ3088" s="166"/>
      <c r="AR3088" s="166"/>
      <c r="AS3088" s="166"/>
      <c r="AT3088" s="166"/>
      <c r="AU3088" s="166"/>
      <c r="AV3088" s="166"/>
      <c r="AW3088" s="166"/>
      <c r="AX3088" s="166"/>
      <c r="AY3088" s="166"/>
    </row>
    <row r="3089" spans="1:51" s="119" customFormat="1" ht="12.75" customHeight="1" x14ac:dyDescent="0.25">
      <c r="A3089" s="158">
        <v>42482</v>
      </c>
      <c r="B3089" s="159" t="s">
        <v>2371</v>
      </c>
      <c r="C3089" s="160" t="s">
        <v>207</v>
      </c>
      <c r="D3089" s="160" t="s">
        <v>0</v>
      </c>
      <c r="E3089" s="160"/>
      <c r="F3089" s="161">
        <v>750</v>
      </c>
      <c r="G3089" s="386" t="s">
        <v>1449</v>
      </c>
      <c r="H3089" s="386" t="s">
        <v>1869</v>
      </c>
      <c r="I3089" s="414"/>
      <c r="J3089" s="166"/>
      <c r="K3089" s="166"/>
      <c r="L3089" s="166"/>
      <c r="M3089" s="166"/>
      <c r="N3089" s="166"/>
      <c r="O3089" s="166"/>
      <c r="P3089" s="166"/>
      <c r="Q3089" s="166"/>
      <c r="R3089" s="166"/>
      <c r="S3089" s="166"/>
      <c r="T3089" s="166"/>
      <c r="U3089" s="166"/>
      <c r="V3089" s="166"/>
      <c r="W3089" s="166"/>
      <c r="X3089" s="166"/>
      <c r="Y3089" s="166"/>
      <c r="Z3089" s="166"/>
      <c r="AA3089" s="166"/>
      <c r="AB3089" s="166"/>
      <c r="AC3089" s="166"/>
      <c r="AD3089" s="166"/>
      <c r="AE3089" s="166"/>
      <c r="AF3089" s="166"/>
      <c r="AG3089" s="166"/>
      <c r="AH3089" s="166"/>
      <c r="AI3089" s="166"/>
      <c r="AJ3089" s="166"/>
      <c r="AK3089" s="166"/>
      <c r="AL3089" s="166"/>
      <c r="AM3089" s="166"/>
      <c r="AN3089" s="166"/>
      <c r="AO3089" s="166"/>
      <c r="AP3089" s="166"/>
      <c r="AQ3089" s="166"/>
      <c r="AR3089" s="166"/>
      <c r="AS3089" s="166"/>
      <c r="AT3089" s="166"/>
      <c r="AU3089" s="166"/>
      <c r="AV3089" s="166"/>
      <c r="AW3089" s="166"/>
      <c r="AX3089" s="166"/>
      <c r="AY3089" s="166"/>
    </row>
    <row r="3090" spans="1:51" s="119" customFormat="1" ht="12.75" customHeight="1" x14ac:dyDescent="0.25">
      <c r="A3090" s="162">
        <v>42492</v>
      </c>
      <c r="B3090" s="163" t="s">
        <v>2371</v>
      </c>
      <c r="C3090" s="164" t="s">
        <v>852</v>
      </c>
      <c r="D3090" s="164" t="s">
        <v>0</v>
      </c>
      <c r="E3090" s="164"/>
      <c r="F3090" s="165">
        <v>210</v>
      </c>
      <c r="G3090" s="387" t="s">
        <v>1408</v>
      </c>
      <c r="H3090" s="387" t="s">
        <v>1877</v>
      </c>
      <c r="I3090" s="414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  <c r="X3090" s="166"/>
      <c r="Y3090" s="166"/>
      <c r="Z3090" s="166"/>
      <c r="AA3090" s="166"/>
      <c r="AB3090" s="166"/>
      <c r="AC3090" s="166"/>
      <c r="AD3090" s="166"/>
      <c r="AE3090" s="166"/>
      <c r="AF3090" s="166"/>
      <c r="AG3090" s="166"/>
      <c r="AH3090" s="166"/>
      <c r="AI3090" s="166"/>
      <c r="AJ3090" s="166"/>
      <c r="AK3090" s="166"/>
      <c r="AL3090" s="166"/>
      <c r="AM3090" s="166"/>
      <c r="AN3090" s="166"/>
      <c r="AO3090" s="166"/>
      <c r="AP3090" s="166"/>
      <c r="AQ3090" s="166"/>
      <c r="AR3090" s="166"/>
      <c r="AS3090" s="166"/>
      <c r="AT3090" s="166"/>
      <c r="AU3090" s="166"/>
      <c r="AV3090" s="166"/>
      <c r="AW3090" s="166"/>
      <c r="AX3090" s="166"/>
      <c r="AY3090" s="166"/>
    </row>
    <row r="3091" spans="1:51" s="119" customFormat="1" ht="12.75" customHeight="1" x14ac:dyDescent="0.25">
      <c r="A3091" s="158">
        <v>42499</v>
      </c>
      <c r="B3091" s="159" t="s">
        <v>2371</v>
      </c>
      <c r="C3091" s="160" t="s">
        <v>847</v>
      </c>
      <c r="D3091" s="160" t="s">
        <v>0</v>
      </c>
      <c r="E3091" s="160"/>
      <c r="F3091" s="161">
        <v>200</v>
      </c>
      <c r="G3091" s="386" t="s">
        <v>1449</v>
      </c>
      <c r="H3091" s="386" t="s">
        <v>1869</v>
      </c>
      <c r="I3091" s="414"/>
      <c r="J3091" s="166"/>
      <c r="K3091" s="166"/>
      <c r="L3091" s="166"/>
      <c r="M3091" s="166"/>
      <c r="N3091" s="166"/>
      <c r="O3091" s="166"/>
      <c r="P3091" s="166"/>
      <c r="Q3091" s="166"/>
      <c r="R3091" s="166"/>
      <c r="S3091" s="166"/>
      <c r="T3091" s="166"/>
      <c r="U3091" s="166"/>
      <c r="V3091" s="166"/>
      <c r="W3091" s="166"/>
      <c r="X3091" s="166"/>
      <c r="Y3091" s="166"/>
      <c r="Z3091" s="166"/>
      <c r="AA3091" s="166"/>
      <c r="AB3091" s="166"/>
      <c r="AC3091" s="166"/>
      <c r="AD3091" s="166"/>
      <c r="AE3091" s="166"/>
      <c r="AF3091" s="166"/>
      <c r="AG3091" s="166"/>
      <c r="AH3091" s="166"/>
      <c r="AI3091" s="166"/>
      <c r="AJ3091" s="166"/>
      <c r="AK3091" s="166"/>
      <c r="AL3091" s="166"/>
      <c r="AM3091" s="166"/>
      <c r="AN3091" s="166"/>
      <c r="AO3091" s="166"/>
      <c r="AP3091" s="166"/>
      <c r="AQ3091" s="166"/>
      <c r="AR3091" s="166"/>
      <c r="AS3091" s="166"/>
      <c r="AT3091" s="166"/>
      <c r="AU3091" s="166"/>
      <c r="AV3091" s="166"/>
      <c r="AW3091" s="166"/>
      <c r="AX3091" s="166"/>
      <c r="AY3091" s="166"/>
    </row>
    <row r="3092" spans="1:51" s="119" customFormat="1" ht="12.75" customHeight="1" x14ac:dyDescent="0.25">
      <c r="A3092" s="162">
        <v>42499</v>
      </c>
      <c r="B3092" s="163" t="s">
        <v>2371</v>
      </c>
      <c r="C3092" s="164" t="s">
        <v>399</v>
      </c>
      <c r="D3092" s="164" t="s">
        <v>0</v>
      </c>
      <c r="E3092" s="164"/>
      <c r="F3092" s="165">
        <v>1200</v>
      </c>
      <c r="G3092" s="387" t="s">
        <v>1449</v>
      </c>
      <c r="H3092" s="387" t="s">
        <v>1866</v>
      </c>
      <c r="I3092" s="414"/>
      <c r="J3092" s="166"/>
      <c r="K3092" s="166"/>
      <c r="L3092" s="166"/>
      <c r="M3092" s="166"/>
      <c r="N3092" s="166"/>
      <c r="O3092" s="166"/>
      <c r="P3092" s="166"/>
      <c r="Q3092" s="166"/>
      <c r="R3092" s="166"/>
      <c r="S3092" s="166"/>
      <c r="T3092" s="166"/>
      <c r="U3092" s="166"/>
      <c r="V3092" s="166"/>
      <c r="W3092" s="166"/>
      <c r="X3092" s="166"/>
      <c r="Y3092" s="166"/>
      <c r="Z3092" s="166"/>
      <c r="AA3092" s="166"/>
      <c r="AB3092" s="166"/>
      <c r="AC3092" s="166"/>
      <c r="AD3092" s="166"/>
      <c r="AE3092" s="166"/>
      <c r="AF3092" s="166"/>
      <c r="AG3092" s="166"/>
      <c r="AH3092" s="166"/>
      <c r="AI3092" s="166"/>
      <c r="AJ3092" s="166"/>
      <c r="AK3092" s="166"/>
      <c r="AL3092" s="166"/>
      <c r="AM3092" s="166"/>
      <c r="AN3092" s="166"/>
      <c r="AO3092" s="166"/>
      <c r="AP3092" s="166"/>
      <c r="AQ3092" s="166"/>
      <c r="AR3092" s="166"/>
      <c r="AS3092" s="166"/>
      <c r="AT3092" s="166"/>
      <c r="AU3092" s="166"/>
      <c r="AV3092" s="166"/>
      <c r="AW3092" s="166"/>
      <c r="AX3092" s="166"/>
      <c r="AY3092" s="166"/>
    </row>
    <row r="3093" spans="1:51" s="119" customFormat="1" ht="12.75" customHeight="1" x14ac:dyDescent="0.25">
      <c r="A3093" s="158">
        <v>42501</v>
      </c>
      <c r="B3093" s="159" t="s">
        <v>2371</v>
      </c>
      <c r="C3093" s="160" t="s">
        <v>1084</v>
      </c>
      <c r="D3093" s="160" t="s">
        <v>0</v>
      </c>
      <c r="E3093" s="160"/>
      <c r="F3093" s="161">
        <v>71</v>
      </c>
      <c r="G3093" s="386" t="s">
        <v>1414</v>
      </c>
      <c r="H3093" s="386" t="s">
        <v>1874</v>
      </c>
      <c r="I3093" s="414"/>
      <c r="J3093" s="166"/>
      <c r="K3093" s="166"/>
      <c r="L3093" s="166"/>
      <c r="M3093" s="166"/>
      <c r="N3093" s="166"/>
      <c r="O3093" s="166"/>
      <c r="P3093" s="166"/>
      <c r="Q3093" s="166"/>
      <c r="R3093" s="166"/>
      <c r="S3093" s="166"/>
      <c r="T3093" s="166"/>
      <c r="U3093" s="166"/>
      <c r="V3093" s="166"/>
      <c r="W3093" s="166"/>
      <c r="X3093" s="166"/>
      <c r="Y3093" s="166"/>
      <c r="Z3093" s="166"/>
      <c r="AA3093" s="166"/>
      <c r="AB3093" s="166"/>
      <c r="AC3093" s="166"/>
      <c r="AD3093" s="166"/>
      <c r="AE3093" s="166"/>
      <c r="AF3093" s="166"/>
      <c r="AG3093" s="166"/>
      <c r="AH3093" s="166"/>
      <c r="AI3093" s="166"/>
      <c r="AJ3093" s="166"/>
      <c r="AK3093" s="166"/>
      <c r="AL3093" s="166"/>
      <c r="AM3093" s="166"/>
      <c r="AN3093" s="166"/>
      <c r="AO3093" s="166"/>
      <c r="AP3093" s="166"/>
      <c r="AQ3093" s="166"/>
      <c r="AR3093" s="166"/>
      <c r="AS3093" s="166"/>
      <c r="AT3093" s="166"/>
      <c r="AU3093" s="166"/>
      <c r="AV3093" s="166"/>
      <c r="AW3093" s="166"/>
      <c r="AX3093" s="166"/>
      <c r="AY3093" s="166"/>
    </row>
    <row r="3094" spans="1:51" s="119" customFormat="1" ht="12.75" customHeight="1" x14ac:dyDescent="0.25">
      <c r="A3094" s="162">
        <v>42501</v>
      </c>
      <c r="B3094" s="163" t="s">
        <v>2371</v>
      </c>
      <c r="C3094" s="164" t="s">
        <v>581</v>
      </c>
      <c r="D3094" s="164" t="s">
        <v>0</v>
      </c>
      <c r="E3094" s="164"/>
      <c r="F3094" s="165">
        <v>100</v>
      </c>
      <c r="G3094" s="387" t="s">
        <v>1413</v>
      </c>
      <c r="H3094" s="387" t="s">
        <v>1864</v>
      </c>
      <c r="I3094" s="414"/>
      <c r="J3094" s="166"/>
      <c r="K3094" s="166"/>
      <c r="L3094" s="166"/>
      <c r="M3094" s="166"/>
      <c r="N3094" s="166"/>
      <c r="O3094" s="166"/>
      <c r="P3094" s="166"/>
      <c r="Q3094" s="166"/>
      <c r="R3094" s="166"/>
      <c r="S3094" s="166"/>
      <c r="T3094" s="166"/>
      <c r="U3094" s="166"/>
      <c r="V3094" s="166"/>
      <c r="W3094" s="166"/>
      <c r="X3094" s="166"/>
      <c r="Y3094" s="166"/>
      <c r="Z3094" s="166"/>
      <c r="AA3094" s="166"/>
      <c r="AB3094" s="166"/>
      <c r="AC3094" s="166"/>
      <c r="AD3094" s="166"/>
      <c r="AE3094" s="166"/>
      <c r="AF3094" s="166"/>
      <c r="AG3094" s="166"/>
      <c r="AH3094" s="166"/>
      <c r="AI3094" s="166"/>
      <c r="AJ3094" s="166"/>
      <c r="AK3094" s="166"/>
      <c r="AL3094" s="166"/>
      <c r="AM3094" s="166"/>
      <c r="AN3094" s="166"/>
      <c r="AO3094" s="166"/>
      <c r="AP3094" s="166"/>
      <c r="AQ3094" s="166"/>
      <c r="AR3094" s="166"/>
      <c r="AS3094" s="166"/>
      <c r="AT3094" s="166"/>
      <c r="AU3094" s="166"/>
      <c r="AV3094" s="166"/>
      <c r="AW3094" s="166"/>
      <c r="AX3094" s="166"/>
      <c r="AY3094" s="166"/>
    </row>
    <row r="3095" spans="1:51" s="119" customFormat="1" ht="12.75" customHeight="1" x14ac:dyDescent="0.25">
      <c r="A3095" s="158">
        <v>42502</v>
      </c>
      <c r="B3095" s="159" t="s">
        <v>2371</v>
      </c>
      <c r="C3095" s="160" t="s">
        <v>1228</v>
      </c>
      <c r="D3095" s="160" t="s">
        <v>0</v>
      </c>
      <c r="E3095" s="160"/>
      <c r="F3095" s="161">
        <v>405</v>
      </c>
      <c r="G3095" s="386" t="s">
        <v>1449</v>
      </c>
      <c r="H3095" s="386" t="s">
        <v>1869</v>
      </c>
      <c r="I3095" s="414"/>
      <c r="J3095" s="166"/>
      <c r="K3095" s="166"/>
      <c r="L3095" s="166"/>
      <c r="M3095" s="166"/>
      <c r="N3095" s="166"/>
      <c r="O3095" s="166"/>
      <c r="P3095" s="166"/>
      <c r="Q3095" s="166"/>
      <c r="R3095" s="166"/>
      <c r="S3095" s="166"/>
      <c r="T3095" s="166"/>
      <c r="U3095" s="166"/>
      <c r="V3095" s="166"/>
      <c r="W3095" s="166"/>
      <c r="X3095" s="166"/>
      <c r="Y3095" s="166"/>
      <c r="Z3095" s="166"/>
      <c r="AA3095" s="166"/>
      <c r="AB3095" s="166"/>
      <c r="AC3095" s="166"/>
      <c r="AD3095" s="166"/>
      <c r="AE3095" s="166"/>
      <c r="AF3095" s="166"/>
      <c r="AG3095" s="166"/>
      <c r="AH3095" s="166"/>
      <c r="AI3095" s="166"/>
      <c r="AJ3095" s="166"/>
      <c r="AK3095" s="166"/>
      <c r="AL3095" s="166"/>
      <c r="AM3095" s="166"/>
      <c r="AN3095" s="166"/>
      <c r="AO3095" s="166"/>
      <c r="AP3095" s="166"/>
      <c r="AQ3095" s="166"/>
      <c r="AR3095" s="166"/>
      <c r="AS3095" s="166"/>
      <c r="AT3095" s="166"/>
      <c r="AU3095" s="166"/>
      <c r="AV3095" s="166"/>
      <c r="AW3095" s="166"/>
      <c r="AX3095" s="166"/>
      <c r="AY3095" s="166"/>
    </row>
    <row r="3096" spans="1:51" s="119" customFormat="1" ht="12.75" customHeight="1" x14ac:dyDescent="0.25">
      <c r="A3096" s="162">
        <v>42503</v>
      </c>
      <c r="B3096" s="163" t="s">
        <v>2371</v>
      </c>
      <c r="C3096" s="164" t="s">
        <v>646</v>
      </c>
      <c r="D3096" s="164" t="s">
        <v>0</v>
      </c>
      <c r="E3096" s="164"/>
      <c r="F3096" s="165">
        <v>80</v>
      </c>
      <c r="G3096" s="387" t="s">
        <v>1793</v>
      </c>
      <c r="H3096" s="387" t="s">
        <v>1902</v>
      </c>
      <c r="I3096" s="414"/>
      <c r="J3096" s="166"/>
      <c r="K3096" s="166"/>
      <c r="L3096" s="166"/>
      <c r="M3096" s="166"/>
      <c r="N3096" s="166"/>
      <c r="O3096" s="166"/>
      <c r="P3096" s="166"/>
      <c r="Q3096" s="166"/>
      <c r="R3096" s="166"/>
      <c r="S3096" s="166"/>
      <c r="T3096" s="166"/>
      <c r="U3096" s="166"/>
      <c r="V3096" s="166"/>
      <c r="W3096" s="166"/>
      <c r="X3096" s="166"/>
      <c r="Y3096" s="166"/>
      <c r="Z3096" s="166"/>
      <c r="AA3096" s="166"/>
      <c r="AB3096" s="166"/>
      <c r="AC3096" s="166"/>
      <c r="AD3096" s="166"/>
      <c r="AE3096" s="166"/>
      <c r="AF3096" s="166"/>
      <c r="AG3096" s="166"/>
      <c r="AH3096" s="166"/>
      <c r="AI3096" s="166"/>
      <c r="AJ3096" s="166"/>
      <c r="AK3096" s="166"/>
      <c r="AL3096" s="166"/>
      <c r="AM3096" s="166"/>
      <c r="AN3096" s="166"/>
      <c r="AO3096" s="166"/>
      <c r="AP3096" s="166"/>
      <c r="AQ3096" s="166"/>
      <c r="AR3096" s="166"/>
      <c r="AS3096" s="166"/>
      <c r="AT3096" s="166"/>
      <c r="AU3096" s="166"/>
      <c r="AV3096" s="166"/>
      <c r="AW3096" s="166"/>
      <c r="AX3096" s="166"/>
      <c r="AY3096" s="166"/>
    </row>
    <row r="3097" spans="1:51" s="119" customFormat="1" ht="12.75" customHeight="1" x14ac:dyDescent="0.25">
      <c r="A3097" s="158">
        <v>42506</v>
      </c>
      <c r="B3097" s="159" t="s">
        <v>2371</v>
      </c>
      <c r="C3097" s="160" t="s">
        <v>1229</v>
      </c>
      <c r="D3097" s="160" t="s">
        <v>0</v>
      </c>
      <c r="E3097" s="160"/>
      <c r="F3097" s="161">
        <v>70.8</v>
      </c>
      <c r="G3097" s="386" t="s">
        <v>1414</v>
      </c>
      <c r="H3097" s="386" t="s">
        <v>1880</v>
      </c>
      <c r="I3097" s="414"/>
      <c r="J3097" s="166"/>
      <c r="K3097" s="166"/>
      <c r="L3097" s="166"/>
      <c r="M3097" s="166"/>
      <c r="N3097" s="166"/>
      <c r="O3097" s="166"/>
      <c r="P3097" s="166"/>
      <c r="Q3097" s="166"/>
      <c r="R3097" s="166"/>
      <c r="S3097" s="166"/>
      <c r="T3097" s="166"/>
      <c r="U3097" s="166"/>
      <c r="V3097" s="166"/>
      <c r="W3097" s="166"/>
      <c r="X3097" s="166"/>
      <c r="Y3097" s="166"/>
      <c r="Z3097" s="166"/>
      <c r="AA3097" s="166"/>
      <c r="AB3097" s="166"/>
      <c r="AC3097" s="166"/>
      <c r="AD3097" s="166"/>
      <c r="AE3097" s="166"/>
      <c r="AF3097" s="166"/>
      <c r="AG3097" s="166"/>
      <c r="AH3097" s="166"/>
      <c r="AI3097" s="166"/>
      <c r="AJ3097" s="166"/>
      <c r="AK3097" s="166"/>
      <c r="AL3097" s="166"/>
      <c r="AM3097" s="166"/>
      <c r="AN3097" s="166"/>
      <c r="AO3097" s="166"/>
      <c r="AP3097" s="166"/>
      <c r="AQ3097" s="166"/>
      <c r="AR3097" s="166"/>
      <c r="AS3097" s="166"/>
      <c r="AT3097" s="166"/>
      <c r="AU3097" s="166"/>
      <c r="AV3097" s="166"/>
      <c r="AW3097" s="166"/>
      <c r="AX3097" s="166"/>
      <c r="AY3097" s="166"/>
    </row>
    <row r="3098" spans="1:51" s="119" customFormat="1" ht="12.75" customHeight="1" x14ac:dyDescent="0.25">
      <c r="A3098" s="162">
        <v>42507</v>
      </c>
      <c r="B3098" s="163" t="s">
        <v>2371</v>
      </c>
      <c r="C3098" s="164" t="s">
        <v>455</v>
      </c>
      <c r="D3098" s="164" t="s">
        <v>0</v>
      </c>
      <c r="E3098" s="164"/>
      <c r="F3098" s="165">
        <v>500</v>
      </c>
      <c r="G3098" s="387" t="s">
        <v>1793</v>
      </c>
      <c r="H3098" s="387" t="s">
        <v>1915</v>
      </c>
      <c r="I3098" s="414"/>
      <c r="J3098" s="166"/>
      <c r="K3098" s="166"/>
      <c r="L3098" s="166"/>
      <c r="M3098" s="166"/>
      <c r="N3098" s="166"/>
      <c r="O3098" s="166"/>
      <c r="P3098" s="166"/>
      <c r="Q3098" s="166"/>
      <c r="R3098" s="166"/>
      <c r="S3098" s="166"/>
      <c r="T3098" s="166"/>
      <c r="U3098" s="166"/>
      <c r="V3098" s="166"/>
      <c r="W3098" s="166"/>
      <c r="X3098" s="166"/>
      <c r="Y3098" s="166"/>
      <c r="Z3098" s="166"/>
      <c r="AA3098" s="166"/>
      <c r="AB3098" s="166"/>
      <c r="AC3098" s="166"/>
      <c r="AD3098" s="166"/>
      <c r="AE3098" s="166"/>
      <c r="AF3098" s="166"/>
      <c r="AG3098" s="166"/>
      <c r="AH3098" s="166"/>
      <c r="AI3098" s="166"/>
      <c r="AJ3098" s="166"/>
      <c r="AK3098" s="166"/>
      <c r="AL3098" s="166"/>
      <c r="AM3098" s="166"/>
      <c r="AN3098" s="166"/>
      <c r="AO3098" s="166"/>
      <c r="AP3098" s="166"/>
      <c r="AQ3098" s="166"/>
      <c r="AR3098" s="166"/>
      <c r="AS3098" s="166"/>
      <c r="AT3098" s="166"/>
      <c r="AU3098" s="166"/>
      <c r="AV3098" s="166"/>
      <c r="AW3098" s="166"/>
      <c r="AX3098" s="166"/>
      <c r="AY3098" s="166"/>
    </row>
    <row r="3099" spans="1:51" s="119" customFormat="1" ht="12.75" customHeight="1" x14ac:dyDescent="0.25">
      <c r="A3099" s="158">
        <v>42507</v>
      </c>
      <c r="B3099" s="159" t="s">
        <v>2371</v>
      </c>
      <c r="C3099" s="160" t="s">
        <v>1230</v>
      </c>
      <c r="D3099" s="160" t="s">
        <v>0</v>
      </c>
      <c r="E3099" s="160"/>
      <c r="F3099" s="161">
        <v>50</v>
      </c>
      <c r="G3099" s="386" t="s">
        <v>1792</v>
      </c>
      <c r="H3099" s="386" t="s">
        <v>1868</v>
      </c>
      <c r="I3099" s="414"/>
      <c r="J3099" s="166"/>
      <c r="K3099" s="166"/>
      <c r="L3099" s="166"/>
      <c r="M3099" s="166"/>
      <c r="N3099" s="166"/>
      <c r="O3099" s="166"/>
      <c r="P3099" s="166"/>
      <c r="Q3099" s="166"/>
      <c r="R3099" s="166"/>
      <c r="S3099" s="166"/>
      <c r="T3099" s="166"/>
      <c r="U3099" s="166"/>
      <c r="V3099" s="166"/>
      <c r="W3099" s="166"/>
      <c r="X3099" s="166"/>
      <c r="Y3099" s="166"/>
      <c r="Z3099" s="166"/>
      <c r="AA3099" s="166"/>
      <c r="AB3099" s="166"/>
      <c r="AC3099" s="166"/>
      <c r="AD3099" s="166"/>
      <c r="AE3099" s="166"/>
      <c r="AF3099" s="166"/>
      <c r="AG3099" s="166"/>
      <c r="AH3099" s="166"/>
      <c r="AI3099" s="166"/>
      <c r="AJ3099" s="166"/>
      <c r="AK3099" s="166"/>
      <c r="AL3099" s="166"/>
      <c r="AM3099" s="166"/>
      <c r="AN3099" s="166"/>
      <c r="AO3099" s="166"/>
      <c r="AP3099" s="166"/>
      <c r="AQ3099" s="166"/>
      <c r="AR3099" s="166"/>
      <c r="AS3099" s="166"/>
      <c r="AT3099" s="166"/>
      <c r="AU3099" s="166"/>
      <c r="AV3099" s="166"/>
      <c r="AW3099" s="166"/>
      <c r="AX3099" s="166"/>
      <c r="AY3099" s="166"/>
    </row>
    <row r="3100" spans="1:51" s="119" customFormat="1" ht="12.75" customHeight="1" x14ac:dyDescent="0.25">
      <c r="A3100" s="162">
        <v>42507</v>
      </c>
      <c r="B3100" s="163" t="s">
        <v>2371</v>
      </c>
      <c r="C3100" s="164" t="s">
        <v>870</v>
      </c>
      <c r="D3100" s="164" t="s">
        <v>0</v>
      </c>
      <c r="E3100" s="164"/>
      <c r="F3100" s="165">
        <v>28.181999999999999</v>
      </c>
      <c r="G3100" s="387" t="s">
        <v>1388</v>
      </c>
      <c r="H3100" s="387" t="s">
        <v>1875</v>
      </c>
      <c r="I3100" s="414"/>
      <c r="J3100" s="166"/>
      <c r="K3100" s="166"/>
      <c r="L3100" s="166"/>
      <c r="M3100" s="166"/>
      <c r="N3100" s="166"/>
      <c r="O3100" s="166"/>
      <c r="P3100" s="166"/>
      <c r="Q3100" s="166"/>
      <c r="R3100" s="166"/>
      <c r="S3100" s="166"/>
      <c r="T3100" s="166"/>
      <c r="U3100" s="166"/>
      <c r="V3100" s="166"/>
      <c r="W3100" s="166"/>
      <c r="X3100" s="166"/>
      <c r="Y3100" s="166"/>
      <c r="Z3100" s="166"/>
      <c r="AA3100" s="166"/>
      <c r="AB3100" s="166"/>
      <c r="AC3100" s="166"/>
      <c r="AD3100" s="166"/>
      <c r="AE3100" s="166"/>
      <c r="AF3100" s="166"/>
      <c r="AG3100" s="166"/>
      <c r="AH3100" s="166"/>
      <c r="AI3100" s="166"/>
      <c r="AJ3100" s="166"/>
      <c r="AK3100" s="166"/>
      <c r="AL3100" s="166"/>
      <c r="AM3100" s="166"/>
      <c r="AN3100" s="166"/>
      <c r="AO3100" s="166"/>
      <c r="AP3100" s="166"/>
      <c r="AQ3100" s="166"/>
      <c r="AR3100" s="166"/>
      <c r="AS3100" s="166"/>
      <c r="AT3100" s="166"/>
      <c r="AU3100" s="166"/>
      <c r="AV3100" s="166"/>
      <c r="AW3100" s="166"/>
      <c r="AX3100" s="166"/>
      <c r="AY3100" s="166"/>
    </row>
    <row r="3101" spans="1:51" s="119" customFormat="1" ht="12.75" customHeight="1" x14ac:dyDescent="0.25">
      <c r="A3101" s="158">
        <v>42513</v>
      </c>
      <c r="B3101" s="159" t="s">
        <v>2371</v>
      </c>
      <c r="C3101" s="160" t="s">
        <v>200</v>
      </c>
      <c r="D3101" s="160" t="s">
        <v>0</v>
      </c>
      <c r="E3101" s="160"/>
      <c r="F3101" s="161">
        <v>175</v>
      </c>
      <c r="G3101" s="386" t="s">
        <v>1414</v>
      </c>
      <c r="H3101" s="386" t="s">
        <v>1874</v>
      </c>
      <c r="I3101" s="414"/>
      <c r="J3101" s="166"/>
      <c r="K3101" s="166"/>
      <c r="L3101" s="166"/>
      <c r="M3101" s="166"/>
      <c r="N3101" s="166"/>
      <c r="O3101" s="166"/>
      <c r="P3101" s="166"/>
      <c r="Q3101" s="166"/>
      <c r="R3101" s="166"/>
      <c r="S3101" s="166"/>
      <c r="T3101" s="166"/>
      <c r="U3101" s="166"/>
      <c r="V3101" s="166"/>
      <c r="W3101" s="166"/>
      <c r="X3101" s="166"/>
      <c r="Y3101" s="166"/>
      <c r="Z3101" s="166"/>
      <c r="AA3101" s="166"/>
      <c r="AB3101" s="166"/>
      <c r="AC3101" s="166"/>
      <c r="AD3101" s="166"/>
      <c r="AE3101" s="166"/>
      <c r="AF3101" s="166"/>
      <c r="AG3101" s="166"/>
      <c r="AH3101" s="166"/>
      <c r="AI3101" s="166"/>
      <c r="AJ3101" s="166"/>
      <c r="AK3101" s="166"/>
      <c r="AL3101" s="166"/>
      <c r="AM3101" s="166"/>
      <c r="AN3101" s="166"/>
      <c r="AO3101" s="166"/>
      <c r="AP3101" s="166"/>
      <c r="AQ3101" s="166"/>
      <c r="AR3101" s="166"/>
      <c r="AS3101" s="166"/>
      <c r="AT3101" s="166"/>
      <c r="AU3101" s="166"/>
      <c r="AV3101" s="166"/>
      <c r="AW3101" s="166"/>
      <c r="AX3101" s="166"/>
      <c r="AY3101" s="166"/>
    </row>
    <row r="3102" spans="1:51" s="119" customFormat="1" ht="12.75" customHeight="1" x14ac:dyDescent="0.25">
      <c r="A3102" s="162">
        <v>42513</v>
      </c>
      <c r="B3102" s="163" t="s">
        <v>2371</v>
      </c>
      <c r="C3102" s="164" t="s">
        <v>231</v>
      </c>
      <c r="D3102" s="164" t="s">
        <v>0</v>
      </c>
      <c r="E3102" s="164"/>
      <c r="F3102" s="165">
        <v>199.613</v>
      </c>
      <c r="G3102" s="387" t="s">
        <v>1408</v>
      </c>
      <c r="H3102" s="387" t="s">
        <v>1885</v>
      </c>
      <c r="I3102" s="414"/>
      <c r="J3102" s="166"/>
      <c r="K3102" s="166"/>
      <c r="L3102" s="166"/>
      <c r="M3102" s="166"/>
      <c r="N3102" s="166"/>
      <c r="O3102" s="166"/>
      <c r="P3102" s="166"/>
      <c r="Q3102" s="166"/>
      <c r="R3102" s="166"/>
      <c r="S3102" s="166"/>
      <c r="T3102" s="166"/>
      <c r="U3102" s="166"/>
      <c r="V3102" s="166"/>
      <c r="W3102" s="166"/>
      <c r="X3102" s="166"/>
      <c r="Y3102" s="166"/>
      <c r="Z3102" s="166"/>
      <c r="AA3102" s="166"/>
      <c r="AB3102" s="166"/>
      <c r="AC3102" s="166"/>
      <c r="AD3102" s="166"/>
      <c r="AE3102" s="166"/>
      <c r="AF3102" s="166"/>
      <c r="AG3102" s="166"/>
      <c r="AH3102" s="166"/>
      <c r="AI3102" s="166"/>
      <c r="AJ3102" s="166"/>
      <c r="AK3102" s="166"/>
      <c r="AL3102" s="166"/>
      <c r="AM3102" s="166"/>
      <c r="AN3102" s="166"/>
      <c r="AO3102" s="166"/>
      <c r="AP3102" s="166"/>
      <c r="AQ3102" s="166"/>
      <c r="AR3102" s="166"/>
      <c r="AS3102" s="166"/>
      <c r="AT3102" s="166"/>
      <c r="AU3102" s="166"/>
      <c r="AV3102" s="166"/>
      <c r="AW3102" s="166"/>
      <c r="AX3102" s="166"/>
      <c r="AY3102" s="166"/>
    </row>
    <row r="3103" spans="1:51" s="119" customFormat="1" ht="12.75" customHeight="1" x14ac:dyDescent="0.25">
      <c r="A3103" s="158">
        <v>42522</v>
      </c>
      <c r="B3103" s="159" t="s">
        <v>2371</v>
      </c>
      <c r="C3103" s="160" t="s">
        <v>673</v>
      </c>
      <c r="D3103" s="160" t="s">
        <v>0</v>
      </c>
      <c r="E3103" s="160"/>
      <c r="F3103" s="161">
        <v>180</v>
      </c>
      <c r="G3103" s="386" t="s">
        <v>1414</v>
      </c>
      <c r="H3103" s="386" t="s">
        <v>1874</v>
      </c>
      <c r="I3103" s="414"/>
      <c r="J3103" s="166"/>
      <c r="K3103" s="166"/>
      <c r="L3103" s="166"/>
      <c r="M3103" s="166"/>
      <c r="N3103" s="166"/>
      <c r="O3103" s="166"/>
      <c r="P3103" s="166"/>
      <c r="Q3103" s="166"/>
      <c r="R3103" s="166"/>
      <c r="S3103" s="166"/>
      <c r="T3103" s="166"/>
      <c r="U3103" s="166"/>
      <c r="V3103" s="166"/>
      <c r="W3103" s="166"/>
      <c r="X3103" s="166"/>
      <c r="Y3103" s="166"/>
      <c r="Z3103" s="166"/>
      <c r="AA3103" s="166"/>
      <c r="AB3103" s="166"/>
      <c r="AC3103" s="166"/>
      <c r="AD3103" s="166"/>
      <c r="AE3103" s="166"/>
      <c r="AF3103" s="166"/>
      <c r="AG3103" s="166"/>
      <c r="AH3103" s="166"/>
      <c r="AI3103" s="166"/>
      <c r="AJ3103" s="166"/>
      <c r="AK3103" s="166"/>
      <c r="AL3103" s="166"/>
      <c r="AM3103" s="166"/>
      <c r="AN3103" s="166"/>
      <c r="AO3103" s="166"/>
      <c r="AP3103" s="166"/>
      <c r="AQ3103" s="166"/>
      <c r="AR3103" s="166"/>
      <c r="AS3103" s="166"/>
      <c r="AT3103" s="166"/>
      <c r="AU3103" s="166"/>
      <c r="AV3103" s="166"/>
      <c r="AW3103" s="166"/>
      <c r="AX3103" s="166"/>
      <c r="AY3103" s="166"/>
    </row>
    <row r="3104" spans="1:51" s="119" customFormat="1" ht="12.75" customHeight="1" x14ac:dyDescent="0.25">
      <c r="A3104" s="162">
        <v>42523</v>
      </c>
      <c r="B3104" s="163" t="s">
        <v>2371</v>
      </c>
      <c r="C3104" s="164" t="s">
        <v>1231</v>
      </c>
      <c r="D3104" s="164" t="s">
        <v>0</v>
      </c>
      <c r="E3104" s="164"/>
      <c r="F3104" s="165">
        <v>1376.6092749999998</v>
      </c>
      <c r="G3104" s="387" t="s">
        <v>1790</v>
      </c>
      <c r="H3104" s="387" t="s">
        <v>1863</v>
      </c>
      <c r="I3104" s="414"/>
      <c r="J3104" s="166"/>
      <c r="K3104" s="166"/>
      <c r="L3104" s="166"/>
      <c r="M3104" s="166"/>
      <c r="N3104" s="166"/>
      <c r="O3104" s="166"/>
      <c r="P3104" s="166"/>
      <c r="Q3104" s="166"/>
      <c r="R3104" s="166"/>
      <c r="S3104" s="166"/>
      <c r="T3104" s="166"/>
      <c r="U3104" s="166"/>
      <c r="V3104" s="166"/>
      <c r="W3104" s="166"/>
      <c r="X3104" s="166"/>
      <c r="Y3104" s="166"/>
      <c r="Z3104" s="166"/>
      <c r="AA3104" s="166"/>
      <c r="AB3104" s="166"/>
      <c r="AC3104" s="166"/>
      <c r="AD3104" s="166"/>
      <c r="AE3104" s="166"/>
      <c r="AF3104" s="166"/>
      <c r="AG3104" s="166"/>
      <c r="AH3104" s="166"/>
      <c r="AI3104" s="166"/>
      <c r="AJ3104" s="166"/>
      <c r="AK3104" s="166"/>
      <c r="AL3104" s="166"/>
      <c r="AM3104" s="166"/>
      <c r="AN3104" s="166"/>
      <c r="AO3104" s="166"/>
      <c r="AP3104" s="166"/>
      <c r="AQ3104" s="166"/>
      <c r="AR3104" s="166"/>
      <c r="AS3104" s="166"/>
      <c r="AT3104" s="166"/>
      <c r="AU3104" s="166"/>
      <c r="AV3104" s="166"/>
      <c r="AW3104" s="166"/>
      <c r="AX3104" s="166"/>
      <c r="AY3104" s="166"/>
    </row>
    <row r="3105" spans="1:51" s="119" customFormat="1" ht="12.75" customHeight="1" x14ac:dyDescent="0.25">
      <c r="A3105" s="158">
        <v>42534</v>
      </c>
      <c r="B3105" s="159" t="s">
        <v>2371</v>
      </c>
      <c r="C3105" s="160" t="s">
        <v>74</v>
      </c>
      <c r="D3105" s="160" t="s">
        <v>0</v>
      </c>
      <c r="E3105" s="160"/>
      <c r="F3105" s="161">
        <v>170</v>
      </c>
      <c r="G3105" s="386" t="s">
        <v>1884</v>
      </c>
      <c r="H3105" s="386" t="s">
        <v>1863</v>
      </c>
      <c r="I3105" s="414"/>
      <c r="J3105" s="166"/>
      <c r="K3105" s="166"/>
      <c r="L3105" s="166"/>
      <c r="M3105" s="166"/>
      <c r="N3105" s="166"/>
      <c r="O3105" s="166"/>
      <c r="P3105" s="166"/>
      <c r="Q3105" s="166"/>
      <c r="R3105" s="166"/>
      <c r="S3105" s="166"/>
      <c r="T3105" s="166"/>
      <c r="U3105" s="166"/>
      <c r="V3105" s="166"/>
      <c r="W3105" s="166"/>
      <c r="X3105" s="166"/>
      <c r="Y3105" s="166"/>
      <c r="Z3105" s="166"/>
      <c r="AA3105" s="166"/>
      <c r="AB3105" s="166"/>
      <c r="AC3105" s="166"/>
      <c r="AD3105" s="166"/>
      <c r="AE3105" s="166"/>
      <c r="AF3105" s="166"/>
      <c r="AG3105" s="166"/>
      <c r="AH3105" s="166"/>
      <c r="AI3105" s="166"/>
      <c r="AJ3105" s="166"/>
      <c r="AK3105" s="166"/>
      <c r="AL3105" s="166"/>
      <c r="AM3105" s="166"/>
      <c r="AN3105" s="166"/>
      <c r="AO3105" s="166"/>
      <c r="AP3105" s="166"/>
      <c r="AQ3105" s="166"/>
      <c r="AR3105" s="166"/>
      <c r="AS3105" s="166"/>
      <c r="AT3105" s="166"/>
      <c r="AU3105" s="166"/>
      <c r="AV3105" s="166"/>
      <c r="AW3105" s="166"/>
      <c r="AX3105" s="166"/>
      <c r="AY3105" s="166"/>
    </row>
    <row r="3106" spans="1:51" s="119" customFormat="1" ht="12.75" customHeight="1" x14ac:dyDescent="0.25">
      <c r="A3106" s="162">
        <v>42535</v>
      </c>
      <c r="B3106" s="163" t="s">
        <v>2371</v>
      </c>
      <c r="C3106" s="164" t="s">
        <v>163</v>
      </c>
      <c r="D3106" s="164" t="s">
        <v>0</v>
      </c>
      <c r="E3106" s="164"/>
      <c r="F3106" s="165">
        <v>100</v>
      </c>
      <c r="G3106" s="387" t="s">
        <v>1793</v>
      </c>
      <c r="H3106" s="387" t="s">
        <v>1879</v>
      </c>
      <c r="I3106" s="414"/>
      <c r="J3106" s="166"/>
      <c r="K3106" s="166"/>
      <c r="L3106" s="166"/>
      <c r="M3106" s="166"/>
      <c r="N3106" s="166"/>
      <c r="O3106" s="166"/>
      <c r="P3106" s="166"/>
      <c r="Q3106" s="166"/>
      <c r="R3106" s="166"/>
      <c r="S3106" s="166"/>
      <c r="T3106" s="166"/>
      <c r="U3106" s="166"/>
      <c r="V3106" s="166"/>
      <c r="W3106" s="166"/>
      <c r="X3106" s="166"/>
      <c r="Y3106" s="166"/>
      <c r="Z3106" s="166"/>
      <c r="AA3106" s="166"/>
      <c r="AB3106" s="166"/>
      <c r="AC3106" s="166"/>
      <c r="AD3106" s="166"/>
      <c r="AE3106" s="166"/>
      <c r="AF3106" s="166"/>
      <c r="AG3106" s="166"/>
      <c r="AH3106" s="166"/>
      <c r="AI3106" s="166"/>
      <c r="AJ3106" s="166"/>
      <c r="AK3106" s="166"/>
      <c r="AL3106" s="166"/>
      <c r="AM3106" s="166"/>
      <c r="AN3106" s="166"/>
      <c r="AO3106" s="166"/>
      <c r="AP3106" s="166"/>
      <c r="AQ3106" s="166"/>
      <c r="AR3106" s="166"/>
      <c r="AS3106" s="166"/>
      <c r="AT3106" s="166"/>
      <c r="AU3106" s="166"/>
      <c r="AV3106" s="166"/>
      <c r="AW3106" s="166"/>
      <c r="AX3106" s="166"/>
      <c r="AY3106" s="166"/>
    </row>
    <row r="3107" spans="1:51" s="119" customFormat="1" ht="12.75" customHeight="1" x14ac:dyDescent="0.25">
      <c r="A3107" s="158">
        <v>42536</v>
      </c>
      <c r="B3107" s="159" t="s">
        <v>2371</v>
      </c>
      <c r="C3107" s="160" t="s">
        <v>1232</v>
      </c>
      <c r="D3107" s="160" t="s">
        <v>0</v>
      </c>
      <c r="E3107" s="160"/>
      <c r="F3107" s="161">
        <v>35</v>
      </c>
      <c r="G3107" s="386" t="s">
        <v>1624</v>
      </c>
      <c r="H3107" s="386" t="s">
        <v>1933</v>
      </c>
      <c r="I3107" s="414"/>
      <c r="J3107" s="166"/>
      <c r="K3107" s="166"/>
      <c r="L3107" s="166"/>
      <c r="M3107" s="166"/>
      <c r="N3107" s="166"/>
      <c r="O3107" s="166"/>
      <c r="P3107" s="166"/>
      <c r="Q3107" s="166"/>
      <c r="R3107" s="166"/>
      <c r="S3107" s="166"/>
      <c r="T3107" s="166"/>
      <c r="U3107" s="166"/>
      <c r="V3107" s="166"/>
      <c r="W3107" s="166"/>
      <c r="X3107" s="166"/>
      <c r="Y3107" s="166"/>
      <c r="Z3107" s="166"/>
      <c r="AA3107" s="166"/>
      <c r="AB3107" s="166"/>
      <c r="AC3107" s="166"/>
      <c r="AD3107" s="166"/>
      <c r="AE3107" s="166"/>
      <c r="AF3107" s="166"/>
      <c r="AG3107" s="166"/>
      <c r="AH3107" s="166"/>
      <c r="AI3107" s="166"/>
      <c r="AJ3107" s="166"/>
      <c r="AK3107" s="166"/>
      <c r="AL3107" s="166"/>
      <c r="AM3107" s="166"/>
      <c r="AN3107" s="166"/>
      <c r="AO3107" s="166"/>
      <c r="AP3107" s="166"/>
      <c r="AQ3107" s="166"/>
      <c r="AR3107" s="166"/>
      <c r="AS3107" s="166"/>
      <c r="AT3107" s="166"/>
      <c r="AU3107" s="166"/>
      <c r="AV3107" s="166"/>
      <c r="AW3107" s="166"/>
      <c r="AX3107" s="166"/>
      <c r="AY3107" s="166"/>
    </row>
    <row r="3108" spans="1:51" s="119" customFormat="1" ht="12.75" customHeight="1" x14ac:dyDescent="0.25">
      <c r="A3108" s="162">
        <v>42537</v>
      </c>
      <c r="B3108" s="163" t="s">
        <v>2371</v>
      </c>
      <c r="C3108" s="164" t="s">
        <v>1233</v>
      </c>
      <c r="D3108" s="164" t="s">
        <v>0</v>
      </c>
      <c r="E3108" s="164"/>
      <c r="F3108" s="165">
        <v>200</v>
      </c>
      <c r="G3108" s="387" t="s">
        <v>1793</v>
      </c>
      <c r="H3108" s="387" t="s">
        <v>1879</v>
      </c>
      <c r="I3108" s="414"/>
      <c r="J3108" s="166"/>
      <c r="K3108" s="166"/>
      <c r="L3108" s="166"/>
      <c r="M3108" s="166"/>
      <c r="N3108" s="166"/>
      <c r="O3108" s="166"/>
      <c r="P3108" s="166"/>
      <c r="Q3108" s="166"/>
      <c r="R3108" s="166"/>
      <c r="S3108" s="166"/>
      <c r="T3108" s="166"/>
      <c r="U3108" s="166"/>
      <c r="V3108" s="166"/>
      <c r="W3108" s="166"/>
      <c r="X3108" s="166"/>
      <c r="Y3108" s="166"/>
      <c r="Z3108" s="166"/>
      <c r="AA3108" s="166"/>
      <c r="AB3108" s="166"/>
      <c r="AC3108" s="166"/>
      <c r="AD3108" s="166"/>
      <c r="AE3108" s="166"/>
      <c r="AF3108" s="166"/>
      <c r="AG3108" s="166"/>
      <c r="AH3108" s="166"/>
      <c r="AI3108" s="166"/>
      <c r="AJ3108" s="166"/>
      <c r="AK3108" s="166"/>
      <c r="AL3108" s="166"/>
      <c r="AM3108" s="166"/>
      <c r="AN3108" s="166"/>
      <c r="AO3108" s="166"/>
      <c r="AP3108" s="166"/>
      <c r="AQ3108" s="166"/>
      <c r="AR3108" s="166"/>
      <c r="AS3108" s="166"/>
      <c r="AT3108" s="166"/>
      <c r="AU3108" s="166"/>
      <c r="AV3108" s="166"/>
      <c r="AW3108" s="166"/>
      <c r="AX3108" s="166"/>
      <c r="AY3108" s="166"/>
    </row>
    <row r="3109" spans="1:51" s="119" customFormat="1" ht="12.75" customHeight="1" x14ac:dyDescent="0.25">
      <c r="A3109" s="158">
        <v>42538</v>
      </c>
      <c r="B3109" s="159" t="s">
        <v>2371</v>
      </c>
      <c r="C3109" s="160" t="s">
        <v>433</v>
      </c>
      <c r="D3109" s="160" t="s">
        <v>0</v>
      </c>
      <c r="E3109" s="160"/>
      <c r="F3109" s="161">
        <v>2375.6473999999998</v>
      </c>
      <c r="G3109" s="386" t="s">
        <v>1449</v>
      </c>
      <c r="H3109" s="386" t="s">
        <v>1897</v>
      </c>
      <c r="I3109" s="414"/>
      <c r="J3109" s="166"/>
      <c r="K3109" s="166"/>
      <c r="L3109" s="166"/>
      <c r="M3109" s="166"/>
      <c r="N3109" s="166"/>
      <c r="O3109" s="166"/>
      <c r="P3109" s="166"/>
      <c r="Q3109" s="166"/>
      <c r="R3109" s="166"/>
      <c r="S3109" s="166"/>
      <c r="T3109" s="166"/>
      <c r="U3109" s="166"/>
      <c r="V3109" s="166"/>
      <c r="W3109" s="166"/>
      <c r="X3109" s="166"/>
      <c r="Y3109" s="166"/>
      <c r="Z3109" s="166"/>
      <c r="AA3109" s="166"/>
      <c r="AB3109" s="166"/>
      <c r="AC3109" s="166"/>
      <c r="AD3109" s="166"/>
      <c r="AE3109" s="166"/>
      <c r="AF3109" s="166"/>
      <c r="AG3109" s="166"/>
      <c r="AH3109" s="166"/>
      <c r="AI3109" s="166"/>
      <c r="AJ3109" s="166"/>
      <c r="AK3109" s="166"/>
      <c r="AL3109" s="166"/>
      <c r="AM3109" s="166"/>
      <c r="AN3109" s="166"/>
      <c r="AO3109" s="166"/>
      <c r="AP3109" s="166"/>
      <c r="AQ3109" s="166"/>
      <c r="AR3109" s="166"/>
      <c r="AS3109" s="166"/>
      <c r="AT3109" s="166"/>
      <c r="AU3109" s="166"/>
      <c r="AV3109" s="166"/>
      <c r="AW3109" s="166"/>
      <c r="AX3109" s="166"/>
      <c r="AY3109" s="166"/>
    </row>
    <row r="3110" spans="1:51" s="119" customFormat="1" ht="12.75" customHeight="1" x14ac:dyDescent="0.25">
      <c r="A3110" s="162">
        <v>42542</v>
      </c>
      <c r="B3110" s="163" t="s">
        <v>2371</v>
      </c>
      <c r="C3110" s="164" t="s">
        <v>808</v>
      </c>
      <c r="D3110" s="164" t="s">
        <v>0</v>
      </c>
      <c r="E3110" s="164"/>
      <c r="F3110" s="165">
        <v>80</v>
      </c>
      <c r="G3110" s="387" t="s">
        <v>1797</v>
      </c>
      <c r="H3110" s="387" t="s">
        <v>1863</v>
      </c>
      <c r="I3110" s="414"/>
      <c r="J3110" s="166"/>
      <c r="K3110" s="166"/>
      <c r="L3110" s="166"/>
      <c r="M3110" s="166"/>
      <c r="N3110" s="166"/>
      <c r="O3110" s="166"/>
      <c r="P3110" s="166"/>
      <c r="Q3110" s="166"/>
      <c r="R3110" s="166"/>
      <c r="S3110" s="166"/>
      <c r="T3110" s="166"/>
      <c r="U3110" s="166"/>
      <c r="V3110" s="166"/>
      <c r="W3110" s="166"/>
      <c r="X3110" s="166"/>
      <c r="Y3110" s="166"/>
      <c r="Z3110" s="166"/>
      <c r="AA3110" s="166"/>
      <c r="AB3110" s="166"/>
      <c r="AC3110" s="166"/>
      <c r="AD3110" s="166"/>
      <c r="AE3110" s="166"/>
      <c r="AF3110" s="166"/>
      <c r="AG3110" s="166"/>
      <c r="AH3110" s="166"/>
      <c r="AI3110" s="166"/>
      <c r="AJ3110" s="166"/>
      <c r="AK3110" s="166"/>
      <c r="AL3110" s="166"/>
      <c r="AM3110" s="166"/>
      <c r="AN3110" s="166"/>
      <c r="AO3110" s="166"/>
      <c r="AP3110" s="166"/>
      <c r="AQ3110" s="166"/>
      <c r="AR3110" s="166"/>
      <c r="AS3110" s="166"/>
      <c r="AT3110" s="166"/>
      <c r="AU3110" s="166"/>
      <c r="AV3110" s="166"/>
      <c r="AW3110" s="166"/>
      <c r="AX3110" s="166"/>
      <c r="AY3110" s="166"/>
    </row>
    <row r="3111" spans="1:51" s="119" customFormat="1" ht="12.75" customHeight="1" x14ac:dyDescent="0.25">
      <c r="A3111" s="158">
        <v>42543</v>
      </c>
      <c r="B3111" s="159" t="s">
        <v>2371</v>
      </c>
      <c r="C3111" s="160" t="s">
        <v>1177</v>
      </c>
      <c r="D3111" s="160" t="s">
        <v>0</v>
      </c>
      <c r="E3111" s="160"/>
      <c r="F3111" s="161">
        <v>100</v>
      </c>
      <c r="G3111" s="386" t="s">
        <v>1395</v>
      </c>
      <c r="H3111" s="386" t="s">
        <v>1867</v>
      </c>
      <c r="I3111" s="414"/>
      <c r="J3111" s="166"/>
      <c r="K3111" s="166"/>
      <c r="L3111" s="166"/>
      <c r="M3111" s="166"/>
      <c r="N3111" s="166"/>
      <c r="O3111" s="166"/>
      <c r="P3111" s="166"/>
      <c r="Q3111" s="166"/>
      <c r="R3111" s="166"/>
      <c r="S3111" s="166"/>
      <c r="T3111" s="166"/>
      <c r="U3111" s="166"/>
      <c r="V3111" s="166"/>
      <c r="W3111" s="166"/>
      <c r="X3111" s="166"/>
      <c r="Y3111" s="166"/>
      <c r="Z3111" s="166"/>
      <c r="AA3111" s="166"/>
      <c r="AB3111" s="166"/>
      <c r="AC3111" s="166"/>
      <c r="AD3111" s="166"/>
      <c r="AE3111" s="166"/>
      <c r="AF3111" s="166"/>
      <c r="AG3111" s="166"/>
      <c r="AH3111" s="166"/>
      <c r="AI3111" s="166"/>
      <c r="AJ3111" s="166"/>
      <c r="AK3111" s="166"/>
      <c r="AL3111" s="166"/>
      <c r="AM3111" s="166"/>
      <c r="AN3111" s="166"/>
      <c r="AO3111" s="166"/>
      <c r="AP3111" s="166"/>
      <c r="AQ3111" s="166"/>
      <c r="AR3111" s="166"/>
      <c r="AS3111" s="166"/>
      <c r="AT3111" s="166"/>
      <c r="AU3111" s="166"/>
      <c r="AV3111" s="166"/>
      <c r="AW3111" s="166"/>
      <c r="AX3111" s="166"/>
      <c r="AY3111" s="166"/>
    </row>
    <row r="3112" spans="1:51" s="119" customFormat="1" ht="12.75" customHeight="1" x14ac:dyDescent="0.25">
      <c r="A3112" s="162">
        <v>42545</v>
      </c>
      <c r="B3112" s="163" t="s">
        <v>2371</v>
      </c>
      <c r="C3112" s="164" t="s">
        <v>334</v>
      </c>
      <c r="D3112" s="164" t="s">
        <v>0</v>
      </c>
      <c r="E3112" s="164"/>
      <c r="F3112" s="165">
        <v>474.3</v>
      </c>
      <c r="G3112" s="387" t="s">
        <v>1621</v>
      </c>
      <c r="H3112" s="387" t="s">
        <v>1901</v>
      </c>
      <c r="I3112" s="414"/>
      <c r="J3112" s="166"/>
      <c r="K3112" s="166"/>
      <c r="L3112" s="166"/>
      <c r="M3112" s="166"/>
      <c r="N3112" s="166"/>
      <c r="O3112" s="166"/>
      <c r="P3112" s="166"/>
      <c r="Q3112" s="166"/>
      <c r="R3112" s="166"/>
      <c r="S3112" s="166"/>
      <c r="T3112" s="166"/>
      <c r="U3112" s="166"/>
      <c r="V3112" s="166"/>
      <c r="W3112" s="166"/>
      <c r="X3112" s="166"/>
      <c r="Y3112" s="166"/>
      <c r="Z3112" s="166"/>
      <c r="AA3112" s="166"/>
      <c r="AB3112" s="166"/>
      <c r="AC3112" s="166"/>
      <c r="AD3112" s="166"/>
      <c r="AE3112" s="166"/>
      <c r="AF3112" s="166"/>
      <c r="AG3112" s="166"/>
      <c r="AH3112" s="166"/>
      <c r="AI3112" s="166"/>
      <c r="AJ3112" s="166"/>
      <c r="AK3112" s="166"/>
      <c r="AL3112" s="166"/>
      <c r="AM3112" s="166"/>
      <c r="AN3112" s="166"/>
      <c r="AO3112" s="166"/>
      <c r="AP3112" s="166"/>
      <c r="AQ3112" s="166"/>
      <c r="AR3112" s="166"/>
      <c r="AS3112" s="166"/>
      <c r="AT3112" s="166"/>
      <c r="AU3112" s="166"/>
      <c r="AV3112" s="166"/>
      <c r="AW3112" s="166"/>
      <c r="AX3112" s="166"/>
      <c r="AY3112" s="166"/>
    </row>
    <row r="3113" spans="1:51" s="119" customFormat="1" ht="12.75" customHeight="1" x14ac:dyDescent="0.25">
      <c r="A3113" s="158">
        <v>42549</v>
      </c>
      <c r="B3113" s="159" t="s">
        <v>2371</v>
      </c>
      <c r="C3113" s="160" t="s">
        <v>2333</v>
      </c>
      <c r="D3113" s="160" t="s">
        <v>0</v>
      </c>
      <c r="E3113" s="160"/>
      <c r="F3113" s="161">
        <v>52</v>
      </c>
      <c r="G3113" s="386" t="s">
        <v>1796</v>
      </c>
      <c r="H3113" s="386" t="s">
        <v>1882</v>
      </c>
      <c r="I3113" s="414"/>
      <c r="J3113" s="166"/>
      <c r="K3113" s="166"/>
      <c r="L3113" s="166"/>
      <c r="M3113" s="166"/>
      <c r="N3113" s="166"/>
      <c r="O3113" s="166"/>
      <c r="P3113" s="166"/>
      <c r="Q3113" s="166"/>
      <c r="R3113" s="166"/>
      <c r="S3113" s="166"/>
      <c r="T3113" s="166"/>
      <c r="U3113" s="166"/>
      <c r="V3113" s="166"/>
      <c r="W3113" s="166"/>
      <c r="X3113" s="166"/>
      <c r="Y3113" s="166"/>
      <c r="Z3113" s="166"/>
      <c r="AA3113" s="166"/>
      <c r="AB3113" s="166"/>
      <c r="AC3113" s="166"/>
      <c r="AD3113" s="166"/>
      <c r="AE3113" s="166"/>
      <c r="AF3113" s="166"/>
      <c r="AG3113" s="166"/>
      <c r="AH3113" s="166"/>
      <c r="AI3113" s="166"/>
      <c r="AJ3113" s="166"/>
      <c r="AK3113" s="166"/>
      <c r="AL3113" s="166"/>
      <c r="AM3113" s="166"/>
      <c r="AN3113" s="166"/>
      <c r="AO3113" s="166"/>
      <c r="AP3113" s="166"/>
      <c r="AQ3113" s="166"/>
      <c r="AR3113" s="166"/>
      <c r="AS3113" s="166"/>
      <c r="AT3113" s="166"/>
      <c r="AU3113" s="166"/>
      <c r="AV3113" s="166"/>
      <c r="AW3113" s="166"/>
      <c r="AX3113" s="166"/>
      <c r="AY3113" s="166"/>
    </row>
    <row r="3114" spans="1:51" s="119" customFormat="1" ht="12.75" customHeight="1" x14ac:dyDescent="0.25">
      <c r="A3114" s="162">
        <v>42550</v>
      </c>
      <c r="B3114" s="163" t="s">
        <v>2371</v>
      </c>
      <c r="C3114" s="164" t="s">
        <v>1234</v>
      </c>
      <c r="D3114" s="164" t="s">
        <v>0</v>
      </c>
      <c r="E3114" s="164"/>
      <c r="F3114" s="165">
        <v>600</v>
      </c>
      <c r="G3114" s="387" t="s">
        <v>1414</v>
      </c>
      <c r="H3114" s="387" t="s">
        <v>1925</v>
      </c>
      <c r="I3114" s="414"/>
      <c r="J3114" s="166"/>
      <c r="K3114" s="166"/>
      <c r="L3114" s="166"/>
      <c r="M3114" s="166"/>
      <c r="N3114" s="166"/>
      <c r="O3114" s="166"/>
      <c r="P3114" s="166"/>
      <c r="Q3114" s="166"/>
      <c r="R3114" s="166"/>
      <c r="S3114" s="166"/>
      <c r="T3114" s="166"/>
      <c r="U3114" s="166"/>
      <c r="V3114" s="166"/>
      <c r="W3114" s="166"/>
      <c r="X3114" s="166"/>
      <c r="Y3114" s="166"/>
      <c r="Z3114" s="166"/>
      <c r="AA3114" s="166"/>
      <c r="AB3114" s="166"/>
      <c r="AC3114" s="166"/>
      <c r="AD3114" s="166"/>
      <c r="AE3114" s="166"/>
      <c r="AF3114" s="166"/>
      <c r="AG3114" s="166"/>
      <c r="AH3114" s="166"/>
      <c r="AI3114" s="166"/>
      <c r="AJ3114" s="166"/>
      <c r="AK3114" s="166"/>
      <c r="AL3114" s="166"/>
      <c r="AM3114" s="166"/>
      <c r="AN3114" s="166"/>
      <c r="AO3114" s="166"/>
      <c r="AP3114" s="166"/>
      <c r="AQ3114" s="166"/>
      <c r="AR3114" s="166"/>
      <c r="AS3114" s="166"/>
      <c r="AT3114" s="166"/>
      <c r="AU3114" s="166"/>
      <c r="AV3114" s="166"/>
      <c r="AW3114" s="166"/>
      <c r="AX3114" s="166"/>
      <c r="AY3114" s="166"/>
    </row>
    <row r="3115" spans="1:51" s="119" customFormat="1" ht="12.75" customHeight="1" x14ac:dyDescent="0.25">
      <c r="A3115" s="158">
        <v>42550</v>
      </c>
      <c r="B3115" s="159" t="s">
        <v>2371</v>
      </c>
      <c r="C3115" s="160" t="s">
        <v>79</v>
      </c>
      <c r="D3115" s="160" t="s">
        <v>0</v>
      </c>
      <c r="E3115" s="160"/>
      <c r="F3115" s="161">
        <v>148.27000000000001</v>
      </c>
      <c r="G3115" s="386" t="s">
        <v>1414</v>
      </c>
      <c r="H3115" s="386" t="s">
        <v>1874</v>
      </c>
      <c r="I3115" s="414"/>
      <c r="J3115" s="166"/>
      <c r="K3115" s="166"/>
      <c r="L3115" s="166"/>
      <c r="M3115" s="166"/>
      <c r="N3115" s="166"/>
      <c r="O3115" s="166"/>
      <c r="P3115" s="166"/>
      <c r="Q3115" s="166"/>
      <c r="R3115" s="166"/>
      <c r="S3115" s="166"/>
      <c r="T3115" s="166"/>
      <c r="U3115" s="166"/>
      <c r="V3115" s="166"/>
      <c r="W3115" s="166"/>
      <c r="X3115" s="166"/>
      <c r="Y3115" s="166"/>
      <c r="Z3115" s="166"/>
      <c r="AA3115" s="166"/>
      <c r="AB3115" s="166"/>
      <c r="AC3115" s="166"/>
      <c r="AD3115" s="166"/>
      <c r="AE3115" s="166"/>
      <c r="AF3115" s="166"/>
      <c r="AG3115" s="166"/>
      <c r="AH3115" s="166"/>
      <c r="AI3115" s="166"/>
      <c r="AJ3115" s="166"/>
      <c r="AK3115" s="166"/>
      <c r="AL3115" s="166"/>
      <c r="AM3115" s="166"/>
      <c r="AN3115" s="166"/>
      <c r="AO3115" s="166"/>
      <c r="AP3115" s="166"/>
      <c r="AQ3115" s="166"/>
      <c r="AR3115" s="166"/>
      <c r="AS3115" s="166"/>
      <c r="AT3115" s="166"/>
      <c r="AU3115" s="166"/>
      <c r="AV3115" s="166"/>
      <c r="AW3115" s="166"/>
      <c r="AX3115" s="166"/>
      <c r="AY3115" s="166"/>
    </row>
    <row r="3116" spans="1:51" s="119" customFormat="1" ht="12.75" customHeight="1" x14ac:dyDescent="0.25">
      <c r="A3116" s="162">
        <v>42551</v>
      </c>
      <c r="B3116" s="163" t="s">
        <v>2371</v>
      </c>
      <c r="C3116" s="164" t="s">
        <v>1029</v>
      </c>
      <c r="D3116" s="164" t="s">
        <v>0</v>
      </c>
      <c r="E3116" s="164"/>
      <c r="F3116" s="165">
        <v>1000</v>
      </c>
      <c r="G3116" s="387" t="s">
        <v>1414</v>
      </c>
      <c r="H3116" s="387" t="s">
        <v>1878</v>
      </c>
      <c r="I3116" s="414"/>
      <c r="J3116" s="166"/>
      <c r="K3116" s="166"/>
      <c r="L3116" s="166"/>
      <c r="M3116" s="166"/>
      <c r="N3116" s="166"/>
      <c r="O3116" s="166"/>
      <c r="P3116" s="166"/>
      <c r="Q3116" s="166"/>
      <c r="R3116" s="166"/>
      <c r="S3116" s="166"/>
      <c r="T3116" s="166"/>
      <c r="U3116" s="166"/>
      <c r="V3116" s="166"/>
      <c r="W3116" s="166"/>
      <c r="X3116" s="166"/>
      <c r="Y3116" s="166"/>
      <c r="Z3116" s="166"/>
      <c r="AA3116" s="166"/>
      <c r="AB3116" s="166"/>
      <c r="AC3116" s="166"/>
      <c r="AD3116" s="166"/>
      <c r="AE3116" s="166"/>
      <c r="AF3116" s="166"/>
      <c r="AG3116" s="166"/>
      <c r="AH3116" s="166"/>
      <c r="AI3116" s="166"/>
      <c r="AJ3116" s="166"/>
      <c r="AK3116" s="166"/>
      <c r="AL3116" s="166"/>
      <c r="AM3116" s="166"/>
      <c r="AN3116" s="166"/>
      <c r="AO3116" s="166"/>
      <c r="AP3116" s="166"/>
      <c r="AQ3116" s="166"/>
      <c r="AR3116" s="166"/>
      <c r="AS3116" s="166"/>
      <c r="AT3116" s="166"/>
      <c r="AU3116" s="166"/>
      <c r="AV3116" s="166"/>
      <c r="AW3116" s="166"/>
      <c r="AX3116" s="166"/>
      <c r="AY3116" s="166"/>
    </row>
    <row r="3117" spans="1:51" s="119" customFormat="1" ht="12.75" customHeight="1" x14ac:dyDescent="0.25">
      <c r="A3117" s="158">
        <v>42552</v>
      </c>
      <c r="B3117" s="159" t="s">
        <v>2371</v>
      </c>
      <c r="C3117" s="160" t="s">
        <v>620</v>
      </c>
      <c r="D3117" s="160" t="s">
        <v>0</v>
      </c>
      <c r="E3117" s="160"/>
      <c r="F3117" s="161">
        <v>870</v>
      </c>
      <c r="G3117" s="386" t="s">
        <v>1408</v>
      </c>
      <c r="H3117" s="386" t="s">
        <v>1877</v>
      </c>
      <c r="I3117" s="414"/>
      <c r="J3117" s="166"/>
      <c r="K3117" s="166"/>
      <c r="L3117" s="166"/>
      <c r="M3117" s="166"/>
      <c r="N3117" s="166"/>
      <c r="O3117" s="166"/>
      <c r="P3117" s="166"/>
      <c r="Q3117" s="166"/>
      <c r="R3117" s="166"/>
      <c r="S3117" s="166"/>
      <c r="T3117" s="166"/>
      <c r="U3117" s="166"/>
      <c r="V3117" s="166"/>
      <c r="W3117" s="166"/>
      <c r="X3117" s="166"/>
      <c r="Y3117" s="166"/>
      <c r="Z3117" s="166"/>
      <c r="AA3117" s="166"/>
      <c r="AB3117" s="166"/>
      <c r="AC3117" s="166"/>
      <c r="AD3117" s="166"/>
      <c r="AE3117" s="166"/>
      <c r="AF3117" s="166"/>
      <c r="AG3117" s="166"/>
      <c r="AH3117" s="166"/>
      <c r="AI3117" s="166"/>
      <c r="AJ3117" s="166"/>
      <c r="AK3117" s="166"/>
      <c r="AL3117" s="166"/>
      <c r="AM3117" s="166"/>
      <c r="AN3117" s="166"/>
      <c r="AO3117" s="166"/>
      <c r="AP3117" s="166"/>
      <c r="AQ3117" s="166"/>
      <c r="AR3117" s="166"/>
      <c r="AS3117" s="166"/>
      <c r="AT3117" s="166"/>
      <c r="AU3117" s="166"/>
      <c r="AV3117" s="166"/>
      <c r="AW3117" s="166"/>
      <c r="AX3117" s="166"/>
      <c r="AY3117" s="166"/>
    </row>
    <row r="3118" spans="1:51" s="119" customFormat="1" ht="12.75" customHeight="1" x14ac:dyDescent="0.25">
      <c r="A3118" s="162">
        <v>42552</v>
      </c>
      <c r="B3118" s="163" t="s">
        <v>2371</v>
      </c>
      <c r="C3118" s="164" t="s">
        <v>245</v>
      </c>
      <c r="D3118" s="164" t="s">
        <v>0</v>
      </c>
      <c r="E3118" s="164"/>
      <c r="F3118" s="165">
        <v>1200</v>
      </c>
      <c r="G3118" s="387" t="s">
        <v>1791</v>
      </c>
      <c r="H3118" s="387" t="s">
        <v>1872</v>
      </c>
      <c r="I3118" s="414"/>
      <c r="J3118" s="166"/>
      <c r="K3118" s="166"/>
      <c r="L3118" s="166"/>
      <c r="M3118" s="166"/>
      <c r="N3118" s="166"/>
      <c r="O3118" s="166"/>
      <c r="P3118" s="166"/>
      <c r="Q3118" s="166"/>
      <c r="R3118" s="166"/>
      <c r="S3118" s="166"/>
      <c r="T3118" s="166"/>
      <c r="U3118" s="166"/>
      <c r="V3118" s="166"/>
      <c r="W3118" s="166"/>
      <c r="X3118" s="166"/>
      <c r="Y3118" s="166"/>
      <c r="Z3118" s="166"/>
      <c r="AA3118" s="166"/>
      <c r="AB3118" s="166"/>
      <c r="AC3118" s="166"/>
      <c r="AD3118" s="166"/>
      <c r="AE3118" s="166"/>
      <c r="AF3118" s="166"/>
      <c r="AG3118" s="166"/>
      <c r="AH3118" s="166"/>
      <c r="AI3118" s="166"/>
      <c r="AJ3118" s="166"/>
      <c r="AK3118" s="166"/>
      <c r="AL3118" s="166"/>
      <c r="AM3118" s="166"/>
      <c r="AN3118" s="166"/>
      <c r="AO3118" s="166"/>
      <c r="AP3118" s="166"/>
      <c r="AQ3118" s="166"/>
      <c r="AR3118" s="166"/>
      <c r="AS3118" s="166"/>
      <c r="AT3118" s="166"/>
      <c r="AU3118" s="166"/>
      <c r="AV3118" s="166"/>
      <c r="AW3118" s="166"/>
      <c r="AX3118" s="166"/>
      <c r="AY3118" s="166"/>
    </row>
    <row r="3119" spans="1:51" s="119" customFormat="1" ht="12.75" customHeight="1" x14ac:dyDescent="0.25">
      <c r="A3119" s="158">
        <v>42558</v>
      </c>
      <c r="B3119" s="159" t="s">
        <v>2371</v>
      </c>
      <c r="C3119" s="160" t="s">
        <v>182</v>
      </c>
      <c r="D3119" s="160" t="s">
        <v>0</v>
      </c>
      <c r="E3119" s="160"/>
      <c r="F3119" s="161">
        <v>140</v>
      </c>
      <c r="G3119" s="386" t="s">
        <v>1413</v>
      </c>
      <c r="H3119" s="386" t="s">
        <v>1864</v>
      </c>
      <c r="I3119" s="414"/>
      <c r="J3119" s="166"/>
      <c r="K3119" s="166"/>
      <c r="L3119" s="166"/>
      <c r="M3119" s="166"/>
      <c r="N3119" s="166"/>
      <c r="O3119" s="166"/>
      <c r="P3119" s="166"/>
      <c r="Q3119" s="166"/>
      <c r="R3119" s="166"/>
      <c r="S3119" s="166"/>
      <c r="T3119" s="166"/>
      <c r="U3119" s="166"/>
      <c r="V3119" s="166"/>
      <c r="W3119" s="166"/>
      <c r="X3119" s="166"/>
      <c r="Y3119" s="166"/>
      <c r="Z3119" s="166"/>
      <c r="AA3119" s="166"/>
      <c r="AB3119" s="166"/>
      <c r="AC3119" s="166"/>
      <c r="AD3119" s="166"/>
      <c r="AE3119" s="166"/>
      <c r="AF3119" s="166"/>
      <c r="AG3119" s="166"/>
      <c r="AH3119" s="166"/>
      <c r="AI3119" s="166"/>
      <c r="AJ3119" s="166"/>
      <c r="AK3119" s="166"/>
      <c r="AL3119" s="166"/>
      <c r="AM3119" s="166"/>
      <c r="AN3119" s="166"/>
      <c r="AO3119" s="166"/>
      <c r="AP3119" s="166"/>
      <c r="AQ3119" s="166"/>
      <c r="AR3119" s="166"/>
      <c r="AS3119" s="166"/>
      <c r="AT3119" s="166"/>
      <c r="AU3119" s="166"/>
      <c r="AV3119" s="166"/>
      <c r="AW3119" s="166"/>
      <c r="AX3119" s="166"/>
      <c r="AY3119" s="166"/>
    </row>
    <row r="3120" spans="1:51" s="119" customFormat="1" ht="12.75" customHeight="1" x14ac:dyDescent="0.25">
      <c r="A3120" s="162">
        <v>42562</v>
      </c>
      <c r="B3120" s="163" t="s">
        <v>2371</v>
      </c>
      <c r="C3120" s="164" t="s">
        <v>705</v>
      </c>
      <c r="D3120" s="164" t="s">
        <v>0</v>
      </c>
      <c r="E3120" s="164"/>
      <c r="F3120" s="165">
        <v>377.75099999999998</v>
      </c>
      <c r="G3120" s="387" t="s">
        <v>1793</v>
      </c>
      <c r="H3120" s="387" t="s">
        <v>1906</v>
      </c>
      <c r="I3120" s="414"/>
      <c r="J3120" s="166"/>
      <c r="K3120" s="166"/>
      <c r="L3120" s="166"/>
      <c r="M3120" s="166"/>
      <c r="N3120" s="166"/>
      <c r="O3120" s="166"/>
      <c r="P3120" s="166"/>
      <c r="Q3120" s="166"/>
      <c r="R3120" s="166"/>
      <c r="S3120" s="166"/>
      <c r="T3120" s="166"/>
      <c r="U3120" s="166"/>
      <c r="V3120" s="166"/>
      <c r="W3120" s="166"/>
      <c r="X3120" s="166"/>
      <c r="Y3120" s="166"/>
      <c r="Z3120" s="166"/>
      <c r="AA3120" s="166"/>
      <c r="AB3120" s="166"/>
      <c r="AC3120" s="166"/>
      <c r="AD3120" s="166"/>
      <c r="AE3120" s="166"/>
      <c r="AF3120" s="166"/>
      <c r="AG3120" s="166"/>
      <c r="AH3120" s="166"/>
      <c r="AI3120" s="166"/>
      <c r="AJ3120" s="166"/>
      <c r="AK3120" s="166"/>
      <c r="AL3120" s="166"/>
      <c r="AM3120" s="166"/>
      <c r="AN3120" s="166"/>
      <c r="AO3120" s="166"/>
      <c r="AP3120" s="166"/>
      <c r="AQ3120" s="166"/>
      <c r="AR3120" s="166"/>
      <c r="AS3120" s="166"/>
      <c r="AT3120" s="166"/>
      <c r="AU3120" s="166"/>
      <c r="AV3120" s="166"/>
      <c r="AW3120" s="166"/>
      <c r="AX3120" s="166"/>
      <c r="AY3120" s="166"/>
    </row>
    <row r="3121" spans="1:51" s="119" customFormat="1" ht="12.75" customHeight="1" x14ac:dyDescent="0.25">
      <c r="A3121" s="158">
        <v>42563</v>
      </c>
      <c r="B3121" s="159" t="s">
        <v>2371</v>
      </c>
      <c r="C3121" s="160" t="s">
        <v>1235</v>
      </c>
      <c r="D3121" s="160" t="s">
        <v>0</v>
      </c>
      <c r="E3121" s="160"/>
      <c r="F3121" s="161">
        <v>262.65300000000002</v>
      </c>
      <c r="G3121" s="386" t="s">
        <v>1395</v>
      </c>
      <c r="H3121" s="386" t="s">
        <v>1867</v>
      </c>
      <c r="I3121" s="414"/>
      <c r="J3121" s="166"/>
      <c r="K3121" s="166"/>
      <c r="L3121" s="166"/>
      <c r="M3121" s="166"/>
      <c r="N3121" s="166"/>
      <c r="O3121" s="166"/>
      <c r="P3121" s="166"/>
      <c r="Q3121" s="166"/>
      <c r="R3121" s="166"/>
      <c r="S3121" s="166"/>
      <c r="T3121" s="166"/>
      <c r="U3121" s="166"/>
      <c r="V3121" s="166"/>
      <c r="W3121" s="166"/>
      <c r="X3121" s="166"/>
      <c r="Y3121" s="166"/>
      <c r="Z3121" s="166"/>
      <c r="AA3121" s="166"/>
      <c r="AB3121" s="166"/>
      <c r="AC3121" s="166"/>
      <c r="AD3121" s="166"/>
      <c r="AE3121" s="166"/>
      <c r="AF3121" s="166"/>
      <c r="AG3121" s="166"/>
      <c r="AH3121" s="166"/>
      <c r="AI3121" s="166"/>
      <c r="AJ3121" s="166"/>
      <c r="AK3121" s="166"/>
      <c r="AL3121" s="166"/>
      <c r="AM3121" s="166"/>
      <c r="AN3121" s="166"/>
      <c r="AO3121" s="166"/>
      <c r="AP3121" s="166"/>
      <c r="AQ3121" s="166"/>
      <c r="AR3121" s="166"/>
      <c r="AS3121" s="166"/>
      <c r="AT3121" s="166"/>
      <c r="AU3121" s="166"/>
      <c r="AV3121" s="166"/>
      <c r="AW3121" s="166"/>
      <c r="AX3121" s="166"/>
      <c r="AY3121" s="166"/>
    </row>
    <row r="3122" spans="1:51" s="119" customFormat="1" ht="12.75" customHeight="1" x14ac:dyDescent="0.25">
      <c r="A3122" s="162">
        <v>42565</v>
      </c>
      <c r="B3122" s="163" t="s">
        <v>2371</v>
      </c>
      <c r="C3122" s="164" t="s">
        <v>245</v>
      </c>
      <c r="D3122" s="164" t="s">
        <v>0</v>
      </c>
      <c r="E3122" s="164"/>
      <c r="F3122" s="165">
        <v>150</v>
      </c>
      <c r="G3122" s="387" t="s">
        <v>1791</v>
      </c>
      <c r="H3122" s="387" t="s">
        <v>1872</v>
      </c>
      <c r="I3122" s="414"/>
      <c r="J3122" s="166"/>
      <c r="K3122" s="166"/>
      <c r="L3122" s="166"/>
      <c r="M3122" s="166"/>
      <c r="N3122" s="166"/>
      <c r="O3122" s="166"/>
      <c r="P3122" s="166"/>
      <c r="Q3122" s="166"/>
      <c r="R3122" s="166"/>
      <c r="S3122" s="166"/>
      <c r="T3122" s="166"/>
      <c r="U3122" s="166"/>
      <c r="V3122" s="166"/>
      <c r="W3122" s="166"/>
      <c r="X3122" s="166"/>
      <c r="Y3122" s="166"/>
      <c r="Z3122" s="166"/>
      <c r="AA3122" s="166"/>
      <c r="AB3122" s="166"/>
      <c r="AC3122" s="166"/>
      <c r="AD3122" s="166"/>
      <c r="AE3122" s="166"/>
      <c r="AF3122" s="166"/>
      <c r="AG3122" s="166"/>
      <c r="AH3122" s="166"/>
      <c r="AI3122" s="166"/>
      <c r="AJ3122" s="166"/>
      <c r="AK3122" s="166"/>
      <c r="AL3122" s="166"/>
      <c r="AM3122" s="166"/>
      <c r="AN3122" s="166"/>
      <c r="AO3122" s="166"/>
      <c r="AP3122" s="166"/>
      <c r="AQ3122" s="166"/>
      <c r="AR3122" s="166"/>
      <c r="AS3122" s="166"/>
      <c r="AT3122" s="166"/>
      <c r="AU3122" s="166"/>
      <c r="AV3122" s="166"/>
      <c r="AW3122" s="166"/>
      <c r="AX3122" s="166"/>
      <c r="AY3122" s="166"/>
    </row>
    <row r="3123" spans="1:51" s="119" customFormat="1" ht="12.75" customHeight="1" x14ac:dyDescent="0.25">
      <c r="A3123" s="158">
        <v>42569</v>
      </c>
      <c r="B3123" s="159" t="s">
        <v>2371</v>
      </c>
      <c r="C3123" s="160" t="s">
        <v>1236</v>
      </c>
      <c r="D3123" s="160" t="s">
        <v>0</v>
      </c>
      <c r="E3123" s="160"/>
      <c r="F3123" s="161">
        <v>8.6280000000000001</v>
      </c>
      <c r="G3123" s="386" t="s">
        <v>1388</v>
      </c>
      <c r="H3123" s="386" t="s">
        <v>1912</v>
      </c>
      <c r="I3123" s="414"/>
      <c r="J3123" s="166"/>
      <c r="K3123" s="166"/>
      <c r="L3123" s="166"/>
      <c r="M3123" s="166"/>
      <c r="N3123" s="166"/>
      <c r="O3123" s="166"/>
      <c r="P3123" s="166"/>
      <c r="Q3123" s="166"/>
      <c r="R3123" s="166"/>
      <c r="S3123" s="166"/>
      <c r="T3123" s="166"/>
      <c r="U3123" s="166"/>
      <c r="V3123" s="166"/>
      <c r="W3123" s="166"/>
      <c r="X3123" s="166"/>
      <c r="Y3123" s="166"/>
      <c r="Z3123" s="166"/>
      <c r="AA3123" s="166"/>
      <c r="AB3123" s="166"/>
      <c r="AC3123" s="166"/>
      <c r="AD3123" s="166"/>
      <c r="AE3123" s="166"/>
      <c r="AF3123" s="166"/>
      <c r="AG3123" s="166"/>
      <c r="AH3123" s="166"/>
      <c r="AI3123" s="166"/>
      <c r="AJ3123" s="166"/>
      <c r="AK3123" s="166"/>
      <c r="AL3123" s="166"/>
      <c r="AM3123" s="166"/>
      <c r="AN3123" s="166"/>
      <c r="AO3123" s="166"/>
      <c r="AP3123" s="166"/>
      <c r="AQ3123" s="166"/>
      <c r="AR3123" s="166"/>
      <c r="AS3123" s="166"/>
      <c r="AT3123" s="166"/>
      <c r="AU3123" s="166"/>
      <c r="AV3123" s="166"/>
      <c r="AW3123" s="166"/>
      <c r="AX3123" s="166"/>
      <c r="AY3123" s="166"/>
    </row>
    <row r="3124" spans="1:51" s="119" customFormat="1" ht="12.75" customHeight="1" x14ac:dyDescent="0.25">
      <c r="A3124" s="162">
        <v>42569</v>
      </c>
      <c r="B3124" s="163" t="s">
        <v>2371</v>
      </c>
      <c r="C3124" s="164" t="s">
        <v>1237</v>
      </c>
      <c r="D3124" s="164" t="s">
        <v>0</v>
      </c>
      <c r="E3124" s="164"/>
      <c r="F3124" s="165">
        <v>40</v>
      </c>
      <c r="G3124" s="387" t="s">
        <v>1792</v>
      </c>
      <c r="H3124" s="387" t="s">
        <v>1868</v>
      </c>
      <c r="I3124" s="414"/>
      <c r="J3124" s="166"/>
      <c r="K3124" s="166"/>
      <c r="L3124" s="166"/>
      <c r="M3124" s="166"/>
      <c r="N3124" s="166"/>
      <c r="O3124" s="166"/>
      <c r="P3124" s="166"/>
      <c r="Q3124" s="166"/>
      <c r="R3124" s="166"/>
      <c r="S3124" s="166"/>
      <c r="T3124" s="166"/>
      <c r="U3124" s="166"/>
      <c r="V3124" s="166"/>
      <c r="W3124" s="166"/>
      <c r="X3124" s="166"/>
      <c r="Y3124" s="166"/>
      <c r="Z3124" s="166"/>
      <c r="AA3124" s="166"/>
      <c r="AB3124" s="166"/>
      <c r="AC3124" s="166"/>
      <c r="AD3124" s="166"/>
      <c r="AE3124" s="166"/>
      <c r="AF3124" s="166"/>
      <c r="AG3124" s="166"/>
      <c r="AH3124" s="166"/>
      <c r="AI3124" s="166"/>
      <c r="AJ3124" s="166"/>
      <c r="AK3124" s="166"/>
      <c r="AL3124" s="166"/>
      <c r="AM3124" s="166"/>
      <c r="AN3124" s="166"/>
      <c r="AO3124" s="166"/>
      <c r="AP3124" s="166"/>
      <c r="AQ3124" s="166"/>
      <c r="AR3124" s="166"/>
      <c r="AS3124" s="166"/>
      <c r="AT3124" s="166"/>
      <c r="AU3124" s="166"/>
      <c r="AV3124" s="166"/>
      <c r="AW3124" s="166"/>
      <c r="AX3124" s="166"/>
      <c r="AY3124" s="166"/>
    </row>
    <row r="3125" spans="1:51" s="119" customFormat="1" ht="12.75" customHeight="1" x14ac:dyDescent="0.25">
      <c r="A3125" s="158">
        <v>42571</v>
      </c>
      <c r="B3125" s="159" t="s">
        <v>2371</v>
      </c>
      <c r="C3125" s="160" t="s">
        <v>288</v>
      </c>
      <c r="D3125" s="160" t="s">
        <v>0</v>
      </c>
      <c r="E3125" s="160"/>
      <c r="F3125" s="161">
        <v>1250</v>
      </c>
      <c r="G3125" s="386" t="s">
        <v>1449</v>
      </c>
      <c r="H3125" s="386" t="s">
        <v>1881</v>
      </c>
      <c r="I3125" s="414"/>
      <c r="J3125" s="166"/>
      <c r="K3125" s="166"/>
      <c r="L3125" s="166"/>
      <c r="M3125" s="166"/>
      <c r="N3125" s="166"/>
      <c r="O3125" s="166"/>
      <c r="P3125" s="166"/>
      <c r="Q3125" s="166"/>
      <c r="R3125" s="166"/>
      <c r="S3125" s="166"/>
      <c r="T3125" s="166"/>
      <c r="U3125" s="166"/>
      <c r="V3125" s="166"/>
      <c r="W3125" s="166"/>
      <c r="X3125" s="166"/>
      <c r="Y3125" s="166"/>
      <c r="Z3125" s="166"/>
      <c r="AA3125" s="166"/>
      <c r="AB3125" s="166"/>
      <c r="AC3125" s="166"/>
      <c r="AD3125" s="166"/>
      <c r="AE3125" s="166"/>
      <c r="AF3125" s="166"/>
      <c r="AG3125" s="166"/>
      <c r="AH3125" s="166"/>
      <c r="AI3125" s="166"/>
      <c r="AJ3125" s="166"/>
      <c r="AK3125" s="166"/>
      <c r="AL3125" s="166"/>
      <c r="AM3125" s="166"/>
      <c r="AN3125" s="166"/>
      <c r="AO3125" s="166"/>
      <c r="AP3125" s="166"/>
      <c r="AQ3125" s="166"/>
      <c r="AR3125" s="166"/>
      <c r="AS3125" s="166"/>
      <c r="AT3125" s="166"/>
      <c r="AU3125" s="166"/>
      <c r="AV3125" s="166"/>
      <c r="AW3125" s="166"/>
      <c r="AX3125" s="166"/>
      <c r="AY3125" s="166"/>
    </row>
    <row r="3126" spans="1:51" s="119" customFormat="1" ht="12.75" customHeight="1" x14ac:dyDescent="0.25">
      <c r="A3126" s="162">
        <v>42576</v>
      </c>
      <c r="B3126" s="163" t="s">
        <v>2371</v>
      </c>
      <c r="C3126" s="164" t="s">
        <v>1238</v>
      </c>
      <c r="D3126" s="164" t="s">
        <v>0</v>
      </c>
      <c r="E3126" s="164"/>
      <c r="F3126" s="165">
        <v>3374.03</v>
      </c>
      <c r="G3126" s="387" t="s">
        <v>1794</v>
      </c>
      <c r="H3126" s="387" t="s">
        <v>1870</v>
      </c>
      <c r="I3126" s="414"/>
      <c r="J3126" s="166"/>
      <c r="K3126" s="166"/>
      <c r="L3126" s="166"/>
      <c r="M3126" s="166"/>
      <c r="N3126" s="166"/>
      <c r="O3126" s="166"/>
      <c r="P3126" s="166"/>
      <c r="Q3126" s="166"/>
      <c r="R3126" s="166"/>
      <c r="S3126" s="166"/>
      <c r="T3126" s="166"/>
      <c r="U3126" s="166"/>
      <c r="V3126" s="166"/>
      <c r="W3126" s="166"/>
      <c r="X3126" s="166"/>
      <c r="Y3126" s="166"/>
      <c r="Z3126" s="166"/>
      <c r="AA3126" s="166"/>
      <c r="AB3126" s="166"/>
      <c r="AC3126" s="166"/>
      <c r="AD3126" s="166"/>
      <c r="AE3126" s="166"/>
      <c r="AF3126" s="166"/>
      <c r="AG3126" s="166"/>
      <c r="AH3126" s="166"/>
      <c r="AI3126" s="166"/>
      <c r="AJ3126" s="166"/>
      <c r="AK3126" s="166"/>
      <c r="AL3126" s="166"/>
      <c r="AM3126" s="166"/>
      <c r="AN3126" s="166"/>
      <c r="AO3126" s="166"/>
      <c r="AP3126" s="166"/>
      <c r="AQ3126" s="166"/>
      <c r="AR3126" s="166"/>
      <c r="AS3126" s="166"/>
      <c r="AT3126" s="166"/>
      <c r="AU3126" s="166"/>
      <c r="AV3126" s="166"/>
      <c r="AW3126" s="166"/>
      <c r="AX3126" s="166"/>
      <c r="AY3126" s="166"/>
    </row>
    <row r="3127" spans="1:51" s="119" customFormat="1" ht="12.75" customHeight="1" x14ac:dyDescent="0.25">
      <c r="A3127" s="158">
        <v>42576</v>
      </c>
      <c r="B3127" s="159" t="s">
        <v>2371</v>
      </c>
      <c r="C3127" s="160" t="s">
        <v>180</v>
      </c>
      <c r="D3127" s="160" t="s">
        <v>0</v>
      </c>
      <c r="E3127" s="160"/>
      <c r="F3127" s="161">
        <v>54.54</v>
      </c>
      <c r="G3127" s="386" t="s">
        <v>1408</v>
      </c>
      <c r="H3127" s="386" t="s">
        <v>1890</v>
      </c>
      <c r="I3127" s="414"/>
      <c r="J3127" s="166"/>
      <c r="K3127" s="166"/>
      <c r="L3127" s="166"/>
      <c r="M3127" s="166"/>
      <c r="N3127" s="166"/>
      <c r="O3127" s="166"/>
      <c r="P3127" s="166"/>
      <c r="Q3127" s="166"/>
      <c r="R3127" s="166"/>
      <c r="S3127" s="166"/>
      <c r="T3127" s="166"/>
      <c r="U3127" s="166"/>
      <c r="V3127" s="166"/>
      <c r="W3127" s="166"/>
      <c r="X3127" s="166"/>
      <c r="Y3127" s="166"/>
      <c r="Z3127" s="166"/>
      <c r="AA3127" s="166"/>
      <c r="AB3127" s="166"/>
      <c r="AC3127" s="166"/>
      <c r="AD3127" s="166"/>
      <c r="AE3127" s="166"/>
      <c r="AF3127" s="166"/>
      <c r="AG3127" s="166"/>
      <c r="AH3127" s="166"/>
      <c r="AI3127" s="166"/>
      <c r="AJ3127" s="166"/>
      <c r="AK3127" s="166"/>
      <c r="AL3127" s="166"/>
      <c r="AM3127" s="166"/>
      <c r="AN3127" s="166"/>
      <c r="AO3127" s="166"/>
      <c r="AP3127" s="166"/>
      <c r="AQ3127" s="166"/>
      <c r="AR3127" s="166"/>
      <c r="AS3127" s="166"/>
      <c r="AT3127" s="166"/>
      <c r="AU3127" s="166"/>
      <c r="AV3127" s="166"/>
      <c r="AW3127" s="166"/>
      <c r="AX3127" s="166"/>
      <c r="AY3127" s="166"/>
    </row>
    <row r="3128" spans="1:51" s="119" customFormat="1" ht="12.75" customHeight="1" x14ac:dyDescent="0.25">
      <c r="A3128" s="162">
        <v>42576</v>
      </c>
      <c r="B3128" s="163" t="s">
        <v>2371</v>
      </c>
      <c r="C3128" s="164" t="s">
        <v>180</v>
      </c>
      <c r="D3128" s="164" t="s">
        <v>0</v>
      </c>
      <c r="E3128" s="164"/>
      <c r="F3128" s="165">
        <v>46.302999999999997</v>
      </c>
      <c r="G3128" s="387" t="s">
        <v>1408</v>
      </c>
      <c r="H3128" s="387" t="s">
        <v>1890</v>
      </c>
      <c r="I3128" s="414"/>
      <c r="J3128" s="166"/>
      <c r="K3128" s="166"/>
      <c r="L3128" s="166"/>
      <c r="M3128" s="166"/>
      <c r="N3128" s="166"/>
      <c r="O3128" s="166"/>
      <c r="P3128" s="166"/>
      <c r="Q3128" s="166"/>
      <c r="R3128" s="166"/>
      <c r="S3128" s="166"/>
      <c r="T3128" s="166"/>
      <c r="U3128" s="166"/>
      <c r="V3128" s="166"/>
      <c r="W3128" s="166"/>
      <c r="X3128" s="166"/>
      <c r="Y3128" s="166"/>
      <c r="Z3128" s="166"/>
      <c r="AA3128" s="166"/>
      <c r="AB3128" s="166"/>
      <c r="AC3128" s="166"/>
      <c r="AD3128" s="166"/>
      <c r="AE3128" s="166"/>
      <c r="AF3128" s="166"/>
      <c r="AG3128" s="166"/>
      <c r="AH3128" s="166"/>
      <c r="AI3128" s="166"/>
      <c r="AJ3128" s="166"/>
      <c r="AK3128" s="166"/>
      <c r="AL3128" s="166"/>
      <c r="AM3128" s="166"/>
      <c r="AN3128" s="166"/>
      <c r="AO3128" s="166"/>
      <c r="AP3128" s="166"/>
      <c r="AQ3128" s="166"/>
      <c r="AR3128" s="166"/>
      <c r="AS3128" s="166"/>
      <c r="AT3128" s="166"/>
      <c r="AU3128" s="166"/>
      <c r="AV3128" s="166"/>
      <c r="AW3128" s="166"/>
      <c r="AX3128" s="166"/>
      <c r="AY3128" s="166"/>
    </row>
    <row r="3129" spans="1:51" s="119" customFormat="1" ht="12.75" customHeight="1" x14ac:dyDescent="0.25">
      <c r="A3129" s="158">
        <v>42579</v>
      </c>
      <c r="B3129" s="159" t="s">
        <v>2371</v>
      </c>
      <c r="C3129" s="160" t="s">
        <v>1239</v>
      </c>
      <c r="D3129" s="160" t="s">
        <v>0</v>
      </c>
      <c r="E3129" s="160"/>
      <c r="F3129" s="161">
        <v>15</v>
      </c>
      <c r="G3129" s="386" t="s">
        <v>1395</v>
      </c>
      <c r="H3129" s="386" t="s">
        <v>1867</v>
      </c>
      <c r="I3129" s="414"/>
      <c r="J3129" s="166"/>
      <c r="K3129" s="166"/>
      <c r="L3129" s="166"/>
      <c r="M3129" s="166"/>
      <c r="N3129" s="166"/>
      <c r="O3129" s="166"/>
      <c r="P3129" s="166"/>
      <c r="Q3129" s="166"/>
      <c r="R3129" s="166"/>
      <c r="S3129" s="166"/>
      <c r="T3129" s="166"/>
      <c r="U3129" s="166"/>
      <c r="V3129" s="166"/>
      <c r="W3129" s="166"/>
      <c r="X3129" s="166"/>
      <c r="Y3129" s="166"/>
      <c r="Z3129" s="166"/>
      <c r="AA3129" s="166"/>
      <c r="AB3129" s="166"/>
      <c r="AC3129" s="166"/>
      <c r="AD3129" s="166"/>
      <c r="AE3129" s="166"/>
      <c r="AF3129" s="166"/>
      <c r="AG3129" s="166"/>
      <c r="AH3129" s="166"/>
      <c r="AI3129" s="166"/>
      <c r="AJ3129" s="166"/>
      <c r="AK3129" s="166"/>
      <c r="AL3129" s="166"/>
      <c r="AM3129" s="166"/>
      <c r="AN3129" s="166"/>
      <c r="AO3129" s="166"/>
      <c r="AP3129" s="166"/>
      <c r="AQ3129" s="166"/>
      <c r="AR3129" s="166"/>
      <c r="AS3129" s="166"/>
      <c r="AT3129" s="166"/>
      <c r="AU3129" s="166"/>
      <c r="AV3129" s="166"/>
      <c r="AW3129" s="166"/>
      <c r="AX3129" s="166"/>
      <c r="AY3129" s="166"/>
    </row>
    <row r="3130" spans="1:51" s="119" customFormat="1" ht="12.75" customHeight="1" x14ac:dyDescent="0.25">
      <c r="A3130" s="162">
        <v>42580</v>
      </c>
      <c r="B3130" s="163" t="s">
        <v>2371</v>
      </c>
      <c r="C3130" s="164" t="s">
        <v>832</v>
      </c>
      <c r="D3130" s="164" t="s">
        <v>0</v>
      </c>
      <c r="E3130" s="164"/>
      <c r="F3130" s="165">
        <v>150</v>
      </c>
      <c r="G3130" s="387" t="s">
        <v>1413</v>
      </c>
      <c r="H3130" s="387" t="s">
        <v>1864</v>
      </c>
      <c r="I3130" s="414"/>
      <c r="J3130" s="166"/>
      <c r="K3130" s="166"/>
      <c r="L3130" s="166"/>
      <c r="M3130" s="166"/>
      <c r="N3130" s="166"/>
      <c r="O3130" s="166"/>
      <c r="P3130" s="166"/>
      <c r="Q3130" s="166"/>
      <c r="R3130" s="166"/>
      <c r="S3130" s="166"/>
      <c r="T3130" s="166"/>
      <c r="U3130" s="166"/>
      <c r="V3130" s="166"/>
      <c r="W3130" s="166"/>
      <c r="X3130" s="166"/>
      <c r="Y3130" s="166"/>
      <c r="Z3130" s="166"/>
      <c r="AA3130" s="166"/>
      <c r="AB3130" s="166"/>
      <c r="AC3130" s="166"/>
      <c r="AD3130" s="166"/>
      <c r="AE3130" s="166"/>
      <c r="AF3130" s="166"/>
      <c r="AG3130" s="166"/>
      <c r="AH3130" s="166"/>
      <c r="AI3130" s="166"/>
      <c r="AJ3130" s="166"/>
      <c r="AK3130" s="166"/>
      <c r="AL3130" s="166"/>
      <c r="AM3130" s="166"/>
      <c r="AN3130" s="166"/>
      <c r="AO3130" s="166"/>
      <c r="AP3130" s="166"/>
      <c r="AQ3130" s="166"/>
      <c r="AR3130" s="166"/>
      <c r="AS3130" s="166"/>
      <c r="AT3130" s="166"/>
      <c r="AU3130" s="166"/>
      <c r="AV3130" s="166"/>
      <c r="AW3130" s="166"/>
      <c r="AX3130" s="166"/>
      <c r="AY3130" s="166"/>
    </row>
    <row r="3131" spans="1:51" s="119" customFormat="1" ht="12.75" customHeight="1" x14ac:dyDescent="0.25">
      <c r="A3131" s="158">
        <v>42583</v>
      </c>
      <c r="B3131" s="159" t="s">
        <v>2371</v>
      </c>
      <c r="C3131" s="160" t="s">
        <v>59</v>
      </c>
      <c r="D3131" s="160" t="s">
        <v>0</v>
      </c>
      <c r="E3131" s="160"/>
      <c r="F3131" s="161">
        <v>561.92399999999998</v>
      </c>
      <c r="G3131" s="386" t="s">
        <v>1395</v>
      </c>
      <c r="H3131" s="386" t="s">
        <v>1867</v>
      </c>
      <c r="I3131" s="414"/>
      <c r="J3131" s="166"/>
      <c r="K3131" s="166"/>
      <c r="L3131" s="166"/>
      <c r="M3131" s="166"/>
      <c r="N3131" s="166"/>
      <c r="O3131" s="166"/>
      <c r="P3131" s="166"/>
      <c r="Q3131" s="166"/>
      <c r="R3131" s="166"/>
      <c r="S3131" s="166"/>
      <c r="T3131" s="166"/>
      <c r="U3131" s="166"/>
      <c r="V3131" s="166"/>
      <c r="W3131" s="166"/>
      <c r="X3131" s="166"/>
      <c r="Y3131" s="166"/>
      <c r="Z3131" s="166"/>
      <c r="AA3131" s="166"/>
      <c r="AB3131" s="166"/>
      <c r="AC3131" s="166"/>
      <c r="AD3131" s="166"/>
      <c r="AE3131" s="166"/>
      <c r="AF3131" s="166"/>
      <c r="AG3131" s="166"/>
      <c r="AH3131" s="166"/>
      <c r="AI3131" s="166"/>
      <c r="AJ3131" s="166"/>
      <c r="AK3131" s="166"/>
      <c r="AL3131" s="166"/>
      <c r="AM3131" s="166"/>
      <c r="AN3131" s="166"/>
      <c r="AO3131" s="166"/>
      <c r="AP3131" s="166"/>
      <c r="AQ3131" s="166"/>
      <c r="AR3131" s="166"/>
      <c r="AS3131" s="166"/>
      <c r="AT3131" s="166"/>
      <c r="AU3131" s="166"/>
      <c r="AV3131" s="166"/>
      <c r="AW3131" s="166"/>
      <c r="AX3131" s="166"/>
      <c r="AY3131" s="166"/>
    </row>
    <row r="3132" spans="1:51" s="119" customFormat="1" ht="12.75" customHeight="1" x14ac:dyDescent="0.25">
      <c r="A3132" s="162">
        <v>42583</v>
      </c>
      <c r="B3132" s="163" t="s">
        <v>2371</v>
      </c>
      <c r="C3132" s="164" t="s">
        <v>1240</v>
      </c>
      <c r="D3132" s="164" t="s">
        <v>0</v>
      </c>
      <c r="E3132" s="164"/>
      <c r="F3132" s="165">
        <v>175</v>
      </c>
      <c r="G3132" s="387" t="s">
        <v>1449</v>
      </c>
      <c r="H3132" s="387" t="s">
        <v>1892</v>
      </c>
      <c r="I3132" s="414"/>
      <c r="J3132" s="166"/>
      <c r="K3132" s="166"/>
      <c r="L3132" s="166"/>
      <c r="M3132" s="166"/>
      <c r="N3132" s="166"/>
      <c r="O3132" s="166"/>
      <c r="P3132" s="166"/>
      <c r="Q3132" s="166"/>
      <c r="R3132" s="166"/>
      <c r="S3132" s="166"/>
      <c r="T3132" s="166"/>
      <c r="U3132" s="166"/>
      <c r="V3132" s="166"/>
      <c r="W3132" s="166"/>
      <c r="X3132" s="166"/>
      <c r="Y3132" s="166"/>
      <c r="Z3132" s="166"/>
      <c r="AA3132" s="166"/>
      <c r="AB3132" s="166"/>
      <c r="AC3132" s="166"/>
      <c r="AD3132" s="166"/>
      <c r="AE3132" s="166"/>
      <c r="AF3132" s="166"/>
      <c r="AG3132" s="166"/>
      <c r="AH3132" s="166"/>
      <c r="AI3132" s="166"/>
      <c r="AJ3132" s="166"/>
      <c r="AK3132" s="166"/>
      <c r="AL3132" s="166"/>
      <c r="AM3132" s="166"/>
      <c r="AN3132" s="166"/>
      <c r="AO3132" s="166"/>
      <c r="AP3132" s="166"/>
      <c r="AQ3132" s="166"/>
      <c r="AR3132" s="166"/>
      <c r="AS3132" s="166"/>
      <c r="AT3132" s="166"/>
      <c r="AU3132" s="166"/>
      <c r="AV3132" s="166"/>
      <c r="AW3132" s="166"/>
      <c r="AX3132" s="166"/>
      <c r="AY3132" s="166"/>
    </row>
    <row r="3133" spans="1:51" s="119" customFormat="1" ht="12.75" customHeight="1" x14ac:dyDescent="0.25">
      <c r="A3133" s="158">
        <v>42587</v>
      </c>
      <c r="B3133" s="159" t="s">
        <v>2371</v>
      </c>
      <c r="C3133" s="160" t="s">
        <v>103</v>
      </c>
      <c r="D3133" s="160" t="s">
        <v>0</v>
      </c>
      <c r="E3133" s="160"/>
      <c r="F3133" s="161">
        <v>190</v>
      </c>
      <c r="G3133" s="386" t="s">
        <v>1884</v>
      </c>
      <c r="H3133" s="386" t="s">
        <v>1863</v>
      </c>
      <c r="I3133" s="414"/>
      <c r="J3133" s="166"/>
      <c r="K3133" s="166"/>
      <c r="L3133" s="166"/>
      <c r="M3133" s="166"/>
      <c r="N3133" s="166"/>
      <c r="O3133" s="166"/>
      <c r="P3133" s="166"/>
      <c r="Q3133" s="166"/>
      <c r="R3133" s="166"/>
      <c r="S3133" s="166"/>
      <c r="T3133" s="166"/>
      <c r="U3133" s="166"/>
      <c r="V3133" s="166"/>
      <c r="W3133" s="166"/>
      <c r="X3133" s="166"/>
      <c r="Y3133" s="166"/>
      <c r="Z3133" s="166"/>
      <c r="AA3133" s="166"/>
      <c r="AB3133" s="166"/>
      <c r="AC3133" s="166"/>
      <c r="AD3133" s="166"/>
      <c r="AE3133" s="166"/>
      <c r="AF3133" s="166"/>
      <c r="AG3133" s="166"/>
      <c r="AH3133" s="166"/>
      <c r="AI3133" s="166"/>
      <c r="AJ3133" s="166"/>
      <c r="AK3133" s="166"/>
      <c r="AL3133" s="166"/>
      <c r="AM3133" s="166"/>
      <c r="AN3133" s="166"/>
      <c r="AO3133" s="166"/>
      <c r="AP3133" s="166"/>
      <c r="AQ3133" s="166"/>
      <c r="AR3133" s="166"/>
      <c r="AS3133" s="166"/>
      <c r="AT3133" s="166"/>
      <c r="AU3133" s="166"/>
      <c r="AV3133" s="166"/>
      <c r="AW3133" s="166"/>
      <c r="AX3133" s="166"/>
      <c r="AY3133" s="166"/>
    </row>
    <row r="3134" spans="1:51" s="119" customFormat="1" ht="12.75" customHeight="1" x14ac:dyDescent="0.25">
      <c r="A3134" s="162">
        <v>42590</v>
      </c>
      <c r="B3134" s="163" t="s">
        <v>2371</v>
      </c>
      <c r="C3134" s="164" t="s">
        <v>137</v>
      </c>
      <c r="D3134" s="164" t="s">
        <v>0</v>
      </c>
      <c r="E3134" s="164"/>
      <c r="F3134" s="165">
        <v>60</v>
      </c>
      <c r="G3134" s="387" t="s">
        <v>1449</v>
      </c>
      <c r="H3134" s="387" t="s">
        <v>1888</v>
      </c>
      <c r="I3134" s="414"/>
      <c r="J3134" s="166"/>
      <c r="K3134" s="166"/>
      <c r="L3134" s="166"/>
      <c r="M3134" s="166"/>
      <c r="N3134" s="166"/>
      <c r="O3134" s="166"/>
      <c r="P3134" s="166"/>
      <c r="Q3134" s="166"/>
      <c r="R3134" s="166"/>
      <c r="S3134" s="166"/>
      <c r="T3134" s="166"/>
      <c r="U3134" s="166"/>
      <c r="V3134" s="166"/>
      <c r="W3134" s="166"/>
      <c r="X3134" s="166"/>
      <c r="Y3134" s="166"/>
      <c r="Z3134" s="166"/>
      <c r="AA3134" s="166"/>
      <c r="AB3134" s="166"/>
      <c r="AC3134" s="166"/>
      <c r="AD3134" s="166"/>
      <c r="AE3134" s="166"/>
      <c r="AF3134" s="166"/>
      <c r="AG3134" s="166"/>
      <c r="AH3134" s="166"/>
      <c r="AI3134" s="166"/>
      <c r="AJ3134" s="166"/>
      <c r="AK3134" s="166"/>
      <c r="AL3134" s="166"/>
      <c r="AM3134" s="166"/>
      <c r="AN3134" s="166"/>
      <c r="AO3134" s="166"/>
      <c r="AP3134" s="166"/>
      <c r="AQ3134" s="166"/>
      <c r="AR3134" s="166"/>
      <c r="AS3134" s="166"/>
      <c r="AT3134" s="166"/>
      <c r="AU3134" s="166"/>
      <c r="AV3134" s="166"/>
      <c r="AW3134" s="166"/>
      <c r="AX3134" s="166"/>
      <c r="AY3134" s="166"/>
    </row>
    <row r="3135" spans="1:51" s="119" customFormat="1" ht="12.75" customHeight="1" x14ac:dyDescent="0.25">
      <c r="A3135" s="158">
        <v>42590</v>
      </c>
      <c r="B3135" s="159" t="s">
        <v>2371</v>
      </c>
      <c r="C3135" s="160" t="s">
        <v>725</v>
      </c>
      <c r="D3135" s="160" t="s">
        <v>0</v>
      </c>
      <c r="E3135" s="160"/>
      <c r="F3135" s="161">
        <v>250</v>
      </c>
      <c r="G3135" s="386" t="s">
        <v>1413</v>
      </c>
      <c r="H3135" s="386" t="s">
        <v>1864</v>
      </c>
      <c r="I3135" s="414"/>
      <c r="J3135" s="166"/>
      <c r="K3135" s="166"/>
      <c r="L3135" s="166"/>
      <c r="M3135" s="166"/>
      <c r="N3135" s="166"/>
      <c r="O3135" s="166"/>
      <c r="P3135" s="166"/>
      <c r="Q3135" s="166"/>
      <c r="R3135" s="166"/>
      <c r="S3135" s="166"/>
      <c r="T3135" s="166"/>
      <c r="U3135" s="166"/>
      <c r="V3135" s="166"/>
      <c r="W3135" s="166"/>
      <c r="X3135" s="166"/>
      <c r="Y3135" s="166"/>
      <c r="Z3135" s="166"/>
      <c r="AA3135" s="166"/>
      <c r="AB3135" s="166"/>
      <c r="AC3135" s="166"/>
      <c r="AD3135" s="166"/>
      <c r="AE3135" s="166"/>
      <c r="AF3135" s="166"/>
      <c r="AG3135" s="166"/>
      <c r="AH3135" s="166"/>
      <c r="AI3135" s="166"/>
      <c r="AJ3135" s="166"/>
      <c r="AK3135" s="166"/>
      <c r="AL3135" s="166"/>
      <c r="AM3135" s="166"/>
      <c r="AN3135" s="166"/>
      <c r="AO3135" s="166"/>
      <c r="AP3135" s="166"/>
      <c r="AQ3135" s="166"/>
      <c r="AR3135" s="166"/>
      <c r="AS3135" s="166"/>
      <c r="AT3135" s="166"/>
      <c r="AU3135" s="166"/>
      <c r="AV3135" s="166"/>
      <c r="AW3135" s="166"/>
      <c r="AX3135" s="166"/>
      <c r="AY3135" s="166"/>
    </row>
    <row r="3136" spans="1:51" s="119" customFormat="1" ht="12.75" customHeight="1" x14ac:dyDescent="0.25">
      <c r="A3136" s="162">
        <v>42594</v>
      </c>
      <c r="B3136" s="163" t="s">
        <v>2371</v>
      </c>
      <c r="C3136" s="164" t="s">
        <v>889</v>
      </c>
      <c r="D3136" s="164" t="s">
        <v>0</v>
      </c>
      <c r="E3136" s="164"/>
      <c r="F3136" s="165">
        <v>280</v>
      </c>
      <c r="G3136" s="387" t="s">
        <v>1414</v>
      </c>
      <c r="H3136" s="387" t="s">
        <v>1880</v>
      </c>
      <c r="I3136" s="414"/>
      <c r="J3136" s="166"/>
      <c r="K3136" s="166"/>
      <c r="L3136" s="166"/>
      <c r="M3136" s="166"/>
      <c r="N3136" s="166"/>
      <c r="O3136" s="166"/>
      <c r="P3136" s="166"/>
      <c r="Q3136" s="166"/>
      <c r="R3136" s="166"/>
      <c r="S3136" s="166"/>
      <c r="T3136" s="166"/>
      <c r="U3136" s="166"/>
      <c r="V3136" s="166"/>
      <c r="W3136" s="166"/>
      <c r="X3136" s="166"/>
      <c r="Y3136" s="166"/>
      <c r="Z3136" s="166"/>
      <c r="AA3136" s="166"/>
      <c r="AB3136" s="166"/>
      <c r="AC3136" s="166"/>
      <c r="AD3136" s="166"/>
      <c r="AE3136" s="166"/>
      <c r="AF3136" s="166"/>
      <c r="AG3136" s="166"/>
      <c r="AH3136" s="166"/>
      <c r="AI3136" s="166"/>
      <c r="AJ3136" s="166"/>
      <c r="AK3136" s="166"/>
      <c r="AL3136" s="166"/>
      <c r="AM3136" s="166"/>
      <c r="AN3136" s="166"/>
      <c r="AO3136" s="166"/>
      <c r="AP3136" s="166"/>
      <c r="AQ3136" s="166"/>
      <c r="AR3136" s="166"/>
      <c r="AS3136" s="166"/>
      <c r="AT3136" s="166"/>
      <c r="AU3136" s="166"/>
      <c r="AV3136" s="166"/>
      <c r="AW3136" s="166"/>
      <c r="AX3136" s="166"/>
      <c r="AY3136" s="166"/>
    </row>
    <row r="3137" spans="1:51" s="119" customFormat="1" ht="12.75" customHeight="1" x14ac:dyDescent="0.25">
      <c r="A3137" s="158">
        <v>42600</v>
      </c>
      <c r="B3137" s="159" t="s">
        <v>2371</v>
      </c>
      <c r="C3137" s="160" t="s">
        <v>653</v>
      </c>
      <c r="D3137" s="160" t="s">
        <v>0</v>
      </c>
      <c r="E3137" s="160"/>
      <c r="F3137" s="161">
        <v>90</v>
      </c>
      <c r="G3137" s="386" t="s">
        <v>1449</v>
      </c>
      <c r="H3137" s="386" t="s">
        <v>1892</v>
      </c>
      <c r="I3137" s="414"/>
      <c r="J3137" s="166"/>
      <c r="K3137" s="166"/>
      <c r="L3137" s="166"/>
      <c r="M3137" s="166"/>
      <c r="N3137" s="166"/>
      <c r="O3137" s="166"/>
      <c r="P3137" s="166"/>
      <c r="Q3137" s="166"/>
      <c r="R3137" s="166"/>
      <c r="S3137" s="166"/>
      <c r="T3137" s="166"/>
      <c r="U3137" s="166"/>
      <c r="V3137" s="166"/>
      <c r="W3137" s="166"/>
      <c r="X3137" s="166"/>
      <c r="Y3137" s="166"/>
      <c r="Z3137" s="166"/>
      <c r="AA3137" s="166"/>
      <c r="AB3137" s="166"/>
      <c r="AC3137" s="166"/>
      <c r="AD3137" s="166"/>
      <c r="AE3137" s="166"/>
      <c r="AF3137" s="166"/>
      <c r="AG3137" s="166"/>
      <c r="AH3137" s="166"/>
      <c r="AI3137" s="166"/>
      <c r="AJ3137" s="166"/>
      <c r="AK3137" s="166"/>
      <c r="AL3137" s="166"/>
      <c r="AM3137" s="166"/>
      <c r="AN3137" s="166"/>
      <c r="AO3137" s="166"/>
      <c r="AP3137" s="166"/>
      <c r="AQ3137" s="166"/>
      <c r="AR3137" s="166"/>
      <c r="AS3137" s="166"/>
      <c r="AT3137" s="166"/>
      <c r="AU3137" s="166"/>
      <c r="AV3137" s="166"/>
      <c r="AW3137" s="166"/>
      <c r="AX3137" s="166"/>
      <c r="AY3137" s="166"/>
    </row>
    <row r="3138" spans="1:51" s="119" customFormat="1" ht="12.75" customHeight="1" x14ac:dyDescent="0.25">
      <c r="A3138" s="162">
        <v>42612</v>
      </c>
      <c r="B3138" s="163" t="s">
        <v>2371</v>
      </c>
      <c r="C3138" s="164" t="s">
        <v>197</v>
      </c>
      <c r="D3138" s="164" t="s">
        <v>0</v>
      </c>
      <c r="E3138" s="164"/>
      <c r="F3138" s="165">
        <v>180</v>
      </c>
      <c r="G3138" s="387" t="s">
        <v>1414</v>
      </c>
      <c r="H3138" s="387" t="s">
        <v>1874</v>
      </c>
      <c r="I3138" s="414"/>
      <c r="J3138" s="166"/>
      <c r="K3138" s="166"/>
      <c r="L3138" s="166"/>
      <c r="M3138" s="166"/>
      <c r="N3138" s="166"/>
      <c r="O3138" s="166"/>
      <c r="P3138" s="166"/>
      <c r="Q3138" s="166"/>
      <c r="R3138" s="166"/>
      <c r="S3138" s="166"/>
      <c r="T3138" s="166"/>
      <c r="U3138" s="166"/>
      <c r="V3138" s="166"/>
      <c r="W3138" s="166"/>
      <c r="X3138" s="166"/>
      <c r="Y3138" s="166"/>
      <c r="Z3138" s="166"/>
      <c r="AA3138" s="166"/>
      <c r="AB3138" s="166"/>
      <c r="AC3138" s="166"/>
      <c r="AD3138" s="166"/>
      <c r="AE3138" s="166"/>
      <c r="AF3138" s="166"/>
      <c r="AG3138" s="166"/>
      <c r="AH3138" s="166"/>
      <c r="AI3138" s="166"/>
      <c r="AJ3138" s="166"/>
      <c r="AK3138" s="166"/>
      <c r="AL3138" s="166"/>
      <c r="AM3138" s="166"/>
      <c r="AN3138" s="166"/>
      <c r="AO3138" s="166"/>
      <c r="AP3138" s="166"/>
      <c r="AQ3138" s="166"/>
      <c r="AR3138" s="166"/>
      <c r="AS3138" s="166"/>
      <c r="AT3138" s="166"/>
      <c r="AU3138" s="166"/>
      <c r="AV3138" s="166"/>
      <c r="AW3138" s="166"/>
      <c r="AX3138" s="166"/>
      <c r="AY3138" s="166"/>
    </row>
    <row r="3139" spans="1:51" s="119" customFormat="1" ht="12.75" customHeight="1" x14ac:dyDescent="0.25">
      <c r="A3139" s="158">
        <v>42612</v>
      </c>
      <c r="B3139" s="159" t="s">
        <v>2371</v>
      </c>
      <c r="C3139" s="160" t="s">
        <v>195</v>
      </c>
      <c r="D3139" s="160" t="s">
        <v>0</v>
      </c>
      <c r="E3139" s="160"/>
      <c r="F3139" s="161">
        <v>40</v>
      </c>
      <c r="G3139" s="386" t="s">
        <v>1414</v>
      </c>
      <c r="H3139" s="386" t="s">
        <v>1874</v>
      </c>
      <c r="I3139" s="414"/>
      <c r="J3139" s="166"/>
      <c r="K3139" s="166"/>
      <c r="L3139" s="166"/>
      <c r="M3139" s="166"/>
      <c r="N3139" s="166"/>
      <c r="O3139" s="166"/>
      <c r="P3139" s="166"/>
      <c r="Q3139" s="166"/>
      <c r="R3139" s="166"/>
      <c r="S3139" s="166"/>
      <c r="T3139" s="166"/>
      <c r="U3139" s="166"/>
      <c r="V3139" s="166"/>
      <c r="W3139" s="166"/>
      <c r="X3139" s="166"/>
      <c r="Y3139" s="166"/>
      <c r="Z3139" s="166"/>
      <c r="AA3139" s="166"/>
      <c r="AB3139" s="166"/>
      <c r="AC3139" s="166"/>
      <c r="AD3139" s="166"/>
      <c r="AE3139" s="166"/>
      <c r="AF3139" s="166"/>
      <c r="AG3139" s="166"/>
      <c r="AH3139" s="166"/>
      <c r="AI3139" s="166"/>
      <c r="AJ3139" s="166"/>
      <c r="AK3139" s="166"/>
      <c r="AL3139" s="166"/>
      <c r="AM3139" s="166"/>
      <c r="AN3139" s="166"/>
      <c r="AO3139" s="166"/>
      <c r="AP3139" s="166"/>
      <c r="AQ3139" s="166"/>
      <c r="AR3139" s="166"/>
      <c r="AS3139" s="166"/>
      <c r="AT3139" s="166"/>
      <c r="AU3139" s="166"/>
      <c r="AV3139" s="166"/>
      <c r="AW3139" s="166"/>
      <c r="AX3139" s="166"/>
      <c r="AY3139" s="166"/>
    </row>
    <row r="3140" spans="1:51" s="119" customFormat="1" ht="12.75" customHeight="1" x14ac:dyDescent="0.25">
      <c r="A3140" s="162">
        <v>42614</v>
      </c>
      <c r="B3140" s="163" t="s">
        <v>2371</v>
      </c>
      <c r="C3140" s="164" t="s">
        <v>109</v>
      </c>
      <c r="D3140" s="164" t="s">
        <v>0</v>
      </c>
      <c r="E3140" s="164"/>
      <c r="F3140" s="165">
        <v>160</v>
      </c>
      <c r="G3140" s="387" t="s">
        <v>1414</v>
      </c>
      <c r="H3140" s="387" t="s">
        <v>1880</v>
      </c>
      <c r="I3140" s="414"/>
      <c r="J3140" s="166"/>
      <c r="K3140" s="166"/>
      <c r="L3140" s="166"/>
      <c r="M3140" s="166"/>
      <c r="N3140" s="166"/>
      <c r="O3140" s="166"/>
      <c r="P3140" s="166"/>
      <c r="Q3140" s="166"/>
      <c r="R3140" s="166"/>
      <c r="S3140" s="166"/>
      <c r="T3140" s="166"/>
      <c r="U3140" s="166"/>
      <c r="V3140" s="166"/>
      <c r="W3140" s="166"/>
      <c r="X3140" s="166"/>
      <c r="Y3140" s="166"/>
      <c r="Z3140" s="166"/>
      <c r="AA3140" s="166"/>
      <c r="AB3140" s="166"/>
      <c r="AC3140" s="166"/>
      <c r="AD3140" s="166"/>
      <c r="AE3140" s="166"/>
      <c r="AF3140" s="166"/>
      <c r="AG3140" s="166"/>
      <c r="AH3140" s="166"/>
      <c r="AI3140" s="166"/>
      <c r="AJ3140" s="166"/>
      <c r="AK3140" s="166"/>
      <c r="AL3140" s="166"/>
      <c r="AM3140" s="166"/>
      <c r="AN3140" s="166"/>
      <c r="AO3140" s="166"/>
      <c r="AP3140" s="166"/>
      <c r="AQ3140" s="166"/>
      <c r="AR3140" s="166"/>
      <c r="AS3140" s="166"/>
      <c r="AT3140" s="166"/>
      <c r="AU3140" s="166"/>
      <c r="AV3140" s="166"/>
      <c r="AW3140" s="166"/>
      <c r="AX3140" s="166"/>
      <c r="AY3140" s="166"/>
    </row>
    <row r="3141" spans="1:51" s="119" customFormat="1" ht="12.75" customHeight="1" x14ac:dyDescent="0.25">
      <c r="A3141" s="158">
        <v>42618</v>
      </c>
      <c r="B3141" s="159" t="s">
        <v>2371</v>
      </c>
      <c r="C3141" s="160" t="s">
        <v>1241</v>
      </c>
      <c r="D3141" s="160" t="s">
        <v>0</v>
      </c>
      <c r="E3141" s="160"/>
      <c r="F3141" s="161">
        <v>120</v>
      </c>
      <c r="G3141" s="386" t="s">
        <v>1449</v>
      </c>
      <c r="H3141" s="386" t="s">
        <v>1888</v>
      </c>
      <c r="I3141" s="414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  <c r="X3141" s="166"/>
      <c r="Y3141" s="166"/>
      <c r="Z3141" s="166"/>
      <c r="AA3141" s="166"/>
      <c r="AB3141" s="166"/>
      <c r="AC3141" s="166"/>
      <c r="AD3141" s="166"/>
      <c r="AE3141" s="166"/>
      <c r="AF3141" s="166"/>
      <c r="AG3141" s="166"/>
      <c r="AH3141" s="166"/>
      <c r="AI3141" s="166"/>
      <c r="AJ3141" s="166"/>
      <c r="AK3141" s="166"/>
      <c r="AL3141" s="166"/>
      <c r="AM3141" s="166"/>
      <c r="AN3141" s="166"/>
      <c r="AO3141" s="166"/>
      <c r="AP3141" s="166"/>
      <c r="AQ3141" s="166"/>
      <c r="AR3141" s="166"/>
      <c r="AS3141" s="166"/>
      <c r="AT3141" s="166"/>
      <c r="AU3141" s="166"/>
      <c r="AV3141" s="166"/>
      <c r="AW3141" s="166"/>
      <c r="AX3141" s="166"/>
      <c r="AY3141" s="166"/>
    </row>
    <row r="3142" spans="1:51" s="119" customFormat="1" ht="12.75" customHeight="1" x14ac:dyDescent="0.25">
      <c r="A3142" s="162">
        <v>42619</v>
      </c>
      <c r="B3142" s="163" t="s">
        <v>2371</v>
      </c>
      <c r="C3142" s="164" t="s">
        <v>1054</v>
      </c>
      <c r="D3142" s="164" t="s">
        <v>0</v>
      </c>
      <c r="E3142" s="164"/>
      <c r="F3142" s="165">
        <v>30</v>
      </c>
      <c r="G3142" s="387" t="s">
        <v>1414</v>
      </c>
      <c r="H3142" s="387" t="s">
        <v>1880</v>
      </c>
      <c r="I3142" s="414"/>
      <c r="J3142" s="166"/>
      <c r="K3142" s="166"/>
      <c r="L3142" s="166"/>
      <c r="M3142" s="166"/>
      <c r="N3142" s="166"/>
      <c r="O3142" s="166"/>
      <c r="P3142" s="166"/>
      <c r="Q3142" s="166"/>
      <c r="R3142" s="166"/>
      <c r="S3142" s="166"/>
      <c r="T3142" s="166"/>
      <c r="U3142" s="166"/>
      <c r="V3142" s="166"/>
      <c r="W3142" s="166"/>
      <c r="X3142" s="166"/>
      <c r="Y3142" s="166"/>
      <c r="Z3142" s="166"/>
      <c r="AA3142" s="166"/>
      <c r="AB3142" s="166"/>
      <c r="AC3142" s="166"/>
      <c r="AD3142" s="166"/>
      <c r="AE3142" s="166"/>
      <c r="AF3142" s="166"/>
      <c r="AG3142" s="166"/>
      <c r="AH3142" s="166"/>
      <c r="AI3142" s="166"/>
      <c r="AJ3142" s="166"/>
      <c r="AK3142" s="166"/>
      <c r="AL3142" s="166"/>
      <c r="AM3142" s="166"/>
      <c r="AN3142" s="166"/>
      <c r="AO3142" s="166"/>
      <c r="AP3142" s="166"/>
      <c r="AQ3142" s="166"/>
      <c r="AR3142" s="166"/>
      <c r="AS3142" s="166"/>
      <c r="AT3142" s="166"/>
      <c r="AU3142" s="166"/>
      <c r="AV3142" s="166"/>
      <c r="AW3142" s="166"/>
      <c r="AX3142" s="166"/>
      <c r="AY3142" s="166"/>
    </row>
    <row r="3143" spans="1:51" s="119" customFormat="1" ht="12.75" customHeight="1" x14ac:dyDescent="0.25">
      <c r="A3143" s="158">
        <v>42623</v>
      </c>
      <c r="B3143" s="159" t="s">
        <v>2371</v>
      </c>
      <c r="C3143" s="160" t="s">
        <v>1242</v>
      </c>
      <c r="D3143" s="160" t="s">
        <v>0</v>
      </c>
      <c r="E3143" s="160"/>
      <c r="F3143" s="161">
        <v>68</v>
      </c>
      <c r="G3143" s="386" t="s">
        <v>1414</v>
      </c>
      <c r="H3143" s="386" t="s">
        <v>1880</v>
      </c>
      <c r="I3143" s="414"/>
      <c r="J3143" s="166"/>
      <c r="K3143" s="166"/>
      <c r="L3143" s="166"/>
      <c r="M3143" s="166"/>
      <c r="N3143" s="166"/>
      <c r="O3143" s="166"/>
      <c r="P3143" s="166"/>
      <c r="Q3143" s="166"/>
      <c r="R3143" s="166"/>
      <c r="S3143" s="166"/>
      <c r="T3143" s="166"/>
      <c r="U3143" s="166"/>
      <c r="V3143" s="166"/>
      <c r="W3143" s="166"/>
      <c r="X3143" s="166"/>
      <c r="Y3143" s="166"/>
      <c r="Z3143" s="166"/>
      <c r="AA3143" s="166"/>
      <c r="AB3143" s="166"/>
      <c r="AC3143" s="166"/>
      <c r="AD3143" s="166"/>
      <c r="AE3143" s="166"/>
      <c r="AF3143" s="166"/>
      <c r="AG3143" s="166"/>
      <c r="AH3143" s="166"/>
      <c r="AI3143" s="166"/>
      <c r="AJ3143" s="166"/>
      <c r="AK3143" s="166"/>
      <c r="AL3143" s="166"/>
      <c r="AM3143" s="166"/>
      <c r="AN3143" s="166"/>
      <c r="AO3143" s="166"/>
      <c r="AP3143" s="166"/>
      <c r="AQ3143" s="166"/>
      <c r="AR3143" s="166"/>
      <c r="AS3143" s="166"/>
      <c r="AT3143" s="166"/>
      <c r="AU3143" s="166"/>
      <c r="AV3143" s="166"/>
      <c r="AW3143" s="166"/>
      <c r="AX3143" s="166"/>
      <c r="AY3143" s="166"/>
    </row>
    <row r="3144" spans="1:51" s="119" customFormat="1" ht="12.75" customHeight="1" x14ac:dyDescent="0.25">
      <c r="A3144" s="162">
        <v>42625</v>
      </c>
      <c r="B3144" s="163" t="s">
        <v>2371</v>
      </c>
      <c r="C3144" s="164" t="s">
        <v>214</v>
      </c>
      <c r="D3144" s="164" t="s">
        <v>0</v>
      </c>
      <c r="E3144" s="164"/>
      <c r="F3144" s="165">
        <v>5600</v>
      </c>
      <c r="G3144" s="387" t="s">
        <v>1794</v>
      </c>
      <c r="H3144" s="387" t="s">
        <v>1870</v>
      </c>
      <c r="I3144" s="414"/>
      <c r="J3144" s="166"/>
      <c r="K3144" s="166"/>
      <c r="L3144" s="166"/>
      <c r="M3144" s="166"/>
      <c r="N3144" s="166"/>
      <c r="O3144" s="166"/>
      <c r="P3144" s="166"/>
      <c r="Q3144" s="166"/>
      <c r="R3144" s="166"/>
      <c r="S3144" s="166"/>
      <c r="T3144" s="166"/>
      <c r="U3144" s="166"/>
      <c r="V3144" s="166"/>
      <c r="W3144" s="166"/>
      <c r="X3144" s="166"/>
      <c r="Y3144" s="166"/>
      <c r="Z3144" s="166"/>
      <c r="AA3144" s="166"/>
      <c r="AB3144" s="166"/>
      <c r="AC3144" s="166"/>
      <c r="AD3144" s="166"/>
      <c r="AE3144" s="166"/>
      <c r="AF3144" s="166"/>
      <c r="AG3144" s="166"/>
      <c r="AH3144" s="166"/>
      <c r="AI3144" s="166"/>
      <c r="AJ3144" s="166"/>
      <c r="AK3144" s="166"/>
      <c r="AL3144" s="166"/>
      <c r="AM3144" s="166"/>
      <c r="AN3144" s="166"/>
      <c r="AO3144" s="166"/>
      <c r="AP3144" s="166"/>
      <c r="AQ3144" s="166"/>
      <c r="AR3144" s="166"/>
      <c r="AS3144" s="166"/>
      <c r="AT3144" s="166"/>
      <c r="AU3144" s="166"/>
      <c r="AV3144" s="166"/>
      <c r="AW3144" s="166"/>
      <c r="AX3144" s="166"/>
      <c r="AY3144" s="166"/>
    </row>
    <row r="3145" spans="1:51" s="119" customFormat="1" ht="12.75" customHeight="1" x14ac:dyDescent="0.25">
      <c r="A3145" s="158">
        <v>42628</v>
      </c>
      <c r="B3145" s="159" t="s">
        <v>2371</v>
      </c>
      <c r="C3145" s="160" t="s">
        <v>134</v>
      </c>
      <c r="D3145" s="160" t="s">
        <v>0</v>
      </c>
      <c r="E3145" s="160"/>
      <c r="F3145" s="161">
        <v>150</v>
      </c>
      <c r="G3145" s="386" t="s">
        <v>1449</v>
      </c>
      <c r="H3145" s="386" t="s">
        <v>1866</v>
      </c>
      <c r="I3145" s="414"/>
      <c r="J3145" s="166"/>
      <c r="K3145" s="166"/>
      <c r="L3145" s="166"/>
      <c r="M3145" s="166"/>
      <c r="N3145" s="166"/>
      <c r="O3145" s="166"/>
      <c r="P3145" s="166"/>
      <c r="Q3145" s="166"/>
      <c r="R3145" s="166"/>
      <c r="S3145" s="166"/>
      <c r="T3145" s="166"/>
      <c r="U3145" s="166"/>
      <c r="V3145" s="166"/>
      <c r="W3145" s="166"/>
      <c r="X3145" s="166"/>
      <c r="Y3145" s="166"/>
      <c r="Z3145" s="166"/>
      <c r="AA3145" s="166"/>
      <c r="AB3145" s="166"/>
      <c r="AC3145" s="166"/>
      <c r="AD3145" s="166"/>
      <c r="AE3145" s="166"/>
      <c r="AF3145" s="166"/>
      <c r="AG3145" s="166"/>
      <c r="AH3145" s="166"/>
      <c r="AI3145" s="166"/>
      <c r="AJ3145" s="166"/>
      <c r="AK3145" s="166"/>
      <c r="AL3145" s="166"/>
      <c r="AM3145" s="166"/>
      <c r="AN3145" s="166"/>
      <c r="AO3145" s="166"/>
      <c r="AP3145" s="166"/>
      <c r="AQ3145" s="166"/>
      <c r="AR3145" s="166"/>
      <c r="AS3145" s="166"/>
      <c r="AT3145" s="166"/>
      <c r="AU3145" s="166"/>
      <c r="AV3145" s="166"/>
      <c r="AW3145" s="166"/>
      <c r="AX3145" s="166"/>
      <c r="AY3145" s="166"/>
    </row>
    <row r="3146" spans="1:51" s="119" customFormat="1" ht="12.75" customHeight="1" x14ac:dyDescent="0.25">
      <c r="A3146" s="162">
        <v>42629</v>
      </c>
      <c r="B3146" s="163" t="s">
        <v>2371</v>
      </c>
      <c r="C3146" s="164" t="s">
        <v>1243</v>
      </c>
      <c r="D3146" s="164" t="s">
        <v>0</v>
      </c>
      <c r="E3146" s="164"/>
      <c r="F3146" s="165">
        <v>41.537081000000001</v>
      </c>
      <c r="G3146" s="387" t="s">
        <v>1449</v>
      </c>
      <c r="H3146" s="387" t="s">
        <v>1892</v>
      </c>
      <c r="I3146" s="414"/>
      <c r="J3146" s="166"/>
      <c r="K3146" s="166"/>
      <c r="L3146" s="166"/>
      <c r="M3146" s="166"/>
      <c r="N3146" s="166"/>
      <c r="O3146" s="166"/>
      <c r="P3146" s="166"/>
      <c r="Q3146" s="166"/>
      <c r="R3146" s="166"/>
      <c r="S3146" s="166"/>
      <c r="T3146" s="166"/>
      <c r="U3146" s="166"/>
      <c r="V3146" s="166"/>
      <c r="W3146" s="166"/>
      <c r="X3146" s="166"/>
      <c r="Y3146" s="166"/>
      <c r="Z3146" s="166"/>
      <c r="AA3146" s="166"/>
      <c r="AB3146" s="166"/>
      <c r="AC3146" s="166"/>
      <c r="AD3146" s="166"/>
      <c r="AE3146" s="166"/>
      <c r="AF3146" s="166"/>
      <c r="AG3146" s="166"/>
      <c r="AH3146" s="166"/>
      <c r="AI3146" s="166"/>
      <c r="AJ3146" s="166"/>
      <c r="AK3146" s="166"/>
      <c r="AL3146" s="166"/>
      <c r="AM3146" s="166"/>
      <c r="AN3146" s="166"/>
      <c r="AO3146" s="166"/>
      <c r="AP3146" s="166"/>
      <c r="AQ3146" s="166"/>
      <c r="AR3146" s="166"/>
      <c r="AS3146" s="166"/>
      <c r="AT3146" s="166"/>
      <c r="AU3146" s="166"/>
      <c r="AV3146" s="166"/>
      <c r="AW3146" s="166"/>
      <c r="AX3146" s="166"/>
      <c r="AY3146" s="166"/>
    </row>
    <row r="3147" spans="1:51" s="119" customFormat="1" ht="12.75" customHeight="1" x14ac:dyDescent="0.25">
      <c r="A3147" s="158">
        <v>42634</v>
      </c>
      <c r="B3147" s="159" t="s">
        <v>2371</v>
      </c>
      <c r="C3147" s="160" t="s">
        <v>1244</v>
      </c>
      <c r="D3147" s="160" t="s">
        <v>0</v>
      </c>
      <c r="E3147" s="160"/>
      <c r="F3147" s="161">
        <v>15</v>
      </c>
      <c r="G3147" s="386" t="s">
        <v>1414</v>
      </c>
      <c r="H3147" s="386" t="s">
        <v>1874</v>
      </c>
      <c r="I3147" s="414"/>
      <c r="J3147" s="166"/>
      <c r="K3147" s="166"/>
      <c r="L3147" s="166"/>
      <c r="M3147" s="166"/>
      <c r="N3147" s="166"/>
      <c r="O3147" s="166"/>
      <c r="P3147" s="166"/>
      <c r="Q3147" s="166"/>
      <c r="R3147" s="166"/>
      <c r="S3147" s="166"/>
      <c r="T3147" s="166"/>
      <c r="U3147" s="166"/>
      <c r="V3147" s="166"/>
      <c r="W3147" s="166"/>
      <c r="X3147" s="166"/>
      <c r="Y3147" s="166"/>
      <c r="Z3147" s="166"/>
      <c r="AA3147" s="166"/>
      <c r="AB3147" s="166"/>
      <c r="AC3147" s="166"/>
      <c r="AD3147" s="166"/>
      <c r="AE3147" s="166"/>
      <c r="AF3147" s="166"/>
      <c r="AG3147" s="166"/>
      <c r="AH3147" s="166"/>
      <c r="AI3147" s="166"/>
      <c r="AJ3147" s="166"/>
      <c r="AK3147" s="166"/>
      <c r="AL3147" s="166"/>
      <c r="AM3147" s="166"/>
      <c r="AN3147" s="166"/>
      <c r="AO3147" s="166"/>
      <c r="AP3147" s="166"/>
      <c r="AQ3147" s="166"/>
      <c r="AR3147" s="166"/>
      <c r="AS3147" s="166"/>
      <c r="AT3147" s="166"/>
      <c r="AU3147" s="166"/>
      <c r="AV3147" s="166"/>
      <c r="AW3147" s="166"/>
      <c r="AX3147" s="166"/>
      <c r="AY3147" s="166"/>
    </row>
    <row r="3148" spans="1:51" s="119" customFormat="1" ht="12.75" customHeight="1" x14ac:dyDescent="0.25">
      <c r="A3148" s="162">
        <v>42636</v>
      </c>
      <c r="B3148" s="163" t="s">
        <v>2371</v>
      </c>
      <c r="C3148" s="164" t="s">
        <v>96</v>
      </c>
      <c r="D3148" s="164" t="s">
        <v>0</v>
      </c>
      <c r="E3148" s="164"/>
      <c r="F3148" s="165">
        <v>50</v>
      </c>
      <c r="G3148" s="387" t="s">
        <v>1414</v>
      </c>
      <c r="H3148" s="387" t="s">
        <v>1878</v>
      </c>
      <c r="I3148" s="414"/>
      <c r="J3148" s="166"/>
      <c r="K3148" s="166"/>
      <c r="L3148" s="166"/>
      <c r="M3148" s="166"/>
      <c r="N3148" s="166"/>
      <c r="O3148" s="166"/>
      <c r="P3148" s="166"/>
      <c r="Q3148" s="166"/>
      <c r="R3148" s="166"/>
      <c r="S3148" s="166"/>
      <c r="T3148" s="166"/>
      <c r="U3148" s="166"/>
      <c r="V3148" s="166"/>
      <c r="W3148" s="166"/>
      <c r="X3148" s="166"/>
      <c r="Y3148" s="166"/>
      <c r="Z3148" s="166"/>
      <c r="AA3148" s="166"/>
      <c r="AB3148" s="166"/>
      <c r="AC3148" s="166"/>
      <c r="AD3148" s="166"/>
      <c r="AE3148" s="166"/>
      <c r="AF3148" s="166"/>
      <c r="AG3148" s="166"/>
      <c r="AH3148" s="166"/>
      <c r="AI3148" s="166"/>
      <c r="AJ3148" s="166"/>
      <c r="AK3148" s="166"/>
      <c r="AL3148" s="166"/>
      <c r="AM3148" s="166"/>
      <c r="AN3148" s="166"/>
      <c r="AO3148" s="166"/>
      <c r="AP3148" s="166"/>
      <c r="AQ3148" s="166"/>
      <c r="AR3148" s="166"/>
      <c r="AS3148" s="166"/>
      <c r="AT3148" s="166"/>
      <c r="AU3148" s="166"/>
      <c r="AV3148" s="166"/>
      <c r="AW3148" s="166"/>
      <c r="AX3148" s="166"/>
      <c r="AY3148" s="166"/>
    </row>
    <row r="3149" spans="1:51" s="119" customFormat="1" ht="12.75" customHeight="1" x14ac:dyDescent="0.25">
      <c r="A3149" s="158">
        <v>42641</v>
      </c>
      <c r="B3149" s="159" t="s">
        <v>2371</v>
      </c>
      <c r="C3149" s="160" t="s">
        <v>384</v>
      </c>
      <c r="D3149" s="160" t="s">
        <v>0</v>
      </c>
      <c r="E3149" s="160"/>
      <c r="F3149" s="161">
        <v>200</v>
      </c>
      <c r="G3149" s="386" t="s">
        <v>1414</v>
      </c>
      <c r="H3149" s="386" t="s">
        <v>1880</v>
      </c>
      <c r="I3149" s="414"/>
      <c r="J3149" s="166"/>
      <c r="K3149" s="166"/>
      <c r="L3149" s="166"/>
      <c r="M3149" s="166"/>
      <c r="N3149" s="166"/>
      <c r="O3149" s="166"/>
      <c r="P3149" s="166"/>
      <c r="Q3149" s="166"/>
      <c r="R3149" s="166"/>
      <c r="S3149" s="166"/>
      <c r="T3149" s="166"/>
      <c r="U3149" s="166"/>
      <c r="V3149" s="166"/>
      <c r="W3149" s="166"/>
      <c r="X3149" s="166"/>
      <c r="Y3149" s="166"/>
      <c r="Z3149" s="166"/>
      <c r="AA3149" s="166"/>
      <c r="AB3149" s="166"/>
      <c r="AC3149" s="166"/>
      <c r="AD3149" s="166"/>
      <c r="AE3149" s="166"/>
      <c r="AF3149" s="166"/>
      <c r="AG3149" s="166"/>
      <c r="AH3149" s="166"/>
      <c r="AI3149" s="166"/>
      <c r="AJ3149" s="166"/>
      <c r="AK3149" s="166"/>
      <c r="AL3149" s="166"/>
      <c r="AM3149" s="166"/>
      <c r="AN3149" s="166"/>
      <c r="AO3149" s="166"/>
      <c r="AP3149" s="166"/>
      <c r="AQ3149" s="166"/>
      <c r="AR3149" s="166"/>
      <c r="AS3149" s="166"/>
      <c r="AT3149" s="166"/>
      <c r="AU3149" s="166"/>
      <c r="AV3149" s="166"/>
      <c r="AW3149" s="166"/>
      <c r="AX3149" s="166"/>
      <c r="AY3149" s="166"/>
    </row>
    <row r="3150" spans="1:51" s="119" customFormat="1" ht="12.75" customHeight="1" x14ac:dyDescent="0.25">
      <c r="A3150" s="162">
        <v>42643</v>
      </c>
      <c r="B3150" s="163" t="s">
        <v>2371</v>
      </c>
      <c r="C3150" s="164" t="s">
        <v>910</v>
      </c>
      <c r="D3150" s="164" t="s">
        <v>0</v>
      </c>
      <c r="E3150" s="164"/>
      <c r="F3150" s="165">
        <v>83.3</v>
      </c>
      <c r="G3150" s="387" t="s">
        <v>1414</v>
      </c>
      <c r="H3150" s="387" t="s">
        <v>1880</v>
      </c>
      <c r="I3150" s="414"/>
      <c r="J3150" s="166"/>
      <c r="K3150" s="166"/>
      <c r="L3150" s="166"/>
      <c r="M3150" s="166"/>
      <c r="N3150" s="166"/>
      <c r="O3150" s="166"/>
      <c r="P3150" s="166"/>
      <c r="Q3150" s="166"/>
      <c r="R3150" s="166"/>
      <c r="S3150" s="166"/>
      <c r="T3150" s="166"/>
      <c r="U3150" s="166"/>
      <c r="V3150" s="166"/>
      <c r="W3150" s="166"/>
      <c r="X3150" s="166"/>
      <c r="Y3150" s="166"/>
      <c r="Z3150" s="166"/>
      <c r="AA3150" s="166"/>
      <c r="AB3150" s="166"/>
      <c r="AC3150" s="166"/>
      <c r="AD3150" s="166"/>
      <c r="AE3150" s="166"/>
      <c r="AF3150" s="166"/>
      <c r="AG3150" s="166"/>
      <c r="AH3150" s="166"/>
      <c r="AI3150" s="166"/>
      <c r="AJ3150" s="166"/>
      <c r="AK3150" s="166"/>
      <c r="AL3150" s="166"/>
      <c r="AM3150" s="166"/>
      <c r="AN3150" s="166"/>
      <c r="AO3150" s="166"/>
      <c r="AP3150" s="166"/>
      <c r="AQ3150" s="166"/>
      <c r="AR3150" s="166"/>
      <c r="AS3150" s="166"/>
      <c r="AT3150" s="166"/>
      <c r="AU3150" s="166"/>
      <c r="AV3150" s="166"/>
      <c r="AW3150" s="166"/>
      <c r="AX3150" s="166"/>
      <c r="AY3150" s="166"/>
    </row>
    <row r="3151" spans="1:51" s="119" customFormat="1" ht="12.75" customHeight="1" x14ac:dyDescent="0.25">
      <c r="A3151" s="158">
        <v>42648</v>
      </c>
      <c r="B3151" s="159" t="s">
        <v>2371</v>
      </c>
      <c r="C3151" s="160" t="s">
        <v>86</v>
      </c>
      <c r="D3151" s="160" t="s">
        <v>0</v>
      </c>
      <c r="E3151" s="160"/>
      <c r="F3151" s="161">
        <v>150</v>
      </c>
      <c r="G3151" s="386" t="s">
        <v>1395</v>
      </c>
      <c r="H3151" s="386" t="s">
        <v>1867</v>
      </c>
      <c r="I3151" s="414"/>
      <c r="J3151" s="166"/>
      <c r="K3151" s="166"/>
      <c r="L3151" s="166"/>
      <c r="M3151" s="166"/>
      <c r="N3151" s="166"/>
      <c r="O3151" s="166"/>
      <c r="P3151" s="166"/>
      <c r="Q3151" s="166"/>
      <c r="R3151" s="166"/>
      <c r="S3151" s="166"/>
      <c r="T3151" s="166"/>
      <c r="U3151" s="166"/>
      <c r="V3151" s="166"/>
      <c r="W3151" s="166"/>
      <c r="X3151" s="166"/>
      <c r="Y3151" s="166"/>
      <c r="Z3151" s="166"/>
      <c r="AA3151" s="166"/>
      <c r="AB3151" s="166"/>
      <c r="AC3151" s="166"/>
      <c r="AD3151" s="166"/>
      <c r="AE3151" s="166"/>
      <c r="AF3151" s="166"/>
      <c r="AG3151" s="166"/>
      <c r="AH3151" s="166"/>
      <c r="AI3151" s="166"/>
      <c r="AJ3151" s="166"/>
      <c r="AK3151" s="166"/>
      <c r="AL3151" s="166"/>
      <c r="AM3151" s="166"/>
      <c r="AN3151" s="166"/>
      <c r="AO3151" s="166"/>
      <c r="AP3151" s="166"/>
      <c r="AQ3151" s="166"/>
      <c r="AR3151" s="166"/>
      <c r="AS3151" s="166"/>
      <c r="AT3151" s="166"/>
      <c r="AU3151" s="166"/>
      <c r="AV3151" s="166"/>
      <c r="AW3151" s="166"/>
      <c r="AX3151" s="166"/>
      <c r="AY3151" s="166"/>
    </row>
    <row r="3152" spans="1:51" s="119" customFormat="1" ht="12.75" customHeight="1" x14ac:dyDescent="0.25">
      <c r="A3152" s="162">
        <v>42650</v>
      </c>
      <c r="B3152" s="163" t="s">
        <v>2371</v>
      </c>
      <c r="C3152" s="164" t="s">
        <v>1217</v>
      </c>
      <c r="D3152" s="164" t="s">
        <v>0</v>
      </c>
      <c r="E3152" s="164"/>
      <c r="F3152" s="165">
        <v>70</v>
      </c>
      <c r="G3152" s="387" t="s">
        <v>1449</v>
      </c>
      <c r="H3152" s="387" t="s">
        <v>1869</v>
      </c>
      <c r="I3152" s="414"/>
      <c r="J3152" s="166"/>
      <c r="K3152" s="166"/>
      <c r="L3152" s="166"/>
      <c r="M3152" s="166"/>
      <c r="N3152" s="166"/>
      <c r="O3152" s="166"/>
      <c r="P3152" s="166"/>
      <c r="Q3152" s="166"/>
      <c r="R3152" s="166"/>
      <c r="S3152" s="166"/>
      <c r="T3152" s="166"/>
      <c r="U3152" s="166"/>
      <c r="V3152" s="166"/>
      <c r="W3152" s="166"/>
      <c r="X3152" s="166"/>
      <c r="Y3152" s="166"/>
      <c r="Z3152" s="166"/>
      <c r="AA3152" s="166"/>
      <c r="AB3152" s="166"/>
      <c r="AC3152" s="166"/>
      <c r="AD3152" s="166"/>
      <c r="AE3152" s="166"/>
      <c r="AF3152" s="166"/>
      <c r="AG3152" s="166"/>
      <c r="AH3152" s="166"/>
      <c r="AI3152" s="166"/>
      <c r="AJ3152" s="166"/>
      <c r="AK3152" s="166"/>
      <c r="AL3152" s="166"/>
      <c r="AM3152" s="166"/>
      <c r="AN3152" s="166"/>
      <c r="AO3152" s="166"/>
      <c r="AP3152" s="166"/>
      <c r="AQ3152" s="166"/>
      <c r="AR3152" s="166"/>
      <c r="AS3152" s="166"/>
      <c r="AT3152" s="166"/>
      <c r="AU3152" s="166"/>
      <c r="AV3152" s="166"/>
      <c r="AW3152" s="166"/>
      <c r="AX3152" s="166"/>
      <c r="AY3152" s="166"/>
    </row>
    <row r="3153" spans="1:51" s="119" customFormat="1" ht="12.75" customHeight="1" x14ac:dyDescent="0.25">
      <c r="A3153" s="158">
        <v>42653</v>
      </c>
      <c r="B3153" s="159" t="s">
        <v>2371</v>
      </c>
      <c r="C3153" s="160" t="s">
        <v>566</v>
      </c>
      <c r="D3153" s="160" t="s">
        <v>0</v>
      </c>
      <c r="E3153" s="160"/>
      <c r="F3153" s="161">
        <v>65</v>
      </c>
      <c r="G3153" s="386" t="s">
        <v>1449</v>
      </c>
      <c r="H3153" s="386" t="s">
        <v>1866</v>
      </c>
      <c r="I3153" s="414"/>
      <c r="J3153" s="166"/>
      <c r="K3153" s="166"/>
      <c r="L3153" s="166"/>
      <c r="M3153" s="166"/>
      <c r="N3153" s="166"/>
      <c r="O3153" s="166"/>
      <c r="P3153" s="166"/>
      <c r="Q3153" s="166"/>
      <c r="R3153" s="166"/>
      <c r="S3153" s="166"/>
      <c r="T3153" s="166"/>
      <c r="U3153" s="166"/>
      <c r="V3153" s="166"/>
      <c r="W3153" s="166"/>
      <c r="X3153" s="166"/>
      <c r="Y3153" s="166"/>
      <c r="Z3153" s="166"/>
      <c r="AA3153" s="166"/>
      <c r="AB3153" s="166"/>
      <c r="AC3153" s="166"/>
      <c r="AD3153" s="166"/>
      <c r="AE3153" s="166"/>
      <c r="AF3153" s="166"/>
      <c r="AG3153" s="166"/>
      <c r="AH3153" s="166"/>
      <c r="AI3153" s="166"/>
      <c r="AJ3153" s="166"/>
      <c r="AK3153" s="166"/>
      <c r="AL3153" s="166"/>
      <c r="AM3153" s="166"/>
      <c r="AN3153" s="166"/>
      <c r="AO3153" s="166"/>
      <c r="AP3153" s="166"/>
      <c r="AQ3153" s="166"/>
      <c r="AR3153" s="166"/>
      <c r="AS3153" s="166"/>
      <c r="AT3153" s="166"/>
      <c r="AU3153" s="166"/>
      <c r="AV3153" s="166"/>
      <c r="AW3153" s="166"/>
      <c r="AX3153" s="166"/>
      <c r="AY3153" s="166"/>
    </row>
    <row r="3154" spans="1:51" s="119" customFormat="1" ht="12.75" customHeight="1" x14ac:dyDescent="0.25">
      <c r="A3154" s="162">
        <v>42656</v>
      </c>
      <c r="B3154" s="163" t="s">
        <v>2371</v>
      </c>
      <c r="C3154" s="164" t="s">
        <v>139</v>
      </c>
      <c r="D3154" s="164" t="s">
        <v>0</v>
      </c>
      <c r="E3154" s="164"/>
      <c r="F3154" s="165">
        <v>400</v>
      </c>
      <c r="G3154" s="387" t="s">
        <v>1414</v>
      </c>
      <c r="H3154" s="387" t="s">
        <v>1874</v>
      </c>
      <c r="I3154" s="414"/>
      <c r="J3154" s="166"/>
      <c r="K3154" s="166"/>
      <c r="L3154" s="166"/>
      <c r="M3154" s="166"/>
      <c r="N3154" s="166"/>
      <c r="O3154" s="166"/>
      <c r="P3154" s="166"/>
      <c r="Q3154" s="166"/>
      <c r="R3154" s="166"/>
      <c r="S3154" s="166"/>
      <c r="T3154" s="166"/>
      <c r="U3154" s="166"/>
      <c r="V3154" s="166"/>
      <c r="W3154" s="166"/>
      <c r="X3154" s="166"/>
      <c r="Y3154" s="166"/>
      <c r="Z3154" s="166"/>
      <c r="AA3154" s="166"/>
      <c r="AB3154" s="166"/>
      <c r="AC3154" s="166"/>
      <c r="AD3154" s="166"/>
      <c r="AE3154" s="166"/>
      <c r="AF3154" s="166"/>
      <c r="AG3154" s="166"/>
      <c r="AH3154" s="166"/>
      <c r="AI3154" s="166"/>
      <c r="AJ3154" s="166"/>
      <c r="AK3154" s="166"/>
      <c r="AL3154" s="166"/>
      <c r="AM3154" s="166"/>
      <c r="AN3154" s="166"/>
      <c r="AO3154" s="166"/>
      <c r="AP3154" s="166"/>
      <c r="AQ3154" s="166"/>
      <c r="AR3154" s="166"/>
      <c r="AS3154" s="166"/>
      <c r="AT3154" s="166"/>
      <c r="AU3154" s="166"/>
      <c r="AV3154" s="166"/>
      <c r="AW3154" s="166"/>
      <c r="AX3154" s="166"/>
      <c r="AY3154" s="166"/>
    </row>
    <row r="3155" spans="1:51" s="119" customFormat="1" ht="12.75" customHeight="1" x14ac:dyDescent="0.25">
      <c r="A3155" s="158">
        <v>42657</v>
      </c>
      <c r="B3155" s="159" t="s">
        <v>2371</v>
      </c>
      <c r="C3155" s="160" t="s">
        <v>1245</v>
      </c>
      <c r="D3155" s="160" t="s">
        <v>0</v>
      </c>
      <c r="E3155" s="160"/>
      <c r="F3155" s="161">
        <v>1416.4749999999999</v>
      </c>
      <c r="G3155" s="386" t="s">
        <v>1793</v>
      </c>
      <c r="H3155" s="386" t="s">
        <v>1879</v>
      </c>
      <c r="I3155" s="414"/>
      <c r="J3155" s="166"/>
      <c r="K3155" s="166"/>
      <c r="L3155" s="166"/>
      <c r="M3155" s="166"/>
      <c r="N3155" s="166"/>
      <c r="O3155" s="166"/>
      <c r="P3155" s="166"/>
      <c r="Q3155" s="166"/>
      <c r="R3155" s="166"/>
      <c r="S3155" s="166"/>
      <c r="T3155" s="166"/>
      <c r="U3155" s="166"/>
      <c r="V3155" s="166"/>
      <c r="W3155" s="166"/>
      <c r="X3155" s="166"/>
      <c r="Y3155" s="166"/>
      <c r="Z3155" s="166"/>
      <c r="AA3155" s="166"/>
      <c r="AB3155" s="166"/>
      <c r="AC3155" s="166"/>
      <c r="AD3155" s="166"/>
      <c r="AE3155" s="166"/>
      <c r="AF3155" s="166"/>
      <c r="AG3155" s="166"/>
      <c r="AH3155" s="166"/>
      <c r="AI3155" s="166"/>
      <c r="AJ3155" s="166"/>
      <c r="AK3155" s="166"/>
      <c r="AL3155" s="166"/>
      <c r="AM3155" s="166"/>
      <c r="AN3155" s="166"/>
      <c r="AO3155" s="166"/>
      <c r="AP3155" s="166"/>
      <c r="AQ3155" s="166"/>
      <c r="AR3155" s="166"/>
      <c r="AS3155" s="166"/>
      <c r="AT3155" s="166"/>
      <c r="AU3155" s="166"/>
      <c r="AV3155" s="166"/>
      <c r="AW3155" s="166"/>
      <c r="AX3155" s="166"/>
      <c r="AY3155" s="166"/>
    </row>
    <row r="3156" spans="1:51" s="119" customFormat="1" ht="12.75" customHeight="1" x14ac:dyDescent="0.25">
      <c r="A3156" s="162">
        <v>42663</v>
      </c>
      <c r="B3156" s="163" t="s">
        <v>2371</v>
      </c>
      <c r="C3156" s="164" t="s">
        <v>627</v>
      </c>
      <c r="D3156" s="164" t="s">
        <v>0</v>
      </c>
      <c r="E3156" s="164"/>
      <c r="F3156" s="165">
        <v>1100</v>
      </c>
      <c r="G3156" s="387" t="s">
        <v>1414</v>
      </c>
      <c r="H3156" s="387" t="s">
        <v>1874</v>
      </c>
      <c r="I3156" s="414"/>
      <c r="J3156" s="166"/>
      <c r="K3156" s="166"/>
      <c r="L3156" s="166"/>
      <c r="M3156" s="166"/>
      <c r="N3156" s="166"/>
      <c r="O3156" s="166"/>
      <c r="P3156" s="166"/>
      <c r="Q3156" s="166"/>
      <c r="R3156" s="166"/>
      <c r="S3156" s="166"/>
      <c r="T3156" s="166"/>
      <c r="U3156" s="166"/>
      <c r="V3156" s="166"/>
      <c r="W3156" s="166"/>
      <c r="X3156" s="166"/>
      <c r="Y3156" s="166"/>
      <c r="Z3156" s="166"/>
      <c r="AA3156" s="166"/>
      <c r="AB3156" s="166"/>
      <c r="AC3156" s="166"/>
      <c r="AD3156" s="166"/>
      <c r="AE3156" s="166"/>
      <c r="AF3156" s="166"/>
      <c r="AG3156" s="166"/>
      <c r="AH3156" s="166"/>
      <c r="AI3156" s="166"/>
      <c r="AJ3156" s="166"/>
      <c r="AK3156" s="166"/>
      <c r="AL3156" s="166"/>
      <c r="AM3156" s="166"/>
      <c r="AN3156" s="166"/>
      <c r="AO3156" s="166"/>
      <c r="AP3156" s="166"/>
      <c r="AQ3156" s="166"/>
      <c r="AR3156" s="166"/>
      <c r="AS3156" s="166"/>
      <c r="AT3156" s="166"/>
      <c r="AU3156" s="166"/>
      <c r="AV3156" s="166"/>
      <c r="AW3156" s="166"/>
      <c r="AX3156" s="166"/>
      <c r="AY3156" s="166"/>
    </row>
    <row r="3157" spans="1:51" s="119" customFormat="1" ht="12.75" customHeight="1" x14ac:dyDescent="0.25">
      <c r="A3157" s="158">
        <v>42663</v>
      </c>
      <c r="B3157" s="159" t="s">
        <v>2371</v>
      </c>
      <c r="C3157" s="160" t="s">
        <v>658</v>
      </c>
      <c r="D3157" s="160" t="s">
        <v>0</v>
      </c>
      <c r="E3157" s="160"/>
      <c r="F3157" s="161">
        <v>620</v>
      </c>
      <c r="G3157" s="386" t="s">
        <v>1414</v>
      </c>
      <c r="H3157" s="386" t="s">
        <v>1878</v>
      </c>
      <c r="I3157" s="414"/>
      <c r="J3157" s="166"/>
      <c r="K3157" s="166"/>
      <c r="L3157" s="166"/>
      <c r="M3157" s="166"/>
      <c r="N3157" s="166"/>
      <c r="O3157" s="166"/>
      <c r="P3157" s="166"/>
      <c r="Q3157" s="166"/>
      <c r="R3157" s="166"/>
      <c r="S3157" s="166"/>
      <c r="T3157" s="166"/>
      <c r="U3157" s="166"/>
      <c r="V3157" s="166"/>
      <c r="W3157" s="166"/>
      <c r="X3157" s="166"/>
      <c r="Y3157" s="166"/>
      <c r="Z3157" s="166"/>
      <c r="AA3157" s="166"/>
      <c r="AB3157" s="166"/>
      <c r="AC3157" s="166"/>
      <c r="AD3157" s="166"/>
      <c r="AE3157" s="166"/>
      <c r="AF3157" s="166"/>
      <c r="AG3157" s="166"/>
      <c r="AH3157" s="166"/>
      <c r="AI3157" s="166"/>
      <c r="AJ3157" s="166"/>
      <c r="AK3157" s="166"/>
      <c r="AL3157" s="166"/>
      <c r="AM3157" s="166"/>
      <c r="AN3157" s="166"/>
      <c r="AO3157" s="166"/>
      <c r="AP3157" s="166"/>
      <c r="AQ3157" s="166"/>
      <c r="AR3157" s="166"/>
      <c r="AS3157" s="166"/>
      <c r="AT3157" s="166"/>
      <c r="AU3157" s="166"/>
      <c r="AV3157" s="166"/>
      <c r="AW3157" s="166"/>
      <c r="AX3157" s="166"/>
      <c r="AY3157" s="166"/>
    </row>
    <row r="3158" spans="1:51" s="119" customFormat="1" ht="12.75" customHeight="1" x14ac:dyDescent="0.25">
      <c r="A3158" s="162">
        <v>42663</v>
      </c>
      <c r="B3158" s="163" t="s">
        <v>2371</v>
      </c>
      <c r="C3158" s="164" t="s">
        <v>1246</v>
      </c>
      <c r="D3158" s="164" t="s">
        <v>0</v>
      </c>
      <c r="E3158" s="164"/>
      <c r="F3158" s="165">
        <v>400</v>
      </c>
      <c r="G3158" s="387" t="s">
        <v>1790</v>
      </c>
      <c r="H3158" s="387" t="s">
        <v>1863</v>
      </c>
      <c r="I3158" s="414"/>
      <c r="J3158" s="166"/>
      <c r="K3158" s="166"/>
      <c r="L3158" s="166"/>
      <c r="M3158" s="166"/>
      <c r="N3158" s="166"/>
      <c r="O3158" s="166"/>
      <c r="P3158" s="166"/>
      <c r="Q3158" s="166"/>
      <c r="R3158" s="166"/>
      <c r="S3158" s="166"/>
      <c r="T3158" s="166"/>
      <c r="U3158" s="166"/>
      <c r="V3158" s="166"/>
      <c r="W3158" s="166"/>
      <c r="X3158" s="166"/>
      <c r="Y3158" s="166"/>
      <c r="Z3158" s="166"/>
      <c r="AA3158" s="166"/>
      <c r="AB3158" s="166"/>
      <c r="AC3158" s="166"/>
      <c r="AD3158" s="166"/>
      <c r="AE3158" s="166"/>
      <c r="AF3158" s="166"/>
      <c r="AG3158" s="166"/>
      <c r="AH3158" s="166"/>
      <c r="AI3158" s="166"/>
      <c r="AJ3158" s="166"/>
      <c r="AK3158" s="166"/>
      <c r="AL3158" s="166"/>
      <c r="AM3158" s="166"/>
      <c r="AN3158" s="166"/>
      <c r="AO3158" s="166"/>
      <c r="AP3158" s="166"/>
      <c r="AQ3158" s="166"/>
      <c r="AR3158" s="166"/>
      <c r="AS3158" s="166"/>
      <c r="AT3158" s="166"/>
      <c r="AU3158" s="166"/>
      <c r="AV3158" s="166"/>
      <c r="AW3158" s="166"/>
      <c r="AX3158" s="166"/>
      <c r="AY3158" s="166"/>
    </row>
    <row r="3159" spans="1:51" s="119" customFormat="1" ht="12.75" customHeight="1" x14ac:dyDescent="0.25">
      <c r="A3159" s="158">
        <v>42664</v>
      </c>
      <c r="B3159" s="159" t="s">
        <v>2371</v>
      </c>
      <c r="C3159" s="160" t="s">
        <v>114</v>
      </c>
      <c r="D3159" s="160" t="s">
        <v>0</v>
      </c>
      <c r="E3159" s="160"/>
      <c r="F3159" s="161">
        <v>350</v>
      </c>
      <c r="G3159" s="386" t="s">
        <v>1791</v>
      </c>
      <c r="H3159" s="386" t="s">
        <v>1903</v>
      </c>
      <c r="I3159" s="414"/>
      <c r="J3159" s="166"/>
      <c r="K3159" s="166"/>
      <c r="L3159" s="166"/>
      <c r="M3159" s="166"/>
      <c r="N3159" s="166"/>
      <c r="O3159" s="166"/>
      <c r="P3159" s="166"/>
      <c r="Q3159" s="166"/>
      <c r="R3159" s="166"/>
      <c r="S3159" s="166"/>
      <c r="T3159" s="166"/>
      <c r="U3159" s="166"/>
      <c r="V3159" s="166"/>
      <c r="W3159" s="166"/>
      <c r="X3159" s="166"/>
      <c r="Y3159" s="166"/>
      <c r="Z3159" s="166"/>
      <c r="AA3159" s="166"/>
      <c r="AB3159" s="166"/>
      <c r="AC3159" s="166"/>
      <c r="AD3159" s="166"/>
      <c r="AE3159" s="166"/>
      <c r="AF3159" s="166"/>
      <c r="AG3159" s="166"/>
      <c r="AH3159" s="166"/>
      <c r="AI3159" s="166"/>
      <c r="AJ3159" s="166"/>
      <c r="AK3159" s="166"/>
      <c r="AL3159" s="166"/>
      <c r="AM3159" s="166"/>
      <c r="AN3159" s="166"/>
      <c r="AO3159" s="166"/>
      <c r="AP3159" s="166"/>
      <c r="AQ3159" s="166"/>
      <c r="AR3159" s="166"/>
      <c r="AS3159" s="166"/>
      <c r="AT3159" s="166"/>
      <c r="AU3159" s="166"/>
      <c r="AV3159" s="166"/>
      <c r="AW3159" s="166"/>
      <c r="AX3159" s="166"/>
      <c r="AY3159" s="166"/>
    </row>
    <row r="3160" spans="1:51" s="119" customFormat="1" ht="12.75" customHeight="1" x14ac:dyDescent="0.25">
      <c r="A3160" s="162">
        <v>42664</v>
      </c>
      <c r="B3160" s="163" t="s">
        <v>2371</v>
      </c>
      <c r="C3160" s="164" t="s">
        <v>113</v>
      </c>
      <c r="D3160" s="164" t="s">
        <v>0</v>
      </c>
      <c r="E3160" s="164"/>
      <c r="F3160" s="165">
        <v>261</v>
      </c>
      <c r="G3160" s="387" t="s">
        <v>1388</v>
      </c>
      <c r="H3160" s="387" t="s">
        <v>1911</v>
      </c>
      <c r="I3160" s="414"/>
      <c r="J3160" s="166"/>
      <c r="K3160" s="166"/>
      <c r="L3160" s="166"/>
      <c r="M3160" s="166"/>
      <c r="N3160" s="166"/>
      <c r="O3160" s="166"/>
      <c r="P3160" s="166"/>
      <c r="Q3160" s="166"/>
      <c r="R3160" s="166"/>
      <c r="S3160" s="166"/>
      <c r="T3160" s="166"/>
      <c r="U3160" s="166"/>
      <c r="V3160" s="166"/>
      <c r="W3160" s="166"/>
      <c r="X3160" s="166"/>
      <c r="Y3160" s="166"/>
      <c r="Z3160" s="166"/>
      <c r="AA3160" s="166"/>
      <c r="AB3160" s="166"/>
      <c r="AC3160" s="166"/>
      <c r="AD3160" s="166"/>
      <c r="AE3160" s="166"/>
      <c r="AF3160" s="166"/>
      <c r="AG3160" s="166"/>
      <c r="AH3160" s="166"/>
      <c r="AI3160" s="166"/>
      <c r="AJ3160" s="166"/>
      <c r="AK3160" s="166"/>
      <c r="AL3160" s="166"/>
      <c r="AM3160" s="166"/>
      <c r="AN3160" s="166"/>
      <c r="AO3160" s="166"/>
      <c r="AP3160" s="166"/>
      <c r="AQ3160" s="166"/>
      <c r="AR3160" s="166"/>
      <c r="AS3160" s="166"/>
      <c r="AT3160" s="166"/>
      <c r="AU3160" s="166"/>
      <c r="AV3160" s="166"/>
      <c r="AW3160" s="166"/>
      <c r="AX3160" s="166"/>
      <c r="AY3160" s="166"/>
    </row>
    <row r="3161" spans="1:51" s="119" customFormat="1" ht="12.75" customHeight="1" x14ac:dyDescent="0.25">
      <c r="A3161" s="158">
        <v>42664</v>
      </c>
      <c r="B3161" s="159" t="s">
        <v>2371</v>
      </c>
      <c r="C3161" s="160" t="s">
        <v>171</v>
      </c>
      <c r="D3161" s="160" t="s">
        <v>0</v>
      </c>
      <c r="E3161" s="160"/>
      <c r="F3161" s="161">
        <v>300</v>
      </c>
      <c r="G3161" s="386" t="s">
        <v>1793</v>
      </c>
      <c r="H3161" s="386" t="s">
        <v>1879</v>
      </c>
      <c r="I3161" s="414"/>
      <c r="J3161" s="166"/>
      <c r="K3161" s="166"/>
      <c r="L3161" s="166"/>
      <c r="M3161" s="166"/>
      <c r="N3161" s="166"/>
      <c r="O3161" s="166"/>
      <c r="P3161" s="166"/>
      <c r="Q3161" s="166"/>
      <c r="R3161" s="166"/>
      <c r="S3161" s="166"/>
      <c r="T3161" s="166"/>
      <c r="U3161" s="166"/>
      <c r="V3161" s="166"/>
      <c r="W3161" s="166"/>
      <c r="X3161" s="166"/>
      <c r="Y3161" s="166"/>
      <c r="Z3161" s="166"/>
      <c r="AA3161" s="166"/>
      <c r="AB3161" s="166"/>
      <c r="AC3161" s="166"/>
      <c r="AD3161" s="166"/>
      <c r="AE3161" s="166"/>
      <c r="AF3161" s="166"/>
      <c r="AG3161" s="166"/>
      <c r="AH3161" s="166"/>
      <c r="AI3161" s="166"/>
      <c r="AJ3161" s="166"/>
      <c r="AK3161" s="166"/>
      <c r="AL3161" s="166"/>
      <c r="AM3161" s="166"/>
      <c r="AN3161" s="166"/>
      <c r="AO3161" s="166"/>
      <c r="AP3161" s="166"/>
      <c r="AQ3161" s="166"/>
      <c r="AR3161" s="166"/>
      <c r="AS3161" s="166"/>
      <c r="AT3161" s="166"/>
      <c r="AU3161" s="166"/>
      <c r="AV3161" s="166"/>
      <c r="AW3161" s="166"/>
      <c r="AX3161" s="166"/>
      <c r="AY3161" s="166"/>
    </row>
    <row r="3162" spans="1:51" s="119" customFormat="1" ht="12.75" customHeight="1" x14ac:dyDescent="0.25">
      <c r="A3162" s="162">
        <v>42667</v>
      </c>
      <c r="B3162" s="163" t="s">
        <v>2371</v>
      </c>
      <c r="C3162" s="164" t="s">
        <v>438</v>
      </c>
      <c r="D3162" s="164" t="s">
        <v>0</v>
      </c>
      <c r="E3162" s="164"/>
      <c r="F3162" s="165">
        <v>500</v>
      </c>
      <c r="G3162" s="387" t="s">
        <v>1414</v>
      </c>
      <c r="H3162" s="387" t="s">
        <v>1874</v>
      </c>
      <c r="I3162" s="414"/>
      <c r="J3162" s="166"/>
      <c r="K3162" s="166"/>
      <c r="L3162" s="166"/>
      <c r="M3162" s="166"/>
      <c r="N3162" s="166"/>
      <c r="O3162" s="166"/>
      <c r="P3162" s="166"/>
      <c r="Q3162" s="166"/>
      <c r="R3162" s="166"/>
      <c r="S3162" s="166"/>
      <c r="T3162" s="166"/>
      <c r="U3162" s="166"/>
      <c r="V3162" s="166"/>
      <c r="W3162" s="166"/>
      <c r="X3162" s="166"/>
      <c r="Y3162" s="166"/>
      <c r="Z3162" s="166"/>
      <c r="AA3162" s="166"/>
      <c r="AB3162" s="166"/>
      <c r="AC3162" s="166"/>
      <c r="AD3162" s="166"/>
      <c r="AE3162" s="166"/>
      <c r="AF3162" s="166"/>
      <c r="AG3162" s="166"/>
      <c r="AH3162" s="166"/>
      <c r="AI3162" s="166"/>
      <c r="AJ3162" s="166"/>
      <c r="AK3162" s="166"/>
      <c r="AL3162" s="166"/>
      <c r="AM3162" s="166"/>
      <c r="AN3162" s="166"/>
      <c r="AO3162" s="166"/>
      <c r="AP3162" s="166"/>
      <c r="AQ3162" s="166"/>
      <c r="AR3162" s="166"/>
      <c r="AS3162" s="166"/>
      <c r="AT3162" s="166"/>
      <c r="AU3162" s="166"/>
      <c r="AV3162" s="166"/>
      <c r="AW3162" s="166"/>
      <c r="AX3162" s="166"/>
      <c r="AY3162" s="166"/>
    </row>
    <row r="3163" spans="1:51" s="119" customFormat="1" ht="12.75" customHeight="1" x14ac:dyDescent="0.25">
      <c r="A3163" s="158">
        <v>42667</v>
      </c>
      <c r="B3163" s="159" t="s">
        <v>2371</v>
      </c>
      <c r="C3163" s="160" t="s">
        <v>1676</v>
      </c>
      <c r="D3163" s="160" t="s">
        <v>0</v>
      </c>
      <c r="E3163" s="160"/>
      <c r="F3163" s="161">
        <v>180</v>
      </c>
      <c r="G3163" s="386" t="s">
        <v>1790</v>
      </c>
      <c r="H3163" s="386" t="s">
        <v>1863</v>
      </c>
      <c r="I3163" s="414"/>
      <c r="J3163" s="166"/>
      <c r="K3163" s="166"/>
      <c r="L3163" s="166"/>
      <c r="M3163" s="166"/>
      <c r="N3163" s="166"/>
      <c r="O3163" s="166"/>
      <c r="P3163" s="166"/>
      <c r="Q3163" s="166"/>
      <c r="R3163" s="166"/>
      <c r="S3163" s="166"/>
      <c r="T3163" s="166"/>
      <c r="U3163" s="166"/>
      <c r="V3163" s="166"/>
      <c r="W3163" s="166"/>
      <c r="X3163" s="166"/>
      <c r="Y3163" s="166"/>
      <c r="Z3163" s="166"/>
      <c r="AA3163" s="166"/>
      <c r="AB3163" s="166"/>
      <c r="AC3163" s="166"/>
      <c r="AD3163" s="166"/>
      <c r="AE3163" s="166"/>
      <c r="AF3163" s="166"/>
      <c r="AG3163" s="166"/>
      <c r="AH3163" s="166"/>
      <c r="AI3163" s="166"/>
      <c r="AJ3163" s="166"/>
      <c r="AK3163" s="166"/>
      <c r="AL3163" s="166"/>
      <c r="AM3163" s="166"/>
      <c r="AN3163" s="166"/>
      <c r="AO3163" s="166"/>
      <c r="AP3163" s="166"/>
      <c r="AQ3163" s="166"/>
      <c r="AR3163" s="166"/>
      <c r="AS3163" s="166"/>
      <c r="AT3163" s="166"/>
      <c r="AU3163" s="166"/>
      <c r="AV3163" s="166"/>
      <c r="AW3163" s="166"/>
      <c r="AX3163" s="166"/>
      <c r="AY3163" s="166"/>
    </row>
    <row r="3164" spans="1:51" s="119" customFormat="1" ht="12.75" customHeight="1" x14ac:dyDescent="0.25">
      <c r="A3164" s="162">
        <v>42669</v>
      </c>
      <c r="B3164" s="163" t="s">
        <v>2371</v>
      </c>
      <c r="C3164" s="164" t="s">
        <v>1700</v>
      </c>
      <c r="D3164" s="164" t="s">
        <v>0</v>
      </c>
      <c r="E3164" s="164"/>
      <c r="F3164" s="165">
        <v>100</v>
      </c>
      <c r="G3164" s="387" t="s">
        <v>1449</v>
      </c>
      <c r="H3164" s="387" t="s">
        <v>1866</v>
      </c>
      <c r="I3164" s="414"/>
      <c r="J3164" s="166"/>
      <c r="K3164" s="166"/>
      <c r="L3164" s="166"/>
      <c r="M3164" s="166"/>
      <c r="N3164" s="166"/>
      <c r="O3164" s="166"/>
      <c r="P3164" s="166"/>
      <c r="Q3164" s="166"/>
      <c r="R3164" s="166"/>
      <c r="S3164" s="166"/>
      <c r="T3164" s="166"/>
      <c r="U3164" s="166"/>
      <c r="V3164" s="166"/>
      <c r="W3164" s="166"/>
      <c r="X3164" s="166"/>
      <c r="Y3164" s="166"/>
      <c r="Z3164" s="166"/>
      <c r="AA3164" s="166"/>
      <c r="AB3164" s="166"/>
      <c r="AC3164" s="166"/>
      <c r="AD3164" s="166"/>
      <c r="AE3164" s="166"/>
      <c r="AF3164" s="166"/>
      <c r="AG3164" s="166"/>
      <c r="AH3164" s="166"/>
      <c r="AI3164" s="166"/>
      <c r="AJ3164" s="166"/>
      <c r="AK3164" s="166"/>
      <c r="AL3164" s="166"/>
      <c r="AM3164" s="166"/>
      <c r="AN3164" s="166"/>
      <c r="AO3164" s="166"/>
      <c r="AP3164" s="166"/>
      <c r="AQ3164" s="166"/>
      <c r="AR3164" s="166"/>
      <c r="AS3164" s="166"/>
      <c r="AT3164" s="166"/>
      <c r="AU3164" s="166"/>
      <c r="AV3164" s="166"/>
      <c r="AW3164" s="166"/>
      <c r="AX3164" s="166"/>
      <c r="AY3164" s="166"/>
    </row>
    <row r="3165" spans="1:51" s="119" customFormat="1" ht="12.75" customHeight="1" x14ac:dyDescent="0.25">
      <c r="A3165" s="158">
        <v>42670</v>
      </c>
      <c r="B3165" s="159" t="s">
        <v>2372</v>
      </c>
      <c r="C3165" s="160" t="s">
        <v>388</v>
      </c>
      <c r="D3165" s="160" t="s">
        <v>0</v>
      </c>
      <c r="E3165" s="160"/>
      <c r="F3165" s="161">
        <v>270</v>
      </c>
      <c r="G3165" s="386" t="s">
        <v>1414</v>
      </c>
      <c r="H3165" s="386" t="s">
        <v>1874</v>
      </c>
      <c r="I3165" s="414"/>
      <c r="J3165" s="166"/>
      <c r="K3165" s="166"/>
      <c r="L3165" s="166"/>
      <c r="M3165" s="166"/>
      <c r="N3165" s="166"/>
      <c r="O3165" s="166"/>
      <c r="P3165" s="166"/>
      <c r="Q3165" s="166"/>
      <c r="R3165" s="166"/>
      <c r="S3165" s="166"/>
      <c r="T3165" s="166"/>
      <c r="U3165" s="166"/>
      <c r="V3165" s="166"/>
      <c r="W3165" s="166"/>
      <c r="X3165" s="166"/>
      <c r="Y3165" s="166"/>
      <c r="Z3165" s="166"/>
      <c r="AA3165" s="166"/>
      <c r="AB3165" s="166"/>
      <c r="AC3165" s="166"/>
      <c r="AD3165" s="166"/>
      <c r="AE3165" s="166"/>
      <c r="AF3165" s="166"/>
      <c r="AG3165" s="166"/>
      <c r="AH3165" s="166"/>
      <c r="AI3165" s="166"/>
      <c r="AJ3165" s="166"/>
      <c r="AK3165" s="166"/>
      <c r="AL3165" s="166"/>
      <c r="AM3165" s="166"/>
      <c r="AN3165" s="166"/>
      <c r="AO3165" s="166"/>
      <c r="AP3165" s="166"/>
      <c r="AQ3165" s="166"/>
      <c r="AR3165" s="166"/>
      <c r="AS3165" s="166"/>
      <c r="AT3165" s="166"/>
      <c r="AU3165" s="166"/>
      <c r="AV3165" s="166"/>
      <c r="AW3165" s="166"/>
      <c r="AX3165" s="166"/>
      <c r="AY3165" s="166"/>
    </row>
    <row r="3166" spans="1:51" s="119" customFormat="1" ht="12.75" customHeight="1" x14ac:dyDescent="0.25">
      <c r="A3166" s="162">
        <v>42670</v>
      </c>
      <c r="B3166" s="163" t="s">
        <v>2372</v>
      </c>
      <c r="C3166" s="164" t="s">
        <v>1247</v>
      </c>
      <c r="D3166" s="164" t="s">
        <v>0</v>
      </c>
      <c r="E3166" s="164"/>
      <c r="F3166" s="165">
        <v>607.5</v>
      </c>
      <c r="G3166" s="387" t="s">
        <v>1449</v>
      </c>
      <c r="H3166" s="387" t="s">
        <v>1869</v>
      </c>
      <c r="I3166" s="414"/>
      <c r="J3166" s="166"/>
      <c r="K3166" s="166"/>
      <c r="L3166" s="166"/>
      <c r="M3166" s="166"/>
      <c r="N3166" s="166"/>
      <c r="O3166" s="166"/>
      <c r="P3166" s="166"/>
      <c r="Q3166" s="166"/>
      <c r="R3166" s="166"/>
      <c r="S3166" s="166"/>
      <c r="T3166" s="166"/>
      <c r="U3166" s="166"/>
      <c r="V3166" s="166"/>
      <c r="W3166" s="166"/>
      <c r="X3166" s="166"/>
      <c r="Y3166" s="166"/>
      <c r="Z3166" s="166"/>
      <c r="AA3166" s="166"/>
      <c r="AB3166" s="166"/>
      <c r="AC3166" s="166"/>
      <c r="AD3166" s="166"/>
      <c r="AE3166" s="166"/>
      <c r="AF3166" s="166"/>
      <c r="AG3166" s="166"/>
      <c r="AH3166" s="166"/>
      <c r="AI3166" s="166"/>
      <c r="AJ3166" s="166"/>
      <c r="AK3166" s="166"/>
      <c r="AL3166" s="166"/>
      <c r="AM3166" s="166"/>
      <c r="AN3166" s="166"/>
      <c r="AO3166" s="166"/>
      <c r="AP3166" s="166"/>
      <c r="AQ3166" s="166"/>
      <c r="AR3166" s="166"/>
      <c r="AS3166" s="166"/>
      <c r="AT3166" s="166"/>
      <c r="AU3166" s="166"/>
      <c r="AV3166" s="166"/>
      <c r="AW3166" s="166"/>
      <c r="AX3166" s="166"/>
      <c r="AY3166" s="166"/>
    </row>
    <row r="3167" spans="1:51" s="119" customFormat="1" ht="12.75" customHeight="1" x14ac:dyDescent="0.25">
      <c r="A3167" s="158">
        <v>42674</v>
      </c>
      <c r="B3167" s="159" t="s">
        <v>2371</v>
      </c>
      <c r="C3167" s="160" t="s">
        <v>432</v>
      </c>
      <c r="D3167" s="160" t="s">
        <v>0</v>
      </c>
      <c r="E3167" s="160"/>
      <c r="F3167" s="161">
        <v>215</v>
      </c>
      <c r="G3167" s="386" t="s">
        <v>1449</v>
      </c>
      <c r="H3167" s="386" t="s">
        <v>1881</v>
      </c>
      <c r="I3167" s="414"/>
      <c r="J3167" s="166"/>
      <c r="K3167" s="166"/>
      <c r="L3167" s="166"/>
      <c r="M3167" s="166"/>
      <c r="N3167" s="166"/>
      <c r="O3167" s="166"/>
      <c r="P3167" s="166"/>
      <c r="Q3167" s="166"/>
      <c r="R3167" s="166"/>
      <c r="S3167" s="166"/>
      <c r="T3167" s="166"/>
      <c r="U3167" s="166"/>
      <c r="V3167" s="166"/>
      <c r="W3167" s="166"/>
      <c r="X3167" s="166"/>
      <c r="Y3167" s="166"/>
      <c r="Z3167" s="166"/>
      <c r="AA3167" s="166"/>
      <c r="AB3167" s="166"/>
      <c r="AC3167" s="166"/>
      <c r="AD3167" s="166"/>
      <c r="AE3167" s="166"/>
      <c r="AF3167" s="166"/>
      <c r="AG3167" s="166"/>
      <c r="AH3167" s="166"/>
      <c r="AI3167" s="166"/>
      <c r="AJ3167" s="166"/>
      <c r="AK3167" s="166"/>
      <c r="AL3167" s="166"/>
      <c r="AM3167" s="166"/>
      <c r="AN3167" s="166"/>
      <c r="AO3167" s="166"/>
      <c r="AP3167" s="166"/>
      <c r="AQ3167" s="166"/>
      <c r="AR3167" s="166"/>
      <c r="AS3167" s="166"/>
      <c r="AT3167" s="166"/>
      <c r="AU3167" s="166"/>
      <c r="AV3167" s="166"/>
      <c r="AW3167" s="166"/>
      <c r="AX3167" s="166"/>
      <c r="AY3167" s="166"/>
    </row>
    <row r="3168" spans="1:51" s="119" customFormat="1" ht="12.75" customHeight="1" x14ac:dyDescent="0.25">
      <c r="A3168" s="162">
        <v>42674</v>
      </c>
      <c r="B3168" s="163" t="s">
        <v>2371</v>
      </c>
      <c r="C3168" s="164" t="s">
        <v>183</v>
      </c>
      <c r="D3168" s="164" t="s">
        <v>0</v>
      </c>
      <c r="E3168" s="164"/>
      <c r="F3168" s="165">
        <v>88.932000000000002</v>
      </c>
      <c r="G3168" s="387" t="s">
        <v>1414</v>
      </c>
      <c r="H3168" s="387" t="s">
        <v>1878</v>
      </c>
      <c r="I3168" s="414"/>
      <c r="J3168" s="166"/>
      <c r="K3168" s="166"/>
      <c r="L3168" s="166"/>
      <c r="M3168" s="166"/>
      <c r="N3168" s="166"/>
      <c r="O3168" s="166"/>
      <c r="P3168" s="166"/>
      <c r="Q3168" s="166"/>
      <c r="R3168" s="166"/>
      <c r="S3168" s="166"/>
      <c r="T3168" s="166"/>
      <c r="U3168" s="166"/>
      <c r="V3168" s="166"/>
      <c r="W3168" s="166"/>
      <c r="X3168" s="166"/>
      <c r="Y3168" s="166"/>
      <c r="Z3168" s="166"/>
      <c r="AA3168" s="166"/>
      <c r="AB3168" s="166"/>
      <c r="AC3168" s="166"/>
      <c r="AD3168" s="166"/>
      <c r="AE3168" s="166"/>
      <c r="AF3168" s="166"/>
      <c r="AG3168" s="166"/>
      <c r="AH3168" s="166"/>
      <c r="AI3168" s="166"/>
      <c r="AJ3168" s="166"/>
      <c r="AK3168" s="166"/>
      <c r="AL3168" s="166"/>
      <c r="AM3168" s="166"/>
      <c r="AN3168" s="166"/>
      <c r="AO3168" s="166"/>
      <c r="AP3168" s="166"/>
      <c r="AQ3168" s="166"/>
      <c r="AR3168" s="166"/>
      <c r="AS3168" s="166"/>
      <c r="AT3168" s="166"/>
      <c r="AU3168" s="166"/>
      <c r="AV3168" s="166"/>
      <c r="AW3168" s="166"/>
      <c r="AX3168" s="166"/>
      <c r="AY3168" s="166"/>
    </row>
    <row r="3169" spans="1:51" s="119" customFormat="1" ht="12.75" customHeight="1" x14ac:dyDescent="0.25">
      <c r="A3169" s="158">
        <v>42674</v>
      </c>
      <c r="B3169" s="159" t="s">
        <v>2371</v>
      </c>
      <c r="C3169" s="160" t="s">
        <v>570</v>
      </c>
      <c r="D3169" s="160" t="s">
        <v>0</v>
      </c>
      <c r="E3169" s="160"/>
      <c r="F3169" s="161">
        <v>150</v>
      </c>
      <c r="G3169" s="386" t="s">
        <v>1414</v>
      </c>
      <c r="H3169" s="386" t="s">
        <v>1874</v>
      </c>
      <c r="I3169" s="414"/>
      <c r="J3169" s="166"/>
      <c r="K3169" s="166"/>
      <c r="L3169" s="166"/>
      <c r="M3169" s="166"/>
      <c r="N3169" s="166"/>
      <c r="O3169" s="166"/>
      <c r="P3169" s="166"/>
      <c r="Q3169" s="166"/>
      <c r="R3169" s="166"/>
      <c r="S3169" s="166"/>
      <c r="T3169" s="166"/>
      <c r="U3169" s="166"/>
      <c r="V3169" s="166"/>
      <c r="W3169" s="166"/>
      <c r="X3169" s="166"/>
      <c r="Y3169" s="166"/>
      <c r="Z3169" s="166"/>
      <c r="AA3169" s="166"/>
      <c r="AB3169" s="166"/>
      <c r="AC3169" s="166"/>
      <c r="AD3169" s="166"/>
      <c r="AE3169" s="166"/>
      <c r="AF3169" s="166"/>
      <c r="AG3169" s="166"/>
      <c r="AH3169" s="166"/>
      <c r="AI3169" s="166"/>
      <c r="AJ3169" s="166"/>
      <c r="AK3169" s="166"/>
      <c r="AL3169" s="166"/>
      <c r="AM3169" s="166"/>
      <c r="AN3169" s="166"/>
      <c r="AO3169" s="166"/>
      <c r="AP3169" s="166"/>
      <c r="AQ3169" s="166"/>
      <c r="AR3169" s="166"/>
      <c r="AS3169" s="166"/>
      <c r="AT3169" s="166"/>
      <c r="AU3169" s="166"/>
      <c r="AV3169" s="166"/>
      <c r="AW3169" s="166"/>
      <c r="AX3169" s="166"/>
      <c r="AY3169" s="166"/>
    </row>
    <row r="3170" spans="1:51" s="119" customFormat="1" ht="12.75" customHeight="1" x14ac:dyDescent="0.25">
      <c r="A3170" s="162">
        <v>42681</v>
      </c>
      <c r="B3170" s="163" t="s">
        <v>2371</v>
      </c>
      <c r="C3170" s="164" t="s">
        <v>63</v>
      </c>
      <c r="D3170" s="164" t="s">
        <v>0</v>
      </c>
      <c r="E3170" s="164"/>
      <c r="F3170" s="165">
        <v>100</v>
      </c>
      <c r="G3170" s="387" t="s">
        <v>1449</v>
      </c>
      <c r="H3170" s="387" t="s">
        <v>1869</v>
      </c>
      <c r="I3170" s="414"/>
      <c r="J3170" s="166"/>
      <c r="K3170" s="166"/>
      <c r="L3170" s="166"/>
      <c r="M3170" s="166"/>
      <c r="N3170" s="166"/>
      <c r="O3170" s="166"/>
      <c r="P3170" s="166"/>
      <c r="Q3170" s="166"/>
      <c r="R3170" s="166"/>
      <c r="S3170" s="166"/>
      <c r="T3170" s="166"/>
      <c r="U3170" s="166"/>
      <c r="V3170" s="166"/>
      <c r="W3170" s="166"/>
      <c r="X3170" s="166"/>
      <c r="Y3170" s="166"/>
      <c r="Z3170" s="166"/>
      <c r="AA3170" s="166"/>
      <c r="AB3170" s="166"/>
      <c r="AC3170" s="166"/>
      <c r="AD3170" s="166"/>
      <c r="AE3170" s="166"/>
      <c r="AF3170" s="166"/>
      <c r="AG3170" s="166"/>
      <c r="AH3170" s="166"/>
      <c r="AI3170" s="166"/>
      <c r="AJ3170" s="166"/>
      <c r="AK3170" s="166"/>
      <c r="AL3170" s="166"/>
      <c r="AM3170" s="166"/>
      <c r="AN3170" s="166"/>
      <c r="AO3170" s="166"/>
      <c r="AP3170" s="166"/>
      <c r="AQ3170" s="166"/>
      <c r="AR3170" s="166"/>
      <c r="AS3170" s="166"/>
      <c r="AT3170" s="166"/>
      <c r="AU3170" s="166"/>
      <c r="AV3170" s="166"/>
      <c r="AW3170" s="166"/>
      <c r="AX3170" s="166"/>
      <c r="AY3170" s="166"/>
    </row>
    <row r="3171" spans="1:51" s="119" customFormat="1" ht="12.75" customHeight="1" x14ac:dyDescent="0.25">
      <c r="A3171" s="158">
        <v>42681</v>
      </c>
      <c r="B3171" s="159" t="s">
        <v>2371</v>
      </c>
      <c r="C3171" s="160" t="s">
        <v>74</v>
      </c>
      <c r="D3171" s="160" t="s">
        <v>0</v>
      </c>
      <c r="E3171" s="160"/>
      <c r="F3171" s="161">
        <v>150</v>
      </c>
      <c r="G3171" s="386" t="s">
        <v>1884</v>
      </c>
      <c r="H3171" s="386" t="s">
        <v>1863</v>
      </c>
      <c r="I3171" s="414"/>
      <c r="J3171" s="166"/>
      <c r="K3171" s="166"/>
      <c r="L3171" s="166"/>
      <c r="M3171" s="166"/>
      <c r="N3171" s="166"/>
      <c r="O3171" s="166"/>
      <c r="P3171" s="166"/>
      <c r="Q3171" s="166"/>
      <c r="R3171" s="166"/>
      <c r="S3171" s="166"/>
      <c r="T3171" s="166"/>
      <c r="U3171" s="166"/>
      <c r="V3171" s="166"/>
      <c r="W3171" s="166"/>
      <c r="X3171" s="166"/>
      <c r="Y3171" s="166"/>
      <c r="Z3171" s="166"/>
      <c r="AA3171" s="166"/>
      <c r="AB3171" s="166"/>
      <c r="AC3171" s="166"/>
      <c r="AD3171" s="166"/>
      <c r="AE3171" s="166"/>
      <c r="AF3171" s="166"/>
      <c r="AG3171" s="166"/>
      <c r="AH3171" s="166"/>
      <c r="AI3171" s="166"/>
      <c r="AJ3171" s="166"/>
      <c r="AK3171" s="166"/>
      <c r="AL3171" s="166"/>
      <c r="AM3171" s="166"/>
      <c r="AN3171" s="166"/>
      <c r="AO3171" s="166"/>
      <c r="AP3171" s="166"/>
      <c r="AQ3171" s="166"/>
      <c r="AR3171" s="166"/>
      <c r="AS3171" s="166"/>
      <c r="AT3171" s="166"/>
      <c r="AU3171" s="166"/>
      <c r="AV3171" s="166"/>
      <c r="AW3171" s="166"/>
      <c r="AX3171" s="166"/>
      <c r="AY3171" s="166"/>
    </row>
    <row r="3172" spans="1:51" s="119" customFormat="1" ht="12.75" customHeight="1" x14ac:dyDescent="0.25">
      <c r="A3172" s="162">
        <v>42682</v>
      </c>
      <c r="B3172" s="163" t="s">
        <v>2371</v>
      </c>
      <c r="C3172" s="164" t="s">
        <v>584</v>
      </c>
      <c r="D3172" s="164" t="s">
        <v>0</v>
      </c>
      <c r="E3172" s="164"/>
      <c r="F3172" s="165">
        <v>270</v>
      </c>
      <c r="G3172" s="387" t="s">
        <v>1449</v>
      </c>
      <c r="H3172" s="387" t="s">
        <v>1866</v>
      </c>
      <c r="I3172" s="414"/>
      <c r="J3172" s="166"/>
      <c r="K3172" s="166"/>
      <c r="L3172" s="166"/>
      <c r="M3172" s="166"/>
      <c r="N3172" s="166"/>
      <c r="O3172" s="166"/>
      <c r="P3172" s="166"/>
      <c r="Q3172" s="166"/>
      <c r="R3172" s="166"/>
      <c r="S3172" s="166"/>
      <c r="T3172" s="166"/>
      <c r="U3172" s="166"/>
      <c r="V3172" s="166"/>
      <c r="W3172" s="166"/>
      <c r="X3172" s="166"/>
      <c r="Y3172" s="166"/>
      <c r="Z3172" s="166"/>
      <c r="AA3172" s="166"/>
      <c r="AB3172" s="166"/>
      <c r="AC3172" s="166"/>
      <c r="AD3172" s="166"/>
      <c r="AE3172" s="166"/>
      <c r="AF3172" s="166"/>
      <c r="AG3172" s="166"/>
      <c r="AH3172" s="166"/>
      <c r="AI3172" s="166"/>
      <c r="AJ3172" s="166"/>
      <c r="AK3172" s="166"/>
      <c r="AL3172" s="166"/>
      <c r="AM3172" s="166"/>
      <c r="AN3172" s="166"/>
      <c r="AO3172" s="166"/>
      <c r="AP3172" s="166"/>
      <c r="AQ3172" s="166"/>
      <c r="AR3172" s="166"/>
      <c r="AS3172" s="166"/>
      <c r="AT3172" s="166"/>
      <c r="AU3172" s="166"/>
      <c r="AV3172" s="166"/>
      <c r="AW3172" s="166"/>
      <c r="AX3172" s="166"/>
      <c r="AY3172" s="166"/>
    </row>
    <row r="3173" spans="1:51" s="119" customFormat="1" ht="12.75" customHeight="1" x14ac:dyDescent="0.25">
      <c r="A3173" s="158">
        <v>42682</v>
      </c>
      <c r="B3173" s="159" t="s">
        <v>2371</v>
      </c>
      <c r="C3173" s="160" t="s">
        <v>343</v>
      </c>
      <c r="D3173" s="160" t="s">
        <v>0</v>
      </c>
      <c r="E3173" s="160"/>
      <c r="F3173" s="161">
        <v>500</v>
      </c>
      <c r="G3173" s="386" t="s">
        <v>1388</v>
      </c>
      <c r="H3173" s="386" t="s">
        <v>1911</v>
      </c>
      <c r="I3173" s="414"/>
      <c r="J3173" s="166"/>
      <c r="K3173" s="166"/>
      <c r="L3173" s="166"/>
      <c r="M3173" s="166"/>
      <c r="N3173" s="166"/>
      <c r="O3173" s="166"/>
      <c r="P3173" s="166"/>
      <c r="Q3173" s="166"/>
      <c r="R3173" s="166"/>
      <c r="S3173" s="166"/>
      <c r="T3173" s="166"/>
      <c r="U3173" s="166"/>
      <c r="V3173" s="166"/>
      <c r="W3173" s="166"/>
      <c r="X3173" s="166"/>
      <c r="Y3173" s="166"/>
      <c r="Z3173" s="166"/>
      <c r="AA3173" s="166"/>
      <c r="AB3173" s="166"/>
      <c r="AC3173" s="166"/>
      <c r="AD3173" s="166"/>
      <c r="AE3173" s="166"/>
      <c r="AF3173" s="166"/>
      <c r="AG3173" s="166"/>
      <c r="AH3173" s="166"/>
      <c r="AI3173" s="166"/>
      <c r="AJ3173" s="166"/>
      <c r="AK3173" s="166"/>
      <c r="AL3173" s="166"/>
      <c r="AM3173" s="166"/>
      <c r="AN3173" s="166"/>
      <c r="AO3173" s="166"/>
      <c r="AP3173" s="166"/>
      <c r="AQ3173" s="166"/>
      <c r="AR3173" s="166"/>
      <c r="AS3173" s="166"/>
      <c r="AT3173" s="166"/>
      <c r="AU3173" s="166"/>
      <c r="AV3173" s="166"/>
      <c r="AW3173" s="166"/>
      <c r="AX3173" s="166"/>
      <c r="AY3173" s="166"/>
    </row>
    <row r="3174" spans="1:51" s="119" customFormat="1" ht="12.75" customHeight="1" x14ac:dyDescent="0.25">
      <c r="A3174" s="162">
        <v>42683</v>
      </c>
      <c r="B3174" s="163" t="s">
        <v>2371</v>
      </c>
      <c r="C3174" s="164" t="s">
        <v>1600</v>
      </c>
      <c r="D3174" s="164" t="s">
        <v>0</v>
      </c>
      <c r="E3174" s="164"/>
      <c r="F3174" s="165">
        <v>180</v>
      </c>
      <c r="G3174" s="387" t="s">
        <v>1414</v>
      </c>
      <c r="H3174" s="387" t="s">
        <v>1880</v>
      </c>
      <c r="I3174" s="414"/>
      <c r="J3174" s="166"/>
      <c r="K3174" s="166"/>
      <c r="L3174" s="166"/>
      <c r="M3174" s="166"/>
      <c r="N3174" s="166"/>
      <c r="O3174" s="166"/>
      <c r="P3174" s="166"/>
      <c r="Q3174" s="166"/>
      <c r="R3174" s="166"/>
      <c r="S3174" s="166"/>
      <c r="T3174" s="166"/>
      <c r="U3174" s="166"/>
      <c r="V3174" s="166"/>
      <c r="W3174" s="166"/>
      <c r="X3174" s="166"/>
      <c r="Y3174" s="166"/>
      <c r="Z3174" s="166"/>
      <c r="AA3174" s="166"/>
      <c r="AB3174" s="166"/>
      <c r="AC3174" s="166"/>
      <c r="AD3174" s="166"/>
      <c r="AE3174" s="166"/>
      <c r="AF3174" s="166"/>
      <c r="AG3174" s="166"/>
      <c r="AH3174" s="166"/>
      <c r="AI3174" s="166"/>
      <c r="AJ3174" s="166"/>
      <c r="AK3174" s="166"/>
      <c r="AL3174" s="166"/>
      <c r="AM3174" s="166"/>
      <c r="AN3174" s="166"/>
      <c r="AO3174" s="166"/>
      <c r="AP3174" s="166"/>
      <c r="AQ3174" s="166"/>
      <c r="AR3174" s="166"/>
      <c r="AS3174" s="166"/>
      <c r="AT3174" s="166"/>
      <c r="AU3174" s="166"/>
      <c r="AV3174" s="166"/>
      <c r="AW3174" s="166"/>
      <c r="AX3174" s="166"/>
      <c r="AY3174" s="166"/>
    </row>
    <row r="3175" spans="1:51" s="119" customFormat="1" ht="12.75" customHeight="1" x14ac:dyDescent="0.25">
      <c r="A3175" s="158">
        <v>42684</v>
      </c>
      <c r="B3175" s="159" t="s">
        <v>2371</v>
      </c>
      <c r="C3175" s="160" t="s">
        <v>1248</v>
      </c>
      <c r="D3175" s="160" t="s">
        <v>0</v>
      </c>
      <c r="E3175" s="160"/>
      <c r="F3175" s="161">
        <v>67.5</v>
      </c>
      <c r="G3175" s="386" t="s">
        <v>1414</v>
      </c>
      <c r="H3175" s="386" t="s">
        <v>1880</v>
      </c>
      <c r="I3175" s="414"/>
      <c r="J3175" s="166"/>
      <c r="K3175" s="166"/>
      <c r="L3175" s="166"/>
      <c r="M3175" s="166"/>
      <c r="N3175" s="166"/>
      <c r="O3175" s="166"/>
      <c r="P3175" s="166"/>
      <c r="Q3175" s="166"/>
      <c r="R3175" s="166"/>
      <c r="S3175" s="166"/>
      <c r="T3175" s="166"/>
      <c r="U3175" s="166"/>
      <c r="V3175" s="166"/>
      <c r="W3175" s="166"/>
      <c r="X3175" s="166"/>
      <c r="Y3175" s="166"/>
      <c r="Z3175" s="166"/>
      <c r="AA3175" s="166"/>
      <c r="AB3175" s="166"/>
      <c r="AC3175" s="166"/>
      <c r="AD3175" s="166"/>
      <c r="AE3175" s="166"/>
      <c r="AF3175" s="166"/>
      <c r="AG3175" s="166"/>
      <c r="AH3175" s="166"/>
      <c r="AI3175" s="166"/>
      <c r="AJ3175" s="166"/>
      <c r="AK3175" s="166"/>
      <c r="AL3175" s="166"/>
      <c r="AM3175" s="166"/>
      <c r="AN3175" s="166"/>
      <c r="AO3175" s="166"/>
      <c r="AP3175" s="166"/>
      <c r="AQ3175" s="166"/>
      <c r="AR3175" s="166"/>
      <c r="AS3175" s="166"/>
      <c r="AT3175" s="166"/>
      <c r="AU3175" s="166"/>
      <c r="AV3175" s="166"/>
      <c r="AW3175" s="166"/>
      <c r="AX3175" s="166"/>
      <c r="AY3175" s="166"/>
    </row>
    <row r="3176" spans="1:51" s="119" customFormat="1" ht="12.75" customHeight="1" x14ac:dyDescent="0.25">
      <c r="A3176" s="162">
        <v>42690</v>
      </c>
      <c r="B3176" s="163" t="s">
        <v>2371</v>
      </c>
      <c r="C3176" s="164" t="s">
        <v>1249</v>
      </c>
      <c r="D3176" s="164" t="s">
        <v>0</v>
      </c>
      <c r="E3176" s="164"/>
      <c r="F3176" s="165">
        <v>330</v>
      </c>
      <c r="G3176" s="387" t="s">
        <v>1414</v>
      </c>
      <c r="H3176" s="387" t="s">
        <v>1891</v>
      </c>
      <c r="I3176" s="414"/>
      <c r="J3176" s="166"/>
      <c r="K3176" s="166"/>
      <c r="L3176" s="166"/>
      <c r="M3176" s="166"/>
      <c r="N3176" s="166"/>
      <c r="O3176" s="166"/>
      <c r="P3176" s="166"/>
      <c r="Q3176" s="166"/>
      <c r="R3176" s="166"/>
      <c r="S3176" s="166"/>
      <c r="T3176" s="166"/>
      <c r="U3176" s="166"/>
      <c r="V3176" s="166"/>
      <c r="W3176" s="166"/>
      <c r="X3176" s="166"/>
      <c r="Y3176" s="166"/>
      <c r="Z3176" s="166"/>
      <c r="AA3176" s="166"/>
      <c r="AB3176" s="166"/>
      <c r="AC3176" s="166"/>
      <c r="AD3176" s="166"/>
      <c r="AE3176" s="166"/>
      <c r="AF3176" s="166"/>
      <c r="AG3176" s="166"/>
      <c r="AH3176" s="166"/>
      <c r="AI3176" s="166"/>
      <c r="AJ3176" s="166"/>
      <c r="AK3176" s="166"/>
      <c r="AL3176" s="166"/>
      <c r="AM3176" s="166"/>
      <c r="AN3176" s="166"/>
      <c r="AO3176" s="166"/>
      <c r="AP3176" s="166"/>
      <c r="AQ3176" s="166"/>
      <c r="AR3176" s="166"/>
      <c r="AS3176" s="166"/>
      <c r="AT3176" s="166"/>
      <c r="AU3176" s="166"/>
      <c r="AV3176" s="166"/>
      <c r="AW3176" s="166"/>
      <c r="AX3176" s="166"/>
      <c r="AY3176" s="166"/>
    </row>
    <row r="3177" spans="1:51" s="119" customFormat="1" ht="12.75" customHeight="1" x14ac:dyDescent="0.25">
      <c r="A3177" s="158">
        <v>42690</v>
      </c>
      <c r="B3177" s="159" t="s">
        <v>2371</v>
      </c>
      <c r="C3177" s="160" t="s">
        <v>1250</v>
      </c>
      <c r="D3177" s="160" t="s">
        <v>0</v>
      </c>
      <c r="E3177" s="160"/>
      <c r="F3177" s="161">
        <v>3000</v>
      </c>
      <c r="G3177" s="386" t="s">
        <v>1388</v>
      </c>
      <c r="H3177" s="386" t="s">
        <v>1932</v>
      </c>
      <c r="I3177" s="414"/>
      <c r="J3177" s="166"/>
      <c r="K3177" s="166"/>
      <c r="L3177" s="166"/>
      <c r="M3177" s="166"/>
      <c r="N3177" s="166"/>
      <c r="O3177" s="166"/>
      <c r="P3177" s="166"/>
      <c r="Q3177" s="166"/>
      <c r="R3177" s="166"/>
      <c r="S3177" s="166"/>
      <c r="T3177" s="166"/>
      <c r="U3177" s="166"/>
      <c r="V3177" s="166"/>
      <c r="W3177" s="166"/>
      <c r="X3177" s="166"/>
      <c r="Y3177" s="166"/>
      <c r="Z3177" s="166"/>
      <c r="AA3177" s="166"/>
      <c r="AB3177" s="166"/>
      <c r="AC3177" s="166"/>
      <c r="AD3177" s="166"/>
      <c r="AE3177" s="166"/>
      <c r="AF3177" s="166"/>
      <c r="AG3177" s="166"/>
      <c r="AH3177" s="166"/>
      <c r="AI3177" s="166"/>
      <c r="AJ3177" s="166"/>
      <c r="AK3177" s="166"/>
      <c r="AL3177" s="166"/>
      <c r="AM3177" s="166"/>
      <c r="AN3177" s="166"/>
      <c r="AO3177" s="166"/>
      <c r="AP3177" s="166"/>
      <c r="AQ3177" s="166"/>
      <c r="AR3177" s="166"/>
      <c r="AS3177" s="166"/>
      <c r="AT3177" s="166"/>
      <c r="AU3177" s="166"/>
      <c r="AV3177" s="166"/>
      <c r="AW3177" s="166"/>
      <c r="AX3177" s="166"/>
      <c r="AY3177" s="166"/>
    </row>
    <row r="3178" spans="1:51" s="119" customFormat="1" ht="12.75" customHeight="1" x14ac:dyDescent="0.25">
      <c r="A3178" s="162">
        <v>42695</v>
      </c>
      <c r="B3178" s="163" t="s">
        <v>2371</v>
      </c>
      <c r="C3178" s="164" t="s">
        <v>1251</v>
      </c>
      <c r="D3178" s="164" t="s">
        <v>0</v>
      </c>
      <c r="E3178" s="164"/>
      <c r="F3178" s="165">
        <v>250</v>
      </c>
      <c r="G3178" s="387" t="s">
        <v>1884</v>
      </c>
      <c r="H3178" s="387" t="s">
        <v>1863</v>
      </c>
      <c r="I3178" s="414"/>
      <c r="J3178" s="166"/>
      <c r="K3178" s="166"/>
      <c r="L3178" s="166"/>
      <c r="M3178" s="166"/>
      <c r="N3178" s="166"/>
      <c r="O3178" s="166"/>
      <c r="P3178" s="166"/>
      <c r="Q3178" s="166"/>
      <c r="R3178" s="166"/>
      <c r="S3178" s="166"/>
      <c r="T3178" s="166"/>
      <c r="U3178" s="166"/>
      <c r="V3178" s="166"/>
      <c r="W3178" s="166"/>
      <c r="X3178" s="166"/>
      <c r="Y3178" s="166"/>
      <c r="Z3178" s="166"/>
      <c r="AA3178" s="166"/>
      <c r="AB3178" s="166"/>
      <c r="AC3178" s="166"/>
      <c r="AD3178" s="166"/>
      <c r="AE3178" s="166"/>
      <c r="AF3178" s="166"/>
      <c r="AG3178" s="166"/>
      <c r="AH3178" s="166"/>
      <c r="AI3178" s="166"/>
      <c r="AJ3178" s="166"/>
      <c r="AK3178" s="166"/>
      <c r="AL3178" s="166"/>
      <c r="AM3178" s="166"/>
      <c r="AN3178" s="166"/>
      <c r="AO3178" s="166"/>
      <c r="AP3178" s="166"/>
      <c r="AQ3178" s="166"/>
      <c r="AR3178" s="166"/>
      <c r="AS3178" s="166"/>
      <c r="AT3178" s="166"/>
      <c r="AU3178" s="166"/>
      <c r="AV3178" s="166"/>
      <c r="AW3178" s="166"/>
      <c r="AX3178" s="166"/>
      <c r="AY3178" s="166"/>
    </row>
    <row r="3179" spans="1:51" s="119" customFormat="1" ht="12.75" customHeight="1" x14ac:dyDescent="0.25">
      <c r="A3179" s="158">
        <v>42695</v>
      </c>
      <c r="B3179" s="159" t="s">
        <v>2371</v>
      </c>
      <c r="C3179" s="160" t="s">
        <v>78</v>
      </c>
      <c r="D3179" s="160" t="s">
        <v>0</v>
      </c>
      <c r="E3179" s="160"/>
      <c r="F3179" s="161">
        <v>500</v>
      </c>
      <c r="G3179" s="386" t="s">
        <v>1884</v>
      </c>
      <c r="H3179" s="386" t="s">
        <v>1863</v>
      </c>
      <c r="I3179" s="414"/>
      <c r="J3179" s="166"/>
      <c r="K3179" s="166"/>
      <c r="L3179" s="166"/>
      <c r="M3179" s="166"/>
      <c r="N3179" s="166"/>
      <c r="O3179" s="166"/>
      <c r="P3179" s="166"/>
      <c r="Q3179" s="166"/>
      <c r="R3179" s="166"/>
      <c r="S3179" s="166"/>
      <c r="T3179" s="166"/>
      <c r="U3179" s="166"/>
      <c r="V3179" s="166"/>
      <c r="W3179" s="166"/>
      <c r="X3179" s="166"/>
      <c r="Y3179" s="166"/>
      <c r="Z3179" s="166"/>
      <c r="AA3179" s="166"/>
      <c r="AB3179" s="166"/>
      <c r="AC3179" s="166"/>
      <c r="AD3179" s="166"/>
      <c r="AE3179" s="166"/>
      <c r="AF3179" s="166"/>
      <c r="AG3179" s="166"/>
      <c r="AH3179" s="166"/>
      <c r="AI3179" s="166"/>
      <c r="AJ3179" s="166"/>
      <c r="AK3179" s="166"/>
      <c r="AL3179" s="166"/>
      <c r="AM3179" s="166"/>
      <c r="AN3179" s="166"/>
      <c r="AO3179" s="166"/>
      <c r="AP3179" s="166"/>
      <c r="AQ3179" s="166"/>
      <c r="AR3179" s="166"/>
      <c r="AS3179" s="166"/>
      <c r="AT3179" s="166"/>
      <c r="AU3179" s="166"/>
      <c r="AV3179" s="166"/>
      <c r="AW3179" s="166"/>
      <c r="AX3179" s="166"/>
      <c r="AY3179" s="166"/>
    </row>
    <row r="3180" spans="1:51" s="119" customFormat="1" ht="12.75" customHeight="1" x14ac:dyDescent="0.25">
      <c r="A3180" s="162">
        <v>42695</v>
      </c>
      <c r="B3180" s="163" t="s">
        <v>2371</v>
      </c>
      <c r="C3180" s="164" t="s">
        <v>1252</v>
      </c>
      <c r="D3180" s="164" t="s">
        <v>0</v>
      </c>
      <c r="E3180" s="164"/>
      <c r="F3180" s="165">
        <v>43.5</v>
      </c>
      <c r="G3180" s="387" t="s">
        <v>1414</v>
      </c>
      <c r="H3180" s="387" t="s">
        <v>1880</v>
      </c>
      <c r="I3180" s="414"/>
      <c r="J3180" s="166"/>
      <c r="K3180" s="166"/>
      <c r="L3180" s="166"/>
      <c r="M3180" s="166"/>
      <c r="N3180" s="166"/>
      <c r="O3180" s="166"/>
      <c r="P3180" s="166"/>
      <c r="Q3180" s="166"/>
      <c r="R3180" s="166"/>
      <c r="S3180" s="166"/>
      <c r="T3180" s="166"/>
      <c r="U3180" s="166"/>
      <c r="V3180" s="166"/>
      <c r="W3180" s="166"/>
      <c r="X3180" s="166"/>
      <c r="Y3180" s="166"/>
      <c r="Z3180" s="166"/>
      <c r="AA3180" s="166"/>
      <c r="AB3180" s="166"/>
      <c r="AC3180" s="166"/>
      <c r="AD3180" s="166"/>
      <c r="AE3180" s="166"/>
      <c r="AF3180" s="166"/>
      <c r="AG3180" s="166"/>
      <c r="AH3180" s="166"/>
      <c r="AI3180" s="166"/>
      <c r="AJ3180" s="166"/>
      <c r="AK3180" s="166"/>
      <c r="AL3180" s="166"/>
      <c r="AM3180" s="166"/>
      <c r="AN3180" s="166"/>
      <c r="AO3180" s="166"/>
      <c r="AP3180" s="166"/>
      <c r="AQ3180" s="166"/>
      <c r="AR3180" s="166"/>
      <c r="AS3180" s="166"/>
      <c r="AT3180" s="166"/>
      <c r="AU3180" s="166"/>
      <c r="AV3180" s="166"/>
      <c r="AW3180" s="166"/>
      <c r="AX3180" s="166"/>
      <c r="AY3180" s="166"/>
    </row>
    <row r="3181" spans="1:51" s="119" customFormat="1" ht="12.75" customHeight="1" x14ac:dyDescent="0.25">
      <c r="A3181" s="158">
        <v>42696</v>
      </c>
      <c r="B3181" s="159" t="s">
        <v>2371</v>
      </c>
      <c r="C3181" s="160" t="s">
        <v>841</v>
      </c>
      <c r="D3181" s="160" t="s">
        <v>0</v>
      </c>
      <c r="E3181" s="160"/>
      <c r="F3181" s="161">
        <v>290</v>
      </c>
      <c r="G3181" s="386" t="s">
        <v>1884</v>
      </c>
      <c r="H3181" s="386" t="s">
        <v>1863</v>
      </c>
      <c r="I3181" s="414"/>
      <c r="J3181" s="166"/>
      <c r="K3181" s="166"/>
      <c r="L3181" s="166"/>
      <c r="M3181" s="166"/>
      <c r="N3181" s="166"/>
      <c r="O3181" s="166"/>
      <c r="P3181" s="166"/>
      <c r="Q3181" s="166"/>
      <c r="R3181" s="166"/>
      <c r="S3181" s="166"/>
      <c r="T3181" s="166"/>
      <c r="U3181" s="166"/>
      <c r="V3181" s="166"/>
      <c r="W3181" s="166"/>
      <c r="X3181" s="166"/>
      <c r="Y3181" s="166"/>
      <c r="Z3181" s="166"/>
      <c r="AA3181" s="166"/>
      <c r="AB3181" s="166"/>
      <c r="AC3181" s="166"/>
      <c r="AD3181" s="166"/>
      <c r="AE3181" s="166"/>
      <c r="AF3181" s="166"/>
      <c r="AG3181" s="166"/>
      <c r="AH3181" s="166"/>
      <c r="AI3181" s="166"/>
      <c r="AJ3181" s="166"/>
      <c r="AK3181" s="166"/>
      <c r="AL3181" s="166"/>
      <c r="AM3181" s="166"/>
      <c r="AN3181" s="166"/>
      <c r="AO3181" s="166"/>
      <c r="AP3181" s="166"/>
      <c r="AQ3181" s="166"/>
      <c r="AR3181" s="166"/>
      <c r="AS3181" s="166"/>
      <c r="AT3181" s="166"/>
      <c r="AU3181" s="166"/>
      <c r="AV3181" s="166"/>
      <c r="AW3181" s="166"/>
      <c r="AX3181" s="166"/>
      <c r="AY3181" s="166"/>
    </row>
    <row r="3182" spans="1:51" s="119" customFormat="1" ht="12.75" customHeight="1" x14ac:dyDescent="0.25">
      <c r="A3182" s="162">
        <v>42698</v>
      </c>
      <c r="B3182" s="163" t="s">
        <v>2371</v>
      </c>
      <c r="C3182" s="164" t="s">
        <v>727</v>
      </c>
      <c r="D3182" s="164" t="s">
        <v>0</v>
      </c>
      <c r="E3182" s="164"/>
      <c r="F3182" s="165">
        <v>458.25</v>
      </c>
      <c r="G3182" s="387" t="s">
        <v>1395</v>
      </c>
      <c r="H3182" s="387" t="s">
        <v>1867</v>
      </c>
      <c r="I3182" s="414"/>
      <c r="J3182" s="166"/>
      <c r="K3182" s="166"/>
      <c r="L3182" s="166"/>
      <c r="M3182" s="166"/>
      <c r="N3182" s="166"/>
      <c r="O3182" s="166"/>
      <c r="P3182" s="166"/>
      <c r="Q3182" s="166"/>
      <c r="R3182" s="166"/>
      <c r="S3182" s="166"/>
      <c r="T3182" s="166"/>
      <c r="U3182" s="166"/>
      <c r="V3182" s="166"/>
      <c r="W3182" s="166"/>
      <c r="X3182" s="166"/>
      <c r="Y3182" s="166"/>
      <c r="Z3182" s="166"/>
      <c r="AA3182" s="166"/>
      <c r="AB3182" s="166"/>
      <c r="AC3182" s="166"/>
      <c r="AD3182" s="166"/>
      <c r="AE3182" s="166"/>
      <c r="AF3182" s="166"/>
      <c r="AG3182" s="166"/>
      <c r="AH3182" s="166"/>
      <c r="AI3182" s="166"/>
      <c r="AJ3182" s="166"/>
      <c r="AK3182" s="166"/>
      <c r="AL3182" s="166"/>
      <c r="AM3182" s="166"/>
      <c r="AN3182" s="166"/>
      <c r="AO3182" s="166"/>
      <c r="AP3182" s="166"/>
      <c r="AQ3182" s="166"/>
      <c r="AR3182" s="166"/>
      <c r="AS3182" s="166"/>
      <c r="AT3182" s="166"/>
      <c r="AU3182" s="166"/>
      <c r="AV3182" s="166"/>
      <c r="AW3182" s="166"/>
      <c r="AX3182" s="166"/>
      <c r="AY3182" s="166"/>
    </row>
    <row r="3183" spans="1:51" s="119" customFormat="1" ht="12.75" customHeight="1" x14ac:dyDescent="0.25">
      <c r="A3183" s="158">
        <v>42698</v>
      </c>
      <c r="B3183" s="159" t="s">
        <v>2371</v>
      </c>
      <c r="C3183" s="160" t="s">
        <v>2298</v>
      </c>
      <c r="D3183" s="160" t="s">
        <v>0</v>
      </c>
      <c r="E3183" s="160"/>
      <c r="F3183" s="161">
        <v>200</v>
      </c>
      <c r="G3183" s="386" t="s">
        <v>1624</v>
      </c>
      <c r="H3183" s="386" t="s">
        <v>1898</v>
      </c>
      <c r="I3183" s="414"/>
      <c r="J3183" s="166"/>
      <c r="K3183" s="166"/>
      <c r="L3183" s="166"/>
      <c r="M3183" s="166"/>
      <c r="N3183" s="166"/>
      <c r="O3183" s="166"/>
      <c r="P3183" s="166"/>
      <c r="Q3183" s="166"/>
      <c r="R3183" s="166"/>
      <c r="S3183" s="166"/>
      <c r="T3183" s="166"/>
      <c r="U3183" s="166"/>
      <c r="V3183" s="166"/>
      <c r="W3183" s="166"/>
      <c r="X3183" s="166"/>
      <c r="Y3183" s="166"/>
      <c r="Z3183" s="166"/>
      <c r="AA3183" s="166"/>
      <c r="AB3183" s="166"/>
      <c r="AC3183" s="166"/>
      <c r="AD3183" s="166"/>
      <c r="AE3183" s="166"/>
      <c r="AF3183" s="166"/>
      <c r="AG3183" s="166"/>
      <c r="AH3183" s="166"/>
      <c r="AI3183" s="166"/>
      <c r="AJ3183" s="166"/>
      <c r="AK3183" s="166"/>
      <c r="AL3183" s="166"/>
      <c r="AM3183" s="166"/>
      <c r="AN3183" s="166"/>
      <c r="AO3183" s="166"/>
      <c r="AP3183" s="166"/>
      <c r="AQ3183" s="166"/>
      <c r="AR3183" s="166"/>
      <c r="AS3183" s="166"/>
      <c r="AT3183" s="166"/>
      <c r="AU3183" s="166"/>
      <c r="AV3183" s="166"/>
      <c r="AW3183" s="166"/>
      <c r="AX3183" s="166"/>
      <c r="AY3183" s="166"/>
    </row>
    <row r="3184" spans="1:51" s="119" customFormat="1" ht="12.75" customHeight="1" x14ac:dyDescent="0.25">
      <c r="A3184" s="162">
        <v>42699</v>
      </c>
      <c r="B3184" s="163" t="s">
        <v>2371</v>
      </c>
      <c r="C3184" s="164" t="s">
        <v>1253</v>
      </c>
      <c r="D3184" s="164" t="s">
        <v>0</v>
      </c>
      <c r="E3184" s="164"/>
      <c r="F3184" s="165">
        <v>350</v>
      </c>
      <c r="G3184" s="387" t="s">
        <v>1414</v>
      </c>
      <c r="H3184" s="387" t="s">
        <v>1880</v>
      </c>
      <c r="I3184" s="414"/>
      <c r="J3184" s="166"/>
      <c r="K3184" s="166"/>
      <c r="L3184" s="166"/>
      <c r="M3184" s="166"/>
      <c r="N3184" s="166"/>
      <c r="O3184" s="166"/>
      <c r="P3184" s="166"/>
      <c r="Q3184" s="166"/>
      <c r="R3184" s="166"/>
      <c r="S3184" s="166"/>
      <c r="T3184" s="166"/>
      <c r="U3184" s="166"/>
      <c r="V3184" s="166"/>
      <c r="W3184" s="166"/>
      <c r="X3184" s="166"/>
      <c r="Y3184" s="166"/>
      <c r="Z3184" s="166"/>
      <c r="AA3184" s="166"/>
      <c r="AB3184" s="166"/>
      <c r="AC3184" s="166"/>
      <c r="AD3184" s="166"/>
      <c r="AE3184" s="166"/>
      <c r="AF3184" s="166"/>
      <c r="AG3184" s="166"/>
      <c r="AH3184" s="166"/>
      <c r="AI3184" s="166"/>
      <c r="AJ3184" s="166"/>
      <c r="AK3184" s="166"/>
      <c r="AL3184" s="166"/>
      <c r="AM3184" s="166"/>
      <c r="AN3184" s="166"/>
      <c r="AO3184" s="166"/>
      <c r="AP3184" s="166"/>
      <c r="AQ3184" s="166"/>
      <c r="AR3184" s="166"/>
      <c r="AS3184" s="166"/>
      <c r="AT3184" s="166"/>
      <c r="AU3184" s="166"/>
      <c r="AV3184" s="166"/>
      <c r="AW3184" s="166"/>
      <c r="AX3184" s="166"/>
      <c r="AY3184" s="166"/>
    </row>
    <row r="3185" spans="1:51" s="119" customFormat="1" ht="12.75" customHeight="1" x14ac:dyDescent="0.25">
      <c r="A3185" s="158">
        <v>42699</v>
      </c>
      <c r="B3185" s="159" t="s">
        <v>2371</v>
      </c>
      <c r="C3185" s="160" t="s">
        <v>1254</v>
      </c>
      <c r="D3185" s="160" t="s">
        <v>0</v>
      </c>
      <c r="E3185" s="160"/>
      <c r="F3185" s="161">
        <v>135</v>
      </c>
      <c r="G3185" s="386" t="s">
        <v>1790</v>
      </c>
      <c r="H3185" s="386" t="s">
        <v>1863</v>
      </c>
      <c r="I3185" s="414"/>
      <c r="J3185" s="166"/>
      <c r="K3185" s="166"/>
      <c r="L3185" s="166"/>
      <c r="M3185" s="166"/>
      <c r="N3185" s="166"/>
      <c r="O3185" s="166"/>
      <c r="P3185" s="166"/>
      <c r="Q3185" s="166"/>
      <c r="R3185" s="166"/>
      <c r="S3185" s="166"/>
      <c r="T3185" s="166"/>
      <c r="U3185" s="166"/>
      <c r="V3185" s="166"/>
      <c r="W3185" s="166"/>
      <c r="X3185" s="166"/>
      <c r="Y3185" s="166"/>
      <c r="Z3185" s="166"/>
      <c r="AA3185" s="166"/>
      <c r="AB3185" s="166"/>
      <c r="AC3185" s="166"/>
      <c r="AD3185" s="166"/>
      <c r="AE3185" s="166"/>
      <c r="AF3185" s="166"/>
      <c r="AG3185" s="166"/>
      <c r="AH3185" s="166"/>
      <c r="AI3185" s="166"/>
      <c r="AJ3185" s="166"/>
      <c r="AK3185" s="166"/>
      <c r="AL3185" s="166"/>
      <c r="AM3185" s="166"/>
      <c r="AN3185" s="166"/>
      <c r="AO3185" s="166"/>
      <c r="AP3185" s="166"/>
      <c r="AQ3185" s="166"/>
      <c r="AR3185" s="166"/>
      <c r="AS3185" s="166"/>
      <c r="AT3185" s="166"/>
      <c r="AU3185" s="166"/>
      <c r="AV3185" s="166"/>
      <c r="AW3185" s="166"/>
      <c r="AX3185" s="166"/>
      <c r="AY3185" s="166"/>
    </row>
    <row r="3186" spans="1:51" s="119" customFormat="1" ht="12.75" customHeight="1" x14ac:dyDescent="0.25">
      <c r="A3186" s="162">
        <v>42702</v>
      </c>
      <c r="B3186" s="163" t="s">
        <v>2371</v>
      </c>
      <c r="C3186" s="164" t="s">
        <v>75</v>
      </c>
      <c r="D3186" s="164" t="s">
        <v>0</v>
      </c>
      <c r="E3186" s="164"/>
      <c r="F3186" s="165">
        <v>200</v>
      </c>
      <c r="G3186" s="387" t="s">
        <v>1791</v>
      </c>
      <c r="H3186" s="387" t="s">
        <v>1872</v>
      </c>
      <c r="I3186" s="414"/>
      <c r="J3186" s="166"/>
      <c r="K3186" s="166"/>
      <c r="L3186" s="166"/>
      <c r="M3186" s="166"/>
      <c r="N3186" s="166"/>
      <c r="O3186" s="166"/>
      <c r="P3186" s="166"/>
      <c r="Q3186" s="166"/>
      <c r="R3186" s="166"/>
      <c r="S3186" s="166"/>
      <c r="T3186" s="166"/>
      <c r="U3186" s="166"/>
      <c r="V3186" s="166"/>
      <c r="W3186" s="166"/>
      <c r="X3186" s="166"/>
      <c r="Y3186" s="166"/>
      <c r="Z3186" s="166"/>
      <c r="AA3186" s="166"/>
      <c r="AB3186" s="166"/>
      <c r="AC3186" s="166"/>
      <c r="AD3186" s="166"/>
      <c r="AE3186" s="166"/>
      <c r="AF3186" s="166"/>
      <c r="AG3186" s="166"/>
      <c r="AH3186" s="166"/>
      <c r="AI3186" s="166"/>
      <c r="AJ3186" s="166"/>
      <c r="AK3186" s="166"/>
      <c r="AL3186" s="166"/>
      <c r="AM3186" s="166"/>
      <c r="AN3186" s="166"/>
      <c r="AO3186" s="166"/>
      <c r="AP3186" s="166"/>
      <c r="AQ3186" s="166"/>
      <c r="AR3186" s="166"/>
      <c r="AS3186" s="166"/>
      <c r="AT3186" s="166"/>
      <c r="AU3186" s="166"/>
      <c r="AV3186" s="166"/>
      <c r="AW3186" s="166"/>
      <c r="AX3186" s="166"/>
      <c r="AY3186" s="166"/>
    </row>
    <row r="3187" spans="1:51" s="119" customFormat="1" ht="12.75" customHeight="1" x14ac:dyDescent="0.25">
      <c r="A3187" s="158">
        <v>42704</v>
      </c>
      <c r="B3187" s="159" t="s">
        <v>2371</v>
      </c>
      <c r="C3187" s="160" t="s">
        <v>823</v>
      </c>
      <c r="D3187" s="160" t="s">
        <v>0</v>
      </c>
      <c r="E3187" s="160"/>
      <c r="F3187" s="161">
        <v>27</v>
      </c>
      <c r="G3187" s="386" t="s">
        <v>1408</v>
      </c>
      <c r="H3187" s="386" t="s">
        <v>1877</v>
      </c>
      <c r="I3187" s="414"/>
      <c r="J3187" s="166"/>
      <c r="K3187" s="166"/>
      <c r="L3187" s="166"/>
      <c r="M3187" s="166"/>
      <c r="N3187" s="166"/>
      <c r="O3187" s="166"/>
      <c r="P3187" s="166"/>
      <c r="Q3187" s="166"/>
      <c r="R3187" s="166"/>
      <c r="S3187" s="166"/>
      <c r="T3187" s="166"/>
      <c r="U3187" s="166"/>
      <c r="V3187" s="166"/>
      <c r="W3187" s="166"/>
      <c r="X3187" s="166"/>
      <c r="Y3187" s="166"/>
      <c r="Z3187" s="166"/>
      <c r="AA3187" s="166"/>
      <c r="AB3187" s="166"/>
      <c r="AC3187" s="166"/>
      <c r="AD3187" s="166"/>
      <c r="AE3187" s="166"/>
      <c r="AF3187" s="166"/>
      <c r="AG3187" s="166"/>
      <c r="AH3187" s="166"/>
      <c r="AI3187" s="166"/>
      <c r="AJ3187" s="166"/>
      <c r="AK3187" s="166"/>
      <c r="AL3187" s="166"/>
      <c r="AM3187" s="166"/>
      <c r="AN3187" s="166"/>
      <c r="AO3187" s="166"/>
      <c r="AP3187" s="166"/>
      <c r="AQ3187" s="166"/>
      <c r="AR3187" s="166"/>
      <c r="AS3187" s="166"/>
      <c r="AT3187" s="166"/>
      <c r="AU3187" s="166"/>
      <c r="AV3187" s="166"/>
      <c r="AW3187" s="166"/>
      <c r="AX3187" s="166"/>
      <c r="AY3187" s="166"/>
    </row>
    <row r="3188" spans="1:51" s="119" customFormat="1" ht="12.75" customHeight="1" x14ac:dyDescent="0.25">
      <c r="A3188" s="162">
        <v>42705</v>
      </c>
      <c r="B3188" s="163" t="s">
        <v>2371</v>
      </c>
      <c r="C3188" s="164" t="s">
        <v>1770</v>
      </c>
      <c r="D3188" s="164" t="s">
        <v>0</v>
      </c>
      <c r="E3188" s="164"/>
      <c r="F3188" s="165">
        <v>699.97799999999995</v>
      </c>
      <c r="G3188" s="387" t="s">
        <v>1388</v>
      </c>
      <c r="H3188" s="387" t="s">
        <v>1912</v>
      </c>
      <c r="I3188" s="414"/>
      <c r="J3188" s="166"/>
      <c r="K3188" s="166"/>
      <c r="L3188" s="166"/>
      <c r="M3188" s="166"/>
      <c r="N3188" s="166"/>
      <c r="O3188" s="166"/>
      <c r="P3188" s="166"/>
      <c r="Q3188" s="166"/>
      <c r="R3188" s="166"/>
      <c r="S3188" s="166"/>
      <c r="T3188" s="166"/>
      <c r="U3188" s="166"/>
      <c r="V3188" s="166"/>
      <c r="W3188" s="166"/>
      <c r="X3188" s="166"/>
      <c r="Y3188" s="166"/>
      <c r="Z3188" s="166"/>
      <c r="AA3188" s="166"/>
      <c r="AB3188" s="166"/>
      <c r="AC3188" s="166"/>
      <c r="AD3188" s="166"/>
      <c r="AE3188" s="166"/>
      <c r="AF3188" s="166"/>
      <c r="AG3188" s="166"/>
      <c r="AH3188" s="166"/>
      <c r="AI3188" s="166"/>
      <c r="AJ3188" s="166"/>
      <c r="AK3188" s="166"/>
      <c r="AL3188" s="166"/>
      <c r="AM3188" s="166"/>
      <c r="AN3188" s="166"/>
      <c r="AO3188" s="166"/>
      <c r="AP3188" s="166"/>
      <c r="AQ3188" s="166"/>
      <c r="AR3188" s="166"/>
      <c r="AS3188" s="166"/>
      <c r="AT3188" s="166"/>
      <c r="AU3188" s="166"/>
      <c r="AV3188" s="166"/>
      <c r="AW3188" s="166"/>
      <c r="AX3188" s="166"/>
      <c r="AY3188" s="166"/>
    </row>
    <row r="3189" spans="1:51" s="119" customFormat="1" ht="12.75" customHeight="1" x14ac:dyDescent="0.25">
      <c r="A3189" s="158">
        <v>42709</v>
      </c>
      <c r="B3189" s="159" t="s">
        <v>2371</v>
      </c>
      <c r="C3189" s="160" t="s">
        <v>85</v>
      </c>
      <c r="D3189" s="160" t="s">
        <v>0</v>
      </c>
      <c r="E3189" s="160"/>
      <c r="F3189" s="161">
        <v>200</v>
      </c>
      <c r="G3189" s="386" t="s">
        <v>1792</v>
      </c>
      <c r="H3189" s="386" t="s">
        <v>1868</v>
      </c>
      <c r="I3189" s="414"/>
      <c r="J3189" s="166"/>
      <c r="K3189" s="166"/>
      <c r="L3189" s="166"/>
      <c r="M3189" s="166"/>
      <c r="N3189" s="166"/>
      <c r="O3189" s="166"/>
      <c r="P3189" s="166"/>
      <c r="Q3189" s="166"/>
      <c r="R3189" s="166"/>
      <c r="S3189" s="166"/>
      <c r="T3189" s="166"/>
      <c r="U3189" s="166"/>
      <c r="V3189" s="166"/>
      <c r="W3189" s="166"/>
      <c r="X3189" s="166"/>
      <c r="Y3189" s="166"/>
      <c r="Z3189" s="166"/>
      <c r="AA3189" s="166"/>
      <c r="AB3189" s="166"/>
      <c r="AC3189" s="166"/>
      <c r="AD3189" s="166"/>
      <c r="AE3189" s="166"/>
      <c r="AF3189" s="166"/>
      <c r="AG3189" s="166"/>
      <c r="AH3189" s="166"/>
      <c r="AI3189" s="166"/>
      <c r="AJ3189" s="166"/>
      <c r="AK3189" s="166"/>
      <c r="AL3189" s="166"/>
      <c r="AM3189" s="166"/>
      <c r="AN3189" s="166"/>
      <c r="AO3189" s="166"/>
      <c r="AP3189" s="166"/>
      <c r="AQ3189" s="166"/>
      <c r="AR3189" s="166"/>
      <c r="AS3189" s="166"/>
      <c r="AT3189" s="166"/>
      <c r="AU3189" s="166"/>
      <c r="AV3189" s="166"/>
      <c r="AW3189" s="166"/>
      <c r="AX3189" s="166"/>
      <c r="AY3189" s="166"/>
    </row>
    <row r="3190" spans="1:51" s="119" customFormat="1" ht="12.75" customHeight="1" x14ac:dyDescent="0.25">
      <c r="A3190" s="162">
        <v>42709</v>
      </c>
      <c r="B3190" s="163" t="s">
        <v>2371</v>
      </c>
      <c r="C3190" s="164" t="s">
        <v>57</v>
      </c>
      <c r="D3190" s="164" t="s">
        <v>0</v>
      </c>
      <c r="E3190" s="164"/>
      <c r="F3190" s="165">
        <v>100</v>
      </c>
      <c r="G3190" s="387" t="s">
        <v>1699</v>
      </c>
      <c r="H3190" s="387" t="s">
        <v>1895</v>
      </c>
      <c r="I3190" s="414"/>
      <c r="J3190" s="166"/>
      <c r="K3190" s="166"/>
      <c r="L3190" s="166"/>
      <c r="M3190" s="166"/>
      <c r="N3190" s="166"/>
      <c r="O3190" s="166"/>
      <c r="P3190" s="166"/>
      <c r="Q3190" s="166"/>
      <c r="R3190" s="166"/>
      <c r="S3190" s="166"/>
      <c r="T3190" s="166"/>
      <c r="U3190" s="166"/>
      <c r="V3190" s="166"/>
      <c r="W3190" s="166"/>
      <c r="X3190" s="166"/>
      <c r="Y3190" s="166"/>
      <c r="Z3190" s="166"/>
      <c r="AA3190" s="166"/>
      <c r="AB3190" s="166"/>
      <c r="AC3190" s="166"/>
      <c r="AD3190" s="166"/>
      <c r="AE3190" s="166"/>
      <c r="AF3190" s="166"/>
      <c r="AG3190" s="166"/>
      <c r="AH3190" s="166"/>
      <c r="AI3190" s="166"/>
      <c r="AJ3190" s="166"/>
      <c r="AK3190" s="166"/>
      <c r="AL3190" s="166"/>
      <c r="AM3190" s="166"/>
      <c r="AN3190" s="166"/>
      <c r="AO3190" s="166"/>
      <c r="AP3190" s="166"/>
      <c r="AQ3190" s="166"/>
      <c r="AR3190" s="166"/>
      <c r="AS3190" s="166"/>
      <c r="AT3190" s="166"/>
      <c r="AU3190" s="166"/>
      <c r="AV3190" s="166"/>
      <c r="AW3190" s="166"/>
      <c r="AX3190" s="166"/>
      <c r="AY3190" s="166"/>
    </row>
    <row r="3191" spans="1:51" s="119" customFormat="1" ht="12.75" customHeight="1" x14ac:dyDescent="0.25">
      <c r="A3191" s="158">
        <v>42709</v>
      </c>
      <c r="B3191" s="159" t="s">
        <v>2371</v>
      </c>
      <c r="C3191" s="160" t="s">
        <v>215</v>
      </c>
      <c r="D3191" s="160" t="s">
        <v>0</v>
      </c>
      <c r="E3191" s="160"/>
      <c r="F3191" s="161">
        <v>150</v>
      </c>
      <c r="G3191" s="386" t="s">
        <v>1449</v>
      </c>
      <c r="H3191" s="386" t="s">
        <v>1887</v>
      </c>
      <c r="I3191" s="414"/>
      <c r="J3191" s="166"/>
      <c r="K3191" s="166"/>
      <c r="L3191" s="166"/>
      <c r="M3191" s="166"/>
      <c r="N3191" s="166"/>
      <c r="O3191" s="166"/>
      <c r="P3191" s="166"/>
      <c r="Q3191" s="166"/>
      <c r="R3191" s="166"/>
      <c r="S3191" s="166"/>
      <c r="T3191" s="166"/>
      <c r="U3191" s="166"/>
      <c r="V3191" s="166"/>
      <c r="W3191" s="166"/>
      <c r="X3191" s="166"/>
      <c r="Y3191" s="166"/>
      <c r="Z3191" s="166"/>
      <c r="AA3191" s="166"/>
      <c r="AB3191" s="166"/>
      <c r="AC3191" s="166"/>
      <c r="AD3191" s="166"/>
      <c r="AE3191" s="166"/>
      <c r="AF3191" s="166"/>
      <c r="AG3191" s="166"/>
      <c r="AH3191" s="166"/>
      <c r="AI3191" s="166"/>
      <c r="AJ3191" s="166"/>
      <c r="AK3191" s="166"/>
      <c r="AL3191" s="166"/>
      <c r="AM3191" s="166"/>
      <c r="AN3191" s="166"/>
      <c r="AO3191" s="166"/>
      <c r="AP3191" s="166"/>
      <c r="AQ3191" s="166"/>
      <c r="AR3191" s="166"/>
      <c r="AS3191" s="166"/>
      <c r="AT3191" s="166"/>
      <c r="AU3191" s="166"/>
      <c r="AV3191" s="166"/>
      <c r="AW3191" s="166"/>
      <c r="AX3191" s="166"/>
      <c r="AY3191" s="166"/>
    </row>
    <row r="3192" spans="1:51" s="119" customFormat="1" ht="12.75" customHeight="1" x14ac:dyDescent="0.25">
      <c r="A3192" s="162">
        <v>42711</v>
      </c>
      <c r="B3192" s="163" t="s">
        <v>2371</v>
      </c>
      <c r="C3192" s="164" t="s">
        <v>360</v>
      </c>
      <c r="D3192" s="164" t="s">
        <v>0</v>
      </c>
      <c r="E3192" s="164"/>
      <c r="F3192" s="165">
        <v>80</v>
      </c>
      <c r="G3192" s="387" t="s">
        <v>1395</v>
      </c>
      <c r="H3192" s="387" t="s">
        <v>1913</v>
      </c>
      <c r="I3192" s="414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  <c r="X3192" s="166"/>
      <c r="Y3192" s="166"/>
      <c r="Z3192" s="166"/>
      <c r="AA3192" s="166"/>
      <c r="AB3192" s="166"/>
      <c r="AC3192" s="166"/>
      <c r="AD3192" s="166"/>
      <c r="AE3192" s="166"/>
      <c r="AF3192" s="166"/>
      <c r="AG3192" s="166"/>
      <c r="AH3192" s="166"/>
      <c r="AI3192" s="166"/>
      <c r="AJ3192" s="166"/>
      <c r="AK3192" s="166"/>
      <c r="AL3192" s="166"/>
      <c r="AM3192" s="166"/>
      <c r="AN3192" s="166"/>
      <c r="AO3192" s="166"/>
      <c r="AP3192" s="166"/>
      <c r="AQ3192" s="166"/>
      <c r="AR3192" s="166"/>
      <c r="AS3192" s="166"/>
      <c r="AT3192" s="166"/>
      <c r="AU3192" s="166"/>
      <c r="AV3192" s="166"/>
      <c r="AW3192" s="166"/>
      <c r="AX3192" s="166"/>
      <c r="AY3192" s="166"/>
    </row>
    <row r="3193" spans="1:51" s="119" customFormat="1" ht="12.75" customHeight="1" x14ac:dyDescent="0.25">
      <c r="A3193" s="158">
        <v>42712</v>
      </c>
      <c r="B3193" s="159" t="s">
        <v>2371</v>
      </c>
      <c r="C3193" s="160" t="s">
        <v>92</v>
      </c>
      <c r="D3193" s="160" t="s">
        <v>0</v>
      </c>
      <c r="E3193" s="160"/>
      <c r="F3193" s="161">
        <v>1065.1471999999999</v>
      </c>
      <c r="G3193" s="386" t="s">
        <v>1794</v>
      </c>
      <c r="H3193" s="386" t="s">
        <v>1870</v>
      </c>
      <c r="I3193" s="414"/>
      <c r="J3193" s="166"/>
      <c r="K3193" s="166"/>
      <c r="L3193" s="166"/>
      <c r="M3193" s="166"/>
      <c r="N3193" s="166"/>
      <c r="O3193" s="166"/>
      <c r="P3193" s="166"/>
      <c r="Q3193" s="166"/>
      <c r="R3193" s="166"/>
      <c r="S3193" s="166"/>
      <c r="T3193" s="166"/>
      <c r="U3193" s="166"/>
      <c r="V3193" s="166"/>
      <c r="W3193" s="166"/>
      <c r="X3193" s="166"/>
      <c r="Y3193" s="166"/>
      <c r="Z3193" s="166"/>
      <c r="AA3193" s="166"/>
      <c r="AB3193" s="166"/>
      <c r="AC3193" s="166"/>
      <c r="AD3193" s="166"/>
      <c r="AE3193" s="166"/>
      <c r="AF3193" s="166"/>
      <c r="AG3193" s="166"/>
      <c r="AH3193" s="166"/>
      <c r="AI3193" s="166"/>
      <c r="AJ3193" s="166"/>
      <c r="AK3193" s="166"/>
      <c r="AL3193" s="166"/>
      <c r="AM3193" s="166"/>
      <c r="AN3193" s="166"/>
      <c r="AO3193" s="166"/>
      <c r="AP3193" s="166"/>
      <c r="AQ3193" s="166"/>
      <c r="AR3193" s="166"/>
      <c r="AS3193" s="166"/>
      <c r="AT3193" s="166"/>
      <c r="AU3193" s="166"/>
      <c r="AV3193" s="166"/>
      <c r="AW3193" s="166"/>
      <c r="AX3193" s="166"/>
      <c r="AY3193" s="166"/>
    </row>
    <row r="3194" spans="1:51" s="119" customFormat="1" ht="12.75" customHeight="1" x14ac:dyDescent="0.25">
      <c r="A3194" s="162">
        <v>42716</v>
      </c>
      <c r="B3194" s="163" t="s">
        <v>2371</v>
      </c>
      <c r="C3194" s="164" t="s">
        <v>415</v>
      </c>
      <c r="D3194" s="164" t="s">
        <v>0</v>
      </c>
      <c r="E3194" s="164"/>
      <c r="F3194" s="165">
        <v>100</v>
      </c>
      <c r="G3194" s="387" t="s">
        <v>1624</v>
      </c>
      <c r="H3194" s="387" t="s">
        <v>1919</v>
      </c>
      <c r="I3194" s="414"/>
      <c r="J3194" s="166"/>
      <c r="K3194" s="166"/>
      <c r="L3194" s="166"/>
      <c r="M3194" s="166"/>
      <c r="N3194" s="166"/>
      <c r="O3194" s="166"/>
      <c r="P3194" s="166"/>
      <c r="Q3194" s="166"/>
      <c r="R3194" s="166"/>
      <c r="S3194" s="166"/>
      <c r="T3194" s="166"/>
      <c r="U3194" s="166"/>
      <c r="V3194" s="166"/>
      <c r="W3194" s="166"/>
      <c r="X3194" s="166"/>
      <c r="Y3194" s="166"/>
      <c r="Z3194" s="166"/>
      <c r="AA3194" s="166"/>
      <c r="AB3194" s="166"/>
      <c r="AC3194" s="166"/>
      <c r="AD3194" s="166"/>
      <c r="AE3194" s="166"/>
      <c r="AF3194" s="166"/>
      <c r="AG3194" s="166"/>
      <c r="AH3194" s="166"/>
      <c r="AI3194" s="166"/>
      <c r="AJ3194" s="166"/>
      <c r="AK3194" s="166"/>
      <c r="AL3194" s="166"/>
      <c r="AM3194" s="166"/>
      <c r="AN3194" s="166"/>
      <c r="AO3194" s="166"/>
      <c r="AP3194" s="166"/>
      <c r="AQ3194" s="166"/>
      <c r="AR3194" s="166"/>
      <c r="AS3194" s="166"/>
      <c r="AT3194" s="166"/>
      <c r="AU3194" s="166"/>
      <c r="AV3194" s="166"/>
      <c r="AW3194" s="166"/>
      <c r="AX3194" s="166"/>
      <c r="AY3194" s="166"/>
    </row>
    <row r="3195" spans="1:51" s="119" customFormat="1" ht="12.75" customHeight="1" x14ac:dyDescent="0.25">
      <c r="A3195" s="158">
        <v>42716</v>
      </c>
      <c r="B3195" s="159" t="s">
        <v>2371</v>
      </c>
      <c r="C3195" s="160" t="s">
        <v>394</v>
      </c>
      <c r="D3195" s="160" t="s">
        <v>0</v>
      </c>
      <c r="E3195" s="160"/>
      <c r="F3195" s="161">
        <v>110</v>
      </c>
      <c r="G3195" s="386" t="s">
        <v>1449</v>
      </c>
      <c r="H3195" s="386" t="s">
        <v>1866</v>
      </c>
      <c r="I3195" s="414"/>
      <c r="J3195" s="166"/>
      <c r="K3195" s="166"/>
      <c r="L3195" s="166"/>
      <c r="M3195" s="166"/>
      <c r="N3195" s="166"/>
      <c r="O3195" s="166"/>
      <c r="P3195" s="166"/>
      <c r="Q3195" s="166"/>
      <c r="R3195" s="166"/>
      <c r="S3195" s="166"/>
      <c r="T3195" s="166"/>
      <c r="U3195" s="166"/>
      <c r="V3195" s="166"/>
      <c r="W3195" s="166"/>
      <c r="X3195" s="166"/>
      <c r="Y3195" s="166"/>
      <c r="Z3195" s="166"/>
      <c r="AA3195" s="166"/>
      <c r="AB3195" s="166"/>
      <c r="AC3195" s="166"/>
      <c r="AD3195" s="166"/>
      <c r="AE3195" s="166"/>
      <c r="AF3195" s="166"/>
      <c r="AG3195" s="166"/>
      <c r="AH3195" s="166"/>
      <c r="AI3195" s="166"/>
      <c r="AJ3195" s="166"/>
      <c r="AK3195" s="166"/>
      <c r="AL3195" s="166"/>
      <c r="AM3195" s="166"/>
      <c r="AN3195" s="166"/>
      <c r="AO3195" s="166"/>
      <c r="AP3195" s="166"/>
      <c r="AQ3195" s="166"/>
      <c r="AR3195" s="166"/>
      <c r="AS3195" s="166"/>
      <c r="AT3195" s="166"/>
      <c r="AU3195" s="166"/>
      <c r="AV3195" s="166"/>
      <c r="AW3195" s="166"/>
      <c r="AX3195" s="166"/>
      <c r="AY3195" s="166"/>
    </row>
    <row r="3196" spans="1:51" s="119" customFormat="1" ht="12.75" customHeight="1" x14ac:dyDescent="0.25">
      <c r="A3196" s="162">
        <v>42718</v>
      </c>
      <c r="B3196" s="163" t="s">
        <v>2371</v>
      </c>
      <c r="C3196" s="164" t="s">
        <v>585</v>
      </c>
      <c r="D3196" s="164" t="s">
        <v>0</v>
      </c>
      <c r="E3196" s="164"/>
      <c r="F3196" s="165">
        <v>399</v>
      </c>
      <c r="G3196" s="387" t="s">
        <v>1413</v>
      </c>
      <c r="H3196" s="387" t="s">
        <v>1864</v>
      </c>
      <c r="I3196" s="414"/>
      <c r="J3196" s="166"/>
      <c r="K3196" s="166"/>
      <c r="L3196" s="166"/>
      <c r="M3196" s="166"/>
      <c r="N3196" s="166"/>
      <c r="O3196" s="166"/>
      <c r="P3196" s="166"/>
      <c r="Q3196" s="166"/>
      <c r="R3196" s="166"/>
      <c r="S3196" s="166"/>
      <c r="T3196" s="166"/>
      <c r="U3196" s="166"/>
      <c r="V3196" s="166"/>
      <c r="W3196" s="166"/>
      <c r="X3196" s="166"/>
      <c r="Y3196" s="166"/>
      <c r="Z3196" s="166"/>
      <c r="AA3196" s="166"/>
      <c r="AB3196" s="166"/>
      <c r="AC3196" s="166"/>
      <c r="AD3196" s="166"/>
      <c r="AE3196" s="166"/>
      <c r="AF3196" s="166"/>
      <c r="AG3196" s="166"/>
      <c r="AH3196" s="166"/>
      <c r="AI3196" s="166"/>
      <c r="AJ3196" s="166"/>
      <c r="AK3196" s="166"/>
      <c r="AL3196" s="166"/>
      <c r="AM3196" s="166"/>
      <c r="AN3196" s="166"/>
      <c r="AO3196" s="166"/>
      <c r="AP3196" s="166"/>
      <c r="AQ3196" s="166"/>
      <c r="AR3196" s="166"/>
      <c r="AS3196" s="166"/>
      <c r="AT3196" s="166"/>
      <c r="AU3196" s="166"/>
      <c r="AV3196" s="166"/>
      <c r="AW3196" s="166"/>
      <c r="AX3196" s="166"/>
      <c r="AY3196" s="166"/>
    </row>
    <row r="3197" spans="1:51" s="119" customFormat="1" ht="12.75" customHeight="1" x14ac:dyDescent="0.25">
      <c r="A3197" s="158">
        <v>42719</v>
      </c>
      <c r="B3197" s="159" t="s">
        <v>2371</v>
      </c>
      <c r="C3197" s="160" t="s">
        <v>1255</v>
      </c>
      <c r="D3197" s="160" t="s">
        <v>0</v>
      </c>
      <c r="E3197" s="160"/>
      <c r="F3197" s="161">
        <v>36</v>
      </c>
      <c r="G3197" s="386" t="s">
        <v>1792</v>
      </c>
      <c r="H3197" s="386" t="s">
        <v>1868</v>
      </c>
      <c r="I3197" s="414"/>
      <c r="J3197" s="166"/>
      <c r="K3197" s="166"/>
      <c r="L3197" s="166"/>
      <c r="M3197" s="166"/>
      <c r="N3197" s="166"/>
      <c r="O3197" s="166"/>
      <c r="P3197" s="166"/>
      <c r="Q3197" s="166"/>
      <c r="R3197" s="166"/>
      <c r="S3197" s="166"/>
      <c r="T3197" s="166"/>
      <c r="U3197" s="166"/>
      <c r="V3197" s="166"/>
      <c r="W3197" s="166"/>
      <c r="X3197" s="166"/>
      <c r="Y3197" s="166"/>
      <c r="Z3197" s="166"/>
      <c r="AA3197" s="166"/>
      <c r="AB3197" s="166"/>
      <c r="AC3197" s="166"/>
      <c r="AD3197" s="166"/>
      <c r="AE3197" s="166"/>
      <c r="AF3197" s="166"/>
      <c r="AG3197" s="166"/>
      <c r="AH3197" s="166"/>
      <c r="AI3197" s="166"/>
      <c r="AJ3197" s="166"/>
      <c r="AK3197" s="166"/>
      <c r="AL3197" s="166"/>
      <c r="AM3197" s="166"/>
      <c r="AN3197" s="166"/>
      <c r="AO3197" s="166"/>
      <c r="AP3197" s="166"/>
      <c r="AQ3197" s="166"/>
      <c r="AR3197" s="166"/>
      <c r="AS3197" s="166"/>
      <c r="AT3197" s="166"/>
      <c r="AU3197" s="166"/>
      <c r="AV3197" s="166"/>
      <c r="AW3197" s="166"/>
      <c r="AX3197" s="166"/>
      <c r="AY3197" s="166"/>
    </row>
    <row r="3198" spans="1:51" s="119" customFormat="1" ht="12.75" customHeight="1" x14ac:dyDescent="0.25">
      <c r="A3198" s="162">
        <v>42720</v>
      </c>
      <c r="B3198" s="163" t="s">
        <v>2371</v>
      </c>
      <c r="C3198" s="164" t="s">
        <v>194</v>
      </c>
      <c r="D3198" s="164" t="s">
        <v>0</v>
      </c>
      <c r="E3198" s="164"/>
      <c r="F3198" s="165">
        <v>100</v>
      </c>
      <c r="G3198" s="387" t="s">
        <v>1395</v>
      </c>
      <c r="H3198" s="387" t="s">
        <v>1867</v>
      </c>
      <c r="I3198" s="414"/>
      <c r="J3198" s="166"/>
      <c r="K3198" s="166"/>
      <c r="L3198" s="166"/>
      <c r="M3198" s="166"/>
      <c r="N3198" s="166"/>
      <c r="O3198" s="166"/>
      <c r="P3198" s="166"/>
      <c r="Q3198" s="166"/>
      <c r="R3198" s="166"/>
      <c r="S3198" s="166"/>
      <c r="T3198" s="166"/>
      <c r="U3198" s="166"/>
      <c r="V3198" s="166"/>
      <c r="W3198" s="166"/>
      <c r="X3198" s="166"/>
      <c r="Y3198" s="166"/>
      <c r="Z3198" s="166"/>
      <c r="AA3198" s="166"/>
      <c r="AB3198" s="166"/>
      <c r="AC3198" s="166"/>
      <c r="AD3198" s="166"/>
      <c r="AE3198" s="166"/>
      <c r="AF3198" s="166"/>
      <c r="AG3198" s="166"/>
      <c r="AH3198" s="166"/>
      <c r="AI3198" s="166"/>
      <c r="AJ3198" s="166"/>
      <c r="AK3198" s="166"/>
      <c r="AL3198" s="166"/>
      <c r="AM3198" s="166"/>
      <c r="AN3198" s="166"/>
      <c r="AO3198" s="166"/>
      <c r="AP3198" s="166"/>
      <c r="AQ3198" s="166"/>
      <c r="AR3198" s="166"/>
      <c r="AS3198" s="166"/>
      <c r="AT3198" s="166"/>
      <c r="AU3198" s="166"/>
      <c r="AV3198" s="166"/>
      <c r="AW3198" s="166"/>
      <c r="AX3198" s="166"/>
      <c r="AY3198" s="166"/>
    </row>
    <row r="3199" spans="1:51" s="119" customFormat="1" ht="12.75" customHeight="1" x14ac:dyDescent="0.25">
      <c r="A3199" s="158">
        <v>42723</v>
      </c>
      <c r="B3199" s="159" t="s">
        <v>2371</v>
      </c>
      <c r="C3199" s="160" t="s">
        <v>50</v>
      </c>
      <c r="D3199" s="160" t="s">
        <v>0</v>
      </c>
      <c r="E3199" s="160"/>
      <c r="F3199" s="161">
        <v>550</v>
      </c>
      <c r="G3199" s="386" t="s">
        <v>1792</v>
      </c>
      <c r="H3199" s="386" t="s">
        <v>1868</v>
      </c>
      <c r="I3199" s="414"/>
      <c r="J3199" s="166"/>
      <c r="K3199" s="166"/>
      <c r="L3199" s="166"/>
      <c r="M3199" s="166"/>
      <c r="N3199" s="166"/>
      <c r="O3199" s="166"/>
      <c r="P3199" s="166"/>
      <c r="Q3199" s="166"/>
      <c r="R3199" s="166"/>
      <c r="S3199" s="166"/>
      <c r="T3199" s="166"/>
      <c r="U3199" s="166"/>
      <c r="V3199" s="166"/>
      <c r="W3199" s="166"/>
      <c r="X3199" s="166"/>
      <c r="Y3199" s="166"/>
      <c r="Z3199" s="166"/>
      <c r="AA3199" s="166"/>
      <c r="AB3199" s="166"/>
      <c r="AC3199" s="166"/>
      <c r="AD3199" s="166"/>
      <c r="AE3199" s="166"/>
      <c r="AF3199" s="166"/>
      <c r="AG3199" s="166"/>
      <c r="AH3199" s="166"/>
      <c r="AI3199" s="166"/>
      <c r="AJ3199" s="166"/>
      <c r="AK3199" s="166"/>
      <c r="AL3199" s="166"/>
      <c r="AM3199" s="166"/>
      <c r="AN3199" s="166"/>
      <c r="AO3199" s="166"/>
      <c r="AP3199" s="166"/>
      <c r="AQ3199" s="166"/>
      <c r="AR3199" s="166"/>
      <c r="AS3199" s="166"/>
      <c r="AT3199" s="166"/>
      <c r="AU3199" s="166"/>
      <c r="AV3199" s="166"/>
      <c r="AW3199" s="166"/>
      <c r="AX3199" s="166"/>
      <c r="AY3199" s="166"/>
    </row>
    <row r="3200" spans="1:51" s="119" customFormat="1" ht="12.75" customHeight="1" x14ac:dyDescent="0.25">
      <c r="A3200" s="162">
        <v>42723</v>
      </c>
      <c r="B3200" s="163" t="s">
        <v>2371</v>
      </c>
      <c r="C3200" s="164" t="s">
        <v>328</v>
      </c>
      <c r="D3200" s="164" t="s">
        <v>0</v>
      </c>
      <c r="E3200" s="164"/>
      <c r="F3200" s="165">
        <v>500</v>
      </c>
      <c r="G3200" s="387" t="s">
        <v>1414</v>
      </c>
      <c r="H3200" s="387" t="s">
        <v>1874</v>
      </c>
      <c r="I3200" s="414"/>
      <c r="J3200" s="166"/>
      <c r="K3200" s="166"/>
      <c r="L3200" s="166"/>
      <c r="M3200" s="166"/>
      <c r="N3200" s="166"/>
      <c r="O3200" s="166"/>
      <c r="P3200" s="166"/>
      <c r="Q3200" s="166"/>
      <c r="R3200" s="166"/>
      <c r="S3200" s="166"/>
      <c r="T3200" s="166"/>
      <c r="U3200" s="166"/>
      <c r="V3200" s="166"/>
      <c r="W3200" s="166"/>
      <c r="X3200" s="166"/>
      <c r="Y3200" s="166"/>
      <c r="Z3200" s="166"/>
      <c r="AA3200" s="166"/>
      <c r="AB3200" s="166"/>
      <c r="AC3200" s="166"/>
      <c r="AD3200" s="166"/>
      <c r="AE3200" s="166"/>
      <c r="AF3200" s="166"/>
      <c r="AG3200" s="166"/>
      <c r="AH3200" s="166"/>
      <c r="AI3200" s="166"/>
      <c r="AJ3200" s="166"/>
      <c r="AK3200" s="166"/>
      <c r="AL3200" s="166"/>
      <c r="AM3200" s="166"/>
      <c r="AN3200" s="166"/>
      <c r="AO3200" s="166"/>
      <c r="AP3200" s="166"/>
      <c r="AQ3200" s="166"/>
      <c r="AR3200" s="166"/>
      <c r="AS3200" s="166"/>
      <c r="AT3200" s="166"/>
      <c r="AU3200" s="166"/>
      <c r="AV3200" s="166"/>
      <c r="AW3200" s="166"/>
      <c r="AX3200" s="166"/>
      <c r="AY3200" s="166"/>
    </row>
    <row r="3201" spans="1:51" s="119" customFormat="1" ht="12.75" customHeight="1" x14ac:dyDescent="0.25">
      <c r="A3201" s="158">
        <v>42723</v>
      </c>
      <c r="B3201" s="159" t="s">
        <v>2371</v>
      </c>
      <c r="C3201" s="160" t="s">
        <v>130</v>
      </c>
      <c r="D3201" s="160" t="s">
        <v>0</v>
      </c>
      <c r="E3201" s="160"/>
      <c r="F3201" s="161">
        <v>101.600764</v>
      </c>
      <c r="G3201" s="386" t="s">
        <v>1623</v>
      </c>
      <c r="H3201" s="386" t="s">
        <v>1863</v>
      </c>
      <c r="I3201" s="414"/>
      <c r="J3201" s="166"/>
      <c r="K3201" s="166"/>
      <c r="L3201" s="166"/>
      <c r="M3201" s="166"/>
      <c r="N3201" s="166"/>
      <c r="O3201" s="166"/>
      <c r="P3201" s="166"/>
      <c r="Q3201" s="166"/>
      <c r="R3201" s="166"/>
      <c r="S3201" s="166"/>
      <c r="T3201" s="166"/>
      <c r="U3201" s="166"/>
      <c r="V3201" s="166"/>
      <c r="W3201" s="166"/>
      <c r="X3201" s="166"/>
      <c r="Y3201" s="166"/>
      <c r="Z3201" s="166"/>
      <c r="AA3201" s="166"/>
      <c r="AB3201" s="166"/>
      <c r="AC3201" s="166"/>
      <c r="AD3201" s="166"/>
      <c r="AE3201" s="166"/>
      <c r="AF3201" s="166"/>
      <c r="AG3201" s="166"/>
      <c r="AH3201" s="166"/>
      <c r="AI3201" s="166"/>
      <c r="AJ3201" s="166"/>
      <c r="AK3201" s="166"/>
      <c r="AL3201" s="166"/>
      <c r="AM3201" s="166"/>
      <c r="AN3201" s="166"/>
      <c r="AO3201" s="166"/>
      <c r="AP3201" s="166"/>
      <c r="AQ3201" s="166"/>
      <c r="AR3201" s="166"/>
      <c r="AS3201" s="166"/>
      <c r="AT3201" s="166"/>
      <c r="AU3201" s="166"/>
      <c r="AV3201" s="166"/>
      <c r="AW3201" s="166"/>
      <c r="AX3201" s="166"/>
      <c r="AY3201" s="166"/>
    </row>
    <row r="3202" spans="1:51" s="119" customFormat="1" ht="12.75" customHeight="1" x14ac:dyDescent="0.25">
      <c r="A3202" s="162">
        <v>42725</v>
      </c>
      <c r="B3202" s="163" t="s">
        <v>2372</v>
      </c>
      <c r="C3202" s="164" t="s">
        <v>328</v>
      </c>
      <c r="D3202" s="164" t="s">
        <v>0</v>
      </c>
      <c r="E3202" s="164"/>
      <c r="F3202" s="165">
        <v>300</v>
      </c>
      <c r="G3202" s="387" t="s">
        <v>1414</v>
      </c>
      <c r="H3202" s="387" t="s">
        <v>1874</v>
      </c>
      <c r="I3202" s="414"/>
      <c r="J3202" s="166"/>
      <c r="K3202" s="166"/>
      <c r="L3202" s="166"/>
      <c r="M3202" s="166"/>
      <c r="N3202" s="166"/>
      <c r="O3202" s="166"/>
      <c r="P3202" s="166"/>
      <c r="Q3202" s="166"/>
      <c r="R3202" s="166"/>
      <c r="S3202" s="166"/>
      <c r="T3202" s="166"/>
      <c r="U3202" s="166"/>
      <c r="V3202" s="166"/>
      <c r="W3202" s="166"/>
      <c r="X3202" s="166"/>
      <c r="Y3202" s="166"/>
      <c r="Z3202" s="166"/>
      <c r="AA3202" s="166"/>
      <c r="AB3202" s="166"/>
      <c r="AC3202" s="166"/>
      <c r="AD3202" s="166"/>
      <c r="AE3202" s="166"/>
      <c r="AF3202" s="166"/>
      <c r="AG3202" s="166"/>
      <c r="AH3202" s="166"/>
      <c r="AI3202" s="166"/>
      <c r="AJ3202" s="166"/>
      <c r="AK3202" s="166"/>
      <c r="AL3202" s="166"/>
      <c r="AM3202" s="166"/>
      <c r="AN3202" s="166"/>
      <c r="AO3202" s="166"/>
      <c r="AP3202" s="166"/>
      <c r="AQ3202" s="166"/>
      <c r="AR3202" s="166"/>
      <c r="AS3202" s="166"/>
      <c r="AT3202" s="166"/>
      <c r="AU3202" s="166"/>
      <c r="AV3202" s="166"/>
      <c r="AW3202" s="166"/>
      <c r="AX3202" s="166"/>
      <c r="AY3202" s="166"/>
    </row>
    <row r="3203" spans="1:51" s="119" customFormat="1" ht="12.75" customHeight="1" x14ac:dyDescent="0.25">
      <c r="A3203" s="158">
        <v>42725</v>
      </c>
      <c r="B3203" s="159" t="s">
        <v>2371</v>
      </c>
      <c r="C3203" s="160" t="s">
        <v>76</v>
      </c>
      <c r="D3203" s="160" t="s">
        <v>0</v>
      </c>
      <c r="E3203" s="160"/>
      <c r="F3203" s="161">
        <v>2240</v>
      </c>
      <c r="G3203" s="386" t="s">
        <v>1414</v>
      </c>
      <c r="H3203" s="386" t="s">
        <v>1925</v>
      </c>
      <c r="I3203" s="414"/>
      <c r="J3203" s="166"/>
      <c r="K3203" s="166"/>
      <c r="L3203" s="166"/>
      <c r="M3203" s="166"/>
      <c r="N3203" s="166"/>
      <c r="O3203" s="166"/>
      <c r="P3203" s="166"/>
      <c r="Q3203" s="166"/>
      <c r="R3203" s="166"/>
      <c r="S3203" s="166"/>
      <c r="T3203" s="166"/>
      <c r="U3203" s="166"/>
      <c r="V3203" s="166"/>
      <c r="W3203" s="166"/>
      <c r="X3203" s="166"/>
      <c r="Y3203" s="166"/>
      <c r="Z3203" s="166"/>
      <c r="AA3203" s="166"/>
      <c r="AB3203" s="166"/>
      <c r="AC3203" s="166"/>
      <c r="AD3203" s="166"/>
      <c r="AE3203" s="166"/>
      <c r="AF3203" s="166"/>
      <c r="AG3203" s="166"/>
      <c r="AH3203" s="166"/>
      <c r="AI3203" s="166"/>
      <c r="AJ3203" s="166"/>
      <c r="AK3203" s="166"/>
      <c r="AL3203" s="166"/>
      <c r="AM3203" s="166"/>
      <c r="AN3203" s="166"/>
      <c r="AO3203" s="166"/>
      <c r="AP3203" s="166"/>
      <c r="AQ3203" s="166"/>
      <c r="AR3203" s="166"/>
      <c r="AS3203" s="166"/>
      <c r="AT3203" s="166"/>
      <c r="AU3203" s="166"/>
      <c r="AV3203" s="166"/>
      <c r="AW3203" s="166"/>
      <c r="AX3203" s="166"/>
      <c r="AY3203" s="166"/>
    </row>
    <row r="3204" spans="1:51" s="119" customFormat="1" ht="12.75" customHeight="1" x14ac:dyDescent="0.25">
      <c r="A3204" s="162">
        <v>42727</v>
      </c>
      <c r="B3204" s="163" t="s">
        <v>2371</v>
      </c>
      <c r="C3204" s="164" t="s">
        <v>1233</v>
      </c>
      <c r="D3204" s="164" t="s">
        <v>0</v>
      </c>
      <c r="E3204" s="164"/>
      <c r="F3204" s="165">
        <v>475</v>
      </c>
      <c r="G3204" s="387" t="s">
        <v>1793</v>
      </c>
      <c r="H3204" s="387" t="s">
        <v>1879</v>
      </c>
      <c r="I3204" s="414"/>
      <c r="J3204" s="166"/>
      <c r="K3204" s="166"/>
      <c r="L3204" s="166"/>
      <c r="M3204" s="166"/>
      <c r="N3204" s="166"/>
      <c r="O3204" s="166"/>
      <c r="P3204" s="166"/>
      <c r="Q3204" s="166"/>
      <c r="R3204" s="166"/>
      <c r="S3204" s="166"/>
      <c r="T3204" s="166"/>
      <c r="U3204" s="166"/>
      <c r="V3204" s="166"/>
      <c r="W3204" s="166"/>
      <c r="X3204" s="166"/>
      <c r="Y3204" s="166"/>
      <c r="Z3204" s="166"/>
      <c r="AA3204" s="166"/>
      <c r="AB3204" s="166"/>
      <c r="AC3204" s="166"/>
      <c r="AD3204" s="166"/>
      <c r="AE3204" s="166"/>
      <c r="AF3204" s="166"/>
      <c r="AG3204" s="166"/>
      <c r="AH3204" s="166"/>
      <c r="AI3204" s="166"/>
      <c r="AJ3204" s="166"/>
      <c r="AK3204" s="166"/>
      <c r="AL3204" s="166"/>
      <c r="AM3204" s="166"/>
      <c r="AN3204" s="166"/>
      <c r="AO3204" s="166"/>
      <c r="AP3204" s="166"/>
      <c r="AQ3204" s="166"/>
      <c r="AR3204" s="166"/>
      <c r="AS3204" s="166"/>
      <c r="AT3204" s="166"/>
      <c r="AU3204" s="166"/>
      <c r="AV3204" s="166"/>
      <c r="AW3204" s="166"/>
      <c r="AX3204" s="166"/>
      <c r="AY3204" s="166"/>
    </row>
    <row r="3205" spans="1:51" s="119" customFormat="1" ht="12.75" customHeight="1" x14ac:dyDescent="0.25">
      <c r="A3205" s="158">
        <v>42727</v>
      </c>
      <c r="B3205" s="159" t="s">
        <v>2371</v>
      </c>
      <c r="C3205" s="160" t="s">
        <v>121</v>
      </c>
      <c r="D3205" s="160" t="s">
        <v>0</v>
      </c>
      <c r="E3205" s="160"/>
      <c r="F3205" s="161">
        <v>500</v>
      </c>
      <c r="G3205" s="386" t="s">
        <v>1798</v>
      </c>
      <c r="H3205" s="386" t="s">
        <v>1863</v>
      </c>
      <c r="I3205" s="414"/>
      <c r="J3205" s="166"/>
      <c r="K3205" s="166"/>
      <c r="L3205" s="166"/>
      <c r="M3205" s="166"/>
      <c r="N3205" s="166"/>
      <c r="O3205" s="166"/>
      <c r="P3205" s="166"/>
      <c r="Q3205" s="166"/>
      <c r="R3205" s="166"/>
      <c r="S3205" s="166"/>
      <c r="T3205" s="166"/>
      <c r="U3205" s="166"/>
      <c r="V3205" s="166"/>
      <c r="W3205" s="166"/>
      <c r="X3205" s="166"/>
      <c r="Y3205" s="166"/>
      <c r="Z3205" s="166"/>
      <c r="AA3205" s="166"/>
      <c r="AB3205" s="166"/>
      <c r="AC3205" s="166"/>
      <c r="AD3205" s="166"/>
      <c r="AE3205" s="166"/>
      <c r="AF3205" s="166"/>
      <c r="AG3205" s="166"/>
      <c r="AH3205" s="166"/>
      <c r="AI3205" s="166"/>
      <c r="AJ3205" s="166"/>
      <c r="AK3205" s="166"/>
      <c r="AL3205" s="166"/>
      <c r="AM3205" s="166"/>
      <c r="AN3205" s="166"/>
      <c r="AO3205" s="166"/>
      <c r="AP3205" s="166"/>
      <c r="AQ3205" s="166"/>
      <c r="AR3205" s="166"/>
      <c r="AS3205" s="166"/>
      <c r="AT3205" s="166"/>
      <c r="AU3205" s="166"/>
      <c r="AV3205" s="166"/>
      <c r="AW3205" s="166"/>
      <c r="AX3205" s="166"/>
      <c r="AY3205" s="166"/>
    </row>
    <row r="3206" spans="1:51" s="119" customFormat="1" ht="12.75" customHeight="1" x14ac:dyDescent="0.25">
      <c r="A3206" s="162">
        <v>42727</v>
      </c>
      <c r="B3206" s="163" t="s">
        <v>2371</v>
      </c>
      <c r="C3206" s="164" t="s">
        <v>384</v>
      </c>
      <c r="D3206" s="164" t="s">
        <v>0</v>
      </c>
      <c r="E3206" s="164"/>
      <c r="F3206" s="165">
        <v>100</v>
      </c>
      <c r="G3206" s="387" t="s">
        <v>1414</v>
      </c>
      <c r="H3206" s="387" t="s">
        <v>1880</v>
      </c>
      <c r="I3206" s="414"/>
      <c r="J3206" s="166"/>
      <c r="K3206" s="166"/>
      <c r="L3206" s="166"/>
      <c r="M3206" s="166"/>
      <c r="N3206" s="166"/>
      <c r="O3206" s="166"/>
      <c r="P3206" s="166"/>
      <c r="Q3206" s="166"/>
      <c r="R3206" s="166"/>
      <c r="S3206" s="166"/>
      <c r="T3206" s="166"/>
      <c r="U3206" s="166"/>
      <c r="V3206" s="166"/>
      <c r="W3206" s="166"/>
      <c r="X3206" s="166"/>
      <c r="Y3206" s="166"/>
      <c r="Z3206" s="166"/>
      <c r="AA3206" s="166"/>
      <c r="AB3206" s="166"/>
      <c r="AC3206" s="166"/>
      <c r="AD3206" s="166"/>
      <c r="AE3206" s="166"/>
      <c r="AF3206" s="166"/>
      <c r="AG3206" s="166"/>
      <c r="AH3206" s="166"/>
      <c r="AI3206" s="166"/>
      <c r="AJ3206" s="166"/>
      <c r="AK3206" s="166"/>
      <c r="AL3206" s="166"/>
      <c r="AM3206" s="166"/>
      <c r="AN3206" s="166"/>
      <c r="AO3206" s="166"/>
      <c r="AP3206" s="166"/>
      <c r="AQ3206" s="166"/>
      <c r="AR3206" s="166"/>
      <c r="AS3206" s="166"/>
      <c r="AT3206" s="166"/>
      <c r="AU3206" s="166"/>
      <c r="AV3206" s="166"/>
      <c r="AW3206" s="166"/>
      <c r="AX3206" s="166"/>
      <c r="AY3206" s="166"/>
    </row>
    <row r="3207" spans="1:51" s="119" customFormat="1" ht="12.75" customHeight="1" x14ac:dyDescent="0.25">
      <c r="A3207" s="158">
        <v>42727</v>
      </c>
      <c r="B3207" s="159" t="s">
        <v>2371</v>
      </c>
      <c r="C3207" s="160" t="s">
        <v>1256</v>
      </c>
      <c r="D3207" s="160" t="s">
        <v>0</v>
      </c>
      <c r="E3207" s="160"/>
      <c r="F3207" s="161">
        <v>40</v>
      </c>
      <c r="G3207" s="386" t="s">
        <v>1414</v>
      </c>
      <c r="H3207" s="386" t="s">
        <v>1891</v>
      </c>
      <c r="I3207" s="414"/>
      <c r="J3207" s="166"/>
      <c r="K3207" s="166"/>
      <c r="L3207" s="166"/>
      <c r="M3207" s="166"/>
      <c r="N3207" s="166"/>
      <c r="O3207" s="166"/>
      <c r="P3207" s="166"/>
      <c r="Q3207" s="166"/>
      <c r="R3207" s="166"/>
      <c r="S3207" s="166"/>
      <c r="T3207" s="166"/>
      <c r="U3207" s="166"/>
      <c r="V3207" s="166"/>
      <c r="W3207" s="166"/>
      <c r="X3207" s="166"/>
      <c r="Y3207" s="166"/>
      <c r="Z3207" s="166"/>
      <c r="AA3207" s="166"/>
      <c r="AB3207" s="166"/>
      <c r="AC3207" s="166"/>
      <c r="AD3207" s="166"/>
      <c r="AE3207" s="166"/>
      <c r="AF3207" s="166"/>
      <c r="AG3207" s="166"/>
      <c r="AH3207" s="166"/>
      <c r="AI3207" s="166"/>
      <c r="AJ3207" s="166"/>
      <c r="AK3207" s="166"/>
      <c r="AL3207" s="166"/>
      <c r="AM3207" s="166"/>
      <c r="AN3207" s="166"/>
      <c r="AO3207" s="166"/>
      <c r="AP3207" s="166"/>
      <c r="AQ3207" s="166"/>
      <c r="AR3207" s="166"/>
      <c r="AS3207" s="166"/>
      <c r="AT3207" s="166"/>
      <c r="AU3207" s="166"/>
      <c r="AV3207" s="166"/>
      <c r="AW3207" s="166"/>
      <c r="AX3207" s="166"/>
      <c r="AY3207" s="166"/>
    </row>
    <row r="3208" spans="1:51" s="119" customFormat="1" ht="12.75" customHeight="1" x14ac:dyDescent="0.25">
      <c r="A3208" s="162">
        <v>42730</v>
      </c>
      <c r="B3208" s="163" t="s">
        <v>2371</v>
      </c>
      <c r="C3208" s="164" t="s">
        <v>1257</v>
      </c>
      <c r="D3208" s="164" t="s">
        <v>0</v>
      </c>
      <c r="E3208" s="164"/>
      <c r="F3208" s="165">
        <v>125</v>
      </c>
      <c r="G3208" s="387" t="s">
        <v>1794</v>
      </c>
      <c r="H3208" s="387" t="s">
        <v>1870</v>
      </c>
      <c r="I3208" s="414"/>
      <c r="J3208" s="166"/>
      <c r="K3208" s="166"/>
      <c r="L3208" s="166"/>
      <c r="M3208" s="166"/>
      <c r="N3208" s="166"/>
      <c r="O3208" s="166"/>
      <c r="P3208" s="166"/>
      <c r="Q3208" s="166"/>
      <c r="R3208" s="166"/>
      <c r="S3208" s="166"/>
      <c r="T3208" s="166"/>
      <c r="U3208" s="166"/>
      <c r="V3208" s="166"/>
      <c r="W3208" s="166"/>
      <c r="X3208" s="166"/>
      <c r="Y3208" s="166"/>
      <c r="Z3208" s="166"/>
      <c r="AA3208" s="166"/>
      <c r="AB3208" s="166"/>
      <c r="AC3208" s="166"/>
      <c r="AD3208" s="166"/>
      <c r="AE3208" s="166"/>
      <c r="AF3208" s="166"/>
      <c r="AG3208" s="166"/>
      <c r="AH3208" s="166"/>
      <c r="AI3208" s="166"/>
      <c r="AJ3208" s="166"/>
      <c r="AK3208" s="166"/>
      <c r="AL3208" s="166"/>
      <c r="AM3208" s="166"/>
      <c r="AN3208" s="166"/>
      <c r="AO3208" s="166"/>
      <c r="AP3208" s="166"/>
      <c r="AQ3208" s="166"/>
      <c r="AR3208" s="166"/>
      <c r="AS3208" s="166"/>
      <c r="AT3208" s="166"/>
      <c r="AU3208" s="166"/>
      <c r="AV3208" s="166"/>
      <c r="AW3208" s="166"/>
      <c r="AX3208" s="166"/>
      <c r="AY3208" s="166"/>
    </row>
    <row r="3209" spans="1:51" s="119" customFormat="1" ht="12.75" customHeight="1" x14ac:dyDescent="0.25">
      <c r="A3209" s="158">
        <v>42730</v>
      </c>
      <c r="B3209" s="159" t="s">
        <v>2372</v>
      </c>
      <c r="C3209" s="160" t="s">
        <v>278</v>
      </c>
      <c r="D3209" s="160" t="s">
        <v>0</v>
      </c>
      <c r="E3209" s="160"/>
      <c r="F3209" s="161">
        <v>675</v>
      </c>
      <c r="G3209" s="386" t="s">
        <v>1790</v>
      </c>
      <c r="H3209" s="386" t="s">
        <v>1863</v>
      </c>
      <c r="I3209" s="414"/>
      <c r="J3209" s="166"/>
      <c r="K3209" s="166"/>
      <c r="L3209" s="166"/>
      <c r="M3209" s="166"/>
      <c r="N3209" s="166"/>
      <c r="O3209" s="166"/>
      <c r="P3209" s="166"/>
      <c r="Q3209" s="166"/>
      <c r="R3209" s="166"/>
      <c r="S3209" s="166"/>
      <c r="T3209" s="166"/>
      <c r="U3209" s="166"/>
      <c r="V3209" s="166"/>
      <c r="W3209" s="166"/>
      <c r="X3209" s="166"/>
      <c r="Y3209" s="166"/>
      <c r="Z3209" s="166"/>
      <c r="AA3209" s="166"/>
      <c r="AB3209" s="166"/>
      <c r="AC3209" s="166"/>
      <c r="AD3209" s="166"/>
      <c r="AE3209" s="166"/>
      <c r="AF3209" s="166"/>
      <c r="AG3209" s="166"/>
      <c r="AH3209" s="166"/>
      <c r="AI3209" s="166"/>
      <c r="AJ3209" s="166"/>
      <c r="AK3209" s="166"/>
      <c r="AL3209" s="166"/>
      <c r="AM3209" s="166"/>
      <c r="AN3209" s="166"/>
      <c r="AO3209" s="166"/>
      <c r="AP3209" s="166"/>
      <c r="AQ3209" s="166"/>
      <c r="AR3209" s="166"/>
      <c r="AS3209" s="166"/>
      <c r="AT3209" s="166"/>
      <c r="AU3209" s="166"/>
      <c r="AV3209" s="166"/>
      <c r="AW3209" s="166"/>
      <c r="AX3209" s="166"/>
      <c r="AY3209" s="166"/>
    </row>
    <row r="3210" spans="1:51" s="119" customFormat="1" ht="12.75" customHeight="1" x14ac:dyDescent="0.25">
      <c r="A3210" s="162">
        <v>42731</v>
      </c>
      <c r="B3210" s="163" t="s">
        <v>2371</v>
      </c>
      <c r="C3210" s="164" t="s">
        <v>1258</v>
      </c>
      <c r="D3210" s="164" t="s">
        <v>0</v>
      </c>
      <c r="E3210" s="164"/>
      <c r="F3210" s="165">
        <v>60</v>
      </c>
      <c r="G3210" s="387" t="s">
        <v>1621</v>
      </c>
      <c r="H3210" s="387" t="s">
        <v>1901</v>
      </c>
      <c r="I3210" s="414"/>
      <c r="J3210" s="166"/>
      <c r="K3210" s="166"/>
      <c r="L3210" s="166"/>
      <c r="M3210" s="166"/>
      <c r="N3210" s="166"/>
      <c r="O3210" s="166"/>
      <c r="P3210" s="166"/>
      <c r="Q3210" s="166"/>
      <c r="R3210" s="166"/>
      <c r="S3210" s="166"/>
      <c r="T3210" s="166"/>
      <c r="U3210" s="166"/>
      <c r="V3210" s="166"/>
      <c r="W3210" s="166"/>
      <c r="X3210" s="166"/>
      <c r="Y3210" s="166"/>
      <c r="Z3210" s="166"/>
      <c r="AA3210" s="166"/>
      <c r="AB3210" s="166"/>
      <c r="AC3210" s="166"/>
      <c r="AD3210" s="166"/>
      <c r="AE3210" s="166"/>
      <c r="AF3210" s="166"/>
      <c r="AG3210" s="166"/>
      <c r="AH3210" s="166"/>
      <c r="AI3210" s="166"/>
      <c r="AJ3210" s="166"/>
      <c r="AK3210" s="166"/>
      <c r="AL3210" s="166"/>
      <c r="AM3210" s="166"/>
      <c r="AN3210" s="166"/>
      <c r="AO3210" s="166"/>
      <c r="AP3210" s="166"/>
      <c r="AQ3210" s="166"/>
      <c r="AR3210" s="166"/>
      <c r="AS3210" s="166"/>
      <c r="AT3210" s="166"/>
      <c r="AU3210" s="166"/>
      <c r="AV3210" s="166"/>
      <c r="AW3210" s="166"/>
      <c r="AX3210" s="166"/>
      <c r="AY3210" s="166"/>
    </row>
    <row r="3211" spans="1:51" s="119" customFormat="1" ht="12.75" customHeight="1" x14ac:dyDescent="0.25">
      <c r="A3211" s="158">
        <v>42733</v>
      </c>
      <c r="B3211" s="159" t="s">
        <v>2371</v>
      </c>
      <c r="C3211" s="160" t="s">
        <v>1177</v>
      </c>
      <c r="D3211" s="160" t="s">
        <v>0</v>
      </c>
      <c r="E3211" s="160"/>
      <c r="F3211" s="161">
        <v>220</v>
      </c>
      <c r="G3211" s="386" t="s">
        <v>1395</v>
      </c>
      <c r="H3211" s="386" t="s">
        <v>1867</v>
      </c>
      <c r="I3211" s="414"/>
      <c r="J3211" s="166"/>
      <c r="K3211" s="166"/>
      <c r="L3211" s="166"/>
      <c r="M3211" s="166"/>
      <c r="N3211" s="166"/>
      <c r="O3211" s="166"/>
      <c r="P3211" s="166"/>
      <c r="Q3211" s="166"/>
      <c r="R3211" s="166"/>
      <c r="S3211" s="166"/>
      <c r="T3211" s="166"/>
      <c r="U3211" s="166"/>
      <c r="V3211" s="166"/>
      <c r="W3211" s="166"/>
      <c r="X3211" s="166"/>
      <c r="Y3211" s="166"/>
      <c r="Z3211" s="166"/>
      <c r="AA3211" s="166"/>
      <c r="AB3211" s="166"/>
      <c r="AC3211" s="166"/>
      <c r="AD3211" s="166"/>
      <c r="AE3211" s="166"/>
      <c r="AF3211" s="166"/>
      <c r="AG3211" s="166"/>
      <c r="AH3211" s="166"/>
      <c r="AI3211" s="166"/>
      <c r="AJ3211" s="166"/>
      <c r="AK3211" s="166"/>
      <c r="AL3211" s="166"/>
      <c r="AM3211" s="166"/>
      <c r="AN3211" s="166"/>
      <c r="AO3211" s="166"/>
      <c r="AP3211" s="166"/>
      <c r="AQ3211" s="166"/>
      <c r="AR3211" s="166"/>
      <c r="AS3211" s="166"/>
      <c r="AT3211" s="166"/>
      <c r="AU3211" s="166"/>
      <c r="AV3211" s="166"/>
      <c r="AW3211" s="166"/>
      <c r="AX3211" s="166"/>
      <c r="AY3211" s="166"/>
    </row>
    <row r="3212" spans="1:51" s="119" customFormat="1" ht="12.75" customHeight="1" x14ac:dyDescent="0.25">
      <c r="A3212" s="162">
        <v>42733</v>
      </c>
      <c r="B3212" s="163" t="s">
        <v>2371</v>
      </c>
      <c r="C3212" s="164" t="s">
        <v>681</v>
      </c>
      <c r="D3212" s="164" t="s">
        <v>0</v>
      </c>
      <c r="E3212" s="164"/>
      <c r="F3212" s="165">
        <v>100</v>
      </c>
      <c r="G3212" s="387" t="s">
        <v>1793</v>
      </c>
      <c r="H3212" s="387" t="s">
        <v>1900</v>
      </c>
      <c r="I3212" s="414"/>
      <c r="J3212" s="166"/>
      <c r="K3212" s="166"/>
      <c r="L3212" s="166"/>
      <c r="M3212" s="166"/>
      <c r="N3212" s="166"/>
      <c r="O3212" s="166"/>
      <c r="P3212" s="166"/>
      <c r="Q3212" s="166"/>
      <c r="R3212" s="166"/>
      <c r="S3212" s="166"/>
      <c r="T3212" s="166"/>
      <c r="U3212" s="166"/>
      <c r="V3212" s="166"/>
      <c r="W3212" s="166"/>
      <c r="X3212" s="166"/>
      <c r="Y3212" s="166"/>
      <c r="Z3212" s="166"/>
      <c r="AA3212" s="166"/>
      <c r="AB3212" s="166"/>
      <c r="AC3212" s="166"/>
      <c r="AD3212" s="166"/>
      <c r="AE3212" s="166"/>
      <c r="AF3212" s="166"/>
      <c r="AG3212" s="166"/>
      <c r="AH3212" s="166"/>
      <c r="AI3212" s="166"/>
      <c r="AJ3212" s="166"/>
      <c r="AK3212" s="166"/>
      <c r="AL3212" s="166"/>
      <c r="AM3212" s="166"/>
      <c r="AN3212" s="166"/>
      <c r="AO3212" s="166"/>
      <c r="AP3212" s="166"/>
      <c r="AQ3212" s="166"/>
      <c r="AR3212" s="166"/>
      <c r="AS3212" s="166"/>
      <c r="AT3212" s="166"/>
      <c r="AU3212" s="166"/>
      <c r="AV3212" s="166"/>
      <c r="AW3212" s="166"/>
      <c r="AX3212" s="166"/>
      <c r="AY3212" s="166"/>
    </row>
    <row r="3213" spans="1:51" s="119" customFormat="1" ht="12.75" customHeight="1" x14ac:dyDescent="0.25">
      <c r="A3213" s="158">
        <v>42734</v>
      </c>
      <c r="B3213" s="159" t="s">
        <v>2371</v>
      </c>
      <c r="C3213" s="160" t="s">
        <v>1259</v>
      </c>
      <c r="D3213" s="160" t="s">
        <v>0</v>
      </c>
      <c r="E3213" s="160"/>
      <c r="F3213" s="161">
        <v>50</v>
      </c>
      <c r="G3213" s="386" t="s">
        <v>1449</v>
      </c>
      <c r="H3213" s="386" t="s">
        <v>1881</v>
      </c>
      <c r="I3213" s="414"/>
      <c r="J3213" s="166"/>
      <c r="K3213" s="166"/>
      <c r="L3213" s="166"/>
      <c r="M3213" s="166"/>
      <c r="N3213" s="166"/>
      <c r="O3213" s="166"/>
      <c r="P3213" s="166"/>
      <c r="Q3213" s="166"/>
      <c r="R3213" s="166"/>
      <c r="S3213" s="166"/>
      <c r="T3213" s="166"/>
      <c r="U3213" s="166"/>
      <c r="V3213" s="166"/>
      <c r="W3213" s="166"/>
      <c r="X3213" s="166"/>
      <c r="Y3213" s="166"/>
      <c r="Z3213" s="166"/>
      <c r="AA3213" s="166"/>
      <c r="AB3213" s="166"/>
      <c r="AC3213" s="166"/>
      <c r="AD3213" s="166"/>
      <c r="AE3213" s="166"/>
      <c r="AF3213" s="166"/>
      <c r="AG3213" s="166"/>
      <c r="AH3213" s="166"/>
      <c r="AI3213" s="166"/>
      <c r="AJ3213" s="166"/>
      <c r="AK3213" s="166"/>
      <c r="AL3213" s="166"/>
      <c r="AM3213" s="166"/>
      <c r="AN3213" s="166"/>
      <c r="AO3213" s="166"/>
      <c r="AP3213" s="166"/>
      <c r="AQ3213" s="166"/>
      <c r="AR3213" s="166"/>
      <c r="AS3213" s="166"/>
      <c r="AT3213" s="166"/>
      <c r="AU3213" s="166"/>
      <c r="AV3213" s="166"/>
      <c r="AW3213" s="166"/>
      <c r="AX3213" s="166"/>
      <c r="AY3213" s="166"/>
    </row>
    <row r="3214" spans="1:51" s="119" customFormat="1" ht="12.75" customHeight="1" x14ac:dyDescent="0.25">
      <c r="A3214" s="162">
        <v>42579</v>
      </c>
      <c r="B3214" s="163" t="s">
        <v>2371</v>
      </c>
      <c r="C3214" s="164" t="s">
        <v>527</v>
      </c>
      <c r="D3214" s="164" t="s">
        <v>1619</v>
      </c>
      <c r="E3214" s="164" t="s">
        <v>1620</v>
      </c>
      <c r="F3214" s="165">
        <v>1230</v>
      </c>
      <c r="G3214" s="387" t="s">
        <v>1790</v>
      </c>
      <c r="H3214" s="387" t="s">
        <v>1863</v>
      </c>
      <c r="I3214" s="414"/>
      <c r="J3214" s="166"/>
      <c r="K3214" s="166"/>
      <c r="L3214" s="166"/>
      <c r="M3214" s="166"/>
      <c r="N3214" s="166"/>
      <c r="O3214" s="166"/>
      <c r="P3214" s="166"/>
      <c r="Q3214" s="166"/>
      <c r="R3214" s="166"/>
      <c r="S3214" s="166"/>
      <c r="T3214" s="166"/>
      <c r="U3214" s="166"/>
      <c r="V3214" s="166"/>
      <c r="W3214" s="166"/>
      <c r="X3214" s="166"/>
      <c r="Y3214" s="166"/>
      <c r="Z3214" s="166"/>
      <c r="AA3214" s="166"/>
      <c r="AB3214" s="166"/>
      <c r="AC3214" s="166"/>
      <c r="AD3214" s="166"/>
      <c r="AE3214" s="166"/>
      <c r="AF3214" s="166"/>
      <c r="AG3214" s="166"/>
      <c r="AH3214" s="166"/>
      <c r="AI3214" s="166"/>
      <c r="AJ3214" s="166"/>
      <c r="AK3214" s="166"/>
      <c r="AL3214" s="166"/>
      <c r="AM3214" s="166"/>
      <c r="AN3214" s="166"/>
      <c r="AO3214" s="166"/>
      <c r="AP3214" s="166"/>
      <c r="AQ3214" s="166"/>
      <c r="AR3214" s="166"/>
      <c r="AS3214" s="166"/>
      <c r="AT3214" s="166"/>
      <c r="AU3214" s="166"/>
      <c r="AV3214" s="166"/>
      <c r="AW3214" s="166"/>
      <c r="AX3214" s="166"/>
      <c r="AY3214" s="166"/>
    </row>
    <row r="3215" spans="1:51" s="119" customFormat="1" ht="12.75" customHeight="1" x14ac:dyDescent="0.25">
      <c r="A3215" s="158">
        <v>42643</v>
      </c>
      <c r="B3215" s="159" t="s">
        <v>2371</v>
      </c>
      <c r="C3215" s="160" t="s">
        <v>108</v>
      </c>
      <c r="D3215" s="160" t="s">
        <v>1619</v>
      </c>
      <c r="E3215" s="160" t="s">
        <v>1620</v>
      </c>
      <c r="F3215" s="161">
        <v>1291.0488195</v>
      </c>
      <c r="G3215" s="386" t="s">
        <v>1414</v>
      </c>
      <c r="H3215" s="386" t="s">
        <v>1874</v>
      </c>
      <c r="I3215" s="414"/>
      <c r="J3215" s="166"/>
      <c r="K3215" s="166"/>
      <c r="L3215" s="166"/>
      <c r="M3215" s="166"/>
      <c r="N3215" s="166"/>
      <c r="O3215" s="166"/>
      <c r="P3215" s="166"/>
      <c r="Q3215" s="166"/>
      <c r="R3215" s="166"/>
      <c r="S3215" s="166"/>
      <c r="T3215" s="166"/>
      <c r="U3215" s="166"/>
      <c r="V3215" s="166"/>
      <c r="W3215" s="166"/>
      <c r="X3215" s="166"/>
      <c r="Y3215" s="166"/>
      <c r="Z3215" s="166"/>
      <c r="AA3215" s="166"/>
      <c r="AB3215" s="166"/>
      <c r="AC3215" s="166"/>
      <c r="AD3215" s="166"/>
      <c r="AE3215" s="166"/>
      <c r="AF3215" s="166"/>
      <c r="AG3215" s="166"/>
      <c r="AH3215" s="166"/>
      <c r="AI3215" s="166"/>
      <c r="AJ3215" s="166"/>
      <c r="AK3215" s="166"/>
      <c r="AL3215" s="166"/>
      <c r="AM3215" s="166"/>
      <c r="AN3215" s="166"/>
      <c r="AO3215" s="166"/>
      <c r="AP3215" s="166"/>
      <c r="AQ3215" s="166"/>
      <c r="AR3215" s="166"/>
      <c r="AS3215" s="166"/>
      <c r="AT3215" s="166"/>
      <c r="AU3215" s="166"/>
      <c r="AV3215" s="166"/>
      <c r="AW3215" s="166"/>
      <c r="AX3215" s="166"/>
      <c r="AY3215" s="166"/>
    </row>
    <row r="3216" spans="1:51" s="119" customFormat="1" ht="12.75" customHeight="1" x14ac:dyDescent="0.25">
      <c r="A3216" s="162">
        <v>42670</v>
      </c>
      <c r="B3216" s="163" t="s">
        <v>2372</v>
      </c>
      <c r="C3216" s="164" t="s">
        <v>1174</v>
      </c>
      <c r="D3216" s="164" t="s">
        <v>1619</v>
      </c>
      <c r="E3216" s="164" t="s">
        <v>2</v>
      </c>
      <c r="F3216" s="165">
        <v>487.29664000000002</v>
      </c>
      <c r="G3216" s="387" t="s">
        <v>1791</v>
      </c>
      <c r="H3216" s="387" t="s">
        <v>1872</v>
      </c>
      <c r="I3216" s="414"/>
      <c r="J3216" s="166"/>
      <c r="K3216" s="166"/>
      <c r="L3216" s="166"/>
      <c r="M3216" s="166"/>
      <c r="N3216" s="166"/>
      <c r="O3216" s="166"/>
      <c r="P3216" s="166"/>
      <c r="Q3216" s="166"/>
      <c r="R3216" s="166"/>
      <c r="S3216" s="166"/>
      <c r="T3216" s="166"/>
      <c r="U3216" s="166"/>
      <c r="V3216" s="166"/>
      <c r="W3216" s="166"/>
      <c r="X3216" s="166"/>
      <c r="Y3216" s="166"/>
      <c r="Z3216" s="166"/>
      <c r="AA3216" s="166"/>
      <c r="AB3216" s="166"/>
      <c r="AC3216" s="166"/>
      <c r="AD3216" s="166"/>
      <c r="AE3216" s="166"/>
      <c r="AF3216" s="166"/>
      <c r="AG3216" s="166"/>
      <c r="AH3216" s="166"/>
      <c r="AI3216" s="166"/>
      <c r="AJ3216" s="166"/>
      <c r="AK3216" s="166"/>
      <c r="AL3216" s="166"/>
      <c r="AM3216" s="166"/>
      <c r="AN3216" s="166"/>
      <c r="AO3216" s="166"/>
      <c r="AP3216" s="166"/>
      <c r="AQ3216" s="166"/>
      <c r="AR3216" s="166"/>
      <c r="AS3216" s="166"/>
      <c r="AT3216" s="166"/>
      <c r="AU3216" s="166"/>
      <c r="AV3216" s="166"/>
      <c r="AW3216" s="166"/>
      <c r="AX3216" s="166"/>
      <c r="AY3216" s="166"/>
    </row>
    <row r="3217" spans="1:51" s="119" customFormat="1" ht="12.75" customHeight="1" x14ac:dyDescent="0.25">
      <c r="A3217" s="158">
        <v>42724</v>
      </c>
      <c r="B3217" s="159" t="s">
        <v>2372</v>
      </c>
      <c r="C3217" s="160" t="s">
        <v>725</v>
      </c>
      <c r="D3217" s="160" t="s">
        <v>1619</v>
      </c>
      <c r="E3217" s="160" t="s">
        <v>1620</v>
      </c>
      <c r="F3217" s="161">
        <v>1717.5714524999999</v>
      </c>
      <c r="G3217" s="386" t="s">
        <v>1413</v>
      </c>
      <c r="H3217" s="386" t="s">
        <v>1864</v>
      </c>
      <c r="I3217" s="414"/>
      <c r="J3217" s="166"/>
      <c r="K3217" s="166"/>
      <c r="L3217" s="166"/>
      <c r="M3217" s="166"/>
      <c r="N3217" s="166"/>
      <c r="O3217" s="166"/>
      <c r="P3217" s="166"/>
      <c r="Q3217" s="166"/>
      <c r="R3217" s="166"/>
      <c r="S3217" s="166"/>
      <c r="T3217" s="166"/>
      <c r="U3217" s="166"/>
      <c r="V3217" s="166"/>
      <c r="W3217" s="166"/>
      <c r="X3217" s="166"/>
      <c r="Y3217" s="166"/>
      <c r="Z3217" s="166"/>
      <c r="AA3217" s="166"/>
      <c r="AB3217" s="166"/>
      <c r="AC3217" s="166"/>
      <c r="AD3217" s="166"/>
      <c r="AE3217" s="166"/>
      <c r="AF3217" s="166"/>
      <c r="AG3217" s="166"/>
      <c r="AH3217" s="166"/>
      <c r="AI3217" s="166"/>
      <c r="AJ3217" s="166"/>
      <c r="AK3217" s="166"/>
      <c r="AL3217" s="166"/>
      <c r="AM3217" s="166"/>
      <c r="AN3217" s="166"/>
      <c r="AO3217" s="166"/>
      <c r="AP3217" s="166"/>
      <c r="AQ3217" s="166"/>
      <c r="AR3217" s="166"/>
      <c r="AS3217" s="166"/>
      <c r="AT3217" s="166"/>
      <c r="AU3217" s="166"/>
      <c r="AV3217" s="166"/>
      <c r="AW3217" s="166"/>
      <c r="AX3217" s="166"/>
      <c r="AY3217" s="166"/>
    </row>
    <row r="3218" spans="1:51" s="119" customFormat="1" ht="12.75" customHeight="1" x14ac:dyDescent="0.25">
      <c r="A3218" s="162">
        <v>42389</v>
      </c>
      <c r="B3218" s="163" t="s">
        <v>2371</v>
      </c>
      <c r="C3218" s="164" t="s">
        <v>705</v>
      </c>
      <c r="D3218" s="164" t="s">
        <v>1618</v>
      </c>
      <c r="E3218" s="164" t="s">
        <v>1620</v>
      </c>
      <c r="F3218" s="165">
        <v>400.00000067999997</v>
      </c>
      <c r="G3218" s="387" t="s">
        <v>1793</v>
      </c>
      <c r="H3218" s="387" t="s">
        <v>1906</v>
      </c>
      <c r="I3218" s="414"/>
      <c r="J3218" s="166"/>
      <c r="K3218" s="166"/>
      <c r="L3218" s="166"/>
      <c r="M3218" s="166"/>
      <c r="N3218" s="166"/>
      <c r="O3218" s="166"/>
      <c r="P3218" s="166"/>
      <c r="Q3218" s="166"/>
      <c r="R3218" s="166"/>
      <c r="S3218" s="166"/>
      <c r="T3218" s="166"/>
      <c r="U3218" s="166"/>
      <c r="V3218" s="166"/>
      <c r="W3218" s="166"/>
      <c r="X3218" s="166"/>
      <c r="Y3218" s="166"/>
      <c r="Z3218" s="166"/>
      <c r="AA3218" s="166"/>
      <c r="AB3218" s="166"/>
      <c r="AC3218" s="166"/>
      <c r="AD3218" s="166"/>
      <c r="AE3218" s="166"/>
      <c r="AF3218" s="166"/>
      <c r="AG3218" s="166"/>
      <c r="AH3218" s="166"/>
      <c r="AI3218" s="166"/>
      <c r="AJ3218" s="166"/>
      <c r="AK3218" s="166"/>
      <c r="AL3218" s="166"/>
      <c r="AM3218" s="166"/>
      <c r="AN3218" s="166"/>
      <c r="AO3218" s="166"/>
      <c r="AP3218" s="166"/>
      <c r="AQ3218" s="166"/>
      <c r="AR3218" s="166"/>
      <c r="AS3218" s="166"/>
      <c r="AT3218" s="166"/>
      <c r="AU3218" s="166"/>
      <c r="AV3218" s="166"/>
      <c r="AW3218" s="166"/>
      <c r="AX3218" s="166"/>
      <c r="AY3218" s="166"/>
    </row>
    <row r="3219" spans="1:51" s="119" customFormat="1" ht="12.75" customHeight="1" x14ac:dyDescent="0.25">
      <c r="A3219" s="158">
        <v>42432</v>
      </c>
      <c r="B3219" s="159" t="s">
        <v>2371</v>
      </c>
      <c r="C3219" s="160" t="s">
        <v>1172</v>
      </c>
      <c r="D3219" s="160" t="s">
        <v>1618</v>
      </c>
      <c r="E3219" s="160" t="s">
        <v>1620</v>
      </c>
      <c r="F3219" s="161">
        <v>190.47433746000002</v>
      </c>
      <c r="G3219" s="386" t="s">
        <v>1388</v>
      </c>
      <c r="H3219" s="386" t="s">
        <v>1922</v>
      </c>
      <c r="I3219" s="414"/>
      <c r="J3219" s="166"/>
      <c r="K3219" s="166"/>
      <c r="L3219" s="166"/>
      <c r="M3219" s="166"/>
      <c r="N3219" s="166"/>
      <c r="O3219" s="166"/>
      <c r="P3219" s="166"/>
      <c r="Q3219" s="166"/>
      <c r="R3219" s="166"/>
      <c r="S3219" s="166"/>
      <c r="T3219" s="166"/>
      <c r="U3219" s="166"/>
      <c r="V3219" s="166"/>
      <c r="W3219" s="166"/>
      <c r="X3219" s="166"/>
      <c r="Y3219" s="166"/>
      <c r="Z3219" s="166"/>
      <c r="AA3219" s="166"/>
      <c r="AB3219" s="166"/>
      <c r="AC3219" s="166"/>
      <c r="AD3219" s="166"/>
      <c r="AE3219" s="166"/>
      <c r="AF3219" s="166"/>
      <c r="AG3219" s="166"/>
      <c r="AH3219" s="166"/>
      <c r="AI3219" s="166"/>
      <c r="AJ3219" s="166"/>
      <c r="AK3219" s="166"/>
      <c r="AL3219" s="166"/>
      <c r="AM3219" s="166"/>
      <c r="AN3219" s="166"/>
      <c r="AO3219" s="166"/>
      <c r="AP3219" s="166"/>
      <c r="AQ3219" s="166"/>
      <c r="AR3219" s="166"/>
      <c r="AS3219" s="166"/>
      <c r="AT3219" s="166"/>
      <c r="AU3219" s="166"/>
      <c r="AV3219" s="166"/>
      <c r="AW3219" s="166"/>
      <c r="AX3219" s="166"/>
      <c r="AY3219" s="166"/>
    </row>
    <row r="3220" spans="1:51" s="119" customFormat="1" ht="12.75" customHeight="1" x14ac:dyDescent="0.25">
      <c r="A3220" s="162">
        <v>42457</v>
      </c>
      <c r="B3220" s="163" t="s">
        <v>2371</v>
      </c>
      <c r="C3220" s="164" t="s">
        <v>1075</v>
      </c>
      <c r="D3220" s="164" t="s">
        <v>1618</v>
      </c>
      <c r="E3220" s="164" t="s">
        <v>1620</v>
      </c>
      <c r="F3220" s="165">
        <v>2600</v>
      </c>
      <c r="G3220" s="387" t="s">
        <v>1449</v>
      </c>
      <c r="H3220" s="387" t="s">
        <v>1881</v>
      </c>
      <c r="I3220" s="414"/>
      <c r="J3220" s="166"/>
      <c r="K3220" s="166"/>
      <c r="L3220" s="166"/>
      <c r="M3220" s="166"/>
      <c r="N3220" s="166"/>
      <c r="O3220" s="166"/>
      <c r="P3220" s="166"/>
      <c r="Q3220" s="166"/>
      <c r="R3220" s="166"/>
      <c r="S3220" s="166"/>
      <c r="T3220" s="166"/>
      <c r="U3220" s="166"/>
      <c r="V3220" s="166"/>
      <c r="W3220" s="166"/>
      <c r="X3220" s="166"/>
      <c r="Y3220" s="166"/>
      <c r="Z3220" s="166"/>
      <c r="AA3220" s="166"/>
      <c r="AB3220" s="166"/>
      <c r="AC3220" s="166"/>
      <c r="AD3220" s="166"/>
      <c r="AE3220" s="166"/>
      <c r="AF3220" s="166"/>
      <c r="AG3220" s="166"/>
      <c r="AH3220" s="166"/>
      <c r="AI3220" s="166"/>
      <c r="AJ3220" s="166"/>
      <c r="AK3220" s="166"/>
      <c r="AL3220" s="166"/>
      <c r="AM3220" s="166"/>
      <c r="AN3220" s="166"/>
      <c r="AO3220" s="166"/>
      <c r="AP3220" s="166"/>
      <c r="AQ3220" s="166"/>
      <c r="AR3220" s="166"/>
      <c r="AS3220" s="166"/>
      <c r="AT3220" s="166"/>
      <c r="AU3220" s="166"/>
      <c r="AV3220" s="166"/>
      <c r="AW3220" s="166"/>
      <c r="AX3220" s="166"/>
      <c r="AY3220" s="166"/>
    </row>
    <row r="3221" spans="1:51" s="119" customFormat="1" ht="12.75" customHeight="1" x14ac:dyDescent="0.25">
      <c r="A3221" s="158">
        <v>42471</v>
      </c>
      <c r="B3221" s="159" t="s">
        <v>2371</v>
      </c>
      <c r="C3221" s="160" t="s">
        <v>1173</v>
      </c>
      <c r="D3221" s="160" t="s">
        <v>1618</v>
      </c>
      <c r="E3221" s="160" t="s">
        <v>1620</v>
      </c>
      <c r="F3221" s="161">
        <v>300.00000131999997</v>
      </c>
      <c r="G3221" s="386" t="s">
        <v>1624</v>
      </c>
      <c r="H3221" s="386" t="s">
        <v>1898</v>
      </c>
      <c r="I3221" s="414"/>
      <c r="J3221" s="166"/>
      <c r="K3221" s="166"/>
      <c r="L3221" s="166"/>
      <c r="M3221" s="166"/>
      <c r="N3221" s="166"/>
      <c r="O3221" s="166"/>
      <c r="P3221" s="166"/>
      <c r="Q3221" s="166"/>
      <c r="R3221" s="166"/>
      <c r="S3221" s="166"/>
      <c r="T3221" s="166"/>
      <c r="U3221" s="166"/>
      <c r="V3221" s="166"/>
      <c r="W3221" s="166"/>
      <c r="X3221" s="166"/>
      <c r="Y3221" s="166"/>
      <c r="Z3221" s="166"/>
      <c r="AA3221" s="166"/>
      <c r="AB3221" s="166"/>
      <c r="AC3221" s="166"/>
      <c r="AD3221" s="166"/>
      <c r="AE3221" s="166"/>
      <c r="AF3221" s="166"/>
      <c r="AG3221" s="166"/>
      <c r="AH3221" s="166"/>
      <c r="AI3221" s="166"/>
      <c r="AJ3221" s="166"/>
      <c r="AK3221" s="166"/>
      <c r="AL3221" s="166"/>
      <c r="AM3221" s="166"/>
      <c r="AN3221" s="166"/>
      <c r="AO3221" s="166"/>
      <c r="AP3221" s="166"/>
      <c r="AQ3221" s="166"/>
      <c r="AR3221" s="166"/>
      <c r="AS3221" s="166"/>
      <c r="AT3221" s="166"/>
      <c r="AU3221" s="166"/>
      <c r="AV3221" s="166"/>
      <c r="AW3221" s="166"/>
      <c r="AX3221" s="166"/>
      <c r="AY3221" s="166"/>
    </row>
    <row r="3222" spans="1:51" s="119" customFormat="1" ht="12.75" customHeight="1" x14ac:dyDescent="0.25">
      <c r="A3222" s="162">
        <v>42578</v>
      </c>
      <c r="B3222" s="163" t="s">
        <v>2372</v>
      </c>
      <c r="C3222" s="164" t="s">
        <v>1035</v>
      </c>
      <c r="D3222" s="164" t="s">
        <v>1618</v>
      </c>
      <c r="E3222" s="164" t="s">
        <v>1620</v>
      </c>
      <c r="F3222" s="165">
        <v>1535.9625000000001</v>
      </c>
      <c r="G3222" s="387" t="s">
        <v>1414</v>
      </c>
      <c r="H3222" s="387" t="s">
        <v>1878</v>
      </c>
      <c r="I3222" s="414"/>
      <c r="J3222" s="166"/>
      <c r="K3222" s="166"/>
      <c r="L3222" s="166"/>
      <c r="M3222" s="166"/>
      <c r="N3222" s="166"/>
      <c r="O3222" s="166"/>
      <c r="P3222" s="166"/>
      <c r="Q3222" s="166"/>
      <c r="R3222" s="166"/>
      <c r="S3222" s="166"/>
      <c r="T3222" s="166"/>
      <c r="U3222" s="166"/>
      <c r="V3222" s="166"/>
      <c r="W3222" s="166"/>
      <c r="X3222" s="166"/>
      <c r="Y3222" s="166"/>
      <c r="Z3222" s="166"/>
      <c r="AA3222" s="166"/>
      <c r="AB3222" s="166"/>
      <c r="AC3222" s="166"/>
      <c r="AD3222" s="166"/>
      <c r="AE3222" s="166"/>
      <c r="AF3222" s="166"/>
      <c r="AG3222" s="166"/>
      <c r="AH3222" s="166"/>
      <c r="AI3222" s="166"/>
      <c r="AJ3222" s="166"/>
      <c r="AK3222" s="166"/>
      <c r="AL3222" s="166"/>
      <c r="AM3222" s="166"/>
      <c r="AN3222" s="166"/>
      <c r="AO3222" s="166"/>
      <c r="AP3222" s="166"/>
      <c r="AQ3222" s="166"/>
      <c r="AR3222" s="166"/>
      <c r="AS3222" s="166"/>
      <c r="AT3222" s="166"/>
      <c r="AU3222" s="166"/>
      <c r="AV3222" s="166"/>
      <c r="AW3222" s="166"/>
      <c r="AX3222" s="166"/>
      <c r="AY3222" s="166"/>
    </row>
    <row r="3223" spans="1:51" s="119" customFormat="1" ht="12.75" customHeight="1" x14ac:dyDescent="0.25">
      <c r="A3223" s="158">
        <v>42626</v>
      </c>
      <c r="B3223" s="159" t="s">
        <v>2371</v>
      </c>
      <c r="C3223" s="160" t="s">
        <v>518</v>
      </c>
      <c r="D3223" s="160" t="s">
        <v>1618</v>
      </c>
      <c r="E3223" s="160" t="s">
        <v>1620</v>
      </c>
      <c r="F3223" s="161">
        <v>444</v>
      </c>
      <c r="G3223" s="386" t="s">
        <v>1408</v>
      </c>
      <c r="H3223" s="386" t="s">
        <v>1885</v>
      </c>
      <c r="I3223" s="414"/>
      <c r="J3223" s="166"/>
      <c r="K3223" s="166"/>
      <c r="L3223" s="166"/>
      <c r="M3223" s="166"/>
      <c r="N3223" s="166"/>
      <c r="O3223" s="166"/>
      <c r="P3223" s="166"/>
      <c r="Q3223" s="166"/>
      <c r="R3223" s="166"/>
      <c r="S3223" s="166"/>
      <c r="T3223" s="166"/>
      <c r="U3223" s="166"/>
      <c r="V3223" s="166"/>
      <c r="W3223" s="166"/>
      <c r="X3223" s="166"/>
      <c r="Y3223" s="166"/>
      <c r="Z3223" s="166"/>
      <c r="AA3223" s="166"/>
      <c r="AB3223" s="166"/>
      <c r="AC3223" s="166"/>
      <c r="AD3223" s="166"/>
      <c r="AE3223" s="166"/>
      <c r="AF3223" s="166"/>
      <c r="AG3223" s="166"/>
      <c r="AH3223" s="166"/>
      <c r="AI3223" s="166"/>
      <c r="AJ3223" s="166"/>
      <c r="AK3223" s="166"/>
      <c r="AL3223" s="166"/>
      <c r="AM3223" s="166"/>
      <c r="AN3223" s="166"/>
      <c r="AO3223" s="166"/>
      <c r="AP3223" s="166"/>
      <c r="AQ3223" s="166"/>
      <c r="AR3223" s="166"/>
      <c r="AS3223" s="166"/>
      <c r="AT3223" s="166"/>
      <c r="AU3223" s="166"/>
      <c r="AV3223" s="166"/>
      <c r="AW3223" s="166"/>
      <c r="AX3223" s="166"/>
      <c r="AY3223" s="166"/>
    </row>
    <row r="3224" spans="1:51" s="119" customFormat="1" ht="12.75" customHeight="1" x14ac:dyDescent="0.25">
      <c r="A3224" s="162">
        <v>42670</v>
      </c>
      <c r="B3224" s="163" t="s">
        <v>2372</v>
      </c>
      <c r="C3224" s="164" t="s">
        <v>1174</v>
      </c>
      <c r="D3224" s="164" t="s">
        <v>1618</v>
      </c>
      <c r="E3224" s="164" t="s">
        <v>2</v>
      </c>
      <c r="F3224" s="165">
        <v>279.06978000000004</v>
      </c>
      <c r="G3224" s="387" t="s">
        <v>1791</v>
      </c>
      <c r="H3224" s="387" t="s">
        <v>1872</v>
      </c>
      <c r="I3224" s="414"/>
      <c r="J3224" s="166"/>
      <c r="K3224" s="166"/>
      <c r="L3224" s="166"/>
      <c r="M3224" s="166"/>
      <c r="N3224" s="166"/>
      <c r="O3224" s="166"/>
      <c r="P3224" s="166"/>
      <c r="Q3224" s="166"/>
      <c r="R3224" s="166"/>
      <c r="S3224" s="166"/>
      <c r="T3224" s="166"/>
      <c r="U3224" s="166"/>
      <c r="V3224" s="166"/>
      <c r="W3224" s="166"/>
      <c r="X3224" s="166"/>
      <c r="Y3224" s="166"/>
      <c r="Z3224" s="166"/>
      <c r="AA3224" s="166"/>
      <c r="AB3224" s="166"/>
      <c r="AC3224" s="166"/>
      <c r="AD3224" s="166"/>
      <c r="AE3224" s="166"/>
      <c r="AF3224" s="166"/>
      <c r="AG3224" s="166"/>
      <c r="AH3224" s="166"/>
      <c r="AI3224" s="166"/>
      <c r="AJ3224" s="166"/>
      <c r="AK3224" s="166"/>
      <c r="AL3224" s="166"/>
      <c r="AM3224" s="166"/>
      <c r="AN3224" s="166"/>
      <c r="AO3224" s="166"/>
      <c r="AP3224" s="166"/>
      <c r="AQ3224" s="166"/>
      <c r="AR3224" s="166"/>
      <c r="AS3224" s="166"/>
      <c r="AT3224" s="166"/>
      <c r="AU3224" s="166"/>
      <c r="AV3224" s="166"/>
      <c r="AW3224" s="166"/>
      <c r="AX3224" s="166"/>
      <c r="AY3224" s="166"/>
    </row>
    <row r="3225" spans="1:51" s="119" customFormat="1" ht="12.75" customHeight="1" x14ac:dyDescent="0.25">
      <c r="A3225" s="158">
        <v>42724</v>
      </c>
      <c r="B3225" s="159" t="s">
        <v>2372</v>
      </c>
      <c r="C3225" s="160" t="s">
        <v>725</v>
      </c>
      <c r="D3225" s="160" t="s">
        <v>1618</v>
      </c>
      <c r="E3225" s="160" t="s">
        <v>1620</v>
      </c>
      <c r="F3225" s="161">
        <v>257.59218650000003</v>
      </c>
      <c r="G3225" s="386" t="s">
        <v>1413</v>
      </c>
      <c r="H3225" s="386" t="s">
        <v>1864</v>
      </c>
      <c r="I3225" s="414"/>
      <c r="J3225" s="166"/>
      <c r="K3225" s="166"/>
      <c r="L3225" s="166"/>
      <c r="M3225" s="166"/>
      <c r="N3225" s="166"/>
      <c r="O3225" s="166"/>
      <c r="P3225" s="166"/>
      <c r="Q3225" s="166"/>
      <c r="R3225" s="166"/>
      <c r="S3225" s="166"/>
      <c r="T3225" s="166"/>
      <c r="U3225" s="166"/>
      <c r="V3225" s="166"/>
      <c r="W3225" s="166"/>
      <c r="X3225" s="166"/>
      <c r="Y3225" s="166"/>
      <c r="Z3225" s="166"/>
      <c r="AA3225" s="166"/>
      <c r="AB3225" s="166"/>
      <c r="AC3225" s="166"/>
      <c r="AD3225" s="166"/>
      <c r="AE3225" s="166"/>
      <c r="AF3225" s="166"/>
      <c r="AG3225" s="166"/>
      <c r="AH3225" s="166"/>
      <c r="AI3225" s="166"/>
      <c r="AJ3225" s="166"/>
      <c r="AK3225" s="166"/>
      <c r="AL3225" s="166"/>
      <c r="AM3225" s="166"/>
      <c r="AN3225" s="166"/>
      <c r="AO3225" s="166"/>
      <c r="AP3225" s="166"/>
      <c r="AQ3225" s="166"/>
      <c r="AR3225" s="166"/>
      <c r="AS3225" s="166"/>
      <c r="AT3225" s="166"/>
      <c r="AU3225" s="166"/>
      <c r="AV3225" s="166"/>
      <c r="AW3225" s="166"/>
      <c r="AX3225" s="166"/>
      <c r="AY3225" s="166"/>
    </row>
    <row r="3226" spans="1:51" s="119" customFormat="1" ht="12.75" customHeight="1" x14ac:dyDescent="0.25">
      <c r="A3226" s="162">
        <v>42374</v>
      </c>
      <c r="B3226" s="163" t="s">
        <v>2373</v>
      </c>
      <c r="C3226" s="164" t="s">
        <v>1171</v>
      </c>
      <c r="D3226" s="164" t="s">
        <v>4</v>
      </c>
      <c r="E3226" s="164"/>
      <c r="F3226" s="165">
        <v>0.1</v>
      </c>
      <c r="G3226" s="387"/>
      <c r="H3226" s="387"/>
      <c r="I3226" s="414"/>
      <c r="J3226" s="166"/>
      <c r="K3226" s="166"/>
      <c r="L3226" s="166"/>
      <c r="M3226" s="166"/>
      <c r="N3226" s="166"/>
      <c r="O3226" s="166"/>
      <c r="P3226" s="166"/>
      <c r="Q3226" s="166"/>
      <c r="R3226" s="166"/>
      <c r="S3226" s="166"/>
      <c r="T3226" s="166"/>
      <c r="U3226" s="166"/>
      <c r="V3226" s="166"/>
      <c r="W3226" s="166"/>
      <c r="X3226" s="166"/>
      <c r="Y3226" s="166"/>
      <c r="Z3226" s="166"/>
      <c r="AA3226" s="166"/>
      <c r="AB3226" s="166"/>
      <c r="AC3226" s="166"/>
      <c r="AD3226" s="166"/>
      <c r="AE3226" s="166"/>
      <c r="AF3226" s="166"/>
      <c r="AG3226" s="166"/>
      <c r="AH3226" s="166"/>
      <c r="AI3226" s="166"/>
      <c r="AJ3226" s="166"/>
      <c r="AK3226" s="166"/>
      <c r="AL3226" s="166"/>
      <c r="AM3226" s="166"/>
      <c r="AN3226" s="166"/>
      <c r="AO3226" s="166"/>
      <c r="AP3226" s="166"/>
      <c r="AQ3226" s="166"/>
      <c r="AR3226" s="166"/>
      <c r="AS3226" s="166"/>
      <c r="AT3226" s="166"/>
      <c r="AU3226" s="166"/>
      <c r="AV3226" s="166"/>
      <c r="AW3226" s="166"/>
      <c r="AX3226" s="166"/>
      <c r="AY3226" s="166"/>
    </row>
    <row r="3227" spans="1:51" s="119" customFormat="1" ht="12.75" customHeight="1" x14ac:dyDescent="0.25">
      <c r="A3227" s="158">
        <v>42374</v>
      </c>
      <c r="B3227" s="159" t="s">
        <v>2371</v>
      </c>
      <c r="C3227" s="160" t="s">
        <v>2468</v>
      </c>
      <c r="D3227" s="160" t="s">
        <v>4</v>
      </c>
      <c r="E3227" s="160"/>
      <c r="F3227" s="161">
        <v>22.4800483</v>
      </c>
      <c r="G3227" s="386"/>
      <c r="H3227" s="386"/>
      <c r="I3227" s="414"/>
      <c r="J3227" s="166"/>
      <c r="K3227" s="166"/>
      <c r="L3227" s="166"/>
      <c r="M3227" s="166"/>
      <c r="N3227" s="166"/>
      <c r="O3227" s="166"/>
      <c r="P3227" s="166"/>
      <c r="Q3227" s="166"/>
      <c r="R3227" s="166"/>
      <c r="S3227" s="166"/>
      <c r="T3227" s="166"/>
      <c r="U3227" s="166"/>
      <c r="V3227" s="166"/>
      <c r="W3227" s="166"/>
      <c r="X3227" s="166"/>
      <c r="Y3227" s="166"/>
      <c r="Z3227" s="166"/>
      <c r="AA3227" s="166"/>
      <c r="AB3227" s="166"/>
      <c r="AC3227" s="166"/>
      <c r="AD3227" s="166"/>
      <c r="AE3227" s="166"/>
      <c r="AF3227" s="166"/>
      <c r="AG3227" s="166"/>
      <c r="AH3227" s="166"/>
      <c r="AI3227" s="166"/>
      <c r="AJ3227" s="166"/>
      <c r="AK3227" s="166"/>
      <c r="AL3227" s="166"/>
      <c r="AM3227" s="166"/>
      <c r="AN3227" s="166"/>
      <c r="AO3227" s="166"/>
      <c r="AP3227" s="166"/>
      <c r="AQ3227" s="166"/>
      <c r="AR3227" s="166"/>
      <c r="AS3227" s="166"/>
      <c r="AT3227" s="166"/>
      <c r="AU3227" s="166"/>
      <c r="AV3227" s="166"/>
      <c r="AW3227" s="166"/>
      <c r="AX3227" s="166"/>
      <c r="AY3227" s="166"/>
    </row>
    <row r="3228" spans="1:51" s="119" customFormat="1" ht="12.75" customHeight="1" x14ac:dyDescent="0.25">
      <c r="A3228" s="162">
        <v>42380</v>
      </c>
      <c r="B3228" s="163" t="s">
        <v>2373</v>
      </c>
      <c r="C3228" s="164" t="s">
        <v>1260</v>
      </c>
      <c r="D3228" s="164" t="s">
        <v>4</v>
      </c>
      <c r="E3228" s="164"/>
      <c r="F3228" s="165">
        <v>0.27500000000000002</v>
      </c>
      <c r="G3228" s="387"/>
      <c r="H3228" s="387"/>
      <c r="I3228" s="414"/>
      <c r="J3228" s="166"/>
      <c r="K3228" s="166"/>
      <c r="L3228" s="166"/>
      <c r="M3228" s="166"/>
      <c r="N3228" s="166"/>
      <c r="O3228" s="166"/>
      <c r="P3228" s="166"/>
      <c r="Q3228" s="166"/>
      <c r="R3228" s="166"/>
      <c r="S3228" s="166"/>
      <c r="T3228" s="166"/>
      <c r="U3228" s="166"/>
      <c r="V3228" s="166"/>
      <c r="W3228" s="166"/>
      <c r="X3228" s="166"/>
      <c r="Y3228" s="166"/>
      <c r="Z3228" s="166"/>
      <c r="AA3228" s="166"/>
      <c r="AB3228" s="166"/>
      <c r="AC3228" s="166"/>
      <c r="AD3228" s="166"/>
      <c r="AE3228" s="166"/>
      <c r="AF3228" s="166"/>
      <c r="AG3228" s="166"/>
      <c r="AH3228" s="166"/>
      <c r="AI3228" s="166"/>
      <c r="AJ3228" s="166"/>
      <c r="AK3228" s="166"/>
      <c r="AL3228" s="166"/>
      <c r="AM3228" s="166"/>
      <c r="AN3228" s="166"/>
      <c r="AO3228" s="166"/>
      <c r="AP3228" s="166"/>
      <c r="AQ3228" s="166"/>
      <c r="AR3228" s="166"/>
      <c r="AS3228" s="166"/>
      <c r="AT3228" s="166"/>
      <c r="AU3228" s="166"/>
      <c r="AV3228" s="166"/>
      <c r="AW3228" s="166"/>
      <c r="AX3228" s="166"/>
      <c r="AY3228" s="166"/>
    </row>
    <row r="3229" spans="1:51" s="119" customFormat="1" ht="12.75" customHeight="1" x14ac:dyDescent="0.25">
      <c r="A3229" s="158">
        <v>42381</v>
      </c>
      <c r="B3229" s="159" t="s">
        <v>2371</v>
      </c>
      <c r="C3229" s="160" t="s">
        <v>2377</v>
      </c>
      <c r="D3229" s="160" t="s">
        <v>4</v>
      </c>
      <c r="E3229" s="160"/>
      <c r="F3229" s="161">
        <v>9.9947880999999992</v>
      </c>
      <c r="G3229" s="386"/>
      <c r="H3229" s="386"/>
      <c r="I3229" s="414"/>
      <c r="J3229" s="166"/>
      <c r="K3229" s="166"/>
      <c r="L3229" s="166"/>
      <c r="M3229" s="166"/>
      <c r="N3229" s="166"/>
      <c r="O3229" s="166"/>
      <c r="P3229" s="166"/>
      <c r="Q3229" s="166"/>
      <c r="R3229" s="166"/>
      <c r="S3229" s="166"/>
      <c r="T3229" s="166"/>
      <c r="U3229" s="166"/>
      <c r="V3229" s="166"/>
      <c r="W3229" s="166"/>
      <c r="X3229" s="166"/>
      <c r="Y3229" s="166"/>
      <c r="Z3229" s="166"/>
      <c r="AA3229" s="166"/>
      <c r="AB3229" s="166"/>
      <c r="AC3229" s="166"/>
      <c r="AD3229" s="166"/>
      <c r="AE3229" s="166"/>
      <c r="AF3229" s="166"/>
      <c r="AG3229" s="166"/>
      <c r="AH3229" s="166"/>
      <c r="AI3229" s="166"/>
      <c r="AJ3229" s="166"/>
      <c r="AK3229" s="166"/>
      <c r="AL3229" s="166"/>
      <c r="AM3229" s="166"/>
      <c r="AN3229" s="166"/>
      <c r="AO3229" s="166"/>
      <c r="AP3229" s="166"/>
      <c r="AQ3229" s="166"/>
      <c r="AR3229" s="166"/>
      <c r="AS3229" s="166"/>
      <c r="AT3229" s="166"/>
      <c r="AU3229" s="166"/>
      <c r="AV3229" s="166"/>
      <c r="AW3229" s="166"/>
      <c r="AX3229" s="166"/>
      <c r="AY3229" s="166"/>
    </row>
    <row r="3230" spans="1:51" s="119" customFormat="1" ht="12.75" customHeight="1" x14ac:dyDescent="0.25">
      <c r="A3230" s="162">
        <v>42382</v>
      </c>
      <c r="B3230" s="163" t="s">
        <v>2373</v>
      </c>
      <c r="C3230" s="164" t="s">
        <v>1261</v>
      </c>
      <c r="D3230" s="164" t="s">
        <v>4</v>
      </c>
      <c r="E3230" s="164"/>
      <c r="F3230" s="165">
        <v>22</v>
      </c>
      <c r="G3230" s="387"/>
      <c r="H3230" s="387"/>
      <c r="I3230" s="414"/>
      <c r="J3230" s="166"/>
      <c r="K3230" s="166"/>
      <c r="L3230" s="166"/>
      <c r="M3230" s="166"/>
      <c r="N3230" s="166"/>
      <c r="O3230" s="166"/>
      <c r="P3230" s="166"/>
      <c r="Q3230" s="166"/>
      <c r="R3230" s="166"/>
      <c r="S3230" s="166"/>
      <c r="T3230" s="166"/>
      <c r="U3230" s="166"/>
      <c r="V3230" s="166"/>
      <c r="W3230" s="166"/>
      <c r="X3230" s="166"/>
      <c r="Y3230" s="166"/>
      <c r="Z3230" s="166"/>
      <c r="AA3230" s="166"/>
      <c r="AB3230" s="166"/>
      <c r="AC3230" s="166"/>
      <c r="AD3230" s="166"/>
      <c r="AE3230" s="166"/>
      <c r="AF3230" s="166"/>
      <c r="AG3230" s="166"/>
      <c r="AH3230" s="166"/>
      <c r="AI3230" s="166"/>
      <c r="AJ3230" s="166"/>
      <c r="AK3230" s="166"/>
      <c r="AL3230" s="166"/>
      <c r="AM3230" s="166"/>
      <c r="AN3230" s="166"/>
      <c r="AO3230" s="166"/>
      <c r="AP3230" s="166"/>
      <c r="AQ3230" s="166"/>
      <c r="AR3230" s="166"/>
      <c r="AS3230" s="166"/>
      <c r="AT3230" s="166"/>
      <c r="AU3230" s="166"/>
      <c r="AV3230" s="166"/>
      <c r="AW3230" s="166"/>
      <c r="AX3230" s="166"/>
      <c r="AY3230" s="166"/>
    </row>
    <row r="3231" spans="1:51" s="119" customFormat="1" ht="12.75" customHeight="1" x14ac:dyDescent="0.25">
      <c r="A3231" s="158">
        <v>42390</v>
      </c>
      <c r="B3231" s="159" t="s">
        <v>2373</v>
      </c>
      <c r="C3231" s="160" t="s">
        <v>1262</v>
      </c>
      <c r="D3231" s="160" t="s">
        <v>4</v>
      </c>
      <c r="E3231" s="160"/>
      <c r="F3231" s="161">
        <v>2</v>
      </c>
      <c r="G3231" s="386"/>
      <c r="H3231" s="386"/>
      <c r="I3231" s="414"/>
      <c r="J3231" s="166"/>
      <c r="K3231" s="166"/>
      <c r="L3231" s="166"/>
      <c r="M3231" s="166"/>
      <c r="N3231" s="166"/>
      <c r="O3231" s="166"/>
      <c r="P3231" s="166"/>
      <c r="Q3231" s="166"/>
      <c r="R3231" s="166"/>
      <c r="S3231" s="166"/>
      <c r="T3231" s="166"/>
      <c r="U3231" s="166"/>
      <c r="V3231" s="166"/>
      <c r="W3231" s="166"/>
      <c r="X3231" s="166"/>
      <c r="Y3231" s="166"/>
      <c r="Z3231" s="166"/>
      <c r="AA3231" s="166"/>
      <c r="AB3231" s="166"/>
      <c r="AC3231" s="166"/>
      <c r="AD3231" s="166"/>
      <c r="AE3231" s="166"/>
      <c r="AF3231" s="166"/>
      <c r="AG3231" s="166"/>
      <c r="AH3231" s="166"/>
      <c r="AI3231" s="166"/>
      <c r="AJ3231" s="166"/>
      <c r="AK3231" s="166"/>
      <c r="AL3231" s="166"/>
      <c r="AM3231" s="166"/>
      <c r="AN3231" s="166"/>
      <c r="AO3231" s="166"/>
      <c r="AP3231" s="166"/>
      <c r="AQ3231" s="166"/>
      <c r="AR3231" s="166"/>
      <c r="AS3231" s="166"/>
      <c r="AT3231" s="166"/>
      <c r="AU3231" s="166"/>
      <c r="AV3231" s="166"/>
      <c r="AW3231" s="166"/>
      <c r="AX3231" s="166"/>
      <c r="AY3231" s="166"/>
    </row>
    <row r="3232" spans="1:51" s="119" customFormat="1" ht="12.75" customHeight="1" x14ac:dyDescent="0.25">
      <c r="A3232" s="162">
        <v>42394</v>
      </c>
      <c r="B3232" s="163" t="s">
        <v>2371</v>
      </c>
      <c r="C3232" s="164" t="s">
        <v>507</v>
      </c>
      <c r="D3232" s="164" t="s">
        <v>4</v>
      </c>
      <c r="E3232" s="164"/>
      <c r="F3232" s="165">
        <v>11.978820587999998</v>
      </c>
      <c r="G3232" s="387"/>
      <c r="H3232" s="387"/>
      <c r="I3232" s="414"/>
      <c r="J3232" s="166"/>
      <c r="K3232" s="166"/>
      <c r="L3232" s="166"/>
      <c r="M3232" s="166"/>
      <c r="N3232" s="166"/>
      <c r="O3232" s="166"/>
      <c r="P3232" s="166"/>
      <c r="Q3232" s="166"/>
      <c r="R3232" s="166"/>
      <c r="S3232" s="166"/>
      <c r="T3232" s="166"/>
      <c r="U3232" s="166"/>
      <c r="V3232" s="166"/>
      <c r="W3232" s="166"/>
      <c r="X3232" s="166"/>
      <c r="Y3232" s="166"/>
      <c r="Z3232" s="166"/>
      <c r="AA3232" s="166"/>
      <c r="AB3232" s="166"/>
      <c r="AC3232" s="166"/>
      <c r="AD3232" s="166"/>
      <c r="AE3232" s="166"/>
      <c r="AF3232" s="166"/>
      <c r="AG3232" s="166"/>
      <c r="AH3232" s="166"/>
      <c r="AI3232" s="166"/>
      <c r="AJ3232" s="166"/>
      <c r="AK3232" s="166"/>
      <c r="AL3232" s="166"/>
      <c r="AM3232" s="166"/>
      <c r="AN3232" s="166"/>
      <c r="AO3232" s="166"/>
      <c r="AP3232" s="166"/>
      <c r="AQ3232" s="166"/>
      <c r="AR3232" s="166"/>
      <c r="AS3232" s="166"/>
      <c r="AT3232" s="166"/>
      <c r="AU3232" s="166"/>
      <c r="AV3232" s="166"/>
      <c r="AW3232" s="166"/>
      <c r="AX3232" s="166"/>
      <c r="AY3232" s="166"/>
    </row>
    <row r="3233" spans="1:51" s="119" customFormat="1" ht="12.75" customHeight="1" x14ac:dyDescent="0.25">
      <c r="A3233" s="158">
        <v>42395</v>
      </c>
      <c r="B3233" s="159" t="s">
        <v>2371</v>
      </c>
      <c r="C3233" s="160" t="s">
        <v>151</v>
      </c>
      <c r="D3233" s="160" t="s">
        <v>4</v>
      </c>
      <c r="E3233" s="160"/>
      <c r="F3233" s="161">
        <v>56.303586499999994</v>
      </c>
      <c r="G3233" s="386"/>
      <c r="H3233" s="386"/>
      <c r="I3233" s="414"/>
      <c r="J3233" s="166"/>
      <c r="K3233" s="166"/>
      <c r="L3233" s="166"/>
      <c r="M3233" s="166"/>
      <c r="N3233" s="166"/>
      <c r="O3233" s="166"/>
      <c r="P3233" s="166"/>
      <c r="Q3233" s="166"/>
      <c r="R3233" s="166"/>
      <c r="S3233" s="166"/>
      <c r="T3233" s="166"/>
      <c r="U3233" s="166"/>
      <c r="V3233" s="166"/>
      <c r="W3233" s="166"/>
      <c r="X3233" s="166"/>
      <c r="Y3233" s="166"/>
      <c r="Z3233" s="166"/>
      <c r="AA3233" s="166"/>
      <c r="AB3233" s="166"/>
      <c r="AC3233" s="166"/>
      <c r="AD3233" s="166"/>
      <c r="AE3233" s="166"/>
      <c r="AF3233" s="166"/>
      <c r="AG3233" s="166"/>
      <c r="AH3233" s="166"/>
      <c r="AI3233" s="166"/>
      <c r="AJ3233" s="166"/>
      <c r="AK3233" s="166"/>
      <c r="AL3233" s="166"/>
      <c r="AM3233" s="166"/>
      <c r="AN3233" s="166"/>
      <c r="AO3233" s="166"/>
      <c r="AP3233" s="166"/>
      <c r="AQ3233" s="166"/>
      <c r="AR3233" s="166"/>
      <c r="AS3233" s="166"/>
      <c r="AT3233" s="166"/>
      <c r="AU3233" s="166"/>
      <c r="AV3233" s="166"/>
      <c r="AW3233" s="166"/>
      <c r="AX3233" s="166"/>
      <c r="AY3233" s="166"/>
    </row>
    <row r="3234" spans="1:51" s="119" customFormat="1" ht="12.75" customHeight="1" x14ac:dyDescent="0.25">
      <c r="A3234" s="162">
        <v>42410</v>
      </c>
      <c r="B3234" s="163" t="s">
        <v>2371</v>
      </c>
      <c r="C3234" s="164" t="s">
        <v>1015</v>
      </c>
      <c r="D3234" s="164" t="s">
        <v>4</v>
      </c>
      <c r="E3234" s="164"/>
      <c r="F3234" s="165">
        <v>34.058534000000002</v>
      </c>
      <c r="G3234" s="387"/>
      <c r="H3234" s="387"/>
      <c r="I3234" s="414"/>
      <c r="J3234" s="166"/>
      <c r="K3234" s="166"/>
      <c r="L3234" s="166"/>
      <c r="M3234" s="166"/>
      <c r="N3234" s="166"/>
      <c r="O3234" s="166"/>
      <c r="P3234" s="166"/>
      <c r="Q3234" s="166"/>
      <c r="R3234" s="166"/>
      <c r="S3234" s="166"/>
      <c r="T3234" s="166"/>
      <c r="U3234" s="166"/>
      <c r="V3234" s="166"/>
      <c r="W3234" s="166"/>
      <c r="X3234" s="166"/>
      <c r="Y3234" s="166"/>
      <c r="Z3234" s="166"/>
      <c r="AA3234" s="166"/>
      <c r="AB3234" s="166"/>
      <c r="AC3234" s="166"/>
      <c r="AD3234" s="166"/>
      <c r="AE3234" s="166"/>
      <c r="AF3234" s="166"/>
      <c r="AG3234" s="166"/>
      <c r="AH3234" s="166"/>
      <c r="AI3234" s="166"/>
      <c r="AJ3234" s="166"/>
      <c r="AK3234" s="166"/>
      <c r="AL3234" s="166"/>
      <c r="AM3234" s="166"/>
      <c r="AN3234" s="166"/>
      <c r="AO3234" s="166"/>
      <c r="AP3234" s="166"/>
      <c r="AQ3234" s="166"/>
      <c r="AR3234" s="166"/>
      <c r="AS3234" s="166"/>
      <c r="AT3234" s="166"/>
      <c r="AU3234" s="166"/>
      <c r="AV3234" s="166"/>
      <c r="AW3234" s="166"/>
      <c r="AX3234" s="166"/>
      <c r="AY3234" s="166"/>
    </row>
    <row r="3235" spans="1:51" s="119" customFormat="1" ht="12.75" customHeight="1" x14ac:dyDescent="0.25">
      <c r="A3235" s="158">
        <v>42412</v>
      </c>
      <c r="B3235" s="159" t="s">
        <v>2371</v>
      </c>
      <c r="C3235" s="160" t="s">
        <v>481</v>
      </c>
      <c r="D3235" s="160" t="s">
        <v>4</v>
      </c>
      <c r="E3235" s="160"/>
      <c r="F3235" s="161">
        <v>1.5</v>
      </c>
      <c r="G3235" s="386"/>
      <c r="H3235" s="386"/>
      <c r="I3235" s="414"/>
      <c r="J3235" s="166"/>
      <c r="K3235" s="166"/>
      <c r="L3235" s="166"/>
      <c r="M3235" s="166"/>
      <c r="N3235" s="166"/>
      <c r="O3235" s="166"/>
      <c r="P3235" s="166"/>
      <c r="Q3235" s="166"/>
      <c r="R3235" s="166"/>
      <c r="S3235" s="166"/>
      <c r="T3235" s="166"/>
      <c r="U3235" s="166"/>
      <c r="V3235" s="166"/>
      <c r="W3235" s="166"/>
      <c r="X3235" s="166"/>
      <c r="Y3235" s="166"/>
      <c r="Z3235" s="166"/>
      <c r="AA3235" s="166"/>
      <c r="AB3235" s="166"/>
      <c r="AC3235" s="166"/>
      <c r="AD3235" s="166"/>
      <c r="AE3235" s="166"/>
      <c r="AF3235" s="166"/>
      <c r="AG3235" s="166"/>
      <c r="AH3235" s="166"/>
      <c r="AI3235" s="166"/>
      <c r="AJ3235" s="166"/>
      <c r="AK3235" s="166"/>
      <c r="AL3235" s="166"/>
      <c r="AM3235" s="166"/>
      <c r="AN3235" s="166"/>
      <c r="AO3235" s="166"/>
      <c r="AP3235" s="166"/>
      <c r="AQ3235" s="166"/>
      <c r="AR3235" s="166"/>
      <c r="AS3235" s="166"/>
      <c r="AT3235" s="166"/>
      <c r="AU3235" s="166"/>
      <c r="AV3235" s="166"/>
      <c r="AW3235" s="166"/>
      <c r="AX3235" s="166"/>
      <c r="AY3235" s="166"/>
    </row>
    <row r="3236" spans="1:51" s="119" customFormat="1" ht="12.75" customHeight="1" x14ac:dyDescent="0.25">
      <c r="A3236" s="162">
        <v>42416</v>
      </c>
      <c r="B3236" s="163" t="s">
        <v>2372</v>
      </c>
      <c r="C3236" s="164" t="s">
        <v>152</v>
      </c>
      <c r="D3236" s="164" t="s">
        <v>4</v>
      </c>
      <c r="E3236" s="164"/>
      <c r="F3236" s="165">
        <v>25</v>
      </c>
      <c r="G3236" s="387"/>
      <c r="H3236" s="387"/>
      <c r="I3236" s="414"/>
      <c r="J3236" s="166"/>
      <c r="K3236" s="166"/>
      <c r="L3236" s="166"/>
      <c r="M3236" s="166"/>
      <c r="N3236" s="166"/>
      <c r="O3236" s="166"/>
      <c r="P3236" s="166"/>
      <c r="Q3236" s="166"/>
      <c r="R3236" s="166"/>
      <c r="S3236" s="166"/>
      <c r="T3236" s="166"/>
      <c r="U3236" s="166"/>
      <c r="V3236" s="166"/>
      <c r="W3236" s="166"/>
      <c r="X3236" s="166"/>
      <c r="Y3236" s="166"/>
      <c r="Z3236" s="166"/>
      <c r="AA3236" s="166"/>
      <c r="AB3236" s="166"/>
      <c r="AC3236" s="166"/>
      <c r="AD3236" s="166"/>
      <c r="AE3236" s="166"/>
      <c r="AF3236" s="166"/>
      <c r="AG3236" s="166"/>
      <c r="AH3236" s="166"/>
      <c r="AI3236" s="166"/>
      <c r="AJ3236" s="166"/>
      <c r="AK3236" s="166"/>
      <c r="AL3236" s="166"/>
      <c r="AM3236" s="166"/>
      <c r="AN3236" s="166"/>
      <c r="AO3236" s="166"/>
      <c r="AP3236" s="166"/>
      <c r="AQ3236" s="166"/>
      <c r="AR3236" s="166"/>
      <c r="AS3236" s="166"/>
      <c r="AT3236" s="166"/>
      <c r="AU3236" s="166"/>
      <c r="AV3236" s="166"/>
      <c r="AW3236" s="166"/>
      <c r="AX3236" s="166"/>
      <c r="AY3236" s="166"/>
    </row>
    <row r="3237" spans="1:51" s="119" customFormat="1" ht="12.75" customHeight="1" x14ac:dyDescent="0.25">
      <c r="A3237" s="158">
        <v>42422</v>
      </c>
      <c r="B3237" s="159" t="s">
        <v>2373</v>
      </c>
      <c r="C3237" s="160" t="s">
        <v>1263</v>
      </c>
      <c r="D3237" s="160" t="s">
        <v>4</v>
      </c>
      <c r="E3237" s="160"/>
      <c r="F3237" s="161">
        <v>1.3</v>
      </c>
      <c r="G3237" s="386"/>
      <c r="H3237" s="386"/>
      <c r="I3237" s="414"/>
      <c r="J3237" s="166"/>
      <c r="K3237" s="166"/>
      <c r="L3237" s="166"/>
      <c r="M3237" s="166"/>
      <c r="N3237" s="166"/>
      <c r="O3237" s="166"/>
      <c r="P3237" s="166"/>
      <c r="Q3237" s="166"/>
      <c r="R3237" s="166"/>
      <c r="S3237" s="166"/>
      <c r="T3237" s="166"/>
      <c r="U3237" s="166"/>
      <c r="V3237" s="166"/>
      <c r="W3237" s="166"/>
      <c r="X3237" s="166"/>
      <c r="Y3237" s="166"/>
      <c r="Z3237" s="166"/>
      <c r="AA3237" s="166"/>
      <c r="AB3237" s="166"/>
      <c r="AC3237" s="166"/>
      <c r="AD3237" s="166"/>
      <c r="AE3237" s="166"/>
      <c r="AF3237" s="166"/>
      <c r="AG3237" s="166"/>
      <c r="AH3237" s="166"/>
      <c r="AI3237" s="166"/>
      <c r="AJ3237" s="166"/>
      <c r="AK3237" s="166"/>
      <c r="AL3237" s="166"/>
      <c r="AM3237" s="166"/>
      <c r="AN3237" s="166"/>
      <c r="AO3237" s="166"/>
      <c r="AP3237" s="166"/>
      <c r="AQ3237" s="166"/>
      <c r="AR3237" s="166"/>
      <c r="AS3237" s="166"/>
      <c r="AT3237" s="166"/>
      <c r="AU3237" s="166"/>
      <c r="AV3237" s="166"/>
      <c r="AW3237" s="166"/>
      <c r="AX3237" s="166"/>
      <c r="AY3237" s="166"/>
    </row>
    <row r="3238" spans="1:51" s="119" customFormat="1" ht="12.75" customHeight="1" x14ac:dyDescent="0.25">
      <c r="A3238" s="162">
        <v>42424</v>
      </c>
      <c r="B3238" s="163" t="s">
        <v>2373</v>
      </c>
      <c r="C3238" s="164" t="s">
        <v>1264</v>
      </c>
      <c r="D3238" s="164" t="s">
        <v>4</v>
      </c>
      <c r="E3238" s="164"/>
      <c r="F3238" s="165">
        <v>41.1</v>
      </c>
      <c r="G3238" s="387"/>
      <c r="H3238" s="387"/>
      <c r="I3238" s="414"/>
      <c r="J3238" s="166"/>
      <c r="K3238" s="166"/>
      <c r="L3238" s="166"/>
      <c r="M3238" s="166"/>
      <c r="N3238" s="166"/>
      <c r="O3238" s="166"/>
      <c r="P3238" s="166"/>
      <c r="Q3238" s="166"/>
      <c r="R3238" s="166"/>
      <c r="S3238" s="166"/>
      <c r="T3238" s="166"/>
      <c r="U3238" s="166"/>
      <c r="V3238" s="166"/>
      <c r="W3238" s="166"/>
      <c r="X3238" s="166"/>
      <c r="Y3238" s="166"/>
      <c r="Z3238" s="166"/>
      <c r="AA3238" s="166"/>
      <c r="AB3238" s="166"/>
      <c r="AC3238" s="166"/>
      <c r="AD3238" s="166"/>
      <c r="AE3238" s="166"/>
      <c r="AF3238" s="166"/>
      <c r="AG3238" s="166"/>
      <c r="AH3238" s="166"/>
      <c r="AI3238" s="166"/>
      <c r="AJ3238" s="166"/>
      <c r="AK3238" s="166"/>
      <c r="AL3238" s="166"/>
      <c r="AM3238" s="166"/>
      <c r="AN3238" s="166"/>
      <c r="AO3238" s="166"/>
      <c r="AP3238" s="166"/>
      <c r="AQ3238" s="166"/>
      <c r="AR3238" s="166"/>
      <c r="AS3238" s="166"/>
      <c r="AT3238" s="166"/>
      <c r="AU3238" s="166"/>
      <c r="AV3238" s="166"/>
      <c r="AW3238" s="166"/>
      <c r="AX3238" s="166"/>
      <c r="AY3238" s="166"/>
    </row>
    <row r="3239" spans="1:51" s="119" customFormat="1" ht="12.75" customHeight="1" x14ac:dyDescent="0.25">
      <c r="A3239" s="158">
        <v>42426</v>
      </c>
      <c r="B3239" s="159" t="s">
        <v>2373</v>
      </c>
      <c r="C3239" s="160" t="s">
        <v>1265</v>
      </c>
      <c r="D3239" s="160" t="s">
        <v>4</v>
      </c>
      <c r="E3239" s="160"/>
      <c r="F3239" s="161">
        <v>7</v>
      </c>
      <c r="G3239" s="386"/>
      <c r="H3239" s="386"/>
      <c r="I3239" s="414"/>
      <c r="J3239" s="166"/>
      <c r="K3239" s="166"/>
      <c r="L3239" s="166"/>
      <c r="M3239" s="166"/>
      <c r="N3239" s="166"/>
      <c r="O3239" s="166"/>
      <c r="P3239" s="166"/>
      <c r="Q3239" s="166"/>
      <c r="R3239" s="166"/>
      <c r="S3239" s="166"/>
      <c r="T3239" s="166"/>
      <c r="U3239" s="166"/>
      <c r="V3239" s="166"/>
      <c r="W3239" s="166"/>
      <c r="X3239" s="166"/>
      <c r="Y3239" s="166"/>
      <c r="Z3239" s="166"/>
      <c r="AA3239" s="166"/>
      <c r="AB3239" s="166"/>
      <c r="AC3239" s="166"/>
      <c r="AD3239" s="166"/>
      <c r="AE3239" s="166"/>
      <c r="AF3239" s="166"/>
      <c r="AG3239" s="166"/>
      <c r="AH3239" s="166"/>
      <c r="AI3239" s="166"/>
      <c r="AJ3239" s="166"/>
      <c r="AK3239" s="166"/>
      <c r="AL3239" s="166"/>
      <c r="AM3239" s="166"/>
      <c r="AN3239" s="166"/>
      <c r="AO3239" s="166"/>
      <c r="AP3239" s="166"/>
      <c r="AQ3239" s="166"/>
      <c r="AR3239" s="166"/>
      <c r="AS3239" s="166"/>
      <c r="AT3239" s="166"/>
      <c r="AU3239" s="166"/>
      <c r="AV3239" s="166"/>
      <c r="AW3239" s="166"/>
      <c r="AX3239" s="166"/>
      <c r="AY3239" s="166"/>
    </row>
    <row r="3240" spans="1:51" s="119" customFormat="1" ht="12.75" customHeight="1" x14ac:dyDescent="0.25">
      <c r="A3240" s="162">
        <v>42431</v>
      </c>
      <c r="B3240" s="163" t="s">
        <v>2371</v>
      </c>
      <c r="C3240" s="164" t="s">
        <v>1657</v>
      </c>
      <c r="D3240" s="164" t="s">
        <v>4</v>
      </c>
      <c r="E3240" s="164"/>
      <c r="F3240" s="165">
        <v>1.2221232</v>
      </c>
      <c r="G3240" s="387"/>
      <c r="H3240" s="387"/>
      <c r="I3240" s="414"/>
      <c r="J3240" s="166"/>
      <c r="K3240" s="166"/>
      <c r="L3240" s="166"/>
      <c r="M3240" s="166"/>
      <c r="N3240" s="166"/>
      <c r="O3240" s="166"/>
      <c r="P3240" s="166"/>
      <c r="Q3240" s="166"/>
      <c r="R3240" s="166"/>
      <c r="S3240" s="166"/>
      <c r="T3240" s="166"/>
      <c r="U3240" s="166"/>
      <c r="V3240" s="166"/>
      <c r="W3240" s="166"/>
      <c r="X3240" s="166"/>
      <c r="Y3240" s="166"/>
      <c r="Z3240" s="166"/>
      <c r="AA3240" s="166"/>
      <c r="AB3240" s="166"/>
      <c r="AC3240" s="166"/>
      <c r="AD3240" s="166"/>
      <c r="AE3240" s="166"/>
      <c r="AF3240" s="166"/>
      <c r="AG3240" s="166"/>
      <c r="AH3240" s="166"/>
      <c r="AI3240" s="166"/>
      <c r="AJ3240" s="166"/>
      <c r="AK3240" s="166"/>
      <c r="AL3240" s="166"/>
      <c r="AM3240" s="166"/>
      <c r="AN3240" s="166"/>
      <c r="AO3240" s="166"/>
      <c r="AP3240" s="166"/>
      <c r="AQ3240" s="166"/>
      <c r="AR3240" s="166"/>
      <c r="AS3240" s="166"/>
      <c r="AT3240" s="166"/>
      <c r="AU3240" s="166"/>
      <c r="AV3240" s="166"/>
      <c r="AW3240" s="166"/>
      <c r="AX3240" s="166"/>
      <c r="AY3240" s="166"/>
    </row>
    <row r="3241" spans="1:51" s="119" customFormat="1" ht="12.75" customHeight="1" x14ac:dyDescent="0.25">
      <c r="A3241" s="158">
        <v>42433</v>
      </c>
      <c r="B3241" s="159" t="s">
        <v>2371</v>
      </c>
      <c r="C3241" s="160" t="s">
        <v>1266</v>
      </c>
      <c r="D3241" s="160" t="s">
        <v>4</v>
      </c>
      <c r="E3241" s="160"/>
      <c r="F3241" s="161">
        <v>0.17</v>
      </c>
      <c r="G3241" s="386"/>
      <c r="H3241" s="386"/>
      <c r="I3241" s="414"/>
      <c r="J3241" s="166"/>
      <c r="K3241" s="166"/>
      <c r="L3241" s="166"/>
      <c r="M3241" s="166"/>
      <c r="N3241" s="166"/>
      <c r="O3241" s="166"/>
      <c r="P3241" s="166"/>
      <c r="Q3241" s="166"/>
      <c r="R3241" s="166"/>
      <c r="S3241" s="166"/>
      <c r="T3241" s="166"/>
      <c r="U3241" s="166"/>
      <c r="V3241" s="166"/>
      <c r="W3241" s="166"/>
      <c r="X3241" s="166"/>
      <c r="Y3241" s="166"/>
      <c r="Z3241" s="166"/>
      <c r="AA3241" s="166"/>
      <c r="AB3241" s="166"/>
      <c r="AC3241" s="166"/>
      <c r="AD3241" s="166"/>
      <c r="AE3241" s="166"/>
      <c r="AF3241" s="166"/>
      <c r="AG3241" s="166"/>
      <c r="AH3241" s="166"/>
      <c r="AI3241" s="166"/>
      <c r="AJ3241" s="166"/>
      <c r="AK3241" s="166"/>
      <c r="AL3241" s="166"/>
      <c r="AM3241" s="166"/>
      <c r="AN3241" s="166"/>
      <c r="AO3241" s="166"/>
      <c r="AP3241" s="166"/>
      <c r="AQ3241" s="166"/>
      <c r="AR3241" s="166"/>
      <c r="AS3241" s="166"/>
      <c r="AT3241" s="166"/>
      <c r="AU3241" s="166"/>
      <c r="AV3241" s="166"/>
      <c r="AW3241" s="166"/>
      <c r="AX3241" s="166"/>
      <c r="AY3241" s="166"/>
    </row>
    <row r="3242" spans="1:51" s="119" customFormat="1" ht="12.75" customHeight="1" x14ac:dyDescent="0.25">
      <c r="A3242" s="162">
        <v>42438</v>
      </c>
      <c r="B3242" s="163" t="s">
        <v>2371</v>
      </c>
      <c r="C3242" s="164" t="s">
        <v>1666</v>
      </c>
      <c r="D3242" s="164" t="s">
        <v>4</v>
      </c>
      <c r="E3242" s="164"/>
      <c r="F3242" s="165">
        <v>84.678764000000001</v>
      </c>
      <c r="G3242" s="387"/>
      <c r="H3242" s="387"/>
      <c r="I3242" s="414"/>
      <c r="J3242" s="166"/>
      <c r="K3242" s="166"/>
      <c r="L3242" s="166"/>
      <c r="M3242" s="166"/>
      <c r="N3242" s="166"/>
      <c r="O3242" s="166"/>
      <c r="P3242" s="166"/>
      <c r="Q3242" s="166"/>
      <c r="R3242" s="166"/>
      <c r="S3242" s="166"/>
      <c r="T3242" s="166"/>
      <c r="U3242" s="166"/>
      <c r="V3242" s="166"/>
      <c r="W3242" s="166"/>
      <c r="X3242" s="166"/>
      <c r="Y3242" s="166"/>
      <c r="Z3242" s="166"/>
      <c r="AA3242" s="166"/>
      <c r="AB3242" s="166"/>
      <c r="AC3242" s="166"/>
      <c r="AD3242" s="166"/>
      <c r="AE3242" s="166"/>
      <c r="AF3242" s="166"/>
      <c r="AG3242" s="166"/>
      <c r="AH3242" s="166"/>
      <c r="AI3242" s="166"/>
      <c r="AJ3242" s="166"/>
      <c r="AK3242" s="166"/>
      <c r="AL3242" s="166"/>
      <c r="AM3242" s="166"/>
      <c r="AN3242" s="166"/>
      <c r="AO3242" s="166"/>
      <c r="AP3242" s="166"/>
      <c r="AQ3242" s="166"/>
      <c r="AR3242" s="166"/>
      <c r="AS3242" s="166"/>
      <c r="AT3242" s="166"/>
      <c r="AU3242" s="166"/>
      <c r="AV3242" s="166"/>
      <c r="AW3242" s="166"/>
      <c r="AX3242" s="166"/>
      <c r="AY3242" s="166"/>
    </row>
    <row r="3243" spans="1:51" s="119" customFormat="1" ht="12.75" customHeight="1" x14ac:dyDescent="0.25">
      <c r="A3243" s="158">
        <v>42439</v>
      </c>
      <c r="B3243" s="159" t="s">
        <v>2371</v>
      </c>
      <c r="C3243" s="160" t="s">
        <v>254</v>
      </c>
      <c r="D3243" s="160" t="s">
        <v>4</v>
      </c>
      <c r="E3243" s="160"/>
      <c r="F3243" s="161">
        <v>30.900200000000002</v>
      </c>
      <c r="G3243" s="386"/>
      <c r="H3243" s="386"/>
      <c r="I3243" s="414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  <c r="X3243" s="166"/>
      <c r="Y3243" s="166"/>
      <c r="Z3243" s="166"/>
      <c r="AA3243" s="166"/>
      <c r="AB3243" s="166"/>
      <c r="AC3243" s="166"/>
      <c r="AD3243" s="166"/>
      <c r="AE3243" s="166"/>
      <c r="AF3243" s="166"/>
      <c r="AG3243" s="166"/>
      <c r="AH3243" s="166"/>
      <c r="AI3243" s="166"/>
      <c r="AJ3243" s="166"/>
      <c r="AK3243" s="166"/>
      <c r="AL3243" s="166"/>
      <c r="AM3243" s="166"/>
      <c r="AN3243" s="166"/>
      <c r="AO3243" s="166"/>
      <c r="AP3243" s="166"/>
      <c r="AQ3243" s="166"/>
      <c r="AR3243" s="166"/>
      <c r="AS3243" s="166"/>
      <c r="AT3243" s="166"/>
      <c r="AU3243" s="166"/>
      <c r="AV3243" s="166"/>
      <c r="AW3243" s="166"/>
      <c r="AX3243" s="166"/>
      <c r="AY3243" s="166"/>
    </row>
    <row r="3244" spans="1:51" s="119" customFormat="1" ht="12.75" customHeight="1" x14ac:dyDescent="0.25">
      <c r="A3244" s="162">
        <v>42440</v>
      </c>
      <c r="B3244" s="163" t="s">
        <v>2373</v>
      </c>
      <c r="C3244" s="164" t="s">
        <v>1267</v>
      </c>
      <c r="D3244" s="164" t="s">
        <v>4</v>
      </c>
      <c r="E3244" s="164"/>
      <c r="F3244" s="165">
        <v>10</v>
      </c>
      <c r="G3244" s="387"/>
      <c r="H3244" s="387"/>
      <c r="I3244" s="414"/>
      <c r="J3244" s="166"/>
      <c r="K3244" s="166"/>
      <c r="L3244" s="166"/>
      <c r="M3244" s="166"/>
      <c r="N3244" s="166"/>
      <c r="O3244" s="166"/>
      <c r="P3244" s="166"/>
      <c r="Q3244" s="166"/>
      <c r="R3244" s="166"/>
      <c r="S3244" s="166"/>
      <c r="T3244" s="166"/>
      <c r="U3244" s="166"/>
      <c r="V3244" s="166"/>
      <c r="W3244" s="166"/>
      <c r="X3244" s="166"/>
      <c r="Y3244" s="166"/>
      <c r="Z3244" s="166"/>
      <c r="AA3244" s="166"/>
      <c r="AB3244" s="166"/>
      <c r="AC3244" s="166"/>
      <c r="AD3244" s="166"/>
      <c r="AE3244" s="166"/>
      <c r="AF3244" s="166"/>
      <c r="AG3244" s="166"/>
      <c r="AH3244" s="166"/>
      <c r="AI3244" s="166"/>
      <c r="AJ3244" s="166"/>
      <c r="AK3244" s="166"/>
      <c r="AL3244" s="166"/>
      <c r="AM3244" s="166"/>
      <c r="AN3244" s="166"/>
      <c r="AO3244" s="166"/>
      <c r="AP3244" s="166"/>
      <c r="AQ3244" s="166"/>
      <c r="AR3244" s="166"/>
      <c r="AS3244" s="166"/>
      <c r="AT3244" s="166"/>
      <c r="AU3244" s="166"/>
      <c r="AV3244" s="166"/>
      <c r="AW3244" s="166"/>
      <c r="AX3244" s="166"/>
      <c r="AY3244" s="166"/>
    </row>
    <row r="3245" spans="1:51" s="119" customFormat="1" ht="12.75" customHeight="1" x14ac:dyDescent="0.25">
      <c r="A3245" s="158">
        <v>42443</v>
      </c>
      <c r="B3245" s="159" t="s">
        <v>2373</v>
      </c>
      <c r="C3245" s="160" t="s">
        <v>1268</v>
      </c>
      <c r="D3245" s="160" t="s">
        <v>4</v>
      </c>
      <c r="E3245" s="160"/>
      <c r="F3245" s="161">
        <v>800</v>
      </c>
      <c r="G3245" s="386"/>
      <c r="H3245" s="386"/>
      <c r="I3245" s="414"/>
      <c r="J3245" s="166"/>
      <c r="K3245" s="166"/>
      <c r="L3245" s="166"/>
      <c r="M3245" s="166"/>
      <c r="N3245" s="166"/>
      <c r="O3245" s="166"/>
      <c r="P3245" s="166"/>
      <c r="Q3245" s="166"/>
      <c r="R3245" s="166"/>
      <c r="S3245" s="166"/>
      <c r="T3245" s="166"/>
      <c r="U3245" s="166"/>
      <c r="V3245" s="166"/>
      <c r="W3245" s="166"/>
      <c r="X3245" s="166"/>
      <c r="Y3245" s="166"/>
      <c r="Z3245" s="166"/>
      <c r="AA3245" s="166"/>
      <c r="AB3245" s="166"/>
      <c r="AC3245" s="166"/>
      <c r="AD3245" s="166"/>
      <c r="AE3245" s="166"/>
      <c r="AF3245" s="166"/>
      <c r="AG3245" s="166"/>
      <c r="AH3245" s="166"/>
      <c r="AI3245" s="166"/>
      <c r="AJ3245" s="166"/>
      <c r="AK3245" s="166"/>
      <c r="AL3245" s="166"/>
      <c r="AM3245" s="166"/>
      <c r="AN3245" s="166"/>
      <c r="AO3245" s="166"/>
      <c r="AP3245" s="166"/>
      <c r="AQ3245" s="166"/>
      <c r="AR3245" s="166"/>
      <c r="AS3245" s="166"/>
      <c r="AT3245" s="166"/>
      <c r="AU3245" s="166"/>
      <c r="AV3245" s="166"/>
      <c r="AW3245" s="166"/>
      <c r="AX3245" s="166"/>
      <c r="AY3245" s="166"/>
    </row>
    <row r="3246" spans="1:51" s="119" customFormat="1" ht="12.75" customHeight="1" x14ac:dyDescent="0.25">
      <c r="A3246" s="162">
        <v>42444</v>
      </c>
      <c r="B3246" s="163" t="s">
        <v>2372</v>
      </c>
      <c r="C3246" s="164" t="s">
        <v>1269</v>
      </c>
      <c r="D3246" s="164" t="s">
        <v>4</v>
      </c>
      <c r="E3246" s="164"/>
      <c r="F3246" s="165">
        <v>3</v>
      </c>
      <c r="G3246" s="387"/>
      <c r="H3246" s="387"/>
      <c r="I3246" s="414"/>
      <c r="J3246" s="166"/>
      <c r="K3246" s="166"/>
      <c r="L3246" s="166"/>
      <c r="M3246" s="166"/>
      <c r="N3246" s="166"/>
      <c r="O3246" s="166"/>
      <c r="P3246" s="166"/>
      <c r="Q3246" s="166"/>
      <c r="R3246" s="166"/>
      <c r="S3246" s="166"/>
      <c r="T3246" s="166"/>
      <c r="U3246" s="166"/>
      <c r="V3246" s="166"/>
      <c r="W3246" s="166"/>
      <c r="X3246" s="166"/>
      <c r="Y3246" s="166"/>
      <c r="Z3246" s="166"/>
      <c r="AA3246" s="166"/>
      <c r="AB3246" s="166"/>
      <c r="AC3246" s="166"/>
      <c r="AD3246" s="166"/>
      <c r="AE3246" s="166"/>
      <c r="AF3246" s="166"/>
      <c r="AG3246" s="166"/>
      <c r="AH3246" s="166"/>
      <c r="AI3246" s="166"/>
      <c r="AJ3246" s="166"/>
      <c r="AK3246" s="166"/>
      <c r="AL3246" s="166"/>
      <c r="AM3246" s="166"/>
      <c r="AN3246" s="166"/>
      <c r="AO3246" s="166"/>
      <c r="AP3246" s="166"/>
      <c r="AQ3246" s="166"/>
      <c r="AR3246" s="166"/>
      <c r="AS3246" s="166"/>
      <c r="AT3246" s="166"/>
      <c r="AU3246" s="166"/>
      <c r="AV3246" s="166"/>
      <c r="AW3246" s="166"/>
      <c r="AX3246" s="166"/>
      <c r="AY3246" s="166"/>
    </row>
    <row r="3247" spans="1:51" s="119" customFormat="1" ht="12.75" customHeight="1" x14ac:dyDescent="0.25">
      <c r="A3247" s="158">
        <v>42457</v>
      </c>
      <c r="B3247" s="159" t="s">
        <v>2371</v>
      </c>
      <c r="C3247" s="160" t="s">
        <v>751</v>
      </c>
      <c r="D3247" s="160" t="s">
        <v>4</v>
      </c>
      <c r="E3247" s="160"/>
      <c r="F3247" s="161">
        <v>12.147</v>
      </c>
      <c r="G3247" s="386"/>
      <c r="H3247" s="386"/>
      <c r="I3247" s="414"/>
      <c r="J3247" s="166"/>
      <c r="K3247" s="166"/>
      <c r="L3247" s="166"/>
      <c r="M3247" s="166"/>
      <c r="N3247" s="166"/>
      <c r="O3247" s="166"/>
      <c r="P3247" s="166"/>
      <c r="Q3247" s="166"/>
      <c r="R3247" s="166"/>
      <c r="S3247" s="166"/>
      <c r="T3247" s="166"/>
      <c r="U3247" s="166"/>
      <c r="V3247" s="166"/>
      <c r="W3247" s="166"/>
      <c r="X3247" s="166"/>
      <c r="Y3247" s="166"/>
      <c r="Z3247" s="166"/>
      <c r="AA3247" s="166"/>
      <c r="AB3247" s="166"/>
      <c r="AC3247" s="166"/>
      <c r="AD3247" s="166"/>
      <c r="AE3247" s="166"/>
      <c r="AF3247" s="166"/>
      <c r="AG3247" s="166"/>
      <c r="AH3247" s="166"/>
      <c r="AI3247" s="166"/>
      <c r="AJ3247" s="166"/>
      <c r="AK3247" s="166"/>
      <c r="AL3247" s="166"/>
      <c r="AM3247" s="166"/>
      <c r="AN3247" s="166"/>
      <c r="AO3247" s="166"/>
      <c r="AP3247" s="166"/>
      <c r="AQ3247" s="166"/>
      <c r="AR3247" s="166"/>
      <c r="AS3247" s="166"/>
      <c r="AT3247" s="166"/>
      <c r="AU3247" s="166"/>
      <c r="AV3247" s="166"/>
      <c r="AW3247" s="166"/>
      <c r="AX3247" s="166"/>
      <c r="AY3247" s="166"/>
    </row>
    <row r="3248" spans="1:51" s="119" customFormat="1" ht="12.75" customHeight="1" x14ac:dyDescent="0.25">
      <c r="A3248" s="162">
        <v>42458</v>
      </c>
      <c r="B3248" s="163" t="s">
        <v>2373</v>
      </c>
      <c r="C3248" s="164" t="s">
        <v>1004</v>
      </c>
      <c r="D3248" s="164" t="s">
        <v>4</v>
      </c>
      <c r="E3248" s="164"/>
      <c r="F3248" s="165">
        <v>19.9591776</v>
      </c>
      <c r="G3248" s="387"/>
      <c r="H3248" s="387"/>
      <c r="I3248" s="414"/>
      <c r="J3248" s="166"/>
      <c r="K3248" s="166"/>
      <c r="L3248" s="166"/>
      <c r="M3248" s="166"/>
      <c r="N3248" s="166"/>
      <c r="O3248" s="166"/>
      <c r="P3248" s="166"/>
      <c r="Q3248" s="166"/>
      <c r="R3248" s="166"/>
      <c r="S3248" s="166"/>
      <c r="T3248" s="166"/>
      <c r="U3248" s="166"/>
      <c r="V3248" s="166"/>
      <c r="W3248" s="166"/>
      <c r="X3248" s="166"/>
      <c r="Y3248" s="166"/>
      <c r="Z3248" s="166"/>
      <c r="AA3248" s="166"/>
      <c r="AB3248" s="166"/>
      <c r="AC3248" s="166"/>
      <c r="AD3248" s="166"/>
      <c r="AE3248" s="166"/>
      <c r="AF3248" s="166"/>
      <c r="AG3248" s="166"/>
      <c r="AH3248" s="166"/>
      <c r="AI3248" s="166"/>
      <c r="AJ3248" s="166"/>
      <c r="AK3248" s="166"/>
      <c r="AL3248" s="166"/>
      <c r="AM3248" s="166"/>
      <c r="AN3248" s="166"/>
      <c r="AO3248" s="166"/>
      <c r="AP3248" s="166"/>
      <c r="AQ3248" s="166"/>
      <c r="AR3248" s="166"/>
      <c r="AS3248" s="166"/>
      <c r="AT3248" s="166"/>
      <c r="AU3248" s="166"/>
      <c r="AV3248" s="166"/>
      <c r="AW3248" s="166"/>
      <c r="AX3248" s="166"/>
      <c r="AY3248" s="166"/>
    </row>
    <row r="3249" spans="1:51" s="119" customFormat="1" ht="12.75" customHeight="1" x14ac:dyDescent="0.25">
      <c r="A3249" s="158">
        <v>42458</v>
      </c>
      <c r="B3249" s="159" t="s">
        <v>2371</v>
      </c>
      <c r="C3249" s="160" t="s">
        <v>1270</v>
      </c>
      <c r="D3249" s="160" t="s">
        <v>4</v>
      </c>
      <c r="E3249" s="160"/>
      <c r="F3249" s="161">
        <v>13.5808</v>
      </c>
      <c r="G3249" s="386"/>
      <c r="H3249" s="386"/>
      <c r="I3249" s="414"/>
      <c r="J3249" s="166"/>
      <c r="K3249" s="166"/>
      <c r="L3249" s="166"/>
      <c r="M3249" s="166"/>
      <c r="N3249" s="166"/>
      <c r="O3249" s="166"/>
      <c r="P3249" s="166"/>
      <c r="Q3249" s="166"/>
      <c r="R3249" s="166"/>
      <c r="S3249" s="166"/>
      <c r="T3249" s="166"/>
      <c r="U3249" s="166"/>
      <c r="V3249" s="166"/>
      <c r="W3249" s="166"/>
      <c r="X3249" s="166"/>
      <c r="Y3249" s="166"/>
      <c r="Z3249" s="166"/>
      <c r="AA3249" s="166"/>
      <c r="AB3249" s="166"/>
      <c r="AC3249" s="166"/>
      <c r="AD3249" s="166"/>
      <c r="AE3249" s="166"/>
      <c r="AF3249" s="166"/>
      <c r="AG3249" s="166"/>
      <c r="AH3249" s="166"/>
      <c r="AI3249" s="166"/>
      <c r="AJ3249" s="166"/>
      <c r="AK3249" s="166"/>
      <c r="AL3249" s="166"/>
      <c r="AM3249" s="166"/>
      <c r="AN3249" s="166"/>
      <c r="AO3249" s="166"/>
      <c r="AP3249" s="166"/>
      <c r="AQ3249" s="166"/>
      <c r="AR3249" s="166"/>
      <c r="AS3249" s="166"/>
      <c r="AT3249" s="166"/>
      <c r="AU3249" s="166"/>
      <c r="AV3249" s="166"/>
      <c r="AW3249" s="166"/>
      <c r="AX3249" s="166"/>
      <c r="AY3249" s="166"/>
    </row>
    <row r="3250" spans="1:51" s="119" customFormat="1" ht="12.75" customHeight="1" x14ac:dyDescent="0.25">
      <c r="A3250" s="162">
        <v>42459</v>
      </c>
      <c r="B3250" s="163" t="s">
        <v>2372</v>
      </c>
      <c r="C3250" s="164" t="s">
        <v>1271</v>
      </c>
      <c r="D3250" s="164" t="s">
        <v>4</v>
      </c>
      <c r="E3250" s="164"/>
      <c r="F3250" s="165">
        <v>33.5</v>
      </c>
      <c r="G3250" s="387"/>
      <c r="H3250" s="387"/>
      <c r="I3250" s="414"/>
      <c r="J3250" s="166"/>
      <c r="K3250" s="166"/>
      <c r="L3250" s="166"/>
      <c r="M3250" s="166"/>
      <c r="N3250" s="166"/>
      <c r="O3250" s="166"/>
      <c r="P3250" s="166"/>
      <c r="Q3250" s="166"/>
      <c r="R3250" s="166"/>
      <c r="S3250" s="166"/>
      <c r="T3250" s="166"/>
      <c r="U3250" s="166"/>
      <c r="V3250" s="166"/>
      <c r="W3250" s="166"/>
      <c r="X3250" s="166"/>
      <c r="Y3250" s="166"/>
      <c r="Z3250" s="166"/>
      <c r="AA3250" s="166"/>
      <c r="AB3250" s="166"/>
      <c r="AC3250" s="166"/>
      <c r="AD3250" s="166"/>
      <c r="AE3250" s="166"/>
      <c r="AF3250" s="166"/>
      <c r="AG3250" s="166"/>
      <c r="AH3250" s="166"/>
      <c r="AI3250" s="166"/>
      <c r="AJ3250" s="166"/>
      <c r="AK3250" s="166"/>
      <c r="AL3250" s="166"/>
      <c r="AM3250" s="166"/>
      <c r="AN3250" s="166"/>
      <c r="AO3250" s="166"/>
      <c r="AP3250" s="166"/>
      <c r="AQ3250" s="166"/>
      <c r="AR3250" s="166"/>
      <c r="AS3250" s="166"/>
      <c r="AT3250" s="166"/>
      <c r="AU3250" s="166"/>
      <c r="AV3250" s="166"/>
      <c r="AW3250" s="166"/>
      <c r="AX3250" s="166"/>
      <c r="AY3250" s="166"/>
    </row>
    <row r="3251" spans="1:51" s="119" customFormat="1" ht="12.75" customHeight="1" x14ac:dyDescent="0.25">
      <c r="A3251" s="158">
        <v>42461</v>
      </c>
      <c r="B3251" s="159" t="s">
        <v>2371</v>
      </c>
      <c r="C3251" s="160" t="s">
        <v>1272</v>
      </c>
      <c r="D3251" s="160" t="s">
        <v>4</v>
      </c>
      <c r="E3251" s="160"/>
      <c r="F3251" s="161">
        <v>36.787999999999997</v>
      </c>
      <c r="G3251" s="386"/>
      <c r="H3251" s="386"/>
      <c r="I3251" s="414"/>
      <c r="J3251" s="166"/>
      <c r="K3251" s="166"/>
      <c r="L3251" s="166"/>
      <c r="M3251" s="166"/>
      <c r="N3251" s="166"/>
      <c r="O3251" s="166"/>
      <c r="P3251" s="166"/>
      <c r="Q3251" s="166"/>
      <c r="R3251" s="166"/>
      <c r="S3251" s="166"/>
      <c r="T3251" s="166"/>
      <c r="U3251" s="166"/>
      <c r="V3251" s="166"/>
      <c r="W3251" s="166"/>
      <c r="X3251" s="166"/>
      <c r="Y3251" s="166"/>
      <c r="Z3251" s="166"/>
      <c r="AA3251" s="166"/>
      <c r="AB3251" s="166"/>
      <c r="AC3251" s="166"/>
      <c r="AD3251" s="166"/>
      <c r="AE3251" s="166"/>
      <c r="AF3251" s="166"/>
      <c r="AG3251" s="166"/>
      <c r="AH3251" s="166"/>
      <c r="AI3251" s="166"/>
      <c r="AJ3251" s="166"/>
      <c r="AK3251" s="166"/>
      <c r="AL3251" s="166"/>
      <c r="AM3251" s="166"/>
      <c r="AN3251" s="166"/>
      <c r="AO3251" s="166"/>
      <c r="AP3251" s="166"/>
      <c r="AQ3251" s="166"/>
      <c r="AR3251" s="166"/>
      <c r="AS3251" s="166"/>
      <c r="AT3251" s="166"/>
      <c r="AU3251" s="166"/>
      <c r="AV3251" s="166"/>
      <c r="AW3251" s="166"/>
      <c r="AX3251" s="166"/>
      <c r="AY3251" s="166"/>
    </row>
    <row r="3252" spans="1:51" s="119" customFormat="1" ht="12.75" customHeight="1" x14ac:dyDescent="0.25">
      <c r="A3252" s="162">
        <v>42465</v>
      </c>
      <c r="B3252" s="163" t="s">
        <v>2373</v>
      </c>
      <c r="C3252" s="164" t="s">
        <v>1273</v>
      </c>
      <c r="D3252" s="164" t="s">
        <v>4</v>
      </c>
      <c r="E3252" s="164"/>
      <c r="F3252" s="165">
        <v>2</v>
      </c>
      <c r="G3252" s="387"/>
      <c r="H3252" s="387"/>
      <c r="I3252" s="414"/>
      <c r="J3252" s="166"/>
      <c r="K3252" s="166"/>
      <c r="L3252" s="166"/>
      <c r="M3252" s="166"/>
      <c r="N3252" s="166"/>
      <c r="O3252" s="166"/>
      <c r="P3252" s="166"/>
      <c r="Q3252" s="166"/>
      <c r="R3252" s="166"/>
      <c r="S3252" s="166"/>
      <c r="T3252" s="166"/>
      <c r="U3252" s="166"/>
      <c r="V3252" s="166"/>
      <c r="W3252" s="166"/>
      <c r="X3252" s="166"/>
      <c r="Y3252" s="166"/>
      <c r="Z3252" s="166"/>
      <c r="AA3252" s="166"/>
      <c r="AB3252" s="166"/>
      <c r="AC3252" s="166"/>
      <c r="AD3252" s="166"/>
      <c r="AE3252" s="166"/>
      <c r="AF3252" s="166"/>
      <c r="AG3252" s="166"/>
      <c r="AH3252" s="166"/>
      <c r="AI3252" s="166"/>
      <c r="AJ3252" s="166"/>
      <c r="AK3252" s="166"/>
      <c r="AL3252" s="166"/>
      <c r="AM3252" s="166"/>
      <c r="AN3252" s="166"/>
      <c r="AO3252" s="166"/>
      <c r="AP3252" s="166"/>
      <c r="AQ3252" s="166"/>
      <c r="AR3252" s="166"/>
      <c r="AS3252" s="166"/>
      <c r="AT3252" s="166"/>
      <c r="AU3252" s="166"/>
      <c r="AV3252" s="166"/>
      <c r="AW3252" s="166"/>
      <c r="AX3252" s="166"/>
      <c r="AY3252" s="166"/>
    </row>
    <row r="3253" spans="1:51" s="119" customFormat="1" ht="12.75" customHeight="1" x14ac:dyDescent="0.25">
      <c r="A3253" s="158">
        <v>42468</v>
      </c>
      <c r="B3253" s="159" t="s">
        <v>2371</v>
      </c>
      <c r="C3253" s="160" t="s">
        <v>766</v>
      </c>
      <c r="D3253" s="160" t="s">
        <v>4</v>
      </c>
      <c r="E3253" s="160"/>
      <c r="F3253" s="161">
        <v>9.8138539999999992</v>
      </c>
      <c r="G3253" s="386"/>
      <c r="H3253" s="386"/>
      <c r="I3253" s="414"/>
      <c r="J3253" s="166"/>
      <c r="K3253" s="166"/>
      <c r="L3253" s="166"/>
      <c r="M3253" s="166"/>
      <c r="N3253" s="166"/>
      <c r="O3253" s="166"/>
      <c r="P3253" s="166"/>
      <c r="Q3253" s="166"/>
      <c r="R3253" s="166"/>
      <c r="S3253" s="166"/>
      <c r="T3253" s="166"/>
      <c r="U3253" s="166"/>
      <c r="V3253" s="166"/>
      <c r="W3253" s="166"/>
      <c r="X3253" s="166"/>
      <c r="Y3253" s="166"/>
      <c r="Z3253" s="166"/>
      <c r="AA3253" s="166"/>
      <c r="AB3253" s="166"/>
      <c r="AC3253" s="166"/>
      <c r="AD3253" s="166"/>
      <c r="AE3253" s="166"/>
      <c r="AF3253" s="166"/>
      <c r="AG3253" s="166"/>
      <c r="AH3253" s="166"/>
      <c r="AI3253" s="166"/>
      <c r="AJ3253" s="166"/>
      <c r="AK3253" s="166"/>
      <c r="AL3253" s="166"/>
      <c r="AM3253" s="166"/>
      <c r="AN3253" s="166"/>
      <c r="AO3253" s="166"/>
      <c r="AP3253" s="166"/>
      <c r="AQ3253" s="166"/>
      <c r="AR3253" s="166"/>
      <c r="AS3253" s="166"/>
      <c r="AT3253" s="166"/>
      <c r="AU3253" s="166"/>
      <c r="AV3253" s="166"/>
      <c r="AW3253" s="166"/>
      <c r="AX3253" s="166"/>
      <c r="AY3253" s="166"/>
    </row>
    <row r="3254" spans="1:51" s="119" customFormat="1" ht="12.75" customHeight="1" x14ac:dyDescent="0.25">
      <c r="A3254" s="162">
        <v>42475</v>
      </c>
      <c r="B3254" s="163" t="s">
        <v>2372</v>
      </c>
      <c r="C3254" s="164" t="s">
        <v>1272</v>
      </c>
      <c r="D3254" s="164" t="s">
        <v>4</v>
      </c>
      <c r="E3254" s="164"/>
      <c r="F3254" s="165">
        <v>179.61199999999999</v>
      </c>
      <c r="G3254" s="387"/>
      <c r="H3254" s="387"/>
      <c r="I3254" s="414"/>
      <c r="J3254" s="166"/>
      <c r="K3254" s="166"/>
      <c r="L3254" s="166"/>
      <c r="M3254" s="166"/>
      <c r="N3254" s="166"/>
      <c r="O3254" s="166"/>
      <c r="P3254" s="166"/>
      <c r="Q3254" s="166"/>
      <c r="R3254" s="166"/>
      <c r="S3254" s="166"/>
      <c r="T3254" s="166"/>
      <c r="U3254" s="166"/>
      <c r="V3254" s="166"/>
      <c r="W3254" s="166"/>
      <c r="X3254" s="166"/>
      <c r="Y3254" s="166"/>
      <c r="Z3254" s="166"/>
      <c r="AA3254" s="166"/>
      <c r="AB3254" s="166"/>
      <c r="AC3254" s="166"/>
      <c r="AD3254" s="166"/>
      <c r="AE3254" s="166"/>
      <c r="AF3254" s="166"/>
      <c r="AG3254" s="166"/>
      <c r="AH3254" s="166"/>
      <c r="AI3254" s="166"/>
      <c r="AJ3254" s="166"/>
      <c r="AK3254" s="166"/>
      <c r="AL3254" s="166"/>
      <c r="AM3254" s="166"/>
      <c r="AN3254" s="166"/>
      <c r="AO3254" s="166"/>
      <c r="AP3254" s="166"/>
      <c r="AQ3254" s="166"/>
      <c r="AR3254" s="166"/>
      <c r="AS3254" s="166"/>
      <c r="AT3254" s="166"/>
      <c r="AU3254" s="166"/>
      <c r="AV3254" s="166"/>
      <c r="AW3254" s="166"/>
      <c r="AX3254" s="166"/>
      <c r="AY3254" s="166"/>
    </row>
    <row r="3255" spans="1:51" s="119" customFormat="1" ht="12.75" customHeight="1" x14ac:dyDescent="0.25">
      <c r="A3255" s="158">
        <v>42480</v>
      </c>
      <c r="B3255" s="159" t="s">
        <v>2373</v>
      </c>
      <c r="C3255" s="160" t="s">
        <v>1274</v>
      </c>
      <c r="D3255" s="160" t="s">
        <v>4</v>
      </c>
      <c r="E3255" s="160"/>
      <c r="F3255" s="161">
        <v>2</v>
      </c>
      <c r="G3255" s="386"/>
      <c r="H3255" s="386"/>
      <c r="I3255" s="414"/>
      <c r="J3255" s="166"/>
      <c r="K3255" s="166"/>
      <c r="L3255" s="166"/>
      <c r="M3255" s="166"/>
      <c r="N3255" s="166"/>
      <c r="O3255" s="166"/>
      <c r="P3255" s="166"/>
      <c r="Q3255" s="166"/>
      <c r="R3255" s="166"/>
      <c r="S3255" s="166"/>
      <c r="T3255" s="166"/>
      <c r="U3255" s="166"/>
      <c r="V3255" s="166"/>
      <c r="W3255" s="166"/>
      <c r="X3255" s="166"/>
      <c r="Y3255" s="166"/>
      <c r="Z3255" s="166"/>
      <c r="AA3255" s="166"/>
      <c r="AB3255" s="166"/>
      <c r="AC3255" s="166"/>
      <c r="AD3255" s="166"/>
      <c r="AE3255" s="166"/>
      <c r="AF3255" s="166"/>
      <c r="AG3255" s="166"/>
      <c r="AH3255" s="166"/>
      <c r="AI3255" s="166"/>
      <c r="AJ3255" s="166"/>
      <c r="AK3255" s="166"/>
      <c r="AL3255" s="166"/>
      <c r="AM3255" s="166"/>
      <c r="AN3255" s="166"/>
      <c r="AO3255" s="166"/>
      <c r="AP3255" s="166"/>
      <c r="AQ3255" s="166"/>
      <c r="AR3255" s="166"/>
      <c r="AS3255" s="166"/>
      <c r="AT3255" s="166"/>
      <c r="AU3255" s="166"/>
      <c r="AV3255" s="166"/>
      <c r="AW3255" s="166"/>
      <c r="AX3255" s="166"/>
      <c r="AY3255" s="166"/>
    </row>
    <row r="3256" spans="1:51" s="119" customFormat="1" ht="12.75" customHeight="1" x14ac:dyDescent="0.25">
      <c r="A3256" s="162">
        <v>42485</v>
      </c>
      <c r="B3256" s="163" t="s">
        <v>2371</v>
      </c>
      <c r="C3256" s="164" t="s">
        <v>1264</v>
      </c>
      <c r="D3256" s="164" t="s">
        <v>4</v>
      </c>
      <c r="E3256" s="164"/>
      <c r="F3256" s="165">
        <v>1</v>
      </c>
      <c r="G3256" s="387"/>
      <c r="H3256" s="387"/>
      <c r="I3256" s="414"/>
      <c r="J3256" s="166"/>
      <c r="K3256" s="166"/>
      <c r="L3256" s="166"/>
      <c r="M3256" s="166"/>
      <c r="N3256" s="166"/>
      <c r="O3256" s="166"/>
      <c r="P3256" s="166"/>
      <c r="Q3256" s="166"/>
      <c r="R3256" s="166"/>
      <c r="S3256" s="166"/>
      <c r="T3256" s="166"/>
      <c r="U3256" s="166"/>
      <c r="V3256" s="166"/>
      <c r="W3256" s="166"/>
      <c r="X3256" s="166"/>
      <c r="Y3256" s="166"/>
      <c r="Z3256" s="166"/>
      <c r="AA3256" s="166"/>
      <c r="AB3256" s="166"/>
      <c r="AC3256" s="166"/>
      <c r="AD3256" s="166"/>
      <c r="AE3256" s="166"/>
      <c r="AF3256" s="166"/>
      <c r="AG3256" s="166"/>
      <c r="AH3256" s="166"/>
      <c r="AI3256" s="166"/>
      <c r="AJ3256" s="166"/>
      <c r="AK3256" s="166"/>
      <c r="AL3256" s="166"/>
      <c r="AM3256" s="166"/>
      <c r="AN3256" s="166"/>
      <c r="AO3256" s="166"/>
      <c r="AP3256" s="166"/>
      <c r="AQ3256" s="166"/>
      <c r="AR3256" s="166"/>
      <c r="AS3256" s="166"/>
      <c r="AT3256" s="166"/>
      <c r="AU3256" s="166"/>
      <c r="AV3256" s="166"/>
      <c r="AW3256" s="166"/>
      <c r="AX3256" s="166"/>
      <c r="AY3256" s="166"/>
    </row>
    <row r="3257" spans="1:51" s="119" customFormat="1" ht="12.75" customHeight="1" x14ac:dyDescent="0.25">
      <c r="A3257" s="158">
        <v>42487</v>
      </c>
      <c r="B3257" s="159" t="s">
        <v>2373</v>
      </c>
      <c r="C3257" s="160" t="s">
        <v>1163</v>
      </c>
      <c r="D3257" s="160" t="s">
        <v>4</v>
      </c>
      <c r="E3257" s="160"/>
      <c r="F3257" s="161">
        <v>1.5</v>
      </c>
      <c r="G3257" s="386"/>
      <c r="H3257" s="386"/>
      <c r="I3257" s="414"/>
      <c r="J3257" s="166"/>
      <c r="K3257" s="166"/>
      <c r="L3257" s="166"/>
      <c r="M3257" s="166"/>
      <c r="N3257" s="166"/>
      <c r="O3257" s="166"/>
      <c r="P3257" s="166"/>
      <c r="Q3257" s="166"/>
      <c r="R3257" s="166"/>
      <c r="S3257" s="166"/>
      <c r="T3257" s="166"/>
      <c r="U3257" s="166"/>
      <c r="V3257" s="166"/>
      <c r="W3257" s="166"/>
      <c r="X3257" s="166"/>
      <c r="Y3257" s="166"/>
      <c r="Z3257" s="166"/>
      <c r="AA3257" s="166"/>
      <c r="AB3257" s="166"/>
      <c r="AC3257" s="166"/>
      <c r="AD3257" s="166"/>
      <c r="AE3257" s="166"/>
      <c r="AF3257" s="166"/>
      <c r="AG3257" s="166"/>
      <c r="AH3257" s="166"/>
      <c r="AI3257" s="166"/>
      <c r="AJ3257" s="166"/>
      <c r="AK3257" s="166"/>
      <c r="AL3257" s="166"/>
      <c r="AM3257" s="166"/>
      <c r="AN3257" s="166"/>
      <c r="AO3257" s="166"/>
      <c r="AP3257" s="166"/>
      <c r="AQ3257" s="166"/>
      <c r="AR3257" s="166"/>
      <c r="AS3257" s="166"/>
      <c r="AT3257" s="166"/>
      <c r="AU3257" s="166"/>
      <c r="AV3257" s="166"/>
      <c r="AW3257" s="166"/>
      <c r="AX3257" s="166"/>
      <c r="AY3257" s="166"/>
    </row>
    <row r="3258" spans="1:51" s="119" customFormat="1" ht="12.75" customHeight="1" x14ac:dyDescent="0.25">
      <c r="A3258" s="162">
        <v>42489</v>
      </c>
      <c r="B3258" s="163" t="s">
        <v>2371</v>
      </c>
      <c r="C3258" s="164" t="s">
        <v>768</v>
      </c>
      <c r="D3258" s="164" t="s">
        <v>4</v>
      </c>
      <c r="E3258" s="164"/>
      <c r="F3258" s="165">
        <v>5.3692435999999999</v>
      </c>
      <c r="G3258" s="387"/>
      <c r="H3258" s="387"/>
      <c r="I3258" s="414"/>
      <c r="J3258" s="166"/>
      <c r="K3258" s="166"/>
      <c r="L3258" s="166"/>
      <c r="M3258" s="166"/>
      <c r="N3258" s="166"/>
      <c r="O3258" s="166"/>
      <c r="P3258" s="166"/>
      <c r="Q3258" s="166"/>
      <c r="R3258" s="166"/>
      <c r="S3258" s="166"/>
      <c r="T3258" s="166"/>
      <c r="U3258" s="166"/>
      <c r="V3258" s="166"/>
      <c r="W3258" s="166"/>
      <c r="X3258" s="166"/>
      <c r="Y3258" s="166"/>
      <c r="Z3258" s="166"/>
      <c r="AA3258" s="166"/>
      <c r="AB3258" s="166"/>
      <c r="AC3258" s="166"/>
      <c r="AD3258" s="166"/>
      <c r="AE3258" s="166"/>
      <c r="AF3258" s="166"/>
      <c r="AG3258" s="166"/>
      <c r="AH3258" s="166"/>
      <c r="AI3258" s="166"/>
      <c r="AJ3258" s="166"/>
      <c r="AK3258" s="166"/>
      <c r="AL3258" s="166"/>
      <c r="AM3258" s="166"/>
      <c r="AN3258" s="166"/>
      <c r="AO3258" s="166"/>
      <c r="AP3258" s="166"/>
      <c r="AQ3258" s="166"/>
      <c r="AR3258" s="166"/>
      <c r="AS3258" s="166"/>
      <c r="AT3258" s="166"/>
      <c r="AU3258" s="166"/>
      <c r="AV3258" s="166"/>
      <c r="AW3258" s="166"/>
      <c r="AX3258" s="166"/>
      <c r="AY3258" s="166"/>
    </row>
    <row r="3259" spans="1:51" s="119" customFormat="1" ht="12.75" customHeight="1" x14ac:dyDescent="0.25">
      <c r="A3259" s="158">
        <v>42492</v>
      </c>
      <c r="B3259" s="159" t="s">
        <v>2373</v>
      </c>
      <c r="C3259" s="160" t="s">
        <v>1275</v>
      </c>
      <c r="D3259" s="160" t="s">
        <v>4</v>
      </c>
      <c r="E3259" s="160"/>
      <c r="F3259" s="161">
        <v>200</v>
      </c>
      <c r="G3259" s="386"/>
      <c r="H3259" s="386"/>
      <c r="I3259" s="414"/>
      <c r="J3259" s="166"/>
      <c r="K3259" s="166"/>
      <c r="L3259" s="166"/>
      <c r="M3259" s="166"/>
      <c r="N3259" s="166"/>
      <c r="O3259" s="166"/>
      <c r="P3259" s="166"/>
      <c r="Q3259" s="166"/>
      <c r="R3259" s="166"/>
      <c r="S3259" s="166"/>
      <c r="T3259" s="166"/>
      <c r="U3259" s="166"/>
      <c r="V3259" s="166"/>
      <c r="W3259" s="166"/>
      <c r="X3259" s="166"/>
      <c r="Y3259" s="166"/>
      <c r="Z3259" s="166"/>
      <c r="AA3259" s="166"/>
      <c r="AB3259" s="166"/>
      <c r="AC3259" s="166"/>
      <c r="AD3259" s="166"/>
      <c r="AE3259" s="166"/>
      <c r="AF3259" s="166"/>
      <c r="AG3259" s="166"/>
      <c r="AH3259" s="166"/>
      <c r="AI3259" s="166"/>
      <c r="AJ3259" s="166"/>
      <c r="AK3259" s="166"/>
      <c r="AL3259" s="166"/>
      <c r="AM3259" s="166"/>
      <c r="AN3259" s="166"/>
      <c r="AO3259" s="166"/>
      <c r="AP3259" s="166"/>
      <c r="AQ3259" s="166"/>
      <c r="AR3259" s="166"/>
      <c r="AS3259" s="166"/>
      <c r="AT3259" s="166"/>
      <c r="AU3259" s="166"/>
      <c r="AV3259" s="166"/>
      <c r="AW3259" s="166"/>
      <c r="AX3259" s="166"/>
      <c r="AY3259" s="166"/>
    </row>
    <row r="3260" spans="1:51" s="119" customFormat="1" ht="12.75" customHeight="1" x14ac:dyDescent="0.25">
      <c r="A3260" s="162">
        <v>42495</v>
      </c>
      <c r="B3260" s="163" t="s">
        <v>2371</v>
      </c>
      <c r="C3260" s="164" t="s">
        <v>1771</v>
      </c>
      <c r="D3260" s="164" t="s">
        <v>4</v>
      </c>
      <c r="E3260" s="164"/>
      <c r="F3260" s="165">
        <v>19.5548</v>
      </c>
      <c r="G3260" s="387"/>
      <c r="H3260" s="387"/>
      <c r="I3260" s="414"/>
      <c r="J3260" s="166"/>
      <c r="K3260" s="166"/>
      <c r="L3260" s="166"/>
      <c r="M3260" s="166"/>
      <c r="N3260" s="166"/>
      <c r="O3260" s="166"/>
      <c r="P3260" s="166"/>
      <c r="Q3260" s="166"/>
      <c r="R3260" s="166"/>
      <c r="S3260" s="166"/>
      <c r="T3260" s="166"/>
      <c r="U3260" s="166"/>
      <c r="V3260" s="166"/>
      <c r="W3260" s="166"/>
      <c r="X3260" s="166"/>
      <c r="Y3260" s="166"/>
      <c r="Z3260" s="166"/>
      <c r="AA3260" s="166"/>
      <c r="AB3260" s="166"/>
      <c r="AC3260" s="166"/>
      <c r="AD3260" s="166"/>
      <c r="AE3260" s="166"/>
      <c r="AF3260" s="166"/>
      <c r="AG3260" s="166"/>
      <c r="AH3260" s="166"/>
      <c r="AI3260" s="166"/>
      <c r="AJ3260" s="166"/>
      <c r="AK3260" s="166"/>
      <c r="AL3260" s="166"/>
      <c r="AM3260" s="166"/>
      <c r="AN3260" s="166"/>
      <c r="AO3260" s="166"/>
      <c r="AP3260" s="166"/>
      <c r="AQ3260" s="166"/>
      <c r="AR3260" s="166"/>
      <c r="AS3260" s="166"/>
      <c r="AT3260" s="166"/>
      <c r="AU3260" s="166"/>
      <c r="AV3260" s="166"/>
      <c r="AW3260" s="166"/>
      <c r="AX3260" s="166"/>
      <c r="AY3260" s="166"/>
    </row>
    <row r="3261" spans="1:51" s="119" customFormat="1" ht="12.75" customHeight="1" x14ac:dyDescent="0.25">
      <c r="A3261" s="158">
        <v>42506</v>
      </c>
      <c r="B3261" s="159" t="s">
        <v>2371</v>
      </c>
      <c r="C3261" s="160" t="s">
        <v>2334</v>
      </c>
      <c r="D3261" s="160" t="s">
        <v>4</v>
      </c>
      <c r="E3261" s="160"/>
      <c r="F3261" s="161">
        <v>8.5973765000000011</v>
      </c>
      <c r="G3261" s="386"/>
      <c r="H3261" s="386"/>
      <c r="I3261" s="414"/>
      <c r="J3261" s="166"/>
      <c r="K3261" s="166"/>
      <c r="L3261" s="166"/>
      <c r="M3261" s="166"/>
      <c r="N3261" s="166"/>
      <c r="O3261" s="166"/>
      <c r="P3261" s="166"/>
      <c r="Q3261" s="166"/>
      <c r="R3261" s="166"/>
      <c r="S3261" s="166"/>
      <c r="T3261" s="166"/>
      <c r="U3261" s="166"/>
      <c r="V3261" s="166"/>
      <c r="W3261" s="166"/>
      <c r="X3261" s="166"/>
      <c r="Y3261" s="166"/>
      <c r="Z3261" s="166"/>
      <c r="AA3261" s="166"/>
      <c r="AB3261" s="166"/>
      <c r="AC3261" s="166"/>
      <c r="AD3261" s="166"/>
      <c r="AE3261" s="166"/>
      <c r="AF3261" s="166"/>
      <c r="AG3261" s="166"/>
      <c r="AH3261" s="166"/>
      <c r="AI3261" s="166"/>
      <c r="AJ3261" s="166"/>
      <c r="AK3261" s="166"/>
      <c r="AL3261" s="166"/>
      <c r="AM3261" s="166"/>
      <c r="AN3261" s="166"/>
      <c r="AO3261" s="166"/>
      <c r="AP3261" s="166"/>
      <c r="AQ3261" s="166"/>
      <c r="AR3261" s="166"/>
      <c r="AS3261" s="166"/>
      <c r="AT3261" s="166"/>
      <c r="AU3261" s="166"/>
      <c r="AV3261" s="166"/>
      <c r="AW3261" s="166"/>
      <c r="AX3261" s="166"/>
      <c r="AY3261" s="166"/>
    </row>
    <row r="3262" spans="1:51" s="119" customFormat="1" ht="12.75" customHeight="1" x14ac:dyDescent="0.25">
      <c r="A3262" s="162">
        <v>42507</v>
      </c>
      <c r="B3262" s="163" t="s">
        <v>2372</v>
      </c>
      <c r="C3262" s="164" t="s">
        <v>1159</v>
      </c>
      <c r="D3262" s="164" t="s">
        <v>4</v>
      </c>
      <c r="E3262" s="164"/>
      <c r="F3262" s="165">
        <v>90</v>
      </c>
      <c r="G3262" s="387"/>
      <c r="H3262" s="387"/>
      <c r="I3262" s="414"/>
      <c r="J3262" s="166"/>
      <c r="K3262" s="166"/>
      <c r="L3262" s="166"/>
      <c r="M3262" s="166"/>
      <c r="N3262" s="166"/>
      <c r="O3262" s="166"/>
      <c r="P3262" s="166"/>
      <c r="Q3262" s="166"/>
      <c r="R3262" s="166"/>
      <c r="S3262" s="166"/>
      <c r="T3262" s="166"/>
      <c r="U3262" s="166"/>
      <c r="V3262" s="166"/>
      <c r="W3262" s="166"/>
      <c r="X3262" s="166"/>
      <c r="Y3262" s="166"/>
      <c r="Z3262" s="166"/>
      <c r="AA3262" s="166"/>
      <c r="AB3262" s="166"/>
      <c r="AC3262" s="166"/>
      <c r="AD3262" s="166"/>
      <c r="AE3262" s="166"/>
      <c r="AF3262" s="166"/>
      <c r="AG3262" s="166"/>
      <c r="AH3262" s="166"/>
      <c r="AI3262" s="166"/>
      <c r="AJ3262" s="166"/>
      <c r="AK3262" s="166"/>
      <c r="AL3262" s="166"/>
      <c r="AM3262" s="166"/>
      <c r="AN3262" s="166"/>
      <c r="AO3262" s="166"/>
      <c r="AP3262" s="166"/>
      <c r="AQ3262" s="166"/>
      <c r="AR3262" s="166"/>
      <c r="AS3262" s="166"/>
      <c r="AT3262" s="166"/>
      <c r="AU3262" s="166"/>
      <c r="AV3262" s="166"/>
      <c r="AW3262" s="166"/>
      <c r="AX3262" s="166"/>
      <c r="AY3262" s="166"/>
    </row>
    <row r="3263" spans="1:51" s="119" customFormat="1" ht="12.75" customHeight="1" x14ac:dyDescent="0.25">
      <c r="A3263" s="158">
        <v>42508</v>
      </c>
      <c r="B3263" s="159" t="s">
        <v>2373</v>
      </c>
      <c r="C3263" s="160" t="s">
        <v>1276</v>
      </c>
      <c r="D3263" s="160" t="s">
        <v>4</v>
      </c>
      <c r="E3263" s="160"/>
      <c r="F3263" s="161">
        <v>1.9994244000000001</v>
      </c>
      <c r="G3263" s="386"/>
      <c r="H3263" s="386"/>
      <c r="I3263" s="414"/>
      <c r="J3263" s="166"/>
      <c r="K3263" s="166"/>
      <c r="L3263" s="166"/>
      <c r="M3263" s="166"/>
      <c r="N3263" s="166"/>
      <c r="O3263" s="166"/>
      <c r="P3263" s="166"/>
      <c r="Q3263" s="166"/>
      <c r="R3263" s="166"/>
      <c r="S3263" s="166"/>
      <c r="T3263" s="166"/>
      <c r="U3263" s="166"/>
      <c r="V3263" s="166"/>
      <c r="W3263" s="166"/>
      <c r="X3263" s="166"/>
      <c r="Y3263" s="166"/>
      <c r="Z3263" s="166"/>
      <c r="AA3263" s="166"/>
      <c r="AB3263" s="166"/>
      <c r="AC3263" s="166"/>
      <c r="AD3263" s="166"/>
      <c r="AE3263" s="166"/>
      <c r="AF3263" s="166"/>
      <c r="AG3263" s="166"/>
      <c r="AH3263" s="166"/>
      <c r="AI3263" s="166"/>
      <c r="AJ3263" s="166"/>
      <c r="AK3263" s="166"/>
      <c r="AL3263" s="166"/>
      <c r="AM3263" s="166"/>
      <c r="AN3263" s="166"/>
      <c r="AO3263" s="166"/>
      <c r="AP3263" s="166"/>
      <c r="AQ3263" s="166"/>
      <c r="AR3263" s="166"/>
      <c r="AS3263" s="166"/>
      <c r="AT3263" s="166"/>
      <c r="AU3263" s="166"/>
      <c r="AV3263" s="166"/>
      <c r="AW3263" s="166"/>
      <c r="AX3263" s="166"/>
      <c r="AY3263" s="166"/>
    </row>
    <row r="3264" spans="1:51" s="119" customFormat="1" ht="12.75" customHeight="1" x14ac:dyDescent="0.25">
      <c r="A3264" s="162">
        <v>42509</v>
      </c>
      <c r="B3264" s="163" t="s">
        <v>2373</v>
      </c>
      <c r="C3264" s="164" t="s">
        <v>1277</v>
      </c>
      <c r="D3264" s="164" t="s">
        <v>4</v>
      </c>
      <c r="E3264" s="164"/>
      <c r="F3264" s="165">
        <v>0.15</v>
      </c>
      <c r="G3264" s="387"/>
      <c r="H3264" s="387"/>
      <c r="I3264" s="414"/>
      <c r="J3264" s="166"/>
      <c r="K3264" s="166"/>
      <c r="L3264" s="166"/>
      <c r="M3264" s="166"/>
      <c r="N3264" s="166"/>
      <c r="O3264" s="166"/>
      <c r="P3264" s="166"/>
      <c r="Q3264" s="166"/>
      <c r="R3264" s="166"/>
      <c r="S3264" s="166"/>
      <c r="T3264" s="166"/>
      <c r="U3264" s="166"/>
      <c r="V3264" s="166"/>
      <c r="W3264" s="166"/>
      <c r="X3264" s="166"/>
      <c r="Y3264" s="166"/>
      <c r="Z3264" s="166"/>
      <c r="AA3264" s="166"/>
      <c r="AB3264" s="166"/>
      <c r="AC3264" s="166"/>
      <c r="AD3264" s="166"/>
      <c r="AE3264" s="166"/>
      <c r="AF3264" s="166"/>
      <c r="AG3264" s="166"/>
      <c r="AH3264" s="166"/>
      <c r="AI3264" s="166"/>
      <c r="AJ3264" s="166"/>
      <c r="AK3264" s="166"/>
      <c r="AL3264" s="166"/>
      <c r="AM3264" s="166"/>
      <c r="AN3264" s="166"/>
      <c r="AO3264" s="166"/>
      <c r="AP3264" s="166"/>
      <c r="AQ3264" s="166"/>
      <c r="AR3264" s="166"/>
      <c r="AS3264" s="166"/>
      <c r="AT3264" s="166"/>
      <c r="AU3264" s="166"/>
      <c r="AV3264" s="166"/>
      <c r="AW3264" s="166"/>
      <c r="AX3264" s="166"/>
      <c r="AY3264" s="166"/>
    </row>
    <row r="3265" spans="1:51" s="119" customFormat="1" ht="12.75" customHeight="1" x14ac:dyDescent="0.25">
      <c r="A3265" s="158">
        <v>42509</v>
      </c>
      <c r="B3265" s="159" t="s">
        <v>2371</v>
      </c>
      <c r="C3265" s="160" t="s">
        <v>1278</v>
      </c>
      <c r="D3265" s="160" t="s">
        <v>4</v>
      </c>
      <c r="E3265" s="160"/>
      <c r="F3265" s="161">
        <v>0.37304879999999996</v>
      </c>
      <c r="G3265" s="386"/>
      <c r="H3265" s="386"/>
      <c r="I3265" s="414"/>
      <c r="J3265" s="166"/>
      <c r="K3265" s="166"/>
      <c r="L3265" s="166"/>
      <c r="M3265" s="166"/>
      <c r="N3265" s="166"/>
      <c r="O3265" s="166"/>
      <c r="P3265" s="166"/>
      <c r="Q3265" s="166"/>
      <c r="R3265" s="166"/>
      <c r="S3265" s="166"/>
      <c r="T3265" s="166"/>
      <c r="U3265" s="166"/>
      <c r="V3265" s="166"/>
      <c r="W3265" s="166"/>
      <c r="X3265" s="166"/>
      <c r="Y3265" s="166"/>
      <c r="Z3265" s="166"/>
      <c r="AA3265" s="166"/>
      <c r="AB3265" s="166"/>
      <c r="AC3265" s="166"/>
      <c r="AD3265" s="166"/>
      <c r="AE3265" s="166"/>
      <c r="AF3265" s="166"/>
      <c r="AG3265" s="166"/>
      <c r="AH3265" s="166"/>
      <c r="AI3265" s="166"/>
      <c r="AJ3265" s="166"/>
      <c r="AK3265" s="166"/>
      <c r="AL3265" s="166"/>
      <c r="AM3265" s="166"/>
      <c r="AN3265" s="166"/>
      <c r="AO3265" s="166"/>
      <c r="AP3265" s="166"/>
      <c r="AQ3265" s="166"/>
      <c r="AR3265" s="166"/>
      <c r="AS3265" s="166"/>
      <c r="AT3265" s="166"/>
      <c r="AU3265" s="166"/>
      <c r="AV3265" s="166"/>
      <c r="AW3265" s="166"/>
      <c r="AX3265" s="166"/>
      <c r="AY3265" s="166"/>
    </row>
    <row r="3266" spans="1:51" s="119" customFormat="1" ht="12.75" customHeight="1" x14ac:dyDescent="0.25">
      <c r="A3266" s="162">
        <v>42513</v>
      </c>
      <c r="B3266" s="163" t="s">
        <v>2371</v>
      </c>
      <c r="C3266" s="164" t="s">
        <v>1288</v>
      </c>
      <c r="D3266" s="164" t="s">
        <v>4</v>
      </c>
      <c r="E3266" s="164"/>
      <c r="F3266" s="165">
        <v>4.0929403999999998</v>
      </c>
      <c r="G3266" s="387"/>
      <c r="H3266" s="387"/>
      <c r="I3266" s="414"/>
      <c r="J3266" s="166"/>
      <c r="K3266" s="166"/>
      <c r="L3266" s="166"/>
      <c r="M3266" s="166"/>
      <c r="N3266" s="166"/>
      <c r="O3266" s="166"/>
      <c r="P3266" s="166"/>
      <c r="Q3266" s="166"/>
      <c r="R3266" s="166"/>
      <c r="S3266" s="166"/>
      <c r="T3266" s="166"/>
      <c r="U3266" s="166"/>
      <c r="V3266" s="166"/>
      <c r="W3266" s="166"/>
      <c r="X3266" s="166"/>
      <c r="Y3266" s="166"/>
      <c r="Z3266" s="166"/>
      <c r="AA3266" s="166"/>
      <c r="AB3266" s="166"/>
      <c r="AC3266" s="166"/>
      <c r="AD3266" s="166"/>
      <c r="AE3266" s="166"/>
      <c r="AF3266" s="166"/>
      <c r="AG3266" s="166"/>
      <c r="AH3266" s="166"/>
      <c r="AI3266" s="166"/>
      <c r="AJ3266" s="166"/>
      <c r="AK3266" s="166"/>
      <c r="AL3266" s="166"/>
      <c r="AM3266" s="166"/>
      <c r="AN3266" s="166"/>
      <c r="AO3266" s="166"/>
      <c r="AP3266" s="166"/>
      <c r="AQ3266" s="166"/>
      <c r="AR3266" s="166"/>
      <c r="AS3266" s="166"/>
      <c r="AT3266" s="166"/>
      <c r="AU3266" s="166"/>
      <c r="AV3266" s="166"/>
      <c r="AW3266" s="166"/>
      <c r="AX3266" s="166"/>
      <c r="AY3266" s="166"/>
    </row>
    <row r="3267" spans="1:51" s="119" customFormat="1" ht="12.75" customHeight="1" x14ac:dyDescent="0.25">
      <c r="A3267" s="158">
        <v>42513</v>
      </c>
      <c r="B3267" s="159" t="s">
        <v>2371</v>
      </c>
      <c r="C3267" s="160" t="s">
        <v>2377</v>
      </c>
      <c r="D3267" s="160" t="s">
        <v>4</v>
      </c>
      <c r="E3267" s="160"/>
      <c r="F3267" s="161">
        <v>4.9903174999999997</v>
      </c>
      <c r="G3267" s="386"/>
      <c r="H3267" s="386"/>
      <c r="I3267" s="414"/>
      <c r="J3267" s="166"/>
      <c r="K3267" s="166"/>
      <c r="L3267" s="166"/>
      <c r="M3267" s="166"/>
      <c r="N3267" s="166"/>
      <c r="O3267" s="166"/>
      <c r="P3267" s="166"/>
      <c r="Q3267" s="166"/>
      <c r="R3267" s="166"/>
      <c r="S3267" s="166"/>
      <c r="T3267" s="166"/>
      <c r="U3267" s="166"/>
      <c r="V3267" s="166"/>
      <c r="W3267" s="166"/>
      <c r="X3267" s="166"/>
      <c r="Y3267" s="166"/>
      <c r="Z3267" s="166"/>
      <c r="AA3267" s="166"/>
      <c r="AB3267" s="166"/>
      <c r="AC3267" s="166"/>
      <c r="AD3267" s="166"/>
      <c r="AE3267" s="166"/>
      <c r="AF3267" s="166"/>
      <c r="AG3267" s="166"/>
      <c r="AH3267" s="166"/>
      <c r="AI3267" s="166"/>
      <c r="AJ3267" s="166"/>
      <c r="AK3267" s="166"/>
      <c r="AL3267" s="166"/>
      <c r="AM3267" s="166"/>
      <c r="AN3267" s="166"/>
      <c r="AO3267" s="166"/>
      <c r="AP3267" s="166"/>
      <c r="AQ3267" s="166"/>
      <c r="AR3267" s="166"/>
      <c r="AS3267" s="166"/>
      <c r="AT3267" s="166"/>
      <c r="AU3267" s="166"/>
      <c r="AV3267" s="166"/>
      <c r="AW3267" s="166"/>
      <c r="AX3267" s="166"/>
      <c r="AY3267" s="166"/>
    </row>
    <row r="3268" spans="1:51" s="119" customFormat="1" ht="12.75" customHeight="1" x14ac:dyDescent="0.25">
      <c r="A3268" s="162">
        <v>42521</v>
      </c>
      <c r="B3268" s="163" t="s">
        <v>2371</v>
      </c>
      <c r="C3268" s="164" t="s">
        <v>1673</v>
      </c>
      <c r="D3268" s="164" t="s">
        <v>4</v>
      </c>
      <c r="E3268" s="164"/>
      <c r="F3268" s="165">
        <v>117.43519432399999</v>
      </c>
      <c r="G3268" s="387"/>
      <c r="H3268" s="387"/>
      <c r="I3268" s="414"/>
      <c r="J3268" s="166"/>
      <c r="K3268" s="166"/>
      <c r="L3268" s="166"/>
      <c r="M3268" s="166"/>
      <c r="N3268" s="166"/>
      <c r="O3268" s="166"/>
      <c r="P3268" s="166"/>
      <c r="Q3268" s="166"/>
      <c r="R3268" s="166"/>
      <c r="S3268" s="166"/>
      <c r="T3268" s="166"/>
      <c r="U3268" s="166"/>
      <c r="V3268" s="166"/>
      <c r="W3268" s="166"/>
      <c r="X3268" s="166"/>
      <c r="Y3268" s="166"/>
      <c r="Z3268" s="166"/>
      <c r="AA3268" s="166"/>
      <c r="AB3268" s="166"/>
      <c r="AC3268" s="166"/>
      <c r="AD3268" s="166"/>
      <c r="AE3268" s="166"/>
      <c r="AF3268" s="166"/>
      <c r="AG3268" s="166"/>
      <c r="AH3268" s="166"/>
      <c r="AI3268" s="166"/>
      <c r="AJ3268" s="166"/>
      <c r="AK3268" s="166"/>
      <c r="AL3268" s="166"/>
      <c r="AM3268" s="166"/>
      <c r="AN3268" s="166"/>
      <c r="AO3268" s="166"/>
      <c r="AP3268" s="166"/>
      <c r="AQ3268" s="166"/>
      <c r="AR3268" s="166"/>
      <c r="AS3268" s="166"/>
      <c r="AT3268" s="166"/>
      <c r="AU3268" s="166"/>
      <c r="AV3268" s="166"/>
      <c r="AW3268" s="166"/>
      <c r="AX3268" s="166"/>
      <c r="AY3268" s="166"/>
    </row>
    <row r="3269" spans="1:51" s="119" customFormat="1" ht="12.75" customHeight="1" x14ac:dyDescent="0.25">
      <c r="A3269" s="158">
        <v>42524</v>
      </c>
      <c r="B3269" s="159" t="s">
        <v>2373</v>
      </c>
      <c r="C3269" s="160" t="s">
        <v>1280</v>
      </c>
      <c r="D3269" s="160" t="s">
        <v>4</v>
      </c>
      <c r="E3269" s="160"/>
      <c r="F3269" s="161">
        <v>10</v>
      </c>
      <c r="G3269" s="386"/>
      <c r="H3269" s="386"/>
      <c r="I3269" s="414"/>
      <c r="J3269" s="166"/>
      <c r="K3269" s="166"/>
      <c r="L3269" s="166"/>
      <c r="M3269" s="166"/>
      <c r="N3269" s="166"/>
      <c r="O3269" s="166"/>
      <c r="P3269" s="166"/>
      <c r="Q3269" s="166"/>
      <c r="R3269" s="166"/>
      <c r="S3269" s="166"/>
      <c r="T3269" s="166"/>
      <c r="U3269" s="166"/>
      <c r="V3269" s="166"/>
      <c r="W3269" s="166"/>
      <c r="X3269" s="166"/>
      <c r="Y3269" s="166"/>
      <c r="Z3269" s="166"/>
      <c r="AA3269" s="166"/>
      <c r="AB3269" s="166"/>
      <c r="AC3269" s="166"/>
      <c r="AD3269" s="166"/>
      <c r="AE3269" s="166"/>
      <c r="AF3269" s="166"/>
      <c r="AG3269" s="166"/>
      <c r="AH3269" s="166"/>
      <c r="AI3269" s="166"/>
      <c r="AJ3269" s="166"/>
      <c r="AK3269" s="166"/>
      <c r="AL3269" s="166"/>
      <c r="AM3269" s="166"/>
      <c r="AN3269" s="166"/>
      <c r="AO3269" s="166"/>
      <c r="AP3269" s="166"/>
      <c r="AQ3269" s="166"/>
      <c r="AR3269" s="166"/>
      <c r="AS3269" s="166"/>
      <c r="AT3269" s="166"/>
      <c r="AU3269" s="166"/>
      <c r="AV3269" s="166"/>
      <c r="AW3269" s="166"/>
      <c r="AX3269" s="166"/>
      <c r="AY3269" s="166"/>
    </row>
    <row r="3270" spans="1:51" s="119" customFormat="1" ht="12.75" customHeight="1" x14ac:dyDescent="0.25">
      <c r="A3270" s="162">
        <v>42524</v>
      </c>
      <c r="B3270" s="163" t="s">
        <v>2373</v>
      </c>
      <c r="C3270" s="164" t="s">
        <v>1279</v>
      </c>
      <c r="D3270" s="164" t="s">
        <v>4</v>
      </c>
      <c r="E3270" s="164"/>
      <c r="F3270" s="165">
        <v>10</v>
      </c>
      <c r="G3270" s="387"/>
      <c r="H3270" s="387"/>
      <c r="I3270" s="414"/>
      <c r="J3270" s="166"/>
      <c r="K3270" s="166"/>
      <c r="L3270" s="166"/>
      <c r="M3270" s="166"/>
      <c r="N3270" s="166"/>
      <c r="O3270" s="166"/>
      <c r="P3270" s="166"/>
      <c r="Q3270" s="166"/>
      <c r="R3270" s="166"/>
      <c r="S3270" s="166"/>
      <c r="T3270" s="166"/>
      <c r="U3270" s="166"/>
      <c r="V3270" s="166"/>
      <c r="W3270" s="166"/>
      <c r="X3270" s="166"/>
      <c r="Y3270" s="166"/>
      <c r="Z3270" s="166"/>
      <c r="AA3270" s="166"/>
      <c r="AB3270" s="166"/>
      <c r="AC3270" s="166"/>
      <c r="AD3270" s="166"/>
      <c r="AE3270" s="166"/>
      <c r="AF3270" s="166"/>
      <c r="AG3270" s="166"/>
      <c r="AH3270" s="166"/>
      <c r="AI3270" s="166"/>
      <c r="AJ3270" s="166"/>
      <c r="AK3270" s="166"/>
      <c r="AL3270" s="166"/>
      <c r="AM3270" s="166"/>
      <c r="AN3270" s="166"/>
      <c r="AO3270" s="166"/>
      <c r="AP3270" s="166"/>
      <c r="AQ3270" s="166"/>
      <c r="AR3270" s="166"/>
      <c r="AS3270" s="166"/>
      <c r="AT3270" s="166"/>
      <c r="AU3270" s="166"/>
      <c r="AV3270" s="166"/>
      <c r="AW3270" s="166"/>
      <c r="AX3270" s="166"/>
      <c r="AY3270" s="166"/>
    </row>
    <row r="3271" spans="1:51" s="119" customFormat="1" ht="12.75" customHeight="1" x14ac:dyDescent="0.25">
      <c r="A3271" s="158">
        <v>42524</v>
      </c>
      <c r="B3271" s="159" t="s">
        <v>2373</v>
      </c>
      <c r="C3271" s="160" t="s">
        <v>1281</v>
      </c>
      <c r="D3271" s="160" t="s">
        <v>4</v>
      </c>
      <c r="E3271" s="160"/>
      <c r="F3271" s="161">
        <v>10</v>
      </c>
      <c r="G3271" s="386"/>
      <c r="H3271" s="386"/>
      <c r="I3271" s="414"/>
      <c r="J3271" s="166"/>
      <c r="K3271" s="166"/>
      <c r="L3271" s="166"/>
      <c r="M3271" s="166"/>
      <c r="N3271" s="166"/>
      <c r="O3271" s="166"/>
      <c r="P3271" s="166"/>
      <c r="Q3271" s="166"/>
      <c r="R3271" s="166"/>
      <c r="S3271" s="166"/>
      <c r="T3271" s="166"/>
      <c r="U3271" s="166"/>
      <c r="V3271" s="166"/>
      <c r="W3271" s="166"/>
      <c r="X3271" s="166"/>
      <c r="Y3271" s="166"/>
      <c r="Z3271" s="166"/>
      <c r="AA3271" s="166"/>
      <c r="AB3271" s="166"/>
      <c r="AC3271" s="166"/>
      <c r="AD3271" s="166"/>
      <c r="AE3271" s="166"/>
      <c r="AF3271" s="166"/>
      <c r="AG3271" s="166"/>
      <c r="AH3271" s="166"/>
      <c r="AI3271" s="166"/>
      <c r="AJ3271" s="166"/>
      <c r="AK3271" s="166"/>
      <c r="AL3271" s="166"/>
      <c r="AM3271" s="166"/>
      <c r="AN3271" s="166"/>
      <c r="AO3271" s="166"/>
      <c r="AP3271" s="166"/>
      <c r="AQ3271" s="166"/>
      <c r="AR3271" s="166"/>
      <c r="AS3271" s="166"/>
      <c r="AT3271" s="166"/>
      <c r="AU3271" s="166"/>
      <c r="AV3271" s="166"/>
      <c r="AW3271" s="166"/>
      <c r="AX3271" s="166"/>
      <c r="AY3271" s="166"/>
    </row>
    <row r="3272" spans="1:51" s="119" customFormat="1" ht="12.75" customHeight="1" x14ac:dyDescent="0.25">
      <c r="A3272" s="162">
        <v>42524</v>
      </c>
      <c r="B3272" s="163" t="s">
        <v>2373</v>
      </c>
      <c r="C3272" s="164" t="s">
        <v>970</v>
      </c>
      <c r="D3272" s="164" t="s">
        <v>4</v>
      </c>
      <c r="E3272" s="164"/>
      <c r="F3272" s="165">
        <v>2.6</v>
      </c>
      <c r="G3272" s="387"/>
      <c r="H3272" s="387"/>
      <c r="I3272" s="414"/>
      <c r="J3272" s="166"/>
      <c r="K3272" s="166"/>
      <c r="L3272" s="166"/>
      <c r="M3272" s="166"/>
      <c r="N3272" s="166"/>
      <c r="O3272" s="166"/>
      <c r="P3272" s="166"/>
      <c r="Q3272" s="166"/>
      <c r="R3272" s="166"/>
      <c r="S3272" s="166"/>
      <c r="T3272" s="166"/>
      <c r="U3272" s="166"/>
      <c r="V3272" s="166"/>
      <c r="W3272" s="166"/>
      <c r="X3272" s="166"/>
      <c r="Y3272" s="166"/>
      <c r="Z3272" s="166"/>
      <c r="AA3272" s="166"/>
      <c r="AB3272" s="166"/>
      <c r="AC3272" s="166"/>
      <c r="AD3272" s="166"/>
      <c r="AE3272" s="166"/>
      <c r="AF3272" s="166"/>
      <c r="AG3272" s="166"/>
      <c r="AH3272" s="166"/>
      <c r="AI3272" s="166"/>
      <c r="AJ3272" s="166"/>
      <c r="AK3272" s="166"/>
      <c r="AL3272" s="166"/>
      <c r="AM3272" s="166"/>
      <c r="AN3272" s="166"/>
      <c r="AO3272" s="166"/>
      <c r="AP3272" s="166"/>
      <c r="AQ3272" s="166"/>
      <c r="AR3272" s="166"/>
      <c r="AS3272" s="166"/>
      <c r="AT3272" s="166"/>
      <c r="AU3272" s="166"/>
      <c r="AV3272" s="166"/>
      <c r="AW3272" s="166"/>
      <c r="AX3272" s="166"/>
      <c r="AY3272" s="166"/>
    </row>
    <row r="3273" spans="1:51" s="119" customFormat="1" ht="12.75" customHeight="1" x14ac:dyDescent="0.25">
      <c r="A3273" s="158">
        <v>42528</v>
      </c>
      <c r="B3273" s="159" t="s">
        <v>2371</v>
      </c>
      <c r="C3273" s="160" t="s">
        <v>1270</v>
      </c>
      <c r="D3273" s="160" t="s">
        <v>4</v>
      </c>
      <c r="E3273" s="160"/>
      <c r="F3273" s="161">
        <v>24.45</v>
      </c>
      <c r="G3273" s="386"/>
      <c r="H3273" s="386"/>
      <c r="I3273" s="414"/>
      <c r="J3273" s="166"/>
      <c r="K3273" s="166"/>
      <c r="L3273" s="166"/>
      <c r="M3273" s="166"/>
      <c r="N3273" s="166"/>
      <c r="O3273" s="166"/>
      <c r="P3273" s="166"/>
      <c r="Q3273" s="166"/>
      <c r="R3273" s="166"/>
      <c r="S3273" s="166"/>
      <c r="T3273" s="166"/>
      <c r="U3273" s="166"/>
      <c r="V3273" s="166"/>
      <c r="W3273" s="166"/>
      <c r="X3273" s="166"/>
      <c r="Y3273" s="166"/>
      <c r="Z3273" s="166"/>
      <c r="AA3273" s="166"/>
      <c r="AB3273" s="166"/>
      <c r="AC3273" s="166"/>
      <c r="AD3273" s="166"/>
      <c r="AE3273" s="166"/>
      <c r="AF3273" s="166"/>
      <c r="AG3273" s="166"/>
      <c r="AH3273" s="166"/>
      <c r="AI3273" s="166"/>
      <c r="AJ3273" s="166"/>
      <c r="AK3273" s="166"/>
      <c r="AL3273" s="166"/>
      <c r="AM3273" s="166"/>
      <c r="AN3273" s="166"/>
      <c r="AO3273" s="166"/>
      <c r="AP3273" s="166"/>
      <c r="AQ3273" s="166"/>
      <c r="AR3273" s="166"/>
      <c r="AS3273" s="166"/>
      <c r="AT3273" s="166"/>
      <c r="AU3273" s="166"/>
      <c r="AV3273" s="166"/>
      <c r="AW3273" s="166"/>
      <c r="AX3273" s="166"/>
      <c r="AY3273" s="166"/>
    </row>
    <row r="3274" spans="1:51" s="119" customFormat="1" ht="12.75" customHeight="1" x14ac:dyDescent="0.25">
      <c r="A3274" s="162">
        <v>42529</v>
      </c>
      <c r="B3274" s="163" t="s">
        <v>2373</v>
      </c>
      <c r="C3274" s="164" t="s">
        <v>1277</v>
      </c>
      <c r="D3274" s="164" t="s">
        <v>4</v>
      </c>
      <c r="E3274" s="164"/>
      <c r="F3274" s="165">
        <v>0.15</v>
      </c>
      <c r="G3274" s="387"/>
      <c r="H3274" s="387"/>
      <c r="I3274" s="414"/>
      <c r="J3274" s="166"/>
      <c r="K3274" s="166"/>
      <c r="L3274" s="166"/>
      <c r="M3274" s="166"/>
      <c r="N3274" s="166"/>
      <c r="O3274" s="166"/>
      <c r="P3274" s="166"/>
      <c r="Q3274" s="166"/>
      <c r="R3274" s="166"/>
      <c r="S3274" s="166"/>
      <c r="T3274" s="166"/>
      <c r="U3274" s="166"/>
      <c r="V3274" s="166"/>
      <c r="W3274" s="166"/>
      <c r="X3274" s="166"/>
      <c r="Y3274" s="166"/>
      <c r="Z3274" s="166"/>
      <c r="AA3274" s="166"/>
      <c r="AB3274" s="166"/>
      <c r="AC3274" s="166"/>
      <c r="AD3274" s="166"/>
      <c r="AE3274" s="166"/>
      <c r="AF3274" s="166"/>
      <c r="AG3274" s="166"/>
      <c r="AH3274" s="166"/>
      <c r="AI3274" s="166"/>
      <c r="AJ3274" s="166"/>
      <c r="AK3274" s="166"/>
      <c r="AL3274" s="166"/>
      <c r="AM3274" s="166"/>
      <c r="AN3274" s="166"/>
      <c r="AO3274" s="166"/>
      <c r="AP3274" s="166"/>
      <c r="AQ3274" s="166"/>
      <c r="AR3274" s="166"/>
      <c r="AS3274" s="166"/>
      <c r="AT3274" s="166"/>
      <c r="AU3274" s="166"/>
      <c r="AV3274" s="166"/>
      <c r="AW3274" s="166"/>
      <c r="AX3274" s="166"/>
      <c r="AY3274" s="166"/>
    </row>
    <row r="3275" spans="1:51" s="119" customFormat="1" ht="12.75" customHeight="1" x14ac:dyDescent="0.25">
      <c r="A3275" s="158">
        <v>42531</v>
      </c>
      <c r="B3275" s="159" t="s">
        <v>2373</v>
      </c>
      <c r="C3275" s="160" t="s">
        <v>1004</v>
      </c>
      <c r="D3275" s="160" t="s">
        <v>4</v>
      </c>
      <c r="E3275" s="160"/>
      <c r="F3275" s="161">
        <v>10</v>
      </c>
      <c r="G3275" s="386"/>
      <c r="H3275" s="386"/>
      <c r="I3275" s="414"/>
      <c r="J3275" s="166"/>
      <c r="K3275" s="166"/>
      <c r="L3275" s="166"/>
      <c r="M3275" s="166"/>
      <c r="N3275" s="166"/>
      <c r="O3275" s="166"/>
      <c r="P3275" s="166"/>
      <c r="Q3275" s="166"/>
      <c r="R3275" s="166"/>
      <c r="S3275" s="166"/>
      <c r="T3275" s="166"/>
      <c r="U3275" s="166"/>
      <c r="V3275" s="166"/>
      <c r="W3275" s="166"/>
      <c r="X3275" s="166"/>
      <c r="Y3275" s="166"/>
      <c r="Z3275" s="166"/>
      <c r="AA3275" s="166"/>
      <c r="AB3275" s="166"/>
      <c r="AC3275" s="166"/>
      <c r="AD3275" s="166"/>
      <c r="AE3275" s="166"/>
      <c r="AF3275" s="166"/>
      <c r="AG3275" s="166"/>
      <c r="AH3275" s="166"/>
      <c r="AI3275" s="166"/>
      <c r="AJ3275" s="166"/>
      <c r="AK3275" s="166"/>
      <c r="AL3275" s="166"/>
      <c r="AM3275" s="166"/>
      <c r="AN3275" s="166"/>
      <c r="AO3275" s="166"/>
      <c r="AP3275" s="166"/>
      <c r="AQ3275" s="166"/>
      <c r="AR3275" s="166"/>
      <c r="AS3275" s="166"/>
      <c r="AT3275" s="166"/>
      <c r="AU3275" s="166"/>
      <c r="AV3275" s="166"/>
      <c r="AW3275" s="166"/>
      <c r="AX3275" s="166"/>
      <c r="AY3275" s="166"/>
    </row>
    <row r="3276" spans="1:51" s="119" customFormat="1" ht="12.75" customHeight="1" x14ac:dyDescent="0.25">
      <c r="A3276" s="162">
        <v>42535</v>
      </c>
      <c r="B3276" s="163" t="s">
        <v>2371</v>
      </c>
      <c r="C3276" s="164" t="s">
        <v>1674</v>
      </c>
      <c r="D3276" s="164" t="s">
        <v>4</v>
      </c>
      <c r="E3276" s="164"/>
      <c r="F3276" s="165">
        <v>6.3650000000000002</v>
      </c>
      <c r="G3276" s="387"/>
      <c r="H3276" s="387"/>
      <c r="I3276" s="414"/>
      <c r="J3276" s="166"/>
      <c r="K3276" s="166"/>
      <c r="L3276" s="166"/>
      <c r="M3276" s="166"/>
      <c r="N3276" s="166"/>
      <c r="O3276" s="166"/>
      <c r="P3276" s="166"/>
      <c r="Q3276" s="166"/>
      <c r="R3276" s="166"/>
      <c r="S3276" s="166"/>
      <c r="T3276" s="166"/>
      <c r="U3276" s="166"/>
      <c r="V3276" s="166"/>
      <c r="W3276" s="166"/>
      <c r="X3276" s="166"/>
      <c r="Y3276" s="166"/>
      <c r="Z3276" s="166"/>
      <c r="AA3276" s="166"/>
      <c r="AB3276" s="166"/>
      <c r="AC3276" s="166"/>
      <c r="AD3276" s="166"/>
      <c r="AE3276" s="166"/>
      <c r="AF3276" s="166"/>
      <c r="AG3276" s="166"/>
      <c r="AH3276" s="166"/>
      <c r="AI3276" s="166"/>
      <c r="AJ3276" s="166"/>
      <c r="AK3276" s="166"/>
      <c r="AL3276" s="166"/>
      <c r="AM3276" s="166"/>
      <c r="AN3276" s="166"/>
      <c r="AO3276" s="166"/>
      <c r="AP3276" s="166"/>
      <c r="AQ3276" s="166"/>
      <c r="AR3276" s="166"/>
      <c r="AS3276" s="166"/>
      <c r="AT3276" s="166"/>
      <c r="AU3276" s="166"/>
      <c r="AV3276" s="166"/>
      <c r="AW3276" s="166"/>
      <c r="AX3276" s="166"/>
      <c r="AY3276" s="166"/>
    </row>
    <row r="3277" spans="1:51" s="119" customFormat="1" ht="12.75" customHeight="1" x14ac:dyDescent="0.25">
      <c r="A3277" s="158">
        <v>42536</v>
      </c>
      <c r="B3277" s="159" t="s">
        <v>2371</v>
      </c>
      <c r="C3277" s="160" t="s">
        <v>1166</v>
      </c>
      <c r="D3277" s="160" t="s">
        <v>4</v>
      </c>
      <c r="E3277" s="160"/>
      <c r="F3277" s="161">
        <v>10</v>
      </c>
      <c r="G3277" s="386"/>
      <c r="H3277" s="386"/>
      <c r="I3277" s="414"/>
      <c r="J3277" s="166"/>
      <c r="K3277" s="166"/>
      <c r="L3277" s="166"/>
      <c r="M3277" s="166"/>
      <c r="N3277" s="166"/>
      <c r="O3277" s="166"/>
      <c r="P3277" s="166"/>
      <c r="Q3277" s="166"/>
      <c r="R3277" s="166"/>
      <c r="S3277" s="166"/>
      <c r="T3277" s="166"/>
      <c r="U3277" s="166"/>
      <c r="V3277" s="166"/>
      <c r="W3277" s="166"/>
      <c r="X3277" s="166"/>
      <c r="Y3277" s="166"/>
      <c r="Z3277" s="166"/>
      <c r="AA3277" s="166"/>
      <c r="AB3277" s="166"/>
      <c r="AC3277" s="166"/>
      <c r="AD3277" s="166"/>
      <c r="AE3277" s="166"/>
      <c r="AF3277" s="166"/>
      <c r="AG3277" s="166"/>
      <c r="AH3277" s="166"/>
      <c r="AI3277" s="166"/>
      <c r="AJ3277" s="166"/>
      <c r="AK3277" s="166"/>
      <c r="AL3277" s="166"/>
      <c r="AM3277" s="166"/>
      <c r="AN3277" s="166"/>
      <c r="AO3277" s="166"/>
      <c r="AP3277" s="166"/>
      <c r="AQ3277" s="166"/>
      <c r="AR3277" s="166"/>
      <c r="AS3277" s="166"/>
      <c r="AT3277" s="166"/>
      <c r="AU3277" s="166"/>
      <c r="AV3277" s="166"/>
      <c r="AW3277" s="166"/>
      <c r="AX3277" s="166"/>
      <c r="AY3277" s="166"/>
    </row>
    <row r="3278" spans="1:51" s="119" customFormat="1" ht="12.75" customHeight="1" x14ac:dyDescent="0.25">
      <c r="A3278" s="162">
        <v>42537</v>
      </c>
      <c r="B3278" s="163" t="s">
        <v>2373</v>
      </c>
      <c r="C3278" s="164" t="s">
        <v>1282</v>
      </c>
      <c r="D3278" s="164" t="s">
        <v>4</v>
      </c>
      <c r="E3278" s="164"/>
      <c r="F3278" s="165">
        <v>10.5</v>
      </c>
      <c r="G3278" s="387"/>
      <c r="H3278" s="387"/>
      <c r="I3278" s="414"/>
      <c r="J3278" s="166"/>
      <c r="K3278" s="166"/>
      <c r="L3278" s="166"/>
      <c r="M3278" s="166"/>
      <c r="N3278" s="166"/>
      <c r="O3278" s="166"/>
      <c r="P3278" s="166"/>
      <c r="Q3278" s="166"/>
      <c r="R3278" s="166"/>
      <c r="S3278" s="166"/>
      <c r="T3278" s="166"/>
      <c r="U3278" s="166"/>
      <c r="V3278" s="166"/>
      <c r="W3278" s="166"/>
      <c r="X3278" s="166"/>
      <c r="Y3278" s="166"/>
      <c r="Z3278" s="166"/>
      <c r="AA3278" s="166"/>
      <c r="AB3278" s="166"/>
      <c r="AC3278" s="166"/>
      <c r="AD3278" s="166"/>
      <c r="AE3278" s="166"/>
      <c r="AF3278" s="166"/>
      <c r="AG3278" s="166"/>
      <c r="AH3278" s="166"/>
      <c r="AI3278" s="166"/>
      <c r="AJ3278" s="166"/>
      <c r="AK3278" s="166"/>
      <c r="AL3278" s="166"/>
      <c r="AM3278" s="166"/>
      <c r="AN3278" s="166"/>
      <c r="AO3278" s="166"/>
      <c r="AP3278" s="166"/>
      <c r="AQ3278" s="166"/>
      <c r="AR3278" s="166"/>
      <c r="AS3278" s="166"/>
      <c r="AT3278" s="166"/>
      <c r="AU3278" s="166"/>
      <c r="AV3278" s="166"/>
      <c r="AW3278" s="166"/>
      <c r="AX3278" s="166"/>
      <c r="AY3278" s="166"/>
    </row>
    <row r="3279" spans="1:51" s="119" customFormat="1" ht="12.75" customHeight="1" x14ac:dyDescent="0.25">
      <c r="A3279" s="158">
        <v>42538</v>
      </c>
      <c r="B3279" s="159" t="s">
        <v>2371</v>
      </c>
      <c r="C3279" s="160" t="s">
        <v>988</v>
      </c>
      <c r="D3279" s="160" t="s">
        <v>4</v>
      </c>
      <c r="E3279" s="160"/>
      <c r="F3279" s="161">
        <v>0.2</v>
      </c>
      <c r="G3279" s="386"/>
      <c r="H3279" s="386"/>
      <c r="I3279" s="414"/>
      <c r="J3279" s="166"/>
      <c r="K3279" s="166"/>
      <c r="L3279" s="166"/>
      <c r="M3279" s="166"/>
      <c r="N3279" s="166"/>
      <c r="O3279" s="166"/>
      <c r="P3279" s="166"/>
      <c r="Q3279" s="166"/>
      <c r="R3279" s="166"/>
      <c r="S3279" s="166"/>
      <c r="T3279" s="166"/>
      <c r="U3279" s="166"/>
      <c r="V3279" s="166"/>
      <c r="W3279" s="166"/>
      <c r="X3279" s="166"/>
      <c r="Y3279" s="166"/>
      <c r="Z3279" s="166"/>
      <c r="AA3279" s="166"/>
      <c r="AB3279" s="166"/>
      <c r="AC3279" s="166"/>
      <c r="AD3279" s="166"/>
      <c r="AE3279" s="166"/>
      <c r="AF3279" s="166"/>
      <c r="AG3279" s="166"/>
      <c r="AH3279" s="166"/>
      <c r="AI3279" s="166"/>
      <c r="AJ3279" s="166"/>
      <c r="AK3279" s="166"/>
      <c r="AL3279" s="166"/>
      <c r="AM3279" s="166"/>
      <c r="AN3279" s="166"/>
      <c r="AO3279" s="166"/>
      <c r="AP3279" s="166"/>
      <c r="AQ3279" s="166"/>
      <c r="AR3279" s="166"/>
      <c r="AS3279" s="166"/>
      <c r="AT3279" s="166"/>
      <c r="AU3279" s="166"/>
      <c r="AV3279" s="166"/>
      <c r="AW3279" s="166"/>
      <c r="AX3279" s="166"/>
      <c r="AY3279" s="166"/>
    </row>
    <row r="3280" spans="1:51" s="119" customFormat="1" ht="12.75" customHeight="1" x14ac:dyDescent="0.25">
      <c r="A3280" s="162">
        <v>42541</v>
      </c>
      <c r="B3280" s="163" t="s">
        <v>2373</v>
      </c>
      <c r="C3280" s="164" t="s">
        <v>1283</v>
      </c>
      <c r="D3280" s="164" t="s">
        <v>4</v>
      </c>
      <c r="E3280" s="164"/>
      <c r="F3280" s="165">
        <v>3</v>
      </c>
      <c r="G3280" s="387"/>
      <c r="H3280" s="387"/>
      <c r="I3280" s="414"/>
      <c r="J3280" s="166"/>
      <c r="K3280" s="166"/>
      <c r="L3280" s="166"/>
      <c r="M3280" s="166"/>
      <c r="N3280" s="166"/>
      <c r="O3280" s="166"/>
      <c r="P3280" s="166"/>
      <c r="Q3280" s="166"/>
      <c r="R3280" s="166"/>
      <c r="S3280" s="166"/>
      <c r="T3280" s="166"/>
      <c r="U3280" s="166"/>
      <c r="V3280" s="166"/>
      <c r="W3280" s="166"/>
      <c r="X3280" s="166"/>
      <c r="Y3280" s="166"/>
      <c r="Z3280" s="166"/>
      <c r="AA3280" s="166"/>
      <c r="AB3280" s="166"/>
      <c r="AC3280" s="166"/>
      <c r="AD3280" s="166"/>
      <c r="AE3280" s="166"/>
      <c r="AF3280" s="166"/>
      <c r="AG3280" s="166"/>
      <c r="AH3280" s="166"/>
      <c r="AI3280" s="166"/>
      <c r="AJ3280" s="166"/>
      <c r="AK3280" s="166"/>
      <c r="AL3280" s="166"/>
      <c r="AM3280" s="166"/>
      <c r="AN3280" s="166"/>
      <c r="AO3280" s="166"/>
      <c r="AP3280" s="166"/>
      <c r="AQ3280" s="166"/>
      <c r="AR3280" s="166"/>
      <c r="AS3280" s="166"/>
      <c r="AT3280" s="166"/>
      <c r="AU3280" s="166"/>
      <c r="AV3280" s="166"/>
      <c r="AW3280" s="166"/>
      <c r="AX3280" s="166"/>
      <c r="AY3280" s="166"/>
    </row>
    <row r="3281" spans="1:51" s="119" customFormat="1" ht="12.75" customHeight="1" x14ac:dyDescent="0.25">
      <c r="A3281" s="158">
        <v>42541</v>
      </c>
      <c r="B3281" s="159" t="s">
        <v>2373</v>
      </c>
      <c r="C3281" s="160" t="s">
        <v>1284</v>
      </c>
      <c r="D3281" s="160" t="s">
        <v>4</v>
      </c>
      <c r="E3281" s="160"/>
      <c r="F3281" s="161">
        <v>33.9</v>
      </c>
      <c r="G3281" s="386"/>
      <c r="H3281" s="386"/>
      <c r="I3281" s="414"/>
      <c r="J3281" s="166"/>
      <c r="K3281" s="166"/>
      <c r="L3281" s="166"/>
      <c r="M3281" s="166"/>
      <c r="N3281" s="166"/>
      <c r="O3281" s="166"/>
      <c r="P3281" s="166"/>
      <c r="Q3281" s="166"/>
      <c r="R3281" s="166"/>
      <c r="S3281" s="166"/>
      <c r="T3281" s="166"/>
      <c r="U3281" s="166"/>
      <c r="V3281" s="166"/>
      <c r="W3281" s="166"/>
      <c r="X3281" s="166"/>
      <c r="Y3281" s="166"/>
      <c r="Z3281" s="166"/>
      <c r="AA3281" s="166"/>
      <c r="AB3281" s="166"/>
      <c r="AC3281" s="166"/>
      <c r="AD3281" s="166"/>
      <c r="AE3281" s="166"/>
      <c r="AF3281" s="166"/>
      <c r="AG3281" s="166"/>
      <c r="AH3281" s="166"/>
      <c r="AI3281" s="166"/>
      <c r="AJ3281" s="166"/>
      <c r="AK3281" s="166"/>
      <c r="AL3281" s="166"/>
      <c r="AM3281" s="166"/>
      <c r="AN3281" s="166"/>
      <c r="AO3281" s="166"/>
      <c r="AP3281" s="166"/>
      <c r="AQ3281" s="166"/>
      <c r="AR3281" s="166"/>
      <c r="AS3281" s="166"/>
      <c r="AT3281" s="166"/>
      <c r="AU3281" s="166"/>
      <c r="AV3281" s="166"/>
      <c r="AW3281" s="166"/>
      <c r="AX3281" s="166"/>
      <c r="AY3281" s="166"/>
    </row>
    <row r="3282" spans="1:51" s="119" customFormat="1" ht="12.75" customHeight="1" x14ac:dyDescent="0.25">
      <c r="A3282" s="162">
        <v>42543</v>
      </c>
      <c r="B3282" s="163" t="s">
        <v>2371</v>
      </c>
      <c r="C3282" s="164" t="s">
        <v>1285</v>
      </c>
      <c r="D3282" s="164" t="s">
        <v>4</v>
      </c>
      <c r="E3282" s="164"/>
      <c r="F3282" s="165">
        <v>51</v>
      </c>
      <c r="G3282" s="387"/>
      <c r="H3282" s="387"/>
      <c r="I3282" s="414"/>
      <c r="J3282" s="166"/>
      <c r="K3282" s="166"/>
      <c r="L3282" s="166"/>
      <c r="M3282" s="166"/>
      <c r="N3282" s="166"/>
      <c r="O3282" s="166"/>
      <c r="P3282" s="166"/>
      <c r="Q3282" s="166"/>
      <c r="R3282" s="166"/>
      <c r="S3282" s="166"/>
      <c r="T3282" s="166"/>
      <c r="U3282" s="166"/>
      <c r="V3282" s="166"/>
      <c r="W3282" s="166"/>
      <c r="X3282" s="166"/>
      <c r="Y3282" s="166"/>
      <c r="Z3282" s="166"/>
      <c r="AA3282" s="166"/>
      <c r="AB3282" s="166"/>
      <c r="AC3282" s="166"/>
      <c r="AD3282" s="166"/>
      <c r="AE3282" s="166"/>
      <c r="AF3282" s="166"/>
      <c r="AG3282" s="166"/>
      <c r="AH3282" s="166"/>
      <c r="AI3282" s="166"/>
      <c r="AJ3282" s="166"/>
      <c r="AK3282" s="166"/>
      <c r="AL3282" s="166"/>
      <c r="AM3282" s="166"/>
      <c r="AN3282" s="166"/>
      <c r="AO3282" s="166"/>
      <c r="AP3282" s="166"/>
      <c r="AQ3282" s="166"/>
      <c r="AR3282" s="166"/>
      <c r="AS3282" s="166"/>
      <c r="AT3282" s="166"/>
      <c r="AU3282" s="166"/>
      <c r="AV3282" s="166"/>
      <c r="AW3282" s="166"/>
      <c r="AX3282" s="166"/>
      <c r="AY3282" s="166"/>
    </row>
    <row r="3283" spans="1:51" s="119" customFormat="1" ht="12.75" customHeight="1" x14ac:dyDescent="0.25">
      <c r="A3283" s="158">
        <v>42548</v>
      </c>
      <c r="B3283" s="159" t="s">
        <v>2371</v>
      </c>
      <c r="C3283" s="160" t="s">
        <v>1286</v>
      </c>
      <c r="D3283" s="160" t="s">
        <v>4</v>
      </c>
      <c r="E3283" s="160"/>
      <c r="F3283" s="161">
        <v>60</v>
      </c>
      <c r="G3283" s="386"/>
      <c r="H3283" s="386"/>
      <c r="I3283" s="414"/>
      <c r="J3283" s="166"/>
      <c r="K3283" s="166"/>
      <c r="L3283" s="166"/>
      <c r="M3283" s="166"/>
      <c r="N3283" s="166"/>
      <c r="O3283" s="166"/>
      <c r="P3283" s="166"/>
      <c r="Q3283" s="166"/>
      <c r="R3283" s="166"/>
      <c r="S3283" s="166"/>
      <c r="T3283" s="166"/>
      <c r="U3283" s="166"/>
      <c r="V3283" s="166"/>
      <c r="W3283" s="166"/>
      <c r="X3283" s="166"/>
      <c r="Y3283" s="166"/>
      <c r="Z3283" s="166"/>
      <c r="AA3283" s="166"/>
      <c r="AB3283" s="166"/>
      <c r="AC3283" s="166"/>
      <c r="AD3283" s="166"/>
      <c r="AE3283" s="166"/>
      <c r="AF3283" s="166"/>
      <c r="AG3283" s="166"/>
      <c r="AH3283" s="166"/>
      <c r="AI3283" s="166"/>
      <c r="AJ3283" s="166"/>
      <c r="AK3283" s="166"/>
      <c r="AL3283" s="166"/>
      <c r="AM3283" s="166"/>
      <c r="AN3283" s="166"/>
      <c r="AO3283" s="166"/>
      <c r="AP3283" s="166"/>
      <c r="AQ3283" s="166"/>
      <c r="AR3283" s="166"/>
      <c r="AS3283" s="166"/>
      <c r="AT3283" s="166"/>
      <c r="AU3283" s="166"/>
      <c r="AV3283" s="166"/>
      <c r="AW3283" s="166"/>
      <c r="AX3283" s="166"/>
      <c r="AY3283" s="166"/>
    </row>
    <row r="3284" spans="1:51" s="119" customFormat="1" ht="12.75" customHeight="1" x14ac:dyDescent="0.25">
      <c r="A3284" s="162">
        <v>42548</v>
      </c>
      <c r="B3284" s="163" t="s">
        <v>2371</v>
      </c>
      <c r="C3284" s="164" t="s">
        <v>1264</v>
      </c>
      <c r="D3284" s="164" t="s">
        <v>4</v>
      </c>
      <c r="E3284" s="164"/>
      <c r="F3284" s="165">
        <v>0.5</v>
      </c>
      <c r="G3284" s="387"/>
      <c r="H3284" s="387"/>
      <c r="I3284" s="414"/>
      <c r="J3284" s="166"/>
      <c r="K3284" s="166"/>
      <c r="L3284" s="166"/>
      <c r="M3284" s="166"/>
      <c r="N3284" s="166"/>
      <c r="O3284" s="166"/>
      <c r="P3284" s="166"/>
      <c r="Q3284" s="166"/>
      <c r="R3284" s="166"/>
      <c r="S3284" s="166"/>
      <c r="T3284" s="166"/>
      <c r="U3284" s="166"/>
      <c r="V3284" s="166"/>
      <c r="W3284" s="166"/>
      <c r="X3284" s="166"/>
      <c r="Y3284" s="166"/>
      <c r="Z3284" s="166"/>
      <c r="AA3284" s="166"/>
      <c r="AB3284" s="166"/>
      <c r="AC3284" s="166"/>
      <c r="AD3284" s="166"/>
      <c r="AE3284" s="166"/>
      <c r="AF3284" s="166"/>
      <c r="AG3284" s="166"/>
      <c r="AH3284" s="166"/>
      <c r="AI3284" s="166"/>
      <c r="AJ3284" s="166"/>
      <c r="AK3284" s="166"/>
      <c r="AL3284" s="166"/>
      <c r="AM3284" s="166"/>
      <c r="AN3284" s="166"/>
      <c r="AO3284" s="166"/>
      <c r="AP3284" s="166"/>
      <c r="AQ3284" s="166"/>
      <c r="AR3284" s="166"/>
      <c r="AS3284" s="166"/>
      <c r="AT3284" s="166"/>
      <c r="AU3284" s="166"/>
      <c r="AV3284" s="166"/>
      <c r="AW3284" s="166"/>
      <c r="AX3284" s="166"/>
      <c r="AY3284" s="166"/>
    </row>
    <row r="3285" spans="1:51" s="119" customFormat="1" ht="12.75" customHeight="1" x14ac:dyDescent="0.25">
      <c r="A3285" s="158">
        <v>42549</v>
      </c>
      <c r="B3285" s="159" t="s">
        <v>2373</v>
      </c>
      <c r="C3285" s="160" t="s">
        <v>1284</v>
      </c>
      <c r="D3285" s="160" t="s">
        <v>4</v>
      </c>
      <c r="E3285" s="160"/>
      <c r="F3285" s="161">
        <v>0.3</v>
      </c>
      <c r="G3285" s="386"/>
      <c r="H3285" s="386"/>
      <c r="I3285" s="414"/>
      <c r="J3285" s="166"/>
      <c r="K3285" s="166"/>
      <c r="L3285" s="166"/>
      <c r="M3285" s="166"/>
      <c r="N3285" s="166"/>
      <c r="O3285" s="166"/>
      <c r="P3285" s="166"/>
      <c r="Q3285" s="166"/>
      <c r="R3285" s="166"/>
      <c r="S3285" s="166"/>
      <c r="T3285" s="166"/>
      <c r="U3285" s="166"/>
      <c r="V3285" s="166"/>
      <c r="W3285" s="166"/>
      <c r="X3285" s="166"/>
      <c r="Y3285" s="166"/>
      <c r="Z3285" s="166"/>
      <c r="AA3285" s="166"/>
      <c r="AB3285" s="166"/>
      <c r="AC3285" s="166"/>
      <c r="AD3285" s="166"/>
      <c r="AE3285" s="166"/>
      <c r="AF3285" s="166"/>
      <c r="AG3285" s="166"/>
      <c r="AH3285" s="166"/>
      <c r="AI3285" s="166"/>
      <c r="AJ3285" s="166"/>
      <c r="AK3285" s="166"/>
      <c r="AL3285" s="166"/>
      <c r="AM3285" s="166"/>
      <c r="AN3285" s="166"/>
      <c r="AO3285" s="166"/>
      <c r="AP3285" s="166"/>
      <c r="AQ3285" s="166"/>
      <c r="AR3285" s="166"/>
      <c r="AS3285" s="166"/>
      <c r="AT3285" s="166"/>
      <c r="AU3285" s="166"/>
      <c r="AV3285" s="166"/>
      <c r="AW3285" s="166"/>
      <c r="AX3285" s="166"/>
      <c r="AY3285" s="166"/>
    </row>
    <row r="3286" spans="1:51" s="119" customFormat="1" ht="12.75" customHeight="1" x14ac:dyDescent="0.25">
      <c r="A3286" s="162">
        <v>42552</v>
      </c>
      <c r="B3286" s="163" t="s">
        <v>2373</v>
      </c>
      <c r="C3286" s="164" t="s">
        <v>1260</v>
      </c>
      <c r="D3286" s="164" t="s">
        <v>4</v>
      </c>
      <c r="E3286" s="164"/>
      <c r="F3286" s="165">
        <v>0.3</v>
      </c>
      <c r="G3286" s="387"/>
      <c r="H3286" s="387"/>
      <c r="I3286" s="414"/>
      <c r="J3286" s="166"/>
      <c r="K3286" s="166"/>
      <c r="L3286" s="166"/>
      <c r="M3286" s="166"/>
      <c r="N3286" s="166"/>
      <c r="O3286" s="166"/>
      <c r="P3286" s="166"/>
      <c r="Q3286" s="166"/>
      <c r="R3286" s="166"/>
      <c r="S3286" s="166"/>
      <c r="T3286" s="166"/>
      <c r="U3286" s="166"/>
      <c r="V3286" s="166"/>
      <c r="W3286" s="166"/>
      <c r="X3286" s="166"/>
      <c r="Y3286" s="166"/>
      <c r="Z3286" s="166"/>
      <c r="AA3286" s="166"/>
      <c r="AB3286" s="166"/>
      <c r="AC3286" s="166"/>
      <c r="AD3286" s="166"/>
      <c r="AE3286" s="166"/>
      <c r="AF3286" s="166"/>
      <c r="AG3286" s="166"/>
      <c r="AH3286" s="166"/>
      <c r="AI3286" s="166"/>
      <c r="AJ3286" s="166"/>
      <c r="AK3286" s="166"/>
      <c r="AL3286" s="166"/>
      <c r="AM3286" s="166"/>
      <c r="AN3286" s="166"/>
      <c r="AO3286" s="166"/>
      <c r="AP3286" s="166"/>
      <c r="AQ3286" s="166"/>
      <c r="AR3286" s="166"/>
      <c r="AS3286" s="166"/>
      <c r="AT3286" s="166"/>
      <c r="AU3286" s="166"/>
      <c r="AV3286" s="166"/>
      <c r="AW3286" s="166"/>
      <c r="AX3286" s="166"/>
      <c r="AY3286" s="166"/>
    </row>
    <row r="3287" spans="1:51" s="119" customFormat="1" ht="12.75" customHeight="1" x14ac:dyDescent="0.25">
      <c r="A3287" s="158">
        <v>42552</v>
      </c>
      <c r="B3287" s="159" t="s">
        <v>2373</v>
      </c>
      <c r="C3287" s="160" t="s">
        <v>1006</v>
      </c>
      <c r="D3287" s="160" t="s">
        <v>4</v>
      </c>
      <c r="E3287" s="160"/>
      <c r="F3287" s="161">
        <v>5</v>
      </c>
      <c r="G3287" s="386"/>
      <c r="H3287" s="386"/>
      <c r="I3287" s="414"/>
      <c r="J3287" s="166"/>
      <c r="K3287" s="166"/>
      <c r="L3287" s="166"/>
      <c r="M3287" s="166"/>
      <c r="N3287" s="166"/>
      <c r="O3287" s="166"/>
      <c r="P3287" s="166"/>
      <c r="Q3287" s="166"/>
      <c r="R3287" s="166"/>
      <c r="S3287" s="166"/>
      <c r="T3287" s="166"/>
      <c r="U3287" s="166"/>
      <c r="V3287" s="166"/>
      <c r="W3287" s="166"/>
      <c r="X3287" s="166"/>
      <c r="Y3287" s="166"/>
      <c r="Z3287" s="166"/>
      <c r="AA3287" s="166"/>
      <c r="AB3287" s="166"/>
      <c r="AC3287" s="166"/>
      <c r="AD3287" s="166"/>
      <c r="AE3287" s="166"/>
      <c r="AF3287" s="166"/>
      <c r="AG3287" s="166"/>
      <c r="AH3287" s="166"/>
      <c r="AI3287" s="166"/>
      <c r="AJ3287" s="166"/>
      <c r="AK3287" s="166"/>
      <c r="AL3287" s="166"/>
      <c r="AM3287" s="166"/>
      <c r="AN3287" s="166"/>
      <c r="AO3287" s="166"/>
      <c r="AP3287" s="166"/>
      <c r="AQ3287" s="166"/>
      <c r="AR3287" s="166"/>
      <c r="AS3287" s="166"/>
      <c r="AT3287" s="166"/>
      <c r="AU3287" s="166"/>
      <c r="AV3287" s="166"/>
      <c r="AW3287" s="166"/>
      <c r="AX3287" s="166"/>
      <c r="AY3287" s="166"/>
    </row>
    <row r="3288" spans="1:51" s="119" customFormat="1" ht="12.75" customHeight="1" x14ac:dyDescent="0.25">
      <c r="A3288" s="162">
        <v>42552</v>
      </c>
      <c r="B3288" s="163" t="s">
        <v>2371</v>
      </c>
      <c r="C3288" s="164" t="s">
        <v>1265</v>
      </c>
      <c r="D3288" s="164" t="s">
        <v>4</v>
      </c>
      <c r="E3288" s="164"/>
      <c r="F3288" s="165">
        <v>13.336399999999999</v>
      </c>
      <c r="G3288" s="387"/>
      <c r="H3288" s="387"/>
      <c r="I3288" s="414"/>
      <c r="J3288" s="166"/>
      <c r="K3288" s="166"/>
      <c r="L3288" s="166"/>
      <c r="M3288" s="166"/>
      <c r="N3288" s="166"/>
      <c r="O3288" s="166"/>
      <c r="P3288" s="166"/>
      <c r="Q3288" s="166"/>
      <c r="R3288" s="166"/>
      <c r="S3288" s="166"/>
      <c r="T3288" s="166"/>
      <c r="U3288" s="166"/>
      <c r="V3288" s="166"/>
      <c r="W3288" s="166"/>
      <c r="X3288" s="166"/>
      <c r="Y3288" s="166"/>
      <c r="Z3288" s="166"/>
      <c r="AA3288" s="166"/>
      <c r="AB3288" s="166"/>
      <c r="AC3288" s="166"/>
      <c r="AD3288" s="166"/>
      <c r="AE3288" s="166"/>
      <c r="AF3288" s="166"/>
      <c r="AG3288" s="166"/>
      <c r="AH3288" s="166"/>
      <c r="AI3288" s="166"/>
      <c r="AJ3288" s="166"/>
      <c r="AK3288" s="166"/>
      <c r="AL3288" s="166"/>
      <c r="AM3288" s="166"/>
      <c r="AN3288" s="166"/>
      <c r="AO3288" s="166"/>
      <c r="AP3288" s="166"/>
      <c r="AQ3288" s="166"/>
      <c r="AR3288" s="166"/>
      <c r="AS3288" s="166"/>
      <c r="AT3288" s="166"/>
      <c r="AU3288" s="166"/>
      <c r="AV3288" s="166"/>
      <c r="AW3288" s="166"/>
      <c r="AX3288" s="166"/>
      <c r="AY3288" s="166"/>
    </row>
    <row r="3289" spans="1:51" s="119" customFormat="1" ht="12.75" customHeight="1" x14ac:dyDescent="0.25">
      <c r="A3289" s="158">
        <v>42555</v>
      </c>
      <c r="B3289" s="159" t="s">
        <v>2371</v>
      </c>
      <c r="C3289" s="160" t="s">
        <v>1288</v>
      </c>
      <c r="D3289" s="160" t="s">
        <v>4</v>
      </c>
      <c r="E3289" s="160"/>
      <c r="F3289" s="161">
        <v>9.8042978999999999</v>
      </c>
      <c r="G3289" s="386"/>
      <c r="H3289" s="386"/>
      <c r="I3289" s="414"/>
      <c r="J3289" s="166"/>
      <c r="K3289" s="166"/>
      <c r="L3289" s="166"/>
      <c r="M3289" s="166"/>
      <c r="N3289" s="166"/>
      <c r="O3289" s="166"/>
      <c r="P3289" s="166"/>
      <c r="Q3289" s="166"/>
      <c r="R3289" s="166"/>
      <c r="S3289" s="166"/>
      <c r="T3289" s="166"/>
      <c r="U3289" s="166"/>
      <c r="V3289" s="166"/>
      <c r="W3289" s="166"/>
      <c r="X3289" s="166"/>
      <c r="Y3289" s="166"/>
      <c r="Z3289" s="166"/>
      <c r="AA3289" s="166"/>
      <c r="AB3289" s="166"/>
      <c r="AC3289" s="166"/>
      <c r="AD3289" s="166"/>
      <c r="AE3289" s="166"/>
      <c r="AF3289" s="166"/>
      <c r="AG3289" s="166"/>
      <c r="AH3289" s="166"/>
      <c r="AI3289" s="166"/>
      <c r="AJ3289" s="166"/>
      <c r="AK3289" s="166"/>
      <c r="AL3289" s="166"/>
      <c r="AM3289" s="166"/>
      <c r="AN3289" s="166"/>
      <c r="AO3289" s="166"/>
      <c r="AP3289" s="166"/>
      <c r="AQ3289" s="166"/>
      <c r="AR3289" s="166"/>
      <c r="AS3289" s="166"/>
      <c r="AT3289" s="166"/>
      <c r="AU3289" s="166"/>
      <c r="AV3289" s="166"/>
      <c r="AW3289" s="166"/>
      <c r="AX3289" s="166"/>
      <c r="AY3289" s="166"/>
    </row>
    <row r="3290" spans="1:51" s="119" customFormat="1" ht="12.75" customHeight="1" x14ac:dyDescent="0.25">
      <c r="A3290" s="162">
        <v>42558</v>
      </c>
      <c r="B3290" s="163" t="s">
        <v>2371</v>
      </c>
      <c r="C3290" s="164" t="s">
        <v>768</v>
      </c>
      <c r="D3290" s="164" t="s">
        <v>4</v>
      </c>
      <c r="E3290" s="164"/>
      <c r="F3290" s="165">
        <v>4.5806098000000004</v>
      </c>
      <c r="G3290" s="387"/>
      <c r="H3290" s="387"/>
      <c r="I3290" s="414"/>
      <c r="J3290" s="166"/>
      <c r="K3290" s="166"/>
      <c r="L3290" s="166"/>
      <c r="M3290" s="166"/>
      <c r="N3290" s="166"/>
      <c r="O3290" s="166"/>
      <c r="P3290" s="166"/>
      <c r="Q3290" s="166"/>
      <c r="R3290" s="166"/>
      <c r="S3290" s="166"/>
      <c r="T3290" s="166"/>
      <c r="U3290" s="166"/>
      <c r="V3290" s="166"/>
      <c r="W3290" s="166"/>
      <c r="X3290" s="166"/>
      <c r="Y3290" s="166"/>
      <c r="Z3290" s="166"/>
      <c r="AA3290" s="166"/>
      <c r="AB3290" s="166"/>
      <c r="AC3290" s="166"/>
      <c r="AD3290" s="166"/>
      <c r="AE3290" s="166"/>
      <c r="AF3290" s="166"/>
      <c r="AG3290" s="166"/>
      <c r="AH3290" s="166"/>
      <c r="AI3290" s="166"/>
      <c r="AJ3290" s="166"/>
      <c r="AK3290" s="166"/>
      <c r="AL3290" s="166"/>
      <c r="AM3290" s="166"/>
      <c r="AN3290" s="166"/>
      <c r="AO3290" s="166"/>
      <c r="AP3290" s="166"/>
      <c r="AQ3290" s="166"/>
      <c r="AR3290" s="166"/>
      <c r="AS3290" s="166"/>
      <c r="AT3290" s="166"/>
      <c r="AU3290" s="166"/>
      <c r="AV3290" s="166"/>
      <c r="AW3290" s="166"/>
      <c r="AX3290" s="166"/>
      <c r="AY3290" s="166"/>
    </row>
    <row r="3291" spans="1:51" s="119" customFormat="1" ht="12.75" customHeight="1" x14ac:dyDescent="0.25">
      <c r="A3291" s="158">
        <v>42562</v>
      </c>
      <c r="B3291" s="159" t="s">
        <v>2372</v>
      </c>
      <c r="C3291" s="160" t="s">
        <v>972</v>
      </c>
      <c r="D3291" s="160" t="s">
        <v>4</v>
      </c>
      <c r="E3291" s="160"/>
      <c r="F3291" s="161">
        <v>500.00013494000001</v>
      </c>
      <c r="G3291" s="386"/>
      <c r="H3291" s="386"/>
      <c r="I3291" s="414"/>
      <c r="J3291" s="166"/>
      <c r="K3291" s="166"/>
      <c r="L3291" s="166"/>
      <c r="M3291" s="166"/>
      <c r="N3291" s="166"/>
      <c r="O3291" s="166"/>
      <c r="P3291" s="166"/>
      <c r="Q3291" s="166"/>
      <c r="R3291" s="166"/>
      <c r="S3291" s="166"/>
      <c r="T3291" s="166"/>
      <c r="U3291" s="166"/>
      <c r="V3291" s="166"/>
      <c r="W3291" s="166"/>
      <c r="X3291" s="166"/>
      <c r="Y3291" s="166"/>
      <c r="Z3291" s="166"/>
      <c r="AA3291" s="166"/>
      <c r="AB3291" s="166"/>
      <c r="AC3291" s="166"/>
      <c r="AD3291" s="166"/>
      <c r="AE3291" s="166"/>
      <c r="AF3291" s="166"/>
      <c r="AG3291" s="166"/>
      <c r="AH3291" s="166"/>
      <c r="AI3291" s="166"/>
      <c r="AJ3291" s="166"/>
      <c r="AK3291" s="166"/>
      <c r="AL3291" s="166"/>
      <c r="AM3291" s="166"/>
      <c r="AN3291" s="166"/>
      <c r="AO3291" s="166"/>
      <c r="AP3291" s="166"/>
      <c r="AQ3291" s="166"/>
      <c r="AR3291" s="166"/>
      <c r="AS3291" s="166"/>
      <c r="AT3291" s="166"/>
      <c r="AU3291" s="166"/>
      <c r="AV3291" s="166"/>
      <c r="AW3291" s="166"/>
      <c r="AX3291" s="166"/>
      <c r="AY3291" s="166"/>
    </row>
    <row r="3292" spans="1:51" s="119" customFormat="1" ht="12.75" customHeight="1" x14ac:dyDescent="0.25">
      <c r="A3292" s="162">
        <v>42564</v>
      </c>
      <c r="B3292" s="163" t="s">
        <v>2371</v>
      </c>
      <c r="C3292" s="164" t="s">
        <v>1002</v>
      </c>
      <c r="D3292" s="164" t="s">
        <v>4</v>
      </c>
      <c r="E3292" s="164"/>
      <c r="F3292" s="165">
        <v>4.4116124000000001</v>
      </c>
      <c r="G3292" s="387"/>
      <c r="H3292" s="387"/>
      <c r="I3292" s="414"/>
      <c r="J3292" s="166"/>
      <c r="K3292" s="166"/>
      <c r="L3292" s="166"/>
      <c r="M3292" s="166"/>
      <c r="N3292" s="166"/>
      <c r="O3292" s="166"/>
      <c r="P3292" s="166"/>
      <c r="Q3292" s="166"/>
      <c r="R3292" s="166"/>
      <c r="S3292" s="166"/>
      <c r="T3292" s="166"/>
      <c r="U3292" s="166"/>
      <c r="V3292" s="166"/>
      <c r="W3292" s="166"/>
      <c r="X3292" s="166"/>
      <c r="Y3292" s="166"/>
      <c r="Z3292" s="166"/>
      <c r="AA3292" s="166"/>
      <c r="AB3292" s="166"/>
      <c r="AC3292" s="166"/>
      <c r="AD3292" s="166"/>
      <c r="AE3292" s="166"/>
      <c r="AF3292" s="166"/>
      <c r="AG3292" s="166"/>
      <c r="AH3292" s="166"/>
      <c r="AI3292" s="166"/>
      <c r="AJ3292" s="166"/>
      <c r="AK3292" s="166"/>
      <c r="AL3292" s="166"/>
      <c r="AM3292" s="166"/>
      <c r="AN3292" s="166"/>
      <c r="AO3292" s="166"/>
      <c r="AP3292" s="166"/>
      <c r="AQ3292" s="166"/>
      <c r="AR3292" s="166"/>
      <c r="AS3292" s="166"/>
      <c r="AT3292" s="166"/>
      <c r="AU3292" s="166"/>
      <c r="AV3292" s="166"/>
      <c r="AW3292" s="166"/>
      <c r="AX3292" s="166"/>
      <c r="AY3292" s="166"/>
    </row>
    <row r="3293" spans="1:51" s="119" customFormat="1" ht="12.75" customHeight="1" x14ac:dyDescent="0.25">
      <c r="A3293" s="158">
        <v>42570</v>
      </c>
      <c r="B3293" s="159" t="s">
        <v>2371</v>
      </c>
      <c r="C3293" s="160" t="s">
        <v>151</v>
      </c>
      <c r="D3293" s="160" t="s">
        <v>4</v>
      </c>
      <c r="E3293" s="160"/>
      <c r="F3293" s="161">
        <v>100</v>
      </c>
      <c r="G3293" s="386"/>
      <c r="H3293" s="386"/>
      <c r="I3293" s="414"/>
      <c r="J3293" s="166"/>
      <c r="K3293" s="166"/>
      <c r="L3293" s="166"/>
      <c r="M3293" s="166"/>
      <c r="N3293" s="166"/>
      <c r="O3293" s="166"/>
      <c r="P3293" s="166"/>
      <c r="Q3293" s="166"/>
      <c r="R3293" s="166"/>
      <c r="S3293" s="166"/>
      <c r="T3293" s="166"/>
      <c r="U3293" s="166"/>
      <c r="V3293" s="166"/>
      <c r="W3293" s="166"/>
      <c r="X3293" s="166"/>
      <c r="Y3293" s="166"/>
      <c r="Z3293" s="166"/>
      <c r="AA3293" s="166"/>
      <c r="AB3293" s="166"/>
      <c r="AC3293" s="166"/>
      <c r="AD3293" s="166"/>
      <c r="AE3293" s="166"/>
      <c r="AF3293" s="166"/>
      <c r="AG3293" s="166"/>
      <c r="AH3293" s="166"/>
      <c r="AI3293" s="166"/>
      <c r="AJ3293" s="166"/>
      <c r="AK3293" s="166"/>
      <c r="AL3293" s="166"/>
      <c r="AM3293" s="166"/>
      <c r="AN3293" s="166"/>
      <c r="AO3293" s="166"/>
      <c r="AP3293" s="166"/>
      <c r="AQ3293" s="166"/>
      <c r="AR3293" s="166"/>
      <c r="AS3293" s="166"/>
      <c r="AT3293" s="166"/>
      <c r="AU3293" s="166"/>
      <c r="AV3293" s="166"/>
      <c r="AW3293" s="166"/>
      <c r="AX3293" s="166"/>
      <c r="AY3293" s="166"/>
    </row>
    <row r="3294" spans="1:51" s="119" customFormat="1" ht="12.75" customHeight="1" x14ac:dyDescent="0.25">
      <c r="A3294" s="162">
        <v>42580</v>
      </c>
      <c r="B3294" s="163" t="s">
        <v>2373</v>
      </c>
      <c r="C3294" s="164" t="s">
        <v>1287</v>
      </c>
      <c r="D3294" s="164" t="s">
        <v>4</v>
      </c>
      <c r="E3294" s="164"/>
      <c r="F3294" s="165">
        <v>7</v>
      </c>
      <c r="G3294" s="387"/>
      <c r="H3294" s="387"/>
      <c r="I3294" s="414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  <c r="X3294" s="166"/>
      <c r="Y3294" s="166"/>
      <c r="Z3294" s="166"/>
      <c r="AA3294" s="166"/>
      <c r="AB3294" s="166"/>
      <c r="AC3294" s="166"/>
      <c r="AD3294" s="166"/>
      <c r="AE3294" s="166"/>
      <c r="AF3294" s="166"/>
      <c r="AG3294" s="166"/>
      <c r="AH3294" s="166"/>
      <c r="AI3294" s="166"/>
      <c r="AJ3294" s="166"/>
      <c r="AK3294" s="166"/>
      <c r="AL3294" s="166"/>
      <c r="AM3294" s="166"/>
      <c r="AN3294" s="166"/>
      <c r="AO3294" s="166"/>
      <c r="AP3294" s="166"/>
      <c r="AQ3294" s="166"/>
      <c r="AR3294" s="166"/>
      <c r="AS3294" s="166"/>
      <c r="AT3294" s="166"/>
      <c r="AU3294" s="166"/>
      <c r="AV3294" s="166"/>
      <c r="AW3294" s="166"/>
      <c r="AX3294" s="166"/>
      <c r="AY3294" s="166"/>
    </row>
    <row r="3295" spans="1:51" s="119" customFormat="1" ht="12.75" customHeight="1" x14ac:dyDescent="0.25">
      <c r="A3295" s="158">
        <v>42580</v>
      </c>
      <c r="B3295" s="159" t="s">
        <v>2373</v>
      </c>
      <c r="C3295" s="160" t="s">
        <v>970</v>
      </c>
      <c r="D3295" s="160" t="s">
        <v>4</v>
      </c>
      <c r="E3295" s="160"/>
      <c r="F3295" s="161">
        <v>3</v>
      </c>
      <c r="G3295" s="386"/>
      <c r="H3295" s="386"/>
      <c r="I3295" s="414"/>
      <c r="J3295" s="166"/>
      <c r="K3295" s="166"/>
      <c r="L3295" s="166"/>
      <c r="M3295" s="166"/>
      <c r="N3295" s="166"/>
      <c r="O3295" s="166"/>
      <c r="P3295" s="166"/>
      <c r="Q3295" s="166"/>
      <c r="R3295" s="166"/>
      <c r="S3295" s="166"/>
      <c r="T3295" s="166"/>
      <c r="U3295" s="166"/>
      <c r="V3295" s="166"/>
      <c r="W3295" s="166"/>
      <c r="X3295" s="166"/>
      <c r="Y3295" s="166"/>
      <c r="Z3295" s="166"/>
      <c r="AA3295" s="166"/>
      <c r="AB3295" s="166"/>
      <c r="AC3295" s="166"/>
      <c r="AD3295" s="166"/>
      <c r="AE3295" s="166"/>
      <c r="AF3295" s="166"/>
      <c r="AG3295" s="166"/>
      <c r="AH3295" s="166"/>
      <c r="AI3295" s="166"/>
      <c r="AJ3295" s="166"/>
      <c r="AK3295" s="166"/>
      <c r="AL3295" s="166"/>
      <c r="AM3295" s="166"/>
      <c r="AN3295" s="166"/>
      <c r="AO3295" s="166"/>
      <c r="AP3295" s="166"/>
      <c r="AQ3295" s="166"/>
      <c r="AR3295" s="166"/>
      <c r="AS3295" s="166"/>
      <c r="AT3295" s="166"/>
      <c r="AU3295" s="166"/>
      <c r="AV3295" s="166"/>
      <c r="AW3295" s="166"/>
      <c r="AX3295" s="166"/>
      <c r="AY3295" s="166"/>
    </row>
    <row r="3296" spans="1:51" s="119" customFormat="1" ht="12.75" customHeight="1" x14ac:dyDescent="0.25">
      <c r="A3296" s="162">
        <v>42583</v>
      </c>
      <c r="B3296" s="163" t="s">
        <v>2373</v>
      </c>
      <c r="C3296" s="164" t="s">
        <v>1288</v>
      </c>
      <c r="D3296" s="164" t="s">
        <v>4</v>
      </c>
      <c r="E3296" s="164"/>
      <c r="F3296" s="165">
        <v>1</v>
      </c>
      <c r="G3296" s="387"/>
      <c r="H3296" s="387"/>
      <c r="I3296" s="414"/>
      <c r="J3296" s="166"/>
      <c r="K3296" s="166"/>
      <c r="L3296" s="166"/>
      <c r="M3296" s="166"/>
      <c r="N3296" s="166"/>
      <c r="O3296" s="166"/>
      <c r="P3296" s="166"/>
      <c r="Q3296" s="166"/>
      <c r="R3296" s="166"/>
      <c r="S3296" s="166"/>
      <c r="T3296" s="166"/>
      <c r="U3296" s="166"/>
      <c r="V3296" s="166"/>
      <c r="W3296" s="166"/>
      <c r="X3296" s="166"/>
      <c r="Y3296" s="166"/>
      <c r="Z3296" s="166"/>
      <c r="AA3296" s="166"/>
      <c r="AB3296" s="166"/>
      <c r="AC3296" s="166"/>
      <c r="AD3296" s="166"/>
      <c r="AE3296" s="166"/>
      <c r="AF3296" s="166"/>
      <c r="AG3296" s="166"/>
      <c r="AH3296" s="166"/>
      <c r="AI3296" s="166"/>
      <c r="AJ3296" s="166"/>
      <c r="AK3296" s="166"/>
      <c r="AL3296" s="166"/>
      <c r="AM3296" s="166"/>
      <c r="AN3296" s="166"/>
      <c r="AO3296" s="166"/>
      <c r="AP3296" s="166"/>
      <c r="AQ3296" s="166"/>
      <c r="AR3296" s="166"/>
      <c r="AS3296" s="166"/>
      <c r="AT3296" s="166"/>
      <c r="AU3296" s="166"/>
      <c r="AV3296" s="166"/>
      <c r="AW3296" s="166"/>
      <c r="AX3296" s="166"/>
      <c r="AY3296" s="166"/>
    </row>
    <row r="3297" spans="1:51" s="119" customFormat="1" ht="12.75" customHeight="1" x14ac:dyDescent="0.25">
      <c r="A3297" s="158">
        <v>42583</v>
      </c>
      <c r="B3297" s="159" t="s">
        <v>2373</v>
      </c>
      <c r="C3297" s="160" t="s">
        <v>1276</v>
      </c>
      <c r="D3297" s="160" t="s">
        <v>4</v>
      </c>
      <c r="E3297" s="160"/>
      <c r="F3297" s="161">
        <v>5</v>
      </c>
      <c r="G3297" s="386"/>
      <c r="H3297" s="386"/>
      <c r="I3297" s="414"/>
      <c r="J3297" s="166"/>
      <c r="K3297" s="166"/>
      <c r="L3297" s="166"/>
      <c r="M3297" s="166"/>
      <c r="N3297" s="166"/>
      <c r="O3297" s="166"/>
      <c r="P3297" s="166"/>
      <c r="Q3297" s="166"/>
      <c r="R3297" s="166"/>
      <c r="S3297" s="166"/>
      <c r="T3297" s="166"/>
      <c r="U3297" s="166"/>
      <c r="V3297" s="166"/>
      <c r="W3297" s="166"/>
      <c r="X3297" s="166"/>
      <c r="Y3297" s="166"/>
      <c r="Z3297" s="166"/>
      <c r="AA3297" s="166"/>
      <c r="AB3297" s="166"/>
      <c r="AC3297" s="166"/>
      <c r="AD3297" s="166"/>
      <c r="AE3297" s="166"/>
      <c r="AF3297" s="166"/>
      <c r="AG3297" s="166"/>
      <c r="AH3297" s="166"/>
      <c r="AI3297" s="166"/>
      <c r="AJ3297" s="166"/>
      <c r="AK3297" s="166"/>
      <c r="AL3297" s="166"/>
      <c r="AM3297" s="166"/>
      <c r="AN3297" s="166"/>
      <c r="AO3297" s="166"/>
      <c r="AP3297" s="166"/>
      <c r="AQ3297" s="166"/>
      <c r="AR3297" s="166"/>
      <c r="AS3297" s="166"/>
      <c r="AT3297" s="166"/>
      <c r="AU3297" s="166"/>
      <c r="AV3297" s="166"/>
      <c r="AW3297" s="166"/>
      <c r="AX3297" s="166"/>
      <c r="AY3297" s="166"/>
    </row>
    <row r="3298" spans="1:51" s="119" customFormat="1" ht="12.75" customHeight="1" x14ac:dyDescent="0.25">
      <c r="A3298" s="162">
        <v>42584</v>
      </c>
      <c r="B3298" s="163" t="s">
        <v>2373</v>
      </c>
      <c r="C3298" s="164" t="s">
        <v>1006</v>
      </c>
      <c r="D3298" s="164" t="s">
        <v>4</v>
      </c>
      <c r="E3298" s="164"/>
      <c r="F3298" s="165">
        <v>10</v>
      </c>
      <c r="G3298" s="387"/>
      <c r="H3298" s="387"/>
      <c r="I3298" s="414"/>
      <c r="J3298" s="166"/>
      <c r="K3298" s="166"/>
      <c r="L3298" s="166"/>
      <c r="M3298" s="166"/>
      <c r="N3298" s="166"/>
      <c r="O3298" s="166"/>
      <c r="P3298" s="166"/>
      <c r="Q3298" s="166"/>
      <c r="R3298" s="166"/>
      <c r="S3298" s="166"/>
      <c r="T3298" s="166"/>
      <c r="U3298" s="166"/>
      <c r="V3298" s="166"/>
      <c r="W3298" s="166"/>
      <c r="X3298" s="166"/>
      <c r="Y3298" s="166"/>
      <c r="Z3298" s="166"/>
      <c r="AA3298" s="166"/>
      <c r="AB3298" s="166"/>
      <c r="AC3298" s="166"/>
      <c r="AD3298" s="166"/>
      <c r="AE3298" s="166"/>
      <c r="AF3298" s="166"/>
      <c r="AG3298" s="166"/>
      <c r="AH3298" s="166"/>
      <c r="AI3298" s="166"/>
      <c r="AJ3298" s="166"/>
      <c r="AK3298" s="166"/>
      <c r="AL3298" s="166"/>
      <c r="AM3298" s="166"/>
      <c r="AN3298" s="166"/>
      <c r="AO3298" s="166"/>
      <c r="AP3298" s="166"/>
      <c r="AQ3298" s="166"/>
      <c r="AR3298" s="166"/>
      <c r="AS3298" s="166"/>
      <c r="AT3298" s="166"/>
      <c r="AU3298" s="166"/>
      <c r="AV3298" s="166"/>
      <c r="AW3298" s="166"/>
      <c r="AX3298" s="166"/>
      <c r="AY3298" s="166"/>
    </row>
    <row r="3299" spans="1:51" s="119" customFormat="1" ht="12.75" customHeight="1" x14ac:dyDescent="0.25">
      <c r="A3299" s="158">
        <v>42584</v>
      </c>
      <c r="B3299" s="159" t="s">
        <v>2371</v>
      </c>
      <c r="C3299" s="160" t="s">
        <v>514</v>
      </c>
      <c r="D3299" s="160" t="s">
        <v>4</v>
      </c>
      <c r="E3299" s="160"/>
      <c r="F3299" s="161">
        <v>401.8</v>
      </c>
      <c r="G3299" s="386"/>
      <c r="H3299" s="386"/>
      <c r="I3299" s="414"/>
      <c r="J3299" s="166"/>
      <c r="K3299" s="166"/>
      <c r="L3299" s="166"/>
      <c r="M3299" s="166"/>
      <c r="N3299" s="166"/>
      <c r="O3299" s="166"/>
      <c r="P3299" s="166"/>
      <c r="Q3299" s="166"/>
      <c r="R3299" s="166"/>
      <c r="S3299" s="166"/>
      <c r="T3299" s="166"/>
      <c r="U3299" s="166"/>
      <c r="V3299" s="166"/>
      <c r="W3299" s="166"/>
      <c r="X3299" s="166"/>
      <c r="Y3299" s="166"/>
      <c r="Z3299" s="166"/>
      <c r="AA3299" s="166"/>
      <c r="AB3299" s="166"/>
      <c r="AC3299" s="166"/>
      <c r="AD3299" s="166"/>
      <c r="AE3299" s="166"/>
      <c r="AF3299" s="166"/>
      <c r="AG3299" s="166"/>
      <c r="AH3299" s="166"/>
      <c r="AI3299" s="166"/>
      <c r="AJ3299" s="166"/>
      <c r="AK3299" s="166"/>
      <c r="AL3299" s="166"/>
      <c r="AM3299" s="166"/>
      <c r="AN3299" s="166"/>
      <c r="AO3299" s="166"/>
      <c r="AP3299" s="166"/>
      <c r="AQ3299" s="166"/>
      <c r="AR3299" s="166"/>
      <c r="AS3299" s="166"/>
      <c r="AT3299" s="166"/>
      <c r="AU3299" s="166"/>
      <c r="AV3299" s="166"/>
      <c r="AW3299" s="166"/>
      <c r="AX3299" s="166"/>
      <c r="AY3299" s="166"/>
    </row>
    <row r="3300" spans="1:51" s="119" customFormat="1" ht="12.75" customHeight="1" x14ac:dyDescent="0.25">
      <c r="A3300" s="162">
        <v>42584</v>
      </c>
      <c r="B3300" s="163" t="s">
        <v>2371</v>
      </c>
      <c r="C3300" s="164" t="s">
        <v>1772</v>
      </c>
      <c r="D3300" s="164" t="s">
        <v>4</v>
      </c>
      <c r="E3300" s="164"/>
      <c r="F3300" s="165">
        <v>57.894033799999995</v>
      </c>
      <c r="G3300" s="387"/>
      <c r="H3300" s="387"/>
      <c r="I3300" s="414"/>
      <c r="J3300" s="166"/>
      <c r="K3300" s="166"/>
      <c r="L3300" s="166"/>
      <c r="M3300" s="166"/>
      <c r="N3300" s="166"/>
      <c r="O3300" s="166"/>
      <c r="P3300" s="166"/>
      <c r="Q3300" s="166"/>
      <c r="R3300" s="166"/>
      <c r="S3300" s="166"/>
      <c r="T3300" s="166"/>
      <c r="U3300" s="166"/>
      <c r="V3300" s="166"/>
      <c r="W3300" s="166"/>
      <c r="X3300" s="166"/>
      <c r="Y3300" s="166"/>
      <c r="Z3300" s="166"/>
      <c r="AA3300" s="166"/>
      <c r="AB3300" s="166"/>
      <c r="AC3300" s="166"/>
      <c r="AD3300" s="166"/>
      <c r="AE3300" s="166"/>
      <c r="AF3300" s="166"/>
      <c r="AG3300" s="166"/>
      <c r="AH3300" s="166"/>
      <c r="AI3300" s="166"/>
      <c r="AJ3300" s="166"/>
      <c r="AK3300" s="166"/>
      <c r="AL3300" s="166"/>
      <c r="AM3300" s="166"/>
      <c r="AN3300" s="166"/>
      <c r="AO3300" s="166"/>
      <c r="AP3300" s="166"/>
      <c r="AQ3300" s="166"/>
      <c r="AR3300" s="166"/>
      <c r="AS3300" s="166"/>
      <c r="AT3300" s="166"/>
      <c r="AU3300" s="166"/>
      <c r="AV3300" s="166"/>
      <c r="AW3300" s="166"/>
      <c r="AX3300" s="166"/>
      <c r="AY3300" s="166"/>
    </row>
    <row r="3301" spans="1:51" s="119" customFormat="1" ht="12.75" customHeight="1" x14ac:dyDescent="0.25">
      <c r="A3301" s="158">
        <v>42590</v>
      </c>
      <c r="B3301" s="159" t="s">
        <v>2373</v>
      </c>
      <c r="C3301" s="160" t="s">
        <v>970</v>
      </c>
      <c r="D3301" s="160" t="s">
        <v>4</v>
      </c>
      <c r="E3301" s="160"/>
      <c r="F3301" s="161">
        <v>10</v>
      </c>
      <c r="G3301" s="386"/>
      <c r="H3301" s="386"/>
      <c r="I3301" s="414"/>
      <c r="J3301" s="166"/>
      <c r="K3301" s="166"/>
      <c r="L3301" s="166"/>
      <c r="M3301" s="166"/>
      <c r="N3301" s="166"/>
      <c r="O3301" s="166"/>
      <c r="P3301" s="166"/>
      <c r="Q3301" s="166"/>
      <c r="R3301" s="166"/>
      <c r="S3301" s="166"/>
      <c r="T3301" s="166"/>
      <c r="U3301" s="166"/>
      <c r="V3301" s="166"/>
      <c r="W3301" s="166"/>
      <c r="X3301" s="166"/>
      <c r="Y3301" s="166"/>
      <c r="Z3301" s="166"/>
      <c r="AA3301" s="166"/>
      <c r="AB3301" s="166"/>
      <c r="AC3301" s="166"/>
      <c r="AD3301" s="166"/>
      <c r="AE3301" s="166"/>
      <c r="AF3301" s="166"/>
      <c r="AG3301" s="166"/>
      <c r="AH3301" s="166"/>
      <c r="AI3301" s="166"/>
      <c r="AJ3301" s="166"/>
      <c r="AK3301" s="166"/>
      <c r="AL3301" s="166"/>
      <c r="AM3301" s="166"/>
      <c r="AN3301" s="166"/>
      <c r="AO3301" s="166"/>
      <c r="AP3301" s="166"/>
      <c r="AQ3301" s="166"/>
      <c r="AR3301" s="166"/>
      <c r="AS3301" s="166"/>
      <c r="AT3301" s="166"/>
      <c r="AU3301" s="166"/>
      <c r="AV3301" s="166"/>
      <c r="AW3301" s="166"/>
      <c r="AX3301" s="166"/>
      <c r="AY3301" s="166"/>
    </row>
    <row r="3302" spans="1:51" s="119" customFormat="1" ht="12.75" customHeight="1" x14ac:dyDescent="0.25">
      <c r="A3302" s="162">
        <v>42591</v>
      </c>
      <c r="B3302" s="163" t="s">
        <v>2373</v>
      </c>
      <c r="C3302" s="164" t="s">
        <v>498</v>
      </c>
      <c r="D3302" s="164" t="s">
        <v>4</v>
      </c>
      <c r="E3302" s="164"/>
      <c r="F3302" s="165">
        <v>19.771592100000003</v>
      </c>
      <c r="G3302" s="387"/>
      <c r="H3302" s="387"/>
      <c r="I3302" s="414"/>
      <c r="J3302" s="166"/>
      <c r="K3302" s="166"/>
      <c r="L3302" s="166"/>
      <c r="M3302" s="166"/>
      <c r="N3302" s="166"/>
      <c r="O3302" s="166"/>
      <c r="P3302" s="166"/>
      <c r="Q3302" s="166"/>
      <c r="R3302" s="166"/>
      <c r="S3302" s="166"/>
      <c r="T3302" s="166"/>
      <c r="U3302" s="166"/>
      <c r="V3302" s="166"/>
      <c r="W3302" s="166"/>
      <c r="X3302" s="166"/>
      <c r="Y3302" s="166"/>
      <c r="Z3302" s="166"/>
      <c r="AA3302" s="166"/>
      <c r="AB3302" s="166"/>
      <c r="AC3302" s="166"/>
      <c r="AD3302" s="166"/>
      <c r="AE3302" s="166"/>
      <c r="AF3302" s="166"/>
      <c r="AG3302" s="166"/>
      <c r="AH3302" s="166"/>
      <c r="AI3302" s="166"/>
      <c r="AJ3302" s="166"/>
      <c r="AK3302" s="166"/>
      <c r="AL3302" s="166"/>
      <c r="AM3302" s="166"/>
      <c r="AN3302" s="166"/>
      <c r="AO3302" s="166"/>
      <c r="AP3302" s="166"/>
      <c r="AQ3302" s="166"/>
      <c r="AR3302" s="166"/>
      <c r="AS3302" s="166"/>
      <c r="AT3302" s="166"/>
      <c r="AU3302" s="166"/>
      <c r="AV3302" s="166"/>
      <c r="AW3302" s="166"/>
      <c r="AX3302" s="166"/>
      <c r="AY3302" s="166"/>
    </row>
    <row r="3303" spans="1:51" s="119" customFormat="1" ht="12.75" customHeight="1" x14ac:dyDescent="0.25">
      <c r="A3303" s="158">
        <v>42591</v>
      </c>
      <c r="B3303" s="159" t="s">
        <v>2371</v>
      </c>
      <c r="C3303" s="160" t="s">
        <v>1289</v>
      </c>
      <c r="D3303" s="160" t="s">
        <v>4</v>
      </c>
      <c r="E3303" s="160"/>
      <c r="F3303" s="161">
        <v>15.773058000000001</v>
      </c>
      <c r="G3303" s="386"/>
      <c r="H3303" s="386"/>
      <c r="I3303" s="414"/>
      <c r="J3303" s="166"/>
      <c r="K3303" s="166"/>
      <c r="L3303" s="166"/>
      <c r="M3303" s="166"/>
      <c r="N3303" s="166"/>
      <c r="O3303" s="166"/>
      <c r="P3303" s="166"/>
      <c r="Q3303" s="166"/>
      <c r="R3303" s="166"/>
      <c r="S3303" s="166"/>
      <c r="T3303" s="166"/>
      <c r="U3303" s="166"/>
      <c r="V3303" s="166"/>
      <c r="W3303" s="166"/>
      <c r="X3303" s="166"/>
      <c r="Y3303" s="166"/>
      <c r="Z3303" s="166"/>
      <c r="AA3303" s="166"/>
      <c r="AB3303" s="166"/>
      <c r="AC3303" s="166"/>
      <c r="AD3303" s="166"/>
      <c r="AE3303" s="166"/>
      <c r="AF3303" s="166"/>
      <c r="AG3303" s="166"/>
      <c r="AH3303" s="166"/>
      <c r="AI3303" s="166"/>
      <c r="AJ3303" s="166"/>
      <c r="AK3303" s="166"/>
      <c r="AL3303" s="166"/>
      <c r="AM3303" s="166"/>
      <c r="AN3303" s="166"/>
      <c r="AO3303" s="166"/>
      <c r="AP3303" s="166"/>
      <c r="AQ3303" s="166"/>
      <c r="AR3303" s="166"/>
      <c r="AS3303" s="166"/>
      <c r="AT3303" s="166"/>
      <c r="AU3303" s="166"/>
      <c r="AV3303" s="166"/>
      <c r="AW3303" s="166"/>
      <c r="AX3303" s="166"/>
      <c r="AY3303" s="166"/>
    </row>
    <row r="3304" spans="1:51" s="119" customFormat="1" ht="12.75" customHeight="1" x14ac:dyDescent="0.25">
      <c r="A3304" s="162">
        <v>42594</v>
      </c>
      <c r="B3304" s="163" t="s">
        <v>2373</v>
      </c>
      <c r="C3304" s="164" t="s">
        <v>2126</v>
      </c>
      <c r="D3304" s="164" t="s">
        <v>4</v>
      </c>
      <c r="E3304" s="164"/>
      <c r="F3304" s="165">
        <v>15</v>
      </c>
      <c r="G3304" s="387"/>
      <c r="H3304" s="387"/>
      <c r="I3304" s="414"/>
      <c r="J3304" s="166"/>
      <c r="K3304" s="166"/>
      <c r="L3304" s="166"/>
      <c r="M3304" s="166"/>
      <c r="N3304" s="166"/>
      <c r="O3304" s="166"/>
      <c r="P3304" s="166"/>
      <c r="Q3304" s="166"/>
      <c r="R3304" s="166"/>
      <c r="S3304" s="166"/>
      <c r="T3304" s="166"/>
      <c r="U3304" s="166"/>
      <c r="V3304" s="166"/>
      <c r="W3304" s="166"/>
      <c r="X3304" s="166"/>
      <c r="Y3304" s="166"/>
      <c r="Z3304" s="166"/>
      <c r="AA3304" s="166"/>
      <c r="AB3304" s="166"/>
      <c r="AC3304" s="166"/>
      <c r="AD3304" s="166"/>
      <c r="AE3304" s="166"/>
      <c r="AF3304" s="166"/>
      <c r="AG3304" s="166"/>
      <c r="AH3304" s="166"/>
      <c r="AI3304" s="166"/>
      <c r="AJ3304" s="166"/>
      <c r="AK3304" s="166"/>
      <c r="AL3304" s="166"/>
      <c r="AM3304" s="166"/>
      <c r="AN3304" s="166"/>
      <c r="AO3304" s="166"/>
      <c r="AP3304" s="166"/>
      <c r="AQ3304" s="166"/>
      <c r="AR3304" s="166"/>
      <c r="AS3304" s="166"/>
      <c r="AT3304" s="166"/>
      <c r="AU3304" s="166"/>
      <c r="AV3304" s="166"/>
      <c r="AW3304" s="166"/>
      <c r="AX3304" s="166"/>
      <c r="AY3304" s="166"/>
    </row>
    <row r="3305" spans="1:51" s="119" customFormat="1" ht="12.75" customHeight="1" x14ac:dyDescent="0.25">
      <c r="A3305" s="158">
        <v>42594</v>
      </c>
      <c r="B3305" s="159" t="s">
        <v>2372</v>
      </c>
      <c r="C3305" s="160" t="s">
        <v>1290</v>
      </c>
      <c r="D3305" s="160" t="s">
        <v>4</v>
      </c>
      <c r="E3305" s="160"/>
      <c r="F3305" s="161">
        <v>70</v>
      </c>
      <c r="G3305" s="386"/>
      <c r="H3305" s="386"/>
      <c r="I3305" s="414"/>
      <c r="J3305" s="166"/>
      <c r="K3305" s="166"/>
      <c r="L3305" s="166"/>
      <c r="M3305" s="166"/>
      <c r="N3305" s="166"/>
      <c r="O3305" s="166"/>
      <c r="P3305" s="166"/>
      <c r="Q3305" s="166"/>
      <c r="R3305" s="166"/>
      <c r="S3305" s="166"/>
      <c r="T3305" s="166"/>
      <c r="U3305" s="166"/>
      <c r="V3305" s="166"/>
      <c r="W3305" s="166"/>
      <c r="X3305" s="166"/>
      <c r="Y3305" s="166"/>
      <c r="Z3305" s="166"/>
      <c r="AA3305" s="166"/>
      <c r="AB3305" s="166"/>
      <c r="AC3305" s="166"/>
      <c r="AD3305" s="166"/>
      <c r="AE3305" s="166"/>
      <c r="AF3305" s="166"/>
      <c r="AG3305" s="166"/>
      <c r="AH3305" s="166"/>
      <c r="AI3305" s="166"/>
      <c r="AJ3305" s="166"/>
      <c r="AK3305" s="166"/>
      <c r="AL3305" s="166"/>
      <c r="AM3305" s="166"/>
      <c r="AN3305" s="166"/>
      <c r="AO3305" s="166"/>
      <c r="AP3305" s="166"/>
      <c r="AQ3305" s="166"/>
      <c r="AR3305" s="166"/>
      <c r="AS3305" s="166"/>
      <c r="AT3305" s="166"/>
      <c r="AU3305" s="166"/>
      <c r="AV3305" s="166"/>
      <c r="AW3305" s="166"/>
      <c r="AX3305" s="166"/>
      <c r="AY3305" s="166"/>
    </row>
    <row r="3306" spans="1:51" s="119" customFormat="1" ht="12.75" customHeight="1" x14ac:dyDescent="0.25">
      <c r="A3306" s="162">
        <v>42597</v>
      </c>
      <c r="B3306" s="163" t="s">
        <v>2373</v>
      </c>
      <c r="C3306" s="164" t="s">
        <v>1263</v>
      </c>
      <c r="D3306" s="164" t="s">
        <v>4</v>
      </c>
      <c r="E3306" s="164"/>
      <c r="F3306" s="165">
        <v>0.3</v>
      </c>
      <c r="G3306" s="387"/>
      <c r="H3306" s="387"/>
      <c r="I3306" s="414"/>
      <c r="J3306" s="166"/>
      <c r="K3306" s="166"/>
      <c r="L3306" s="166"/>
      <c r="M3306" s="166"/>
      <c r="N3306" s="166"/>
      <c r="O3306" s="166"/>
      <c r="P3306" s="166"/>
      <c r="Q3306" s="166"/>
      <c r="R3306" s="166"/>
      <c r="S3306" s="166"/>
      <c r="T3306" s="166"/>
      <c r="U3306" s="166"/>
      <c r="V3306" s="166"/>
      <c r="W3306" s="166"/>
      <c r="X3306" s="166"/>
      <c r="Y3306" s="166"/>
      <c r="Z3306" s="166"/>
      <c r="AA3306" s="166"/>
      <c r="AB3306" s="166"/>
      <c r="AC3306" s="166"/>
      <c r="AD3306" s="166"/>
      <c r="AE3306" s="166"/>
      <c r="AF3306" s="166"/>
      <c r="AG3306" s="166"/>
      <c r="AH3306" s="166"/>
      <c r="AI3306" s="166"/>
      <c r="AJ3306" s="166"/>
      <c r="AK3306" s="166"/>
      <c r="AL3306" s="166"/>
      <c r="AM3306" s="166"/>
      <c r="AN3306" s="166"/>
      <c r="AO3306" s="166"/>
      <c r="AP3306" s="166"/>
      <c r="AQ3306" s="166"/>
      <c r="AR3306" s="166"/>
      <c r="AS3306" s="166"/>
      <c r="AT3306" s="166"/>
      <c r="AU3306" s="166"/>
      <c r="AV3306" s="166"/>
      <c r="AW3306" s="166"/>
      <c r="AX3306" s="166"/>
      <c r="AY3306" s="166"/>
    </row>
    <row r="3307" spans="1:51" s="119" customFormat="1" ht="12.75" customHeight="1" x14ac:dyDescent="0.25">
      <c r="A3307" s="158">
        <v>42597</v>
      </c>
      <c r="B3307" s="159" t="s">
        <v>2373</v>
      </c>
      <c r="C3307" s="160" t="s">
        <v>1287</v>
      </c>
      <c r="D3307" s="160" t="s">
        <v>4</v>
      </c>
      <c r="E3307" s="160"/>
      <c r="F3307" s="161">
        <v>5</v>
      </c>
      <c r="G3307" s="386"/>
      <c r="H3307" s="386"/>
      <c r="I3307" s="414"/>
      <c r="J3307" s="166"/>
      <c r="K3307" s="166"/>
      <c r="L3307" s="166"/>
      <c r="M3307" s="166"/>
      <c r="N3307" s="166"/>
      <c r="O3307" s="166"/>
      <c r="P3307" s="166"/>
      <c r="Q3307" s="166"/>
      <c r="R3307" s="166"/>
      <c r="S3307" s="166"/>
      <c r="T3307" s="166"/>
      <c r="U3307" s="166"/>
      <c r="V3307" s="166"/>
      <c r="W3307" s="166"/>
      <c r="X3307" s="166"/>
      <c r="Y3307" s="166"/>
      <c r="Z3307" s="166"/>
      <c r="AA3307" s="166"/>
      <c r="AB3307" s="166"/>
      <c r="AC3307" s="166"/>
      <c r="AD3307" s="166"/>
      <c r="AE3307" s="166"/>
      <c r="AF3307" s="166"/>
      <c r="AG3307" s="166"/>
      <c r="AH3307" s="166"/>
      <c r="AI3307" s="166"/>
      <c r="AJ3307" s="166"/>
      <c r="AK3307" s="166"/>
      <c r="AL3307" s="166"/>
      <c r="AM3307" s="166"/>
      <c r="AN3307" s="166"/>
      <c r="AO3307" s="166"/>
      <c r="AP3307" s="166"/>
      <c r="AQ3307" s="166"/>
      <c r="AR3307" s="166"/>
      <c r="AS3307" s="166"/>
      <c r="AT3307" s="166"/>
      <c r="AU3307" s="166"/>
      <c r="AV3307" s="166"/>
      <c r="AW3307" s="166"/>
      <c r="AX3307" s="166"/>
      <c r="AY3307" s="166"/>
    </row>
    <row r="3308" spans="1:51" s="119" customFormat="1" ht="12.75" customHeight="1" x14ac:dyDescent="0.25">
      <c r="A3308" s="162">
        <v>42598</v>
      </c>
      <c r="B3308" s="163" t="s">
        <v>2373</v>
      </c>
      <c r="C3308" s="164" t="s">
        <v>256</v>
      </c>
      <c r="D3308" s="164" t="s">
        <v>4</v>
      </c>
      <c r="E3308" s="164"/>
      <c r="F3308" s="165">
        <v>12</v>
      </c>
      <c r="G3308" s="387"/>
      <c r="H3308" s="387"/>
      <c r="I3308" s="414"/>
      <c r="J3308" s="166"/>
      <c r="K3308" s="166"/>
      <c r="L3308" s="166"/>
      <c r="M3308" s="166"/>
      <c r="N3308" s="166"/>
      <c r="O3308" s="166"/>
      <c r="P3308" s="166"/>
      <c r="Q3308" s="166"/>
      <c r="R3308" s="166"/>
      <c r="S3308" s="166"/>
      <c r="T3308" s="166"/>
      <c r="U3308" s="166"/>
      <c r="V3308" s="166"/>
      <c r="W3308" s="166"/>
      <c r="X3308" s="166"/>
      <c r="Y3308" s="166"/>
      <c r="Z3308" s="166"/>
      <c r="AA3308" s="166"/>
      <c r="AB3308" s="166"/>
      <c r="AC3308" s="166"/>
      <c r="AD3308" s="166"/>
      <c r="AE3308" s="166"/>
      <c r="AF3308" s="166"/>
      <c r="AG3308" s="166"/>
      <c r="AH3308" s="166"/>
      <c r="AI3308" s="166"/>
      <c r="AJ3308" s="166"/>
      <c r="AK3308" s="166"/>
      <c r="AL3308" s="166"/>
      <c r="AM3308" s="166"/>
      <c r="AN3308" s="166"/>
      <c r="AO3308" s="166"/>
      <c r="AP3308" s="166"/>
      <c r="AQ3308" s="166"/>
      <c r="AR3308" s="166"/>
      <c r="AS3308" s="166"/>
      <c r="AT3308" s="166"/>
      <c r="AU3308" s="166"/>
      <c r="AV3308" s="166"/>
      <c r="AW3308" s="166"/>
      <c r="AX3308" s="166"/>
      <c r="AY3308" s="166"/>
    </row>
    <row r="3309" spans="1:51" s="119" customFormat="1" ht="12.75" customHeight="1" x14ac:dyDescent="0.25">
      <c r="A3309" s="158">
        <v>42598</v>
      </c>
      <c r="B3309" s="159" t="s">
        <v>2371</v>
      </c>
      <c r="C3309" s="160" t="s">
        <v>1168</v>
      </c>
      <c r="D3309" s="160" t="s">
        <v>4</v>
      </c>
      <c r="E3309" s="160"/>
      <c r="F3309" s="161">
        <v>7</v>
      </c>
      <c r="G3309" s="386"/>
      <c r="H3309" s="386"/>
      <c r="I3309" s="414"/>
      <c r="J3309" s="166"/>
      <c r="K3309" s="166"/>
      <c r="L3309" s="166"/>
      <c r="M3309" s="166"/>
      <c r="N3309" s="166"/>
      <c r="O3309" s="166"/>
      <c r="P3309" s="166"/>
      <c r="Q3309" s="166"/>
      <c r="R3309" s="166"/>
      <c r="S3309" s="166"/>
      <c r="T3309" s="166"/>
      <c r="U3309" s="166"/>
      <c r="V3309" s="166"/>
      <c r="W3309" s="166"/>
      <c r="X3309" s="166"/>
      <c r="Y3309" s="166"/>
      <c r="Z3309" s="166"/>
      <c r="AA3309" s="166"/>
      <c r="AB3309" s="166"/>
      <c r="AC3309" s="166"/>
      <c r="AD3309" s="166"/>
      <c r="AE3309" s="166"/>
      <c r="AF3309" s="166"/>
      <c r="AG3309" s="166"/>
      <c r="AH3309" s="166"/>
      <c r="AI3309" s="166"/>
      <c r="AJ3309" s="166"/>
      <c r="AK3309" s="166"/>
      <c r="AL3309" s="166"/>
      <c r="AM3309" s="166"/>
      <c r="AN3309" s="166"/>
      <c r="AO3309" s="166"/>
      <c r="AP3309" s="166"/>
      <c r="AQ3309" s="166"/>
      <c r="AR3309" s="166"/>
      <c r="AS3309" s="166"/>
      <c r="AT3309" s="166"/>
      <c r="AU3309" s="166"/>
      <c r="AV3309" s="166"/>
      <c r="AW3309" s="166"/>
      <c r="AX3309" s="166"/>
      <c r="AY3309" s="166"/>
    </row>
    <row r="3310" spans="1:51" s="119" customFormat="1" ht="12.75" customHeight="1" x14ac:dyDescent="0.25">
      <c r="A3310" s="162">
        <v>42598</v>
      </c>
      <c r="B3310" s="163" t="s">
        <v>2371</v>
      </c>
      <c r="C3310" s="164" t="s">
        <v>1291</v>
      </c>
      <c r="D3310" s="164" t="s">
        <v>4</v>
      </c>
      <c r="E3310" s="164"/>
      <c r="F3310" s="165">
        <v>43.031500000000001</v>
      </c>
      <c r="G3310" s="387"/>
      <c r="H3310" s="387"/>
      <c r="I3310" s="414"/>
      <c r="J3310" s="166"/>
      <c r="K3310" s="166"/>
      <c r="L3310" s="166"/>
      <c r="M3310" s="166"/>
      <c r="N3310" s="166"/>
      <c r="O3310" s="166"/>
      <c r="P3310" s="166"/>
      <c r="Q3310" s="166"/>
      <c r="R3310" s="166"/>
      <c r="S3310" s="166"/>
      <c r="T3310" s="166"/>
      <c r="U3310" s="166"/>
      <c r="V3310" s="166"/>
      <c r="W3310" s="166"/>
      <c r="X3310" s="166"/>
      <c r="Y3310" s="166"/>
      <c r="Z3310" s="166"/>
      <c r="AA3310" s="166"/>
      <c r="AB3310" s="166"/>
      <c r="AC3310" s="166"/>
      <c r="AD3310" s="166"/>
      <c r="AE3310" s="166"/>
      <c r="AF3310" s="166"/>
      <c r="AG3310" s="166"/>
      <c r="AH3310" s="166"/>
      <c r="AI3310" s="166"/>
      <c r="AJ3310" s="166"/>
      <c r="AK3310" s="166"/>
      <c r="AL3310" s="166"/>
      <c r="AM3310" s="166"/>
      <c r="AN3310" s="166"/>
      <c r="AO3310" s="166"/>
      <c r="AP3310" s="166"/>
      <c r="AQ3310" s="166"/>
      <c r="AR3310" s="166"/>
      <c r="AS3310" s="166"/>
      <c r="AT3310" s="166"/>
      <c r="AU3310" s="166"/>
      <c r="AV3310" s="166"/>
      <c r="AW3310" s="166"/>
      <c r="AX3310" s="166"/>
      <c r="AY3310" s="166"/>
    </row>
    <row r="3311" spans="1:51" s="119" customFormat="1" ht="12.75" customHeight="1" x14ac:dyDescent="0.25">
      <c r="A3311" s="158">
        <v>42600</v>
      </c>
      <c r="B3311" s="159" t="s">
        <v>2373</v>
      </c>
      <c r="C3311" s="160" t="s">
        <v>149</v>
      </c>
      <c r="D3311" s="160" t="s">
        <v>4</v>
      </c>
      <c r="E3311" s="160"/>
      <c r="F3311" s="161">
        <v>1.5</v>
      </c>
      <c r="G3311" s="386"/>
      <c r="H3311" s="386"/>
      <c r="I3311" s="414"/>
      <c r="J3311" s="166"/>
      <c r="K3311" s="166"/>
      <c r="L3311" s="166"/>
      <c r="M3311" s="166"/>
      <c r="N3311" s="166"/>
      <c r="O3311" s="166"/>
      <c r="P3311" s="166"/>
      <c r="Q3311" s="166"/>
      <c r="R3311" s="166"/>
      <c r="S3311" s="166"/>
      <c r="T3311" s="166"/>
      <c r="U3311" s="166"/>
      <c r="V3311" s="166"/>
      <c r="W3311" s="166"/>
      <c r="X3311" s="166"/>
      <c r="Y3311" s="166"/>
      <c r="Z3311" s="166"/>
      <c r="AA3311" s="166"/>
      <c r="AB3311" s="166"/>
      <c r="AC3311" s="166"/>
      <c r="AD3311" s="166"/>
      <c r="AE3311" s="166"/>
      <c r="AF3311" s="166"/>
      <c r="AG3311" s="166"/>
      <c r="AH3311" s="166"/>
      <c r="AI3311" s="166"/>
      <c r="AJ3311" s="166"/>
      <c r="AK3311" s="166"/>
      <c r="AL3311" s="166"/>
      <c r="AM3311" s="166"/>
      <c r="AN3311" s="166"/>
      <c r="AO3311" s="166"/>
      <c r="AP3311" s="166"/>
      <c r="AQ3311" s="166"/>
      <c r="AR3311" s="166"/>
      <c r="AS3311" s="166"/>
      <c r="AT3311" s="166"/>
      <c r="AU3311" s="166"/>
      <c r="AV3311" s="166"/>
      <c r="AW3311" s="166"/>
      <c r="AX3311" s="166"/>
      <c r="AY3311" s="166"/>
    </row>
    <row r="3312" spans="1:51" s="119" customFormat="1" ht="12.75" customHeight="1" x14ac:dyDescent="0.25">
      <c r="A3312" s="162">
        <v>42601</v>
      </c>
      <c r="B3312" s="163" t="s">
        <v>2373</v>
      </c>
      <c r="C3312" s="164" t="s">
        <v>1292</v>
      </c>
      <c r="D3312" s="164" t="s">
        <v>4</v>
      </c>
      <c r="E3312" s="164"/>
      <c r="F3312" s="165">
        <v>15</v>
      </c>
      <c r="G3312" s="387"/>
      <c r="H3312" s="387"/>
      <c r="I3312" s="414"/>
      <c r="J3312" s="166"/>
      <c r="K3312" s="166"/>
      <c r="L3312" s="166"/>
      <c r="M3312" s="166"/>
      <c r="N3312" s="166"/>
      <c r="O3312" s="166"/>
      <c r="P3312" s="166"/>
      <c r="Q3312" s="166"/>
      <c r="R3312" s="166"/>
      <c r="S3312" s="166"/>
      <c r="T3312" s="166"/>
      <c r="U3312" s="166"/>
      <c r="V3312" s="166"/>
      <c r="W3312" s="166"/>
      <c r="X3312" s="166"/>
      <c r="Y3312" s="166"/>
      <c r="Z3312" s="166"/>
      <c r="AA3312" s="166"/>
      <c r="AB3312" s="166"/>
      <c r="AC3312" s="166"/>
      <c r="AD3312" s="166"/>
      <c r="AE3312" s="166"/>
      <c r="AF3312" s="166"/>
      <c r="AG3312" s="166"/>
      <c r="AH3312" s="166"/>
      <c r="AI3312" s="166"/>
      <c r="AJ3312" s="166"/>
      <c r="AK3312" s="166"/>
      <c r="AL3312" s="166"/>
      <c r="AM3312" s="166"/>
      <c r="AN3312" s="166"/>
      <c r="AO3312" s="166"/>
      <c r="AP3312" s="166"/>
      <c r="AQ3312" s="166"/>
      <c r="AR3312" s="166"/>
      <c r="AS3312" s="166"/>
      <c r="AT3312" s="166"/>
      <c r="AU3312" s="166"/>
      <c r="AV3312" s="166"/>
      <c r="AW3312" s="166"/>
      <c r="AX3312" s="166"/>
      <c r="AY3312" s="166"/>
    </row>
    <row r="3313" spans="1:51" s="119" customFormat="1" ht="12.75" customHeight="1" x14ac:dyDescent="0.25">
      <c r="A3313" s="158">
        <v>42601</v>
      </c>
      <c r="B3313" s="159" t="s">
        <v>2371</v>
      </c>
      <c r="C3313" s="160" t="s">
        <v>1293</v>
      </c>
      <c r="D3313" s="160" t="s">
        <v>4</v>
      </c>
      <c r="E3313" s="160"/>
      <c r="F3313" s="161">
        <v>0.35197824005099992</v>
      </c>
      <c r="G3313" s="386"/>
      <c r="H3313" s="386"/>
      <c r="I3313" s="414"/>
      <c r="J3313" s="166"/>
      <c r="K3313" s="166"/>
      <c r="L3313" s="166"/>
      <c r="M3313" s="166"/>
      <c r="N3313" s="166"/>
      <c r="O3313" s="166"/>
      <c r="P3313" s="166"/>
      <c r="Q3313" s="166"/>
      <c r="R3313" s="166"/>
      <c r="S3313" s="166"/>
      <c r="T3313" s="166"/>
      <c r="U3313" s="166"/>
      <c r="V3313" s="166"/>
      <c r="W3313" s="166"/>
      <c r="X3313" s="166"/>
      <c r="Y3313" s="166"/>
      <c r="Z3313" s="166"/>
      <c r="AA3313" s="166"/>
      <c r="AB3313" s="166"/>
      <c r="AC3313" s="166"/>
      <c r="AD3313" s="166"/>
      <c r="AE3313" s="166"/>
      <c r="AF3313" s="166"/>
      <c r="AG3313" s="166"/>
      <c r="AH3313" s="166"/>
      <c r="AI3313" s="166"/>
      <c r="AJ3313" s="166"/>
      <c r="AK3313" s="166"/>
      <c r="AL3313" s="166"/>
      <c r="AM3313" s="166"/>
      <c r="AN3313" s="166"/>
      <c r="AO3313" s="166"/>
      <c r="AP3313" s="166"/>
      <c r="AQ3313" s="166"/>
      <c r="AR3313" s="166"/>
      <c r="AS3313" s="166"/>
      <c r="AT3313" s="166"/>
      <c r="AU3313" s="166"/>
      <c r="AV3313" s="166"/>
      <c r="AW3313" s="166"/>
      <c r="AX3313" s="166"/>
      <c r="AY3313" s="166"/>
    </row>
    <row r="3314" spans="1:51" s="119" customFormat="1" ht="12.75" customHeight="1" x14ac:dyDescent="0.25">
      <c r="A3314" s="162">
        <v>42608</v>
      </c>
      <c r="B3314" s="163" t="s">
        <v>2373</v>
      </c>
      <c r="C3314" s="164" t="s">
        <v>1294</v>
      </c>
      <c r="D3314" s="164" t="s">
        <v>4</v>
      </c>
      <c r="E3314" s="164"/>
      <c r="F3314" s="165">
        <v>50</v>
      </c>
      <c r="G3314" s="387"/>
      <c r="H3314" s="387"/>
      <c r="I3314" s="414"/>
      <c r="J3314" s="166"/>
      <c r="K3314" s="166"/>
      <c r="L3314" s="166"/>
      <c r="M3314" s="166"/>
      <c r="N3314" s="166"/>
      <c r="O3314" s="166"/>
      <c r="P3314" s="166"/>
      <c r="Q3314" s="166"/>
      <c r="R3314" s="166"/>
      <c r="S3314" s="166"/>
      <c r="T3314" s="166"/>
      <c r="U3314" s="166"/>
      <c r="V3314" s="166"/>
      <c r="W3314" s="166"/>
      <c r="X3314" s="166"/>
      <c r="Y3314" s="166"/>
      <c r="Z3314" s="166"/>
      <c r="AA3314" s="166"/>
      <c r="AB3314" s="166"/>
      <c r="AC3314" s="166"/>
      <c r="AD3314" s="166"/>
      <c r="AE3314" s="166"/>
      <c r="AF3314" s="166"/>
      <c r="AG3314" s="166"/>
      <c r="AH3314" s="166"/>
      <c r="AI3314" s="166"/>
      <c r="AJ3314" s="166"/>
      <c r="AK3314" s="166"/>
      <c r="AL3314" s="166"/>
      <c r="AM3314" s="166"/>
      <c r="AN3314" s="166"/>
      <c r="AO3314" s="166"/>
      <c r="AP3314" s="166"/>
      <c r="AQ3314" s="166"/>
      <c r="AR3314" s="166"/>
      <c r="AS3314" s="166"/>
      <c r="AT3314" s="166"/>
      <c r="AU3314" s="166"/>
      <c r="AV3314" s="166"/>
      <c r="AW3314" s="166"/>
      <c r="AX3314" s="166"/>
      <c r="AY3314" s="166"/>
    </row>
    <row r="3315" spans="1:51" s="119" customFormat="1" ht="12.75" customHeight="1" x14ac:dyDescent="0.25">
      <c r="A3315" s="158">
        <v>42619</v>
      </c>
      <c r="B3315" s="159" t="s">
        <v>2371</v>
      </c>
      <c r="C3315" s="160" t="s">
        <v>970</v>
      </c>
      <c r="D3315" s="160" t="s">
        <v>4</v>
      </c>
      <c r="E3315" s="160"/>
      <c r="F3315" s="161">
        <v>10.858450000000001</v>
      </c>
      <c r="G3315" s="386"/>
      <c r="H3315" s="386"/>
      <c r="I3315" s="414"/>
      <c r="J3315" s="166"/>
      <c r="K3315" s="166"/>
      <c r="L3315" s="166"/>
      <c r="M3315" s="166"/>
      <c r="N3315" s="166"/>
      <c r="O3315" s="166"/>
      <c r="P3315" s="166"/>
      <c r="Q3315" s="166"/>
      <c r="R3315" s="166"/>
      <c r="S3315" s="166"/>
      <c r="T3315" s="166"/>
      <c r="U3315" s="166"/>
      <c r="V3315" s="166"/>
      <c r="W3315" s="166"/>
      <c r="X3315" s="166"/>
      <c r="Y3315" s="166"/>
      <c r="Z3315" s="166"/>
      <c r="AA3315" s="166"/>
      <c r="AB3315" s="166"/>
      <c r="AC3315" s="166"/>
      <c r="AD3315" s="166"/>
      <c r="AE3315" s="166"/>
      <c r="AF3315" s="166"/>
      <c r="AG3315" s="166"/>
      <c r="AH3315" s="166"/>
      <c r="AI3315" s="166"/>
      <c r="AJ3315" s="166"/>
      <c r="AK3315" s="166"/>
      <c r="AL3315" s="166"/>
      <c r="AM3315" s="166"/>
      <c r="AN3315" s="166"/>
      <c r="AO3315" s="166"/>
      <c r="AP3315" s="166"/>
      <c r="AQ3315" s="166"/>
      <c r="AR3315" s="166"/>
      <c r="AS3315" s="166"/>
      <c r="AT3315" s="166"/>
      <c r="AU3315" s="166"/>
      <c r="AV3315" s="166"/>
      <c r="AW3315" s="166"/>
      <c r="AX3315" s="166"/>
      <c r="AY3315" s="166"/>
    </row>
    <row r="3316" spans="1:51" s="119" customFormat="1" ht="12.75" customHeight="1" x14ac:dyDescent="0.25">
      <c r="A3316" s="162">
        <v>42621</v>
      </c>
      <c r="B3316" s="163" t="s">
        <v>2371</v>
      </c>
      <c r="C3316" s="164" t="s">
        <v>1295</v>
      </c>
      <c r="D3316" s="164" t="s">
        <v>4</v>
      </c>
      <c r="E3316" s="164"/>
      <c r="F3316" s="165">
        <v>300</v>
      </c>
      <c r="G3316" s="387"/>
      <c r="H3316" s="387"/>
      <c r="I3316" s="414"/>
      <c r="J3316" s="166"/>
      <c r="K3316" s="166"/>
      <c r="L3316" s="166"/>
      <c r="M3316" s="166"/>
      <c r="N3316" s="166"/>
      <c r="O3316" s="166"/>
      <c r="P3316" s="166"/>
      <c r="Q3316" s="166"/>
      <c r="R3316" s="166"/>
      <c r="S3316" s="166"/>
      <c r="T3316" s="166"/>
      <c r="U3316" s="166"/>
      <c r="V3316" s="166"/>
      <c r="W3316" s="166"/>
      <c r="X3316" s="166"/>
      <c r="Y3316" s="166"/>
      <c r="Z3316" s="166"/>
      <c r="AA3316" s="166"/>
      <c r="AB3316" s="166"/>
      <c r="AC3316" s="166"/>
      <c r="AD3316" s="166"/>
      <c r="AE3316" s="166"/>
      <c r="AF3316" s="166"/>
      <c r="AG3316" s="166"/>
      <c r="AH3316" s="166"/>
      <c r="AI3316" s="166"/>
      <c r="AJ3316" s="166"/>
      <c r="AK3316" s="166"/>
      <c r="AL3316" s="166"/>
      <c r="AM3316" s="166"/>
      <c r="AN3316" s="166"/>
      <c r="AO3316" s="166"/>
      <c r="AP3316" s="166"/>
      <c r="AQ3316" s="166"/>
      <c r="AR3316" s="166"/>
      <c r="AS3316" s="166"/>
      <c r="AT3316" s="166"/>
      <c r="AU3316" s="166"/>
      <c r="AV3316" s="166"/>
      <c r="AW3316" s="166"/>
      <c r="AX3316" s="166"/>
      <c r="AY3316" s="166"/>
    </row>
    <row r="3317" spans="1:51" s="119" customFormat="1" ht="12.75" customHeight="1" x14ac:dyDescent="0.25">
      <c r="A3317" s="158">
        <v>42625</v>
      </c>
      <c r="B3317" s="159" t="s">
        <v>2371</v>
      </c>
      <c r="C3317" s="160" t="s">
        <v>766</v>
      </c>
      <c r="D3317" s="160" t="s">
        <v>4</v>
      </c>
      <c r="E3317" s="160"/>
      <c r="F3317" s="161">
        <v>10</v>
      </c>
      <c r="G3317" s="386"/>
      <c r="H3317" s="386"/>
      <c r="I3317" s="414"/>
      <c r="J3317" s="166"/>
      <c r="K3317" s="166"/>
      <c r="L3317" s="166"/>
      <c r="M3317" s="166"/>
      <c r="N3317" s="166"/>
      <c r="O3317" s="166"/>
      <c r="P3317" s="166"/>
      <c r="Q3317" s="166"/>
      <c r="R3317" s="166"/>
      <c r="S3317" s="166"/>
      <c r="T3317" s="166"/>
      <c r="U3317" s="166"/>
      <c r="V3317" s="166"/>
      <c r="W3317" s="166"/>
      <c r="X3317" s="166"/>
      <c r="Y3317" s="166"/>
      <c r="Z3317" s="166"/>
      <c r="AA3317" s="166"/>
      <c r="AB3317" s="166"/>
      <c r="AC3317" s="166"/>
      <c r="AD3317" s="166"/>
      <c r="AE3317" s="166"/>
      <c r="AF3317" s="166"/>
      <c r="AG3317" s="166"/>
      <c r="AH3317" s="166"/>
      <c r="AI3317" s="166"/>
      <c r="AJ3317" s="166"/>
      <c r="AK3317" s="166"/>
      <c r="AL3317" s="166"/>
      <c r="AM3317" s="166"/>
      <c r="AN3317" s="166"/>
      <c r="AO3317" s="166"/>
      <c r="AP3317" s="166"/>
      <c r="AQ3317" s="166"/>
      <c r="AR3317" s="166"/>
      <c r="AS3317" s="166"/>
      <c r="AT3317" s="166"/>
      <c r="AU3317" s="166"/>
      <c r="AV3317" s="166"/>
      <c r="AW3317" s="166"/>
      <c r="AX3317" s="166"/>
      <c r="AY3317" s="166"/>
    </row>
    <row r="3318" spans="1:51" s="119" customFormat="1" ht="12.75" customHeight="1" x14ac:dyDescent="0.25">
      <c r="A3318" s="162">
        <v>42625</v>
      </c>
      <c r="B3318" s="163" t="s">
        <v>2373</v>
      </c>
      <c r="C3318" s="164" t="s">
        <v>766</v>
      </c>
      <c r="D3318" s="164" t="s">
        <v>4</v>
      </c>
      <c r="E3318" s="164"/>
      <c r="F3318" s="165">
        <v>10</v>
      </c>
      <c r="G3318" s="387"/>
      <c r="H3318" s="387"/>
      <c r="I3318" s="414"/>
      <c r="J3318" s="166"/>
      <c r="K3318" s="166"/>
      <c r="L3318" s="166"/>
      <c r="M3318" s="166"/>
      <c r="N3318" s="166"/>
      <c r="O3318" s="166"/>
      <c r="P3318" s="166"/>
      <c r="Q3318" s="166"/>
      <c r="R3318" s="166"/>
      <c r="S3318" s="166"/>
      <c r="T3318" s="166"/>
      <c r="U3318" s="166"/>
      <c r="V3318" s="166"/>
      <c r="W3318" s="166"/>
      <c r="X3318" s="166"/>
      <c r="Y3318" s="166"/>
      <c r="Z3318" s="166"/>
      <c r="AA3318" s="166"/>
      <c r="AB3318" s="166"/>
      <c r="AC3318" s="166"/>
      <c r="AD3318" s="166"/>
      <c r="AE3318" s="166"/>
      <c r="AF3318" s="166"/>
      <c r="AG3318" s="166"/>
      <c r="AH3318" s="166"/>
      <c r="AI3318" s="166"/>
      <c r="AJ3318" s="166"/>
      <c r="AK3318" s="166"/>
      <c r="AL3318" s="166"/>
      <c r="AM3318" s="166"/>
      <c r="AN3318" s="166"/>
      <c r="AO3318" s="166"/>
      <c r="AP3318" s="166"/>
      <c r="AQ3318" s="166"/>
      <c r="AR3318" s="166"/>
      <c r="AS3318" s="166"/>
      <c r="AT3318" s="166"/>
      <c r="AU3318" s="166"/>
      <c r="AV3318" s="166"/>
      <c r="AW3318" s="166"/>
      <c r="AX3318" s="166"/>
      <c r="AY3318" s="166"/>
    </row>
    <row r="3319" spans="1:51" s="119" customFormat="1" ht="12.75" customHeight="1" x14ac:dyDescent="0.25">
      <c r="A3319" s="158">
        <v>42626</v>
      </c>
      <c r="B3319" s="159" t="s">
        <v>2373</v>
      </c>
      <c r="C3319" s="160" t="s">
        <v>1296</v>
      </c>
      <c r="D3319" s="160" t="s">
        <v>4</v>
      </c>
      <c r="E3319" s="160"/>
      <c r="F3319" s="161">
        <v>13.999318799999999</v>
      </c>
      <c r="G3319" s="386"/>
      <c r="H3319" s="386"/>
      <c r="I3319" s="414"/>
      <c r="J3319" s="166"/>
      <c r="K3319" s="166"/>
      <c r="L3319" s="166"/>
      <c r="M3319" s="166"/>
      <c r="N3319" s="166"/>
      <c r="O3319" s="166"/>
      <c r="P3319" s="166"/>
      <c r="Q3319" s="166"/>
      <c r="R3319" s="166"/>
      <c r="S3319" s="166"/>
      <c r="T3319" s="166"/>
      <c r="U3319" s="166"/>
      <c r="V3319" s="166"/>
      <c r="W3319" s="166"/>
      <c r="X3319" s="166"/>
      <c r="Y3319" s="166"/>
      <c r="Z3319" s="166"/>
      <c r="AA3319" s="166"/>
      <c r="AB3319" s="166"/>
      <c r="AC3319" s="166"/>
      <c r="AD3319" s="166"/>
      <c r="AE3319" s="166"/>
      <c r="AF3319" s="166"/>
      <c r="AG3319" s="166"/>
      <c r="AH3319" s="166"/>
      <c r="AI3319" s="166"/>
      <c r="AJ3319" s="166"/>
      <c r="AK3319" s="166"/>
      <c r="AL3319" s="166"/>
      <c r="AM3319" s="166"/>
      <c r="AN3319" s="166"/>
      <c r="AO3319" s="166"/>
      <c r="AP3319" s="166"/>
      <c r="AQ3319" s="166"/>
      <c r="AR3319" s="166"/>
      <c r="AS3319" s="166"/>
      <c r="AT3319" s="166"/>
      <c r="AU3319" s="166"/>
      <c r="AV3319" s="166"/>
      <c r="AW3319" s="166"/>
      <c r="AX3319" s="166"/>
      <c r="AY3319" s="166"/>
    </row>
    <row r="3320" spans="1:51" s="119" customFormat="1" ht="12.75" customHeight="1" x14ac:dyDescent="0.25">
      <c r="A3320" s="162">
        <v>42628</v>
      </c>
      <c r="B3320" s="163" t="s">
        <v>2371</v>
      </c>
      <c r="C3320" s="164" t="s">
        <v>1264</v>
      </c>
      <c r="D3320" s="164" t="s">
        <v>4</v>
      </c>
      <c r="E3320" s="164"/>
      <c r="F3320" s="165">
        <v>0.6</v>
      </c>
      <c r="G3320" s="387"/>
      <c r="H3320" s="387"/>
      <c r="I3320" s="414"/>
      <c r="J3320" s="166"/>
      <c r="K3320" s="166"/>
      <c r="L3320" s="166"/>
      <c r="M3320" s="166"/>
      <c r="N3320" s="166"/>
      <c r="O3320" s="166"/>
      <c r="P3320" s="166"/>
      <c r="Q3320" s="166"/>
      <c r="R3320" s="166"/>
      <c r="S3320" s="166"/>
      <c r="T3320" s="166"/>
      <c r="U3320" s="166"/>
      <c r="V3320" s="166"/>
      <c r="W3320" s="166"/>
      <c r="X3320" s="166"/>
      <c r="Y3320" s="166"/>
      <c r="Z3320" s="166"/>
      <c r="AA3320" s="166"/>
      <c r="AB3320" s="166"/>
      <c r="AC3320" s="166"/>
      <c r="AD3320" s="166"/>
      <c r="AE3320" s="166"/>
      <c r="AF3320" s="166"/>
      <c r="AG3320" s="166"/>
      <c r="AH3320" s="166"/>
      <c r="AI3320" s="166"/>
      <c r="AJ3320" s="166"/>
      <c r="AK3320" s="166"/>
      <c r="AL3320" s="166"/>
      <c r="AM3320" s="166"/>
      <c r="AN3320" s="166"/>
      <c r="AO3320" s="166"/>
      <c r="AP3320" s="166"/>
      <c r="AQ3320" s="166"/>
      <c r="AR3320" s="166"/>
      <c r="AS3320" s="166"/>
      <c r="AT3320" s="166"/>
      <c r="AU3320" s="166"/>
      <c r="AV3320" s="166"/>
      <c r="AW3320" s="166"/>
      <c r="AX3320" s="166"/>
      <c r="AY3320" s="166"/>
    </row>
    <row r="3321" spans="1:51" s="119" customFormat="1" ht="12.75" customHeight="1" x14ac:dyDescent="0.25">
      <c r="A3321" s="158">
        <v>42628</v>
      </c>
      <c r="B3321" s="159" t="s">
        <v>2371</v>
      </c>
      <c r="C3321" s="160" t="s">
        <v>1297</v>
      </c>
      <c r="D3321" s="160" t="s">
        <v>4</v>
      </c>
      <c r="E3321" s="160"/>
      <c r="F3321" s="161">
        <v>18.600000000000001</v>
      </c>
      <c r="G3321" s="386"/>
      <c r="H3321" s="386"/>
      <c r="I3321" s="414"/>
      <c r="J3321" s="166"/>
      <c r="K3321" s="166"/>
      <c r="L3321" s="166"/>
      <c r="M3321" s="166"/>
      <c r="N3321" s="166"/>
      <c r="O3321" s="166"/>
      <c r="P3321" s="166"/>
      <c r="Q3321" s="166"/>
      <c r="R3321" s="166"/>
      <c r="S3321" s="166"/>
      <c r="T3321" s="166"/>
      <c r="U3321" s="166"/>
      <c r="V3321" s="166"/>
      <c r="W3321" s="166"/>
      <c r="X3321" s="166"/>
      <c r="Y3321" s="166"/>
      <c r="Z3321" s="166"/>
      <c r="AA3321" s="166"/>
      <c r="AB3321" s="166"/>
      <c r="AC3321" s="166"/>
      <c r="AD3321" s="166"/>
      <c r="AE3321" s="166"/>
      <c r="AF3321" s="166"/>
      <c r="AG3321" s="166"/>
      <c r="AH3321" s="166"/>
      <c r="AI3321" s="166"/>
      <c r="AJ3321" s="166"/>
      <c r="AK3321" s="166"/>
      <c r="AL3321" s="166"/>
      <c r="AM3321" s="166"/>
      <c r="AN3321" s="166"/>
      <c r="AO3321" s="166"/>
      <c r="AP3321" s="166"/>
      <c r="AQ3321" s="166"/>
      <c r="AR3321" s="166"/>
      <c r="AS3321" s="166"/>
      <c r="AT3321" s="166"/>
      <c r="AU3321" s="166"/>
      <c r="AV3321" s="166"/>
      <c r="AW3321" s="166"/>
      <c r="AX3321" s="166"/>
      <c r="AY3321" s="166"/>
    </row>
    <row r="3322" spans="1:51" s="119" customFormat="1" ht="12.75" customHeight="1" x14ac:dyDescent="0.25">
      <c r="A3322" s="162">
        <v>42629</v>
      </c>
      <c r="B3322" s="163" t="s">
        <v>2371</v>
      </c>
      <c r="C3322" s="164" t="s">
        <v>1298</v>
      </c>
      <c r="D3322" s="164" t="s">
        <v>4</v>
      </c>
      <c r="E3322" s="164"/>
      <c r="F3322" s="165">
        <v>16.980799999999999</v>
      </c>
      <c r="G3322" s="387"/>
      <c r="H3322" s="387"/>
      <c r="I3322" s="414"/>
      <c r="J3322" s="166"/>
      <c r="K3322" s="166"/>
      <c r="L3322" s="166"/>
      <c r="M3322" s="166"/>
      <c r="N3322" s="166"/>
      <c r="O3322" s="166"/>
      <c r="P3322" s="166"/>
      <c r="Q3322" s="166"/>
      <c r="R3322" s="166"/>
      <c r="S3322" s="166"/>
      <c r="T3322" s="166"/>
      <c r="U3322" s="166"/>
      <c r="V3322" s="166"/>
      <c r="W3322" s="166"/>
      <c r="X3322" s="166"/>
      <c r="Y3322" s="166"/>
      <c r="Z3322" s="166"/>
      <c r="AA3322" s="166"/>
      <c r="AB3322" s="166"/>
      <c r="AC3322" s="166"/>
      <c r="AD3322" s="166"/>
      <c r="AE3322" s="166"/>
      <c r="AF3322" s="166"/>
      <c r="AG3322" s="166"/>
      <c r="AH3322" s="166"/>
      <c r="AI3322" s="166"/>
      <c r="AJ3322" s="166"/>
      <c r="AK3322" s="166"/>
      <c r="AL3322" s="166"/>
      <c r="AM3322" s="166"/>
      <c r="AN3322" s="166"/>
      <c r="AO3322" s="166"/>
      <c r="AP3322" s="166"/>
      <c r="AQ3322" s="166"/>
      <c r="AR3322" s="166"/>
      <c r="AS3322" s="166"/>
      <c r="AT3322" s="166"/>
      <c r="AU3322" s="166"/>
      <c r="AV3322" s="166"/>
      <c r="AW3322" s="166"/>
      <c r="AX3322" s="166"/>
      <c r="AY3322" s="166"/>
    </row>
    <row r="3323" spans="1:51" s="119" customFormat="1" ht="12.75" customHeight="1" x14ac:dyDescent="0.25">
      <c r="A3323" s="158">
        <v>42634</v>
      </c>
      <c r="B3323" s="159" t="s">
        <v>2371</v>
      </c>
      <c r="C3323" s="160" t="s">
        <v>1004</v>
      </c>
      <c r="D3323" s="160" t="s">
        <v>4</v>
      </c>
      <c r="E3323" s="160"/>
      <c r="F3323" s="161">
        <v>39.999961200000001</v>
      </c>
      <c r="G3323" s="386"/>
      <c r="H3323" s="386"/>
      <c r="I3323" s="414"/>
      <c r="J3323" s="166"/>
      <c r="K3323" s="166"/>
      <c r="L3323" s="166"/>
      <c r="M3323" s="166"/>
      <c r="N3323" s="166"/>
      <c r="O3323" s="166"/>
      <c r="P3323" s="166"/>
      <c r="Q3323" s="166"/>
      <c r="R3323" s="166"/>
      <c r="S3323" s="166"/>
      <c r="T3323" s="166"/>
      <c r="U3323" s="166"/>
      <c r="V3323" s="166"/>
      <c r="W3323" s="166"/>
      <c r="X3323" s="166"/>
      <c r="Y3323" s="166"/>
      <c r="Z3323" s="166"/>
      <c r="AA3323" s="166"/>
      <c r="AB3323" s="166"/>
      <c r="AC3323" s="166"/>
      <c r="AD3323" s="166"/>
      <c r="AE3323" s="166"/>
      <c r="AF3323" s="166"/>
      <c r="AG3323" s="166"/>
      <c r="AH3323" s="166"/>
      <c r="AI3323" s="166"/>
      <c r="AJ3323" s="166"/>
      <c r="AK3323" s="166"/>
      <c r="AL3323" s="166"/>
      <c r="AM3323" s="166"/>
      <c r="AN3323" s="166"/>
      <c r="AO3323" s="166"/>
      <c r="AP3323" s="166"/>
      <c r="AQ3323" s="166"/>
      <c r="AR3323" s="166"/>
      <c r="AS3323" s="166"/>
      <c r="AT3323" s="166"/>
      <c r="AU3323" s="166"/>
      <c r="AV3323" s="166"/>
      <c r="AW3323" s="166"/>
      <c r="AX3323" s="166"/>
      <c r="AY3323" s="166"/>
    </row>
    <row r="3324" spans="1:51" s="119" customFormat="1" ht="12.75" customHeight="1" x14ac:dyDescent="0.25">
      <c r="A3324" s="162">
        <v>42635</v>
      </c>
      <c r="B3324" s="163" t="s">
        <v>2371</v>
      </c>
      <c r="C3324" s="164" t="s">
        <v>1633</v>
      </c>
      <c r="D3324" s="164" t="s">
        <v>4</v>
      </c>
      <c r="E3324" s="164"/>
      <c r="F3324" s="165">
        <v>25.2112765</v>
      </c>
      <c r="G3324" s="387"/>
      <c r="H3324" s="387"/>
      <c r="I3324" s="414"/>
      <c r="J3324" s="166"/>
      <c r="K3324" s="166"/>
      <c r="L3324" s="166"/>
      <c r="M3324" s="166"/>
      <c r="N3324" s="166"/>
      <c r="O3324" s="166"/>
      <c r="P3324" s="166"/>
      <c r="Q3324" s="166"/>
      <c r="R3324" s="166"/>
      <c r="S3324" s="166"/>
      <c r="T3324" s="166"/>
      <c r="U3324" s="166"/>
      <c r="V3324" s="166"/>
      <c r="W3324" s="166"/>
      <c r="X3324" s="166"/>
      <c r="Y3324" s="166"/>
      <c r="Z3324" s="166"/>
      <c r="AA3324" s="166"/>
      <c r="AB3324" s="166"/>
      <c r="AC3324" s="166"/>
      <c r="AD3324" s="166"/>
      <c r="AE3324" s="166"/>
      <c r="AF3324" s="166"/>
      <c r="AG3324" s="166"/>
      <c r="AH3324" s="166"/>
      <c r="AI3324" s="166"/>
      <c r="AJ3324" s="166"/>
      <c r="AK3324" s="166"/>
      <c r="AL3324" s="166"/>
      <c r="AM3324" s="166"/>
      <c r="AN3324" s="166"/>
      <c r="AO3324" s="166"/>
      <c r="AP3324" s="166"/>
      <c r="AQ3324" s="166"/>
      <c r="AR3324" s="166"/>
      <c r="AS3324" s="166"/>
      <c r="AT3324" s="166"/>
      <c r="AU3324" s="166"/>
      <c r="AV3324" s="166"/>
      <c r="AW3324" s="166"/>
      <c r="AX3324" s="166"/>
      <c r="AY3324" s="166"/>
    </row>
    <row r="3325" spans="1:51" s="119" customFormat="1" ht="12.75" customHeight="1" x14ac:dyDescent="0.25">
      <c r="A3325" s="158">
        <v>42636</v>
      </c>
      <c r="B3325" s="159" t="s">
        <v>2371</v>
      </c>
      <c r="C3325" s="160" t="s">
        <v>2335</v>
      </c>
      <c r="D3325" s="160" t="s">
        <v>4</v>
      </c>
      <c r="E3325" s="160"/>
      <c r="F3325" s="161">
        <v>91.459000000000003</v>
      </c>
      <c r="G3325" s="386"/>
      <c r="H3325" s="386"/>
      <c r="I3325" s="414"/>
      <c r="J3325" s="166"/>
      <c r="K3325" s="166"/>
      <c r="L3325" s="166"/>
      <c r="M3325" s="166"/>
      <c r="N3325" s="166"/>
      <c r="O3325" s="166"/>
      <c r="P3325" s="166"/>
      <c r="Q3325" s="166"/>
      <c r="R3325" s="166"/>
      <c r="S3325" s="166"/>
      <c r="T3325" s="166"/>
      <c r="U3325" s="166"/>
      <c r="V3325" s="166"/>
      <c r="W3325" s="166"/>
      <c r="X3325" s="166"/>
      <c r="Y3325" s="166"/>
      <c r="Z3325" s="166"/>
      <c r="AA3325" s="166"/>
      <c r="AB3325" s="166"/>
      <c r="AC3325" s="166"/>
      <c r="AD3325" s="166"/>
      <c r="AE3325" s="166"/>
      <c r="AF3325" s="166"/>
      <c r="AG3325" s="166"/>
      <c r="AH3325" s="166"/>
      <c r="AI3325" s="166"/>
      <c r="AJ3325" s="166"/>
      <c r="AK3325" s="166"/>
      <c r="AL3325" s="166"/>
      <c r="AM3325" s="166"/>
      <c r="AN3325" s="166"/>
      <c r="AO3325" s="166"/>
      <c r="AP3325" s="166"/>
      <c r="AQ3325" s="166"/>
      <c r="AR3325" s="166"/>
      <c r="AS3325" s="166"/>
      <c r="AT3325" s="166"/>
      <c r="AU3325" s="166"/>
      <c r="AV3325" s="166"/>
      <c r="AW3325" s="166"/>
      <c r="AX3325" s="166"/>
      <c r="AY3325" s="166"/>
    </row>
    <row r="3326" spans="1:51" s="119" customFormat="1" ht="12.75" customHeight="1" x14ac:dyDescent="0.25">
      <c r="A3326" s="162">
        <v>42640</v>
      </c>
      <c r="B3326" s="163" t="s">
        <v>2371</v>
      </c>
      <c r="C3326" s="164" t="s">
        <v>1292</v>
      </c>
      <c r="D3326" s="164" t="s">
        <v>4</v>
      </c>
      <c r="E3326" s="164"/>
      <c r="F3326" s="165">
        <v>99.993700000000004</v>
      </c>
      <c r="G3326" s="387"/>
      <c r="H3326" s="387"/>
      <c r="I3326" s="414"/>
      <c r="J3326" s="166"/>
      <c r="K3326" s="166"/>
      <c r="L3326" s="166"/>
      <c r="M3326" s="166"/>
      <c r="N3326" s="166"/>
      <c r="O3326" s="166"/>
      <c r="P3326" s="166"/>
      <c r="Q3326" s="166"/>
      <c r="R3326" s="166"/>
      <c r="S3326" s="166"/>
      <c r="T3326" s="166"/>
      <c r="U3326" s="166"/>
      <c r="V3326" s="166"/>
      <c r="W3326" s="166"/>
      <c r="X3326" s="166"/>
      <c r="Y3326" s="166"/>
      <c r="Z3326" s="166"/>
      <c r="AA3326" s="166"/>
      <c r="AB3326" s="166"/>
      <c r="AC3326" s="166"/>
      <c r="AD3326" s="166"/>
      <c r="AE3326" s="166"/>
      <c r="AF3326" s="166"/>
      <c r="AG3326" s="166"/>
      <c r="AH3326" s="166"/>
      <c r="AI3326" s="166"/>
      <c r="AJ3326" s="166"/>
      <c r="AK3326" s="166"/>
      <c r="AL3326" s="166"/>
      <c r="AM3326" s="166"/>
      <c r="AN3326" s="166"/>
      <c r="AO3326" s="166"/>
      <c r="AP3326" s="166"/>
      <c r="AQ3326" s="166"/>
      <c r="AR3326" s="166"/>
      <c r="AS3326" s="166"/>
      <c r="AT3326" s="166"/>
      <c r="AU3326" s="166"/>
      <c r="AV3326" s="166"/>
      <c r="AW3326" s="166"/>
      <c r="AX3326" s="166"/>
      <c r="AY3326" s="166"/>
    </row>
    <row r="3327" spans="1:51" s="119" customFormat="1" ht="12.75" customHeight="1" x14ac:dyDescent="0.25">
      <c r="A3327" s="158">
        <v>42643</v>
      </c>
      <c r="B3327" s="159" t="s">
        <v>2371</v>
      </c>
      <c r="C3327" s="160" t="s">
        <v>1299</v>
      </c>
      <c r="D3327" s="160" t="s">
        <v>4</v>
      </c>
      <c r="E3327" s="160"/>
      <c r="F3327" s="161">
        <v>60</v>
      </c>
      <c r="G3327" s="386"/>
      <c r="H3327" s="386"/>
      <c r="I3327" s="414"/>
      <c r="J3327" s="166"/>
      <c r="K3327" s="166"/>
      <c r="L3327" s="166"/>
      <c r="M3327" s="166"/>
      <c r="N3327" s="166"/>
      <c r="O3327" s="166"/>
      <c r="P3327" s="166"/>
      <c r="Q3327" s="166"/>
      <c r="R3327" s="166"/>
      <c r="S3327" s="166"/>
      <c r="T3327" s="166"/>
      <c r="U3327" s="166"/>
      <c r="V3327" s="166"/>
      <c r="W3327" s="166"/>
      <c r="X3327" s="166"/>
      <c r="Y3327" s="166"/>
      <c r="Z3327" s="166"/>
      <c r="AA3327" s="166"/>
      <c r="AB3327" s="166"/>
      <c r="AC3327" s="166"/>
      <c r="AD3327" s="166"/>
      <c r="AE3327" s="166"/>
      <c r="AF3327" s="166"/>
      <c r="AG3327" s="166"/>
      <c r="AH3327" s="166"/>
      <c r="AI3327" s="166"/>
      <c r="AJ3327" s="166"/>
      <c r="AK3327" s="166"/>
      <c r="AL3327" s="166"/>
      <c r="AM3327" s="166"/>
      <c r="AN3327" s="166"/>
      <c r="AO3327" s="166"/>
      <c r="AP3327" s="166"/>
      <c r="AQ3327" s="166"/>
      <c r="AR3327" s="166"/>
      <c r="AS3327" s="166"/>
      <c r="AT3327" s="166"/>
      <c r="AU3327" s="166"/>
      <c r="AV3327" s="166"/>
      <c r="AW3327" s="166"/>
      <c r="AX3327" s="166"/>
      <c r="AY3327" s="166"/>
    </row>
    <row r="3328" spans="1:51" s="119" customFormat="1" ht="12.75" customHeight="1" x14ac:dyDescent="0.25">
      <c r="A3328" s="162">
        <v>42646</v>
      </c>
      <c r="B3328" s="163" t="s">
        <v>2373</v>
      </c>
      <c r="C3328" s="164" t="s">
        <v>970</v>
      </c>
      <c r="D3328" s="164" t="s">
        <v>4</v>
      </c>
      <c r="E3328" s="164"/>
      <c r="F3328" s="165">
        <v>2</v>
      </c>
      <c r="G3328" s="387"/>
      <c r="H3328" s="387"/>
      <c r="I3328" s="414"/>
      <c r="J3328" s="166"/>
      <c r="K3328" s="166"/>
      <c r="L3328" s="166"/>
      <c r="M3328" s="166"/>
      <c r="N3328" s="166"/>
      <c r="O3328" s="166"/>
      <c r="P3328" s="166"/>
      <c r="Q3328" s="166"/>
      <c r="R3328" s="166"/>
      <c r="S3328" s="166"/>
      <c r="T3328" s="166"/>
      <c r="U3328" s="166"/>
      <c r="V3328" s="166"/>
      <c r="W3328" s="166"/>
      <c r="X3328" s="166"/>
      <c r="Y3328" s="166"/>
      <c r="Z3328" s="166"/>
      <c r="AA3328" s="166"/>
      <c r="AB3328" s="166"/>
      <c r="AC3328" s="166"/>
      <c r="AD3328" s="166"/>
      <c r="AE3328" s="166"/>
      <c r="AF3328" s="166"/>
      <c r="AG3328" s="166"/>
      <c r="AH3328" s="166"/>
      <c r="AI3328" s="166"/>
      <c r="AJ3328" s="166"/>
      <c r="AK3328" s="166"/>
      <c r="AL3328" s="166"/>
      <c r="AM3328" s="166"/>
      <c r="AN3328" s="166"/>
      <c r="AO3328" s="166"/>
      <c r="AP3328" s="166"/>
      <c r="AQ3328" s="166"/>
      <c r="AR3328" s="166"/>
      <c r="AS3328" s="166"/>
      <c r="AT3328" s="166"/>
      <c r="AU3328" s="166"/>
      <c r="AV3328" s="166"/>
      <c r="AW3328" s="166"/>
      <c r="AX3328" s="166"/>
      <c r="AY3328" s="166"/>
    </row>
    <row r="3329" spans="1:51" s="119" customFormat="1" ht="12.75" customHeight="1" x14ac:dyDescent="0.25">
      <c r="A3329" s="158">
        <v>42649</v>
      </c>
      <c r="B3329" s="159" t="s">
        <v>2373</v>
      </c>
      <c r="C3329" s="160" t="s">
        <v>970</v>
      </c>
      <c r="D3329" s="160" t="s">
        <v>4</v>
      </c>
      <c r="E3329" s="160"/>
      <c r="F3329" s="161">
        <v>10</v>
      </c>
      <c r="G3329" s="386"/>
      <c r="H3329" s="386"/>
      <c r="I3329" s="414"/>
      <c r="J3329" s="166"/>
      <c r="K3329" s="166"/>
      <c r="L3329" s="166"/>
      <c r="M3329" s="166"/>
      <c r="N3329" s="166"/>
      <c r="O3329" s="166"/>
      <c r="P3329" s="166"/>
      <c r="Q3329" s="166"/>
      <c r="R3329" s="166"/>
      <c r="S3329" s="166"/>
      <c r="T3329" s="166"/>
      <c r="U3329" s="166"/>
      <c r="V3329" s="166"/>
      <c r="W3329" s="166"/>
      <c r="X3329" s="166"/>
      <c r="Y3329" s="166"/>
      <c r="Z3329" s="166"/>
      <c r="AA3329" s="166"/>
      <c r="AB3329" s="166"/>
      <c r="AC3329" s="166"/>
      <c r="AD3329" s="166"/>
      <c r="AE3329" s="166"/>
      <c r="AF3329" s="166"/>
      <c r="AG3329" s="166"/>
      <c r="AH3329" s="166"/>
      <c r="AI3329" s="166"/>
      <c r="AJ3329" s="166"/>
      <c r="AK3329" s="166"/>
      <c r="AL3329" s="166"/>
      <c r="AM3329" s="166"/>
      <c r="AN3329" s="166"/>
      <c r="AO3329" s="166"/>
      <c r="AP3329" s="166"/>
      <c r="AQ3329" s="166"/>
      <c r="AR3329" s="166"/>
      <c r="AS3329" s="166"/>
      <c r="AT3329" s="166"/>
      <c r="AU3329" s="166"/>
      <c r="AV3329" s="166"/>
      <c r="AW3329" s="166"/>
      <c r="AX3329" s="166"/>
      <c r="AY3329" s="166"/>
    </row>
    <row r="3330" spans="1:51" s="119" customFormat="1" ht="12.75" customHeight="1" x14ac:dyDescent="0.25">
      <c r="A3330" s="162">
        <v>42653</v>
      </c>
      <c r="B3330" s="163" t="s">
        <v>2373</v>
      </c>
      <c r="C3330" s="164" t="s">
        <v>1288</v>
      </c>
      <c r="D3330" s="164" t="s">
        <v>4</v>
      </c>
      <c r="E3330" s="164"/>
      <c r="F3330" s="165">
        <v>0.5</v>
      </c>
      <c r="G3330" s="387"/>
      <c r="H3330" s="387"/>
      <c r="I3330" s="414"/>
      <c r="J3330" s="166"/>
      <c r="K3330" s="166"/>
      <c r="L3330" s="166"/>
      <c r="M3330" s="166"/>
      <c r="N3330" s="166"/>
      <c r="O3330" s="166"/>
      <c r="P3330" s="166"/>
      <c r="Q3330" s="166"/>
      <c r="R3330" s="166"/>
      <c r="S3330" s="166"/>
      <c r="T3330" s="166"/>
      <c r="U3330" s="166"/>
      <c r="V3330" s="166"/>
      <c r="W3330" s="166"/>
      <c r="X3330" s="166"/>
      <c r="Y3330" s="166"/>
      <c r="Z3330" s="166"/>
      <c r="AA3330" s="166"/>
      <c r="AB3330" s="166"/>
      <c r="AC3330" s="166"/>
      <c r="AD3330" s="166"/>
      <c r="AE3330" s="166"/>
      <c r="AF3330" s="166"/>
      <c r="AG3330" s="166"/>
      <c r="AH3330" s="166"/>
      <c r="AI3330" s="166"/>
      <c r="AJ3330" s="166"/>
      <c r="AK3330" s="166"/>
      <c r="AL3330" s="166"/>
      <c r="AM3330" s="166"/>
      <c r="AN3330" s="166"/>
      <c r="AO3330" s="166"/>
      <c r="AP3330" s="166"/>
      <c r="AQ3330" s="166"/>
      <c r="AR3330" s="166"/>
      <c r="AS3330" s="166"/>
      <c r="AT3330" s="166"/>
      <c r="AU3330" s="166"/>
      <c r="AV3330" s="166"/>
      <c r="AW3330" s="166"/>
      <c r="AX3330" s="166"/>
      <c r="AY3330" s="166"/>
    </row>
    <row r="3331" spans="1:51" s="119" customFormat="1" ht="12.75" customHeight="1" x14ac:dyDescent="0.25">
      <c r="A3331" s="158">
        <v>42653</v>
      </c>
      <c r="B3331" s="159" t="s">
        <v>2373</v>
      </c>
      <c r="C3331" s="160" t="s">
        <v>1010</v>
      </c>
      <c r="D3331" s="160" t="s">
        <v>4</v>
      </c>
      <c r="E3331" s="160"/>
      <c r="F3331" s="161">
        <v>9.8991399999999992</v>
      </c>
      <c r="G3331" s="386"/>
      <c r="H3331" s="386"/>
      <c r="I3331" s="414"/>
      <c r="J3331" s="166"/>
      <c r="K3331" s="166"/>
      <c r="L3331" s="166"/>
      <c r="M3331" s="166"/>
      <c r="N3331" s="166"/>
      <c r="O3331" s="166"/>
      <c r="P3331" s="166"/>
      <c r="Q3331" s="166"/>
      <c r="R3331" s="166"/>
      <c r="S3331" s="166"/>
      <c r="T3331" s="166"/>
      <c r="U3331" s="166"/>
      <c r="V3331" s="166"/>
      <c r="W3331" s="166"/>
      <c r="X3331" s="166"/>
      <c r="Y3331" s="166"/>
      <c r="Z3331" s="166"/>
      <c r="AA3331" s="166"/>
      <c r="AB3331" s="166"/>
      <c r="AC3331" s="166"/>
      <c r="AD3331" s="166"/>
      <c r="AE3331" s="166"/>
      <c r="AF3331" s="166"/>
      <c r="AG3331" s="166"/>
      <c r="AH3331" s="166"/>
      <c r="AI3331" s="166"/>
      <c r="AJ3331" s="166"/>
      <c r="AK3331" s="166"/>
      <c r="AL3331" s="166"/>
      <c r="AM3331" s="166"/>
      <c r="AN3331" s="166"/>
      <c r="AO3331" s="166"/>
      <c r="AP3331" s="166"/>
      <c r="AQ3331" s="166"/>
      <c r="AR3331" s="166"/>
      <c r="AS3331" s="166"/>
      <c r="AT3331" s="166"/>
      <c r="AU3331" s="166"/>
      <c r="AV3331" s="166"/>
      <c r="AW3331" s="166"/>
      <c r="AX3331" s="166"/>
      <c r="AY3331" s="166"/>
    </row>
    <row r="3332" spans="1:51" s="119" customFormat="1" ht="12.75" customHeight="1" x14ac:dyDescent="0.25">
      <c r="A3332" s="162">
        <v>42660</v>
      </c>
      <c r="B3332" s="163" t="s">
        <v>2373</v>
      </c>
      <c r="C3332" s="164" t="s">
        <v>970</v>
      </c>
      <c r="D3332" s="164" t="s">
        <v>4</v>
      </c>
      <c r="E3332" s="164"/>
      <c r="F3332" s="165">
        <v>2</v>
      </c>
      <c r="G3332" s="387"/>
      <c r="H3332" s="387"/>
      <c r="I3332" s="414"/>
      <c r="J3332" s="166"/>
      <c r="K3332" s="166"/>
      <c r="L3332" s="166"/>
      <c r="M3332" s="166"/>
      <c r="N3332" s="166"/>
      <c r="O3332" s="166"/>
      <c r="P3332" s="166"/>
      <c r="Q3332" s="166"/>
      <c r="R3332" s="166"/>
      <c r="S3332" s="166"/>
      <c r="T3332" s="166"/>
      <c r="U3332" s="166"/>
      <c r="V3332" s="166"/>
      <c r="W3332" s="166"/>
      <c r="X3332" s="166"/>
      <c r="Y3332" s="166"/>
      <c r="Z3332" s="166"/>
      <c r="AA3332" s="166"/>
      <c r="AB3332" s="166"/>
      <c r="AC3332" s="166"/>
      <c r="AD3332" s="166"/>
      <c r="AE3332" s="166"/>
      <c r="AF3332" s="166"/>
      <c r="AG3332" s="166"/>
      <c r="AH3332" s="166"/>
      <c r="AI3332" s="166"/>
      <c r="AJ3332" s="166"/>
      <c r="AK3332" s="166"/>
      <c r="AL3332" s="166"/>
      <c r="AM3332" s="166"/>
      <c r="AN3332" s="166"/>
      <c r="AO3332" s="166"/>
      <c r="AP3332" s="166"/>
      <c r="AQ3332" s="166"/>
      <c r="AR3332" s="166"/>
      <c r="AS3332" s="166"/>
      <c r="AT3332" s="166"/>
      <c r="AU3332" s="166"/>
      <c r="AV3332" s="166"/>
      <c r="AW3332" s="166"/>
      <c r="AX3332" s="166"/>
      <c r="AY3332" s="166"/>
    </row>
    <row r="3333" spans="1:51" s="119" customFormat="1" ht="12.75" customHeight="1" x14ac:dyDescent="0.25">
      <c r="A3333" s="158">
        <v>42660</v>
      </c>
      <c r="B3333" s="159" t="s">
        <v>2373</v>
      </c>
      <c r="C3333" s="160" t="s">
        <v>1300</v>
      </c>
      <c r="D3333" s="160" t="s">
        <v>4</v>
      </c>
      <c r="E3333" s="160"/>
      <c r="F3333" s="161">
        <v>18</v>
      </c>
      <c r="G3333" s="386"/>
      <c r="H3333" s="386"/>
      <c r="I3333" s="414"/>
      <c r="J3333" s="166"/>
      <c r="K3333" s="166"/>
      <c r="L3333" s="166"/>
      <c r="M3333" s="166"/>
      <c r="N3333" s="166"/>
      <c r="O3333" s="166"/>
      <c r="P3333" s="166"/>
      <c r="Q3333" s="166"/>
      <c r="R3333" s="166"/>
      <c r="S3333" s="166"/>
      <c r="T3333" s="166"/>
      <c r="U3333" s="166"/>
      <c r="V3333" s="166"/>
      <c r="W3333" s="166"/>
      <c r="X3333" s="166"/>
      <c r="Y3333" s="166"/>
      <c r="Z3333" s="166"/>
      <c r="AA3333" s="166"/>
      <c r="AB3333" s="166"/>
      <c r="AC3333" s="166"/>
      <c r="AD3333" s="166"/>
      <c r="AE3333" s="166"/>
      <c r="AF3333" s="166"/>
      <c r="AG3333" s="166"/>
      <c r="AH3333" s="166"/>
      <c r="AI3333" s="166"/>
      <c r="AJ3333" s="166"/>
      <c r="AK3333" s="166"/>
      <c r="AL3333" s="166"/>
      <c r="AM3333" s="166"/>
      <c r="AN3333" s="166"/>
      <c r="AO3333" s="166"/>
      <c r="AP3333" s="166"/>
      <c r="AQ3333" s="166"/>
      <c r="AR3333" s="166"/>
      <c r="AS3333" s="166"/>
      <c r="AT3333" s="166"/>
      <c r="AU3333" s="166"/>
      <c r="AV3333" s="166"/>
      <c r="AW3333" s="166"/>
      <c r="AX3333" s="166"/>
      <c r="AY3333" s="166"/>
    </row>
    <row r="3334" spans="1:51" s="119" customFormat="1" ht="12.75" customHeight="1" x14ac:dyDescent="0.25">
      <c r="A3334" s="162">
        <v>42660</v>
      </c>
      <c r="B3334" s="163" t="s">
        <v>2371</v>
      </c>
      <c r="C3334" s="164" t="s">
        <v>1301</v>
      </c>
      <c r="D3334" s="164" t="s">
        <v>4</v>
      </c>
      <c r="E3334" s="164"/>
      <c r="F3334" s="165">
        <v>3</v>
      </c>
      <c r="G3334" s="387"/>
      <c r="H3334" s="387"/>
      <c r="I3334" s="414"/>
      <c r="J3334" s="166"/>
      <c r="K3334" s="166"/>
      <c r="L3334" s="166"/>
      <c r="M3334" s="166"/>
      <c r="N3334" s="166"/>
      <c r="O3334" s="166"/>
      <c r="P3334" s="166"/>
      <c r="Q3334" s="166"/>
      <c r="R3334" s="166"/>
      <c r="S3334" s="166"/>
      <c r="T3334" s="166"/>
      <c r="U3334" s="166"/>
      <c r="V3334" s="166"/>
      <c r="W3334" s="166"/>
      <c r="X3334" s="166"/>
      <c r="Y3334" s="166"/>
      <c r="Z3334" s="166"/>
      <c r="AA3334" s="166"/>
      <c r="AB3334" s="166"/>
      <c r="AC3334" s="166"/>
      <c r="AD3334" s="166"/>
      <c r="AE3334" s="166"/>
      <c r="AF3334" s="166"/>
      <c r="AG3334" s="166"/>
      <c r="AH3334" s="166"/>
      <c r="AI3334" s="166"/>
      <c r="AJ3334" s="166"/>
      <c r="AK3334" s="166"/>
      <c r="AL3334" s="166"/>
      <c r="AM3334" s="166"/>
      <c r="AN3334" s="166"/>
      <c r="AO3334" s="166"/>
      <c r="AP3334" s="166"/>
      <c r="AQ3334" s="166"/>
      <c r="AR3334" s="166"/>
      <c r="AS3334" s="166"/>
      <c r="AT3334" s="166"/>
      <c r="AU3334" s="166"/>
      <c r="AV3334" s="166"/>
      <c r="AW3334" s="166"/>
      <c r="AX3334" s="166"/>
      <c r="AY3334" s="166"/>
    </row>
    <row r="3335" spans="1:51" s="119" customFormat="1" ht="12.75" customHeight="1" x14ac:dyDescent="0.25">
      <c r="A3335" s="158">
        <v>42660</v>
      </c>
      <c r="B3335" s="159" t="s">
        <v>2371</v>
      </c>
      <c r="C3335" s="160" t="s">
        <v>1302</v>
      </c>
      <c r="D3335" s="160" t="s">
        <v>4</v>
      </c>
      <c r="E3335" s="160"/>
      <c r="F3335" s="161">
        <v>80</v>
      </c>
      <c r="G3335" s="386"/>
      <c r="H3335" s="386"/>
      <c r="I3335" s="414"/>
      <c r="J3335" s="166"/>
      <c r="K3335" s="166"/>
      <c r="L3335" s="166"/>
      <c r="M3335" s="166"/>
      <c r="N3335" s="166"/>
      <c r="O3335" s="166"/>
      <c r="P3335" s="166"/>
      <c r="Q3335" s="166"/>
      <c r="R3335" s="166"/>
      <c r="S3335" s="166"/>
      <c r="T3335" s="166"/>
      <c r="U3335" s="166"/>
      <c r="V3335" s="166"/>
      <c r="W3335" s="166"/>
      <c r="X3335" s="166"/>
      <c r="Y3335" s="166"/>
      <c r="Z3335" s="166"/>
      <c r="AA3335" s="166"/>
      <c r="AB3335" s="166"/>
      <c r="AC3335" s="166"/>
      <c r="AD3335" s="166"/>
      <c r="AE3335" s="166"/>
      <c r="AF3335" s="166"/>
      <c r="AG3335" s="166"/>
      <c r="AH3335" s="166"/>
      <c r="AI3335" s="166"/>
      <c r="AJ3335" s="166"/>
      <c r="AK3335" s="166"/>
      <c r="AL3335" s="166"/>
      <c r="AM3335" s="166"/>
      <c r="AN3335" s="166"/>
      <c r="AO3335" s="166"/>
      <c r="AP3335" s="166"/>
      <c r="AQ3335" s="166"/>
      <c r="AR3335" s="166"/>
      <c r="AS3335" s="166"/>
      <c r="AT3335" s="166"/>
      <c r="AU3335" s="166"/>
      <c r="AV3335" s="166"/>
      <c r="AW3335" s="166"/>
      <c r="AX3335" s="166"/>
      <c r="AY3335" s="166"/>
    </row>
    <row r="3336" spans="1:51" s="119" customFormat="1" ht="12.75" customHeight="1" x14ac:dyDescent="0.25">
      <c r="A3336" s="162">
        <v>42661</v>
      </c>
      <c r="B3336" s="163" t="s">
        <v>2373</v>
      </c>
      <c r="C3336" s="164" t="s">
        <v>970</v>
      </c>
      <c r="D3336" s="164" t="s">
        <v>4</v>
      </c>
      <c r="E3336" s="164"/>
      <c r="F3336" s="165">
        <v>20</v>
      </c>
      <c r="G3336" s="387"/>
      <c r="H3336" s="387"/>
      <c r="I3336" s="414"/>
      <c r="J3336" s="166"/>
      <c r="K3336" s="166"/>
      <c r="L3336" s="166"/>
      <c r="M3336" s="166"/>
      <c r="N3336" s="166"/>
      <c r="O3336" s="166"/>
      <c r="P3336" s="166"/>
      <c r="Q3336" s="166"/>
      <c r="R3336" s="166"/>
      <c r="S3336" s="166"/>
      <c r="T3336" s="166"/>
      <c r="U3336" s="166"/>
      <c r="V3336" s="166"/>
      <c r="W3336" s="166"/>
      <c r="X3336" s="166"/>
      <c r="Y3336" s="166"/>
      <c r="Z3336" s="166"/>
      <c r="AA3336" s="166"/>
      <c r="AB3336" s="166"/>
      <c r="AC3336" s="166"/>
      <c r="AD3336" s="166"/>
      <c r="AE3336" s="166"/>
      <c r="AF3336" s="166"/>
      <c r="AG3336" s="166"/>
      <c r="AH3336" s="166"/>
      <c r="AI3336" s="166"/>
      <c r="AJ3336" s="166"/>
      <c r="AK3336" s="166"/>
      <c r="AL3336" s="166"/>
      <c r="AM3336" s="166"/>
      <c r="AN3336" s="166"/>
      <c r="AO3336" s="166"/>
      <c r="AP3336" s="166"/>
      <c r="AQ3336" s="166"/>
      <c r="AR3336" s="166"/>
      <c r="AS3336" s="166"/>
      <c r="AT3336" s="166"/>
      <c r="AU3336" s="166"/>
      <c r="AV3336" s="166"/>
      <c r="AW3336" s="166"/>
      <c r="AX3336" s="166"/>
      <c r="AY3336" s="166"/>
    </row>
    <row r="3337" spans="1:51" s="119" customFormat="1" ht="12.75" customHeight="1" x14ac:dyDescent="0.25">
      <c r="A3337" s="158">
        <v>42661</v>
      </c>
      <c r="B3337" s="159" t="s">
        <v>2371</v>
      </c>
      <c r="C3337" s="160" t="s">
        <v>2127</v>
      </c>
      <c r="D3337" s="160" t="s">
        <v>4</v>
      </c>
      <c r="E3337" s="160"/>
      <c r="F3337" s="161">
        <v>1.9992999999999999</v>
      </c>
      <c r="G3337" s="386"/>
      <c r="H3337" s="386"/>
      <c r="I3337" s="414"/>
      <c r="J3337" s="166"/>
      <c r="K3337" s="166"/>
      <c r="L3337" s="166"/>
      <c r="M3337" s="166"/>
      <c r="N3337" s="166"/>
      <c r="O3337" s="166"/>
      <c r="P3337" s="166"/>
      <c r="Q3337" s="166"/>
      <c r="R3337" s="166"/>
      <c r="S3337" s="166"/>
      <c r="T3337" s="166"/>
      <c r="U3337" s="166"/>
      <c r="V3337" s="166"/>
      <c r="W3337" s="166"/>
      <c r="X3337" s="166"/>
      <c r="Y3337" s="166"/>
      <c r="Z3337" s="166"/>
      <c r="AA3337" s="166"/>
      <c r="AB3337" s="166"/>
      <c r="AC3337" s="166"/>
      <c r="AD3337" s="166"/>
      <c r="AE3337" s="166"/>
      <c r="AF3337" s="166"/>
      <c r="AG3337" s="166"/>
      <c r="AH3337" s="166"/>
      <c r="AI3337" s="166"/>
      <c r="AJ3337" s="166"/>
      <c r="AK3337" s="166"/>
      <c r="AL3337" s="166"/>
      <c r="AM3337" s="166"/>
      <c r="AN3337" s="166"/>
      <c r="AO3337" s="166"/>
      <c r="AP3337" s="166"/>
      <c r="AQ3337" s="166"/>
      <c r="AR3337" s="166"/>
      <c r="AS3337" s="166"/>
      <c r="AT3337" s="166"/>
      <c r="AU3337" s="166"/>
      <c r="AV3337" s="166"/>
      <c r="AW3337" s="166"/>
      <c r="AX3337" s="166"/>
      <c r="AY3337" s="166"/>
    </row>
    <row r="3338" spans="1:51" s="119" customFormat="1" ht="12.75" customHeight="1" x14ac:dyDescent="0.25">
      <c r="A3338" s="162">
        <v>42668</v>
      </c>
      <c r="B3338" s="163" t="s">
        <v>2373</v>
      </c>
      <c r="C3338" s="164" t="s">
        <v>1301</v>
      </c>
      <c r="D3338" s="164" t="s">
        <v>4</v>
      </c>
      <c r="E3338" s="164"/>
      <c r="F3338" s="165">
        <v>1</v>
      </c>
      <c r="G3338" s="387"/>
      <c r="H3338" s="387"/>
      <c r="I3338" s="414"/>
      <c r="J3338" s="166"/>
      <c r="K3338" s="166"/>
      <c r="L3338" s="166"/>
      <c r="M3338" s="166"/>
      <c r="N3338" s="166"/>
      <c r="O3338" s="166"/>
      <c r="P3338" s="166"/>
      <c r="Q3338" s="166"/>
      <c r="R3338" s="166"/>
      <c r="S3338" s="166"/>
      <c r="T3338" s="166"/>
      <c r="U3338" s="166"/>
      <c r="V3338" s="166"/>
      <c r="W3338" s="166"/>
      <c r="X3338" s="166"/>
      <c r="Y3338" s="166"/>
      <c r="Z3338" s="166"/>
      <c r="AA3338" s="166"/>
      <c r="AB3338" s="166"/>
      <c r="AC3338" s="166"/>
      <c r="AD3338" s="166"/>
      <c r="AE3338" s="166"/>
      <c r="AF3338" s="166"/>
      <c r="AG3338" s="166"/>
      <c r="AH3338" s="166"/>
      <c r="AI3338" s="166"/>
      <c r="AJ3338" s="166"/>
      <c r="AK3338" s="166"/>
      <c r="AL3338" s="166"/>
      <c r="AM3338" s="166"/>
      <c r="AN3338" s="166"/>
      <c r="AO3338" s="166"/>
      <c r="AP3338" s="166"/>
      <c r="AQ3338" s="166"/>
      <c r="AR3338" s="166"/>
      <c r="AS3338" s="166"/>
      <c r="AT3338" s="166"/>
      <c r="AU3338" s="166"/>
      <c r="AV3338" s="166"/>
      <c r="AW3338" s="166"/>
      <c r="AX3338" s="166"/>
      <c r="AY3338" s="166"/>
    </row>
    <row r="3339" spans="1:51" s="119" customFormat="1" ht="12.75" customHeight="1" x14ac:dyDescent="0.25">
      <c r="A3339" s="158">
        <v>42668</v>
      </c>
      <c r="B3339" s="159" t="s">
        <v>2371</v>
      </c>
      <c r="C3339" s="160" t="s">
        <v>1303</v>
      </c>
      <c r="D3339" s="160" t="s">
        <v>4</v>
      </c>
      <c r="E3339" s="160"/>
      <c r="F3339" s="161">
        <v>190</v>
      </c>
      <c r="G3339" s="386"/>
      <c r="H3339" s="386"/>
      <c r="I3339" s="414"/>
      <c r="J3339" s="166"/>
      <c r="K3339" s="166"/>
      <c r="L3339" s="166"/>
      <c r="M3339" s="166"/>
      <c r="N3339" s="166"/>
      <c r="O3339" s="166"/>
      <c r="P3339" s="166"/>
      <c r="Q3339" s="166"/>
      <c r="R3339" s="166"/>
      <c r="S3339" s="166"/>
      <c r="T3339" s="166"/>
      <c r="U3339" s="166"/>
      <c r="V3339" s="166"/>
      <c r="W3339" s="166"/>
      <c r="X3339" s="166"/>
      <c r="Y3339" s="166"/>
      <c r="Z3339" s="166"/>
      <c r="AA3339" s="166"/>
      <c r="AB3339" s="166"/>
      <c r="AC3339" s="166"/>
      <c r="AD3339" s="166"/>
      <c r="AE3339" s="166"/>
      <c r="AF3339" s="166"/>
      <c r="AG3339" s="166"/>
      <c r="AH3339" s="166"/>
      <c r="AI3339" s="166"/>
      <c r="AJ3339" s="166"/>
      <c r="AK3339" s="166"/>
      <c r="AL3339" s="166"/>
      <c r="AM3339" s="166"/>
      <c r="AN3339" s="166"/>
      <c r="AO3339" s="166"/>
      <c r="AP3339" s="166"/>
      <c r="AQ3339" s="166"/>
      <c r="AR3339" s="166"/>
      <c r="AS3339" s="166"/>
      <c r="AT3339" s="166"/>
      <c r="AU3339" s="166"/>
      <c r="AV3339" s="166"/>
      <c r="AW3339" s="166"/>
      <c r="AX3339" s="166"/>
      <c r="AY3339" s="166"/>
    </row>
    <row r="3340" spans="1:51" s="119" customFormat="1" ht="12.75" customHeight="1" x14ac:dyDescent="0.25">
      <c r="A3340" s="162">
        <v>42674</v>
      </c>
      <c r="B3340" s="163" t="s">
        <v>2373</v>
      </c>
      <c r="C3340" s="164" t="s">
        <v>1002</v>
      </c>
      <c r="D3340" s="164" t="s">
        <v>4</v>
      </c>
      <c r="E3340" s="164"/>
      <c r="F3340" s="165">
        <v>2</v>
      </c>
      <c r="G3340" s="387"/>
      <c r="H3340" s="387"/>
      <c r="I3340" s="414"/>
      <c r="J3340" s="166"/>
      <c r="K3340" s="166"/>
      <c r="L3340" s="166"/>
      <c r="M3340" s="166"/>
      <c r="N3340" s="166"/>
      <c r="O3340" s="166"/>
      <c r="P3340" s="166"/>
      <c r="Q3340" s="166"/>
      <c r="R3340" s="166"/>
      <c r="S3340" s="166"/>
      <c r="T3340" s="166"/>
      <c r="U3340" s="166"/>
      <c r="V3340" s="166"/>
      <c r="W3340" s="166"/>
      <c r="X3340" s="166"/>
      <c r="Y3340" s="166"/>
      <c r="Z3340" s="166"/>
      <c r="AA3340" s="166"/>
      <c r="AB3340" s="166"/>
      <c r="AC3340" s="166"/>
      <c r="AD3340" s="166"/>
      <c r="AE3340" s="166"/>
      <c r="AF3340" s="166"/>
      <c r="AG3340" s="166"/>
      <c r="AH3340" s="166"/>
      <c r="AI3340" s="166"/>
      <c r="AJ3340" s="166"/>
      <c r="AK3340" s="166"/>
      <c r="AL3340" s="166"/>
      <c r="AM3340" s="166"/>
      <c r="AN3340" s="166"/>
      <c r="AO3340" s="166"/>
      <c r="AP3340" s="166"/>
      <c r="AQ3340" s="166"/>
      <c r="AR3340" s="166"/>
      <c r="AS3340" s="166"/>
      <c r="AT3340" s="166"/>
      <c r="AU3340" s="166"/>
      <c r="AV3340" s="166"/>
      <c r="AW3340" s="166"/>
      <c r="AX3340" s="166"/>
      <c r="AY3340" s="166"/>
    </row>
    <row r="3341" spans="1:51" s="119" customFormat="1" ht="12.75" customHeight="1" x14ac:dyDescent="0.25">
      <c r="A3341" s="158">
        <v>42675</v>
      </c>
      <c r="B3341" s="159" t="s">
        <v>2371</v>
      </c>
      <c r="C3341" s="160" t="s">
        <v>766</v>
      </c>
      <c r="D3341" s="160" t="s">
        <v>4</v>
      </c>
      <c r="E3341" s="160"/>
      <c r="F3341" s="161">
        <v>2.7</v>
      </c>
      <c r="G3341" s="386"/>
      <c r="H3341" s="386"/>
      <c r="I3341" s="414"/>
      <c r="J3341" s="166"/>
      <c r="K3341" s="166"/>
      <c r="L3341" s="166"/>
      <c r="M3341" s="166"/>
      <c r="N3341" s="166"/>
      <c r="O3341" s="166"/>
      <c r="P3341" s="166"/>
      <c r="Q3341" s="166"/>
      <c r="R3341" s="166"/>
      <c r="S3341" s="166"/>
      <c r="T3341" s="166"/>
      <c r="U3341" s="166"/>
      <c r="V3341" s="166"/>
      <c r="W3341" s="166"/>
      <c r="X3341" s="166"/>
      <c r="Y3341" s="166"/>
      <c r="Z3341" s="166"/>
      <c r="AA3341" s="166"/>
      <c r="AB3341" s="166"/>
      <c r="AC3341" s="166"/>
      <c r="AD3341" s="166"/>
      <c r="AE3341" s="166"/>
      <c r="AF3341" s="166"/>
      <c r="AG3341" s="166"/>
      <c r="AH3341" s="166"/>
      <c r="AI3341" s="166"/>
      <c r="AJ3341" s="166"/>
      <c r="AK3341" s="166"/>
      <c r="AL3341" s="166"/>
      <c r="AM3341" s="166"/>
      <c r="AN3341" s="166"/>
      <c r="AO3341" s="166"/>
      <c r="AP3341" s="166"/>
      <c r="AQ3341" s="166"/>
      <c r="AR3341" s="166"/>
      <c r="AS3341" s="166"/>
      <c r="AT3341" s="166"/>
      <c r="AU3341" s="166"/>
      <c r="AV3341" s="166"/>
      <c r="AW3341" s="166"/>
      <c r="AX3341" s="166"/>
      <c r="AY3341" s="166"/>
    </row>
    <row r="3342" spans="1:51" s="119" customFormat="1" ht="12.75" customHeight="1" x14ac:dyDescent="0.25">
      <c r="A3342" s="162">
        <v>42675</v>
      </c>
      <c r="B3342" s="163" t="s">
        <v>2371</v>
      </c>
      <c r="C3342" s="164" t="s">
        <v>766</v>
      </c>
      <c r="D3342" s="164" t="s">
        <v>4</v>
      </c>
      <c r="E3342" s="164"/>
      <c r="F3342" s="165">
        <v>31.299825000000002</v>
      </c>
      <c r="G3342" s="387"/>
      <c r="H3342" s="387"/>
      <c r="I3342" s="414"/>
      <c r="J3342" s="166"/>
      <c r="K3342" s="166"/>
      <c r="L3342" s="166"/>
      <c r="M3342" s="166"/>
      <c r="N3342" s="166"/>
      <c r="O3342" s="166"/>
      <c r="P3342" s="166"/>
      <c r="Q3342" s="166"/>
      <c r="R3342" s="166"/>
      <c r="S3342" s="166"/>
      <c r="T3342" s="166"/>
      <c r="U3342" s="166"/>
      <c r="V3342" s="166"/>
      <c r="W3342" s="166"/>
      <c r="X3342" s="166"/>
      <c r="Y3342" s="166"/>
      <c r="Z3342" s="166"/>
      <c r="AA3342" s="166"/>
      <c r="AB3342" s="166"/>
      <c r="AC3342" s="166"/>
      <c r="AD3342" s="166"/>
      <c r="AE3342" s="166"/>
      <c r="AF3342" s="166"/>
      <c r="AG3342" s="166"/>
      <c r="AH3342" s="166"/>
      <c r="AI3342" s="166"/>
      <c r="AJ3342" s="166"/>
      <c r="AK3342" s="166"/>
      <c r="AL3342" s="166"/>
      <c r="AM3342" s="166"/>
      <c r="AN3342" s="166"/>
      <c r="AO3342" s="166"/>
      <c r="AP3342" s="166"/>
      <c r="AQ3342" s="166"/>
      <c r="AR3342" s="166"/>
      <c r="AS3342" s="166"/>
      <c r="AT3342" s="166"/>
      <c r="AU3342" s="166"/>
      <c r="AV3342" s="166"/>
      <c r="AW3342" s="166"/>
      <c r="AX3342" s="166"/>
      <c r="AY3342" s="166"/>
    </row>
    <row r="3343" spans="1:51" s="119" customFormat="1" ht="12.75" customHeight="1" x14ac:dyDescent="0.25">
      <c r="A3343" s="158">
        <v>42678</v>
      </c>
      <c r="B3343" s="159" t="s">
        <v>2371</v>
      </c>
      <c r="C3343" s="160" t="s">
        <v>1304</v>
      </c>
      <c r="D3343" s="160" t="s">
        <v>4</v>
      </c>
      <c r="E3343" s="160"/>
      <c r="F3343" s="161">
        <v>38.853000000000002</v>
      </c>
      <c r="G3343" s="386"/>
      <c r="H3343" s="386"/>
      <c r="I3343" s="414"/>
      <c r="J3343" s="166"/>
      <c r="K3343" s="166"/>
      <c r="L3343" s="166"/>
      <c r="M3343" s="166"/>
      <c r="N3343" s="166"/>
      <c r="O3343" s="166"/>
      <c r="P3343" s="166"/>
      <c r="Q3343" s="166"/>
      <c r="R3343" s="166"/>
      <c r="S3343" s="166"/>
      <c r="T3343" s="166"/>
      <c r="U3343" s="166"/>
      <c r="V3343" s="166"/>
      <c r="W3343" s="166"/>
      <c r="X3343" s="166"/>
      <c r="Y3343" s="166"/>
      <c r="Z3343" s="166"/>
      <c r="AA3343" s="166"/>
      <c r="AB3343" s="166"/>
      <c r="AC3343" s="166"/>
      <c r="AD3343" s="166"/>
      <c r="AE3343" s="166"/>
      <c r="AF3343" s="166"/>
      <c r="AG3343" s="166"/>
      <c r="AH3343" s="166"/>
      <c r="AI3343" s="166"/>
      <c r="AJ3343" s="166"/>
      <c r="AK3343" s="166"/>
      <c r="AL3343" s="166"/>
      <c r="AM3343" s="166"/>
      <c r="AN3343" s="166"/>
      <c r="AO3343" s="166"/>
      <c r="AP3343" s="166"/>
      <c r="AQ3343" s="166"/>
      <c r="AR3343" s="166"/>
      <c r="AS3343" s="166"/>
      <c r="AT3343" s="166"/>
      <c r="AU3343" s="166"/>
      <c r="AV3343" s="166"/>
      <c r="AW3343" s="166"/>
      <c r="AX3343" s="166"/>
      <c r="AY3343" s="166"/>
    </row>
    <row r="3344" spans="1:51" s="119" customFormat="1" ht="12.75" customHeight="1" x14ac:dyDescent="0.25">
      <c r="A3344" s="162">
        <v>42681</v>
      </c>
      <c r="B3344" s="163" t="s">
        <v>2373</v>
      </c>
      <c r="C3344" s="164" t="s">
        <v>1301</v>
      </c>
      <c r="D3344" s="164" t="s">
        <v>4</v>
      </c>
      <c r="E3344" s="164"/>
      <c r="F3344" s="165">
        <v>1E-3</v>
      </c>
      <c r="G3344" s="387"/>
      <c r="H3344" s="387"/>
      <c r="I3344" s="414"/>
      <c r="J3344" s="166"/>
      <c r="K3344" s="166"/>
      <c r="L3344" s="166"/>
      <c r="M3344" s="166"/>
      <c r="N3344" s="166"/>
      <c r="O3344" s="166"/>
      <c r="P3344" s="166"/>
      <c r="Q3344" s="166"/>
      <c r="R3344" s="166"/>
      <c r="S3344" s="166"/>
      <c r="T3344" s="166"/>
      <c r="U3344" s="166"/>
      <c r="V3344" s="166"/>
      <c r="W3344" s="166"/>
      <c r="X3344" s="166"/>
      <c r="Y3344" s="166"/>
      <c r="Z3344" s="166"/>
      <c r="AA3344" s="166"/>
      <c r="AB3344" s="166"/>
      <c r="AC3344" s="166"/>
      <c r="AD3344" s="166"/>
      <c r="AE3344" s="166"/>
      <c r="AF3344" s="166"/>
      <c r="AG3344" s="166"/>
      <c r="AH3344" s="166"/>
      <c r="AI3344" s="166"/>
      <c r="AJ3344" s="166"/>
      <c r="AK3344" s="166"/>
      <c r="AL3344" s="166"/>
      <c r="AM3344" s="166"/>
      <c r="AN3344" s="166"/>
      <c r="AO3344" s="166"/>
      <c r="AP3344" s="166"/>
      <c r="AQ3344" s="166"/>
      <c r="AR3344" s="166"/>
      <c r="AS3344" s="166"/>
      <c r="AT3344" s="166"/>
      <c r="AU3344" s="166"/>
      <c r="AV3344" s="166"/>
      <c r="AW3344" s="166"/>
      <c r="AX3344" s="166"/>
      <c r="AY3344" s="166"/>
    </row>
    <row r="3345" spans="1:51" s="119" customFormat="1" ht="12.75" customHeight="1" x14ac:dyDescent="0.25">
      <c r="A3345" s="158">
        <v>42695</v>
      </c>
      <c r="B3345" s="159" t="s">
        <v>2373</v>
      </c>
      <c r="C3345" s="160" t="s">
        <v>1305</v>
      </c>
      <c r="D3345" s="160" t="s">
        <v>4</v>
      </c>
      <c r="E3345" s="160"/>
      <c r="F3345" s="161">
        <v>0.5</v>
      </c>
      <c r="G3345" s="386"/>
      <c r="H3345" s="386"/>
      <c r="I3345" s="414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  <c r="X3345" s="166"/>
      <c r="Y3345" s="166"/>
      <c r="Z3345" s="166"/>
      <c r="AA3345" s="166"/>
      <c r="AB3345" s="166"/>
      <c r="AC3345" s="166"/>
      <c r="AD3345" s="166"/>
      <c r="AE3345" s="166"/>
      <c r="AF3345" s="166"/>
      <c r="AG3345" s="166"/>
      <c r="AH3345" s="166"/>
      <c r="AI3345" s="166"/>
      <c r="AJ3345" s="166"/>
      <c r="AK3345" s="166"/>
      <c r="AL3345" s="166"/>
      <c r="AM3345" s="166"/>
      <c r="AN3345" s="166"/>
      <c r="AO3345" s="166"/>
      <c r="AP3345" s="166"/>
      <c r="AQ3345" s="166"/>
      <c r="AR3345" s="166"/>
      <c r="AS3345" s="166"/>
      <c r="AT3345" s="166"/>
      <c r="AU3345" s="166"/>
      <c r="AV3345" s="166"/>
      <c r="AW3345" s="166"/>
      <c r="AX3345" s="166"/>
      <c r="AY3345" s="166"/>
    </row>
    <row r="3346" spans="1:51" s="119" customFormat="1" ht="12.75" customHeight="1" x14ac:dyDescent="0.25">
      <c r="A3346" s="162">
        <v>42696</v>
      </c>
      <c r="B3346" s="163" t="s">
        <v>2371</v>
      </c>
      <c r="C3346" s="164" t="s">
        <v>2428</v>
      </c>
      <c r="D3346" s="164" t="s">
        <v>4</v>
      </c>
      <c r="E3346" s="164"/>
      <c r="F3346" s="165">
        <v>15.390960699999999</v>
      </c>
      <c r="G3346" s="387"/>
      <c r="H3346" s="387"/>
      <c r="I3346" s="414"/>
      <c r="J3346" s="166"/>
      <c r="K3346" s="166"/>
      <c r="L3346" s="166"/>
      <c r="M3346" s="166"/>
      <c r="N3346" s="166"/>
      <c r="O3346" s="166"/>
      <c r="P3346" s="166"/>
      <c r="Q3346" s="166"/>
      <c r="R3346" s="166"/>
      <c r="S3346" s="166"/>
      <c r="T3346" s="166"/>
      <c r="U3346" s="166"/>
      <c r="V3346" s="166"/>
      <c r="W3346" s="166"/>
      <c r="X3346" s="166"/>
      <c r="Y3346" s="166"/>
      <c r="Z3346" s="166"/>
      <c r="AA3346" s="166"/>
      <c r="AB3346" s="166"/>
      <c r="AC3346" s="166"/>
      <c r="AD3346" s="166"/>
      <c r="AE3346" s="166"/>
      <c r="AF3346" s="166"/>
      <c r="AG3346" s="166"/>
      <c r="AH3346" s="166"/>
      <c r="AI3346" s="166"/>
      <c r="AJ3346" s="166"/>
      <c r="AK3346" s="166"/>
      <c r="AL3346" s="166"/>
      <c r="AM3346" s="166"/>
      <c r="AN3346" s="166"/>
      <c r="AO3346" s="166"/>
      <c r="AP3346" s="166"/>
      <c r="AQ3346" s="166"/>
      <c r="AR3346" s="166"/>
      <c r="AS3346" s="166"/>
      <c r="AT3346" s="166"/>
      <c r="AU3346" s="166"/>
      <c r="AV3346" s="166"/>
      <c r="AW3346" s="166"/>
      <c r="AX3346" s="166"/>
      <c r="AY3346" s="166"/>
    </row>
    <row r="3347" spans="1:51" s="119" customFormat="1" ht="12.75" customHeight="1" x14ac:dyDescent="0.25">
      <c r="A3347" s="158">
        <v>42703</v>
      </c>
      <c r="B3347" s="159" t="s">
        <v>2373</v>
      </c>
      <c r="C3347" s="160" t="s">
        <v>1265</v>
      </c>
      <c r="D3347" s="160" t="s">
        <v>4</v>
      </c>
      <c r="E3347" s="160"/>
      <c r="F3347" s="161">
        <v>20</v>
      </c>
      <c r="G3347" s="386"/>
      <c r="H3347" s="386"/>
      <c r="I3347" s="414"/>
      <c r="J3347" s="166"/>
      <c r="K3347" s="166"/>
      <c r="L3347" s="166"/>
      <c r="M3347" s="166"/>
      <c r="N3347" s="166"/>
      <c r="O3347" s="166"/>
      <c r="P3347" s="166"/>
      <c r="Q3347" s="166"/>
      <c r="R3347" s="166"/>
      <c r="S3347" s="166"/>
      <c r="T3347" s="166"/>
      <c r="U3347" s="166"/>
      <c r="V3347" s="166"/>
      <c r="W3347" s="166"/>
      <c r="X3347" s="166"/>
      <c r="Y3347" s="166"/>
      <c r="Z3347" s="166"/>
      <c r="AA3347" s="166"/>
      <c r="AB3347" s="166"/>
      <c r="AC3347" s="166"/>
      <c r="AD3347" s="166"/>
      <c r="AE3347" s="166"/>
      <c r="AF3347" s="166"/>
      <c r="AG3347" s="166"/>
      <c r="AH3347" s="166"/>
      <c r="AI3347" s="166"/>
      <c r="AJ3347" s="166"/>
      <c r="AK3347" s="166"/>
      <c r="AL3347" s="166"/>
      <c r="AM3347" s="166"/>
      <c r="AN3347" s="166"/>
      <c r="AO3347" s="166"/>
      <c r="AP3347" s="166"/>
      <c r="AQ3347" s="166"/>
      <c r="AR3347" s="166"/>
      <c r="AS3347" s="166"/>
      <c r="AT3347" s="166"/>
      <c r="AU3347" s="166"/>
      <c r="AV3347" s="166"/>
      <c r="AW3347" s="166"/>
      <c r="AX3347" s="166"/>
      <c r="AY3347" s="166"/>
    </row>
    <row r="3348" spans="1:51" s="119" customFormat="1" ht="12.75" customHeight="1" x14ac:dyDescent="0.25">
      <c r="A3348" s="162">
        <v>42703</v>
      </c>
      <c r="B3348" s="163" t="s">
        <v>2373</v>
      </c>
      <c r="C3348" s="164" t="s">
        <v>1306</v>
      </c>
      <c r="D3348" s="164" t="s">
        <v>4</v>
      </c>
      <c r="E3348" s="164"/>
      <c r="F3348" s="165">
        <v>6.2623065499999999</v>
      </c>
      <c r="G3348" s="387"/>
      <c r="H3348" s="387"/>
      <c r="I3348" s="414"/>
      <c r="J3348" s="166"/>
      <c r="K3348" s="166"/>
      <c r="L3348" s="166"/>
      <c r="M3348" s="166"/>
      <c r="N3348" s="166"/>
      <c r="O3348" s="166"/>
      <c r="P3348" s="166"/>
      <c r="Q3348" s="166"/>
      <c r="R3348" s="166"/>
      <c r="S3348" s="166"/>
      <c r="T3348" s="166"/>
      <c r="U3348" s="166"/>
      <c r="V3348" s="166"/>
      <c r="W3348" s="166"/>
      <c r="X3348" s="166"/>
      <c r="Y3348" s="166"/>
      <c r="Z3348" s="166"/>
      <c r="AA3348" s="166"/>
      <c r="AB3348" s="166"/>
      <c r="AC3348" s="166"/>
      <c r="AD3348" s="166"/>
      <c r="AE3348" s="166"/>
      <c r="AF3348" s="166"/>
      <c r="AG3348" s="166"/>
      <c r="AH3348" s="166"/>
      <c r="AI3348" s="166"/>
      <c r="AJ3348" s="166"/>
      <c r="AK3348" s="166"/>
      <c r="AL3348" s="166"/>
      <c r="AM3348" s="166"/>
      <c r="AN3348" s="166"/>
      <c r="AO3348" s="166"/>
      <c r="AP3348" s="166"/>
      <c r="AQ3348" s="166"/>
      <c r="AR3348" s="166"/>
      <c r="AS3348" s="166"/>
      <c r="AT3348" s="166"/>
      <c r="AU3348" s="166"/>
      <c r="AV3348" s="166"/>
      <c r="AW3348" s="166"/>
      <c r="AX3348" s="166"/>
      <c r="AY3348" s="166"/>
    </row>
    <row r="3349" spans="1:51" s="119" customFormat="1" ht="12.75" customHeight="1" x14ac:dyDescent="0.25">
      <c r="A3349" s="158">
        <v>42705</v>
      </c>
      <c r="B3349" s="159" t="s">
        <v>2371</v>
      </c>
      <c r="C3349" s="160" t="s">
        <v>2614</v>
      </c>
      <c r="D3349" s="160" t="s">
        <v>4</v>
      </c>
      <c r="E3349" s="160"/>
      <c r="F3349" s="161">
        <v>25.800162</v>
      </c>
      <c r="G3349" s="386"/>
      <c r="H3349" s="386"/>
      <c r="I3349" s="414"/>
      <c r="J3349" s="166"/>
      <c r="K3349" s="166"/>
      <c r="L3349" s="166"/>
      <c r="M3349" s="166"/>
      <c r="N3349" s="166"/>
      <c r="O3349" s="166"/>
      <c r="P3349" s="166"/>
      <c r="Q3349" s="166"/>
      <c r="R3349" s="166"/>
      <c r="S3349" s="166"/>
      <c r="T3349" s="166"/>
      <c r="U3349" s="166"/>
      <c r="V3349" s="166"/>
      <c r="W3349" s="166"/>
      <c r="X3349" s="166"/>
      <c r="Y3349" s="166"/>
      <c r="Z3349" s="166"/>
      <c r="AA3349" s="166"/>
      <c r="AB3349" s="166"/>
      <c r="AC3349" s="166"/>
      <c r="AD3349" s="166"/>
      <c r="AE3349" s="166"/>
      <c r="AF3349" s="166"/>
      <c r="AG3349" s="166"/>
      <c r="AH3349" s="166"/>
      <c r="AI3349" s="166"/>
      <c r="AJ3349" s="166"/>
      <c r="AK3349" s="166"/>
      <c r="AL3349" s="166"/>
      <c r="AM3349" s="166"/>
      <c r="AN3349" s="166"/>
      <c r="AO3349" s="166"/>
      <c r="AP3349" s="166"/>
      <c r="AQ3349" s="166"/>
      <c r="AR3349" s="166"/>
      <c r="AS3349" s="166"/>
      <c r="AT3349" s="166"/>
      <c r="AU3349" s="166"/>
      <c r="AV3349" s="166"/>
      <c r="AW3349" s="166"/>
      <c r="AX3349" s="166"/>
      <c r="AY3349" s="166"/>
    </row>
    <row r="3350" spans="1:51" s="119" customFormat="1" ht="12.75" customHeight="1" x14ac:dyDescent="0.25">
      <c r="A3350" s="162">
        <v>42709</v>
      </c>
      <c r="B3350" s="163" t="s">
        <v>2371</v>
      </c>
      <c r="C3350" s="164" t="s">
        <v>1301</v>
      </c>
      <c r="D3350" s="164" t="s">
        <v>4</v>
      </c>
      <c r="E3350" s="164"/>
      <c r="F3350" s="165">
        <v>6.8954724999999994</v>
      </c>
      <c r="G3350" s="387"/>
      <c r="H3350" s="387"/>
      <c r="I3350" s="414"/>
      <c r="J3350" s="166"/>
      <c r="K3350" s="166"/>
      <c r="L3350" s="166"/>
      <c r="M3350" s="166"/>
      <c r="N3350" s="166"/>
      <c r="O3350" s="166"/>
      <c r="P3350" s="166"/>
      <c r="Q3350" s="166"/>
      <c r="R3350" s="166"/>
      <c r="S3350" s="166"/>
      <c r="T3350" s="166"/>
      <c r="U3350" s="166"/>
      <c r="V3350" s="166"/>
      <c r="W3350" s="166"/>
      <c r="X3350" s="166"/>
      <c r="Y3350" s="166"/>
      <c r="Z3350" s="166"/>
      <c r="AA3350" s="166"/>
      <c r="AB3350" s="166"/>
      <c r="AC3350" s="166"/>
      <c r="AD3350" s="166"/>
      <c r="AE3350" s="166"/>
      <c r="AF3350" s="166"/>
      <c r="AG3350" s="166"/>
      <c r="AH3350" s="166"/>
      <c r="AI3350" s="166"/>
      <c r="AJ3350" s="166"/>
      <c r="AK3350" s="166"/>
      <c r="AL3350" s="166"/>
      <c r="AM3350" s="166"/>
      <c r="AN3350" s="166"/>
      <c r="AO3350" s="166"/>
      <c r="AP3350" s="166"/>
      <c r="AQ3350" s="166"/>
      <c r="AR3350" s="166"/>
      <c r="AS3350" s="166"/>
      <c r="AT3350" s="166"/>
      <c r="AU3350" s="166"/>
      <c r="AV3350" s="166"/>
      <c r="AW3350" s="166"/>
      <c r="AX3350" s="166"/>
      <c r="AY3350" s="166"/>
    </row>
    <row r="3351" spans="1:51" s="119" customFormat="1" ht="12.75" customHeight="1" x14ac:dyDescent="0.25">
      <c r="A3351" s="158">
        <v>42710</v>
      </c>
      <c r="B3351" s="159" t="s">
        <v>2373</v>
      </c>
      <c r="C3351" s="160" t="s">
        <v>1307</v>
      </c>
      <c r="D3351" s="160" t="s">
        <v>4</v>
      </c>
      <c r="E3351" s="160"/>
      <c r="F3351" s="161">
        <v>10</v>
      </c>
      <c r="G3351" s="386"/>
      <c r="H3351" s="386"/>
      <c r="I3351" s="414"/>
      <c r="J3351" s="166"/>
      <c r="K3351" s="166"/>
      <c r="L3351" s="166"/>
      <c r="M3351" s="166"/>
      <c r="N3351" s="166"/>
      <c r="O3351" s="166"/>
      <c r="P3351" s="166"/>
      <c r="Q3351" s="166"/>
      <c r="R3351" s="166"/>
      <c r="S3351" s="166"/>
      <c r="T3351" s="166"/>
      <c r="U3351" s="166"/>
      <c r="V3351" s="166"/>
      <c r="W3351" s="166"/>
      <c r="X3351" s="166"/>
      <c r="Y3351" s="166"/>
      <c r="Z3351" s="166"/>
      <c r="AA3351" s="166"/>
      <c r="AB3351" s="166"/>
      <c r="AC3351" s="166"/>
      <c r="AD3351" s="166"/>
      <c r="AE3351" s="166"/>
      <c r="AF3351" s="166"/>
      <c r="AG3351" s="166"/>
      <c r="AH3351" s="166"/>
      <c r="AI3351" s="166"/>
      <c r="AJ3351" s="166"/>
      <c r="AK3351" s="166"/>
      <c r="AL3351" s="166"/>
      <c r="AM3351" s="166"/>
      <c r="AN3351" s="166"/>
      <c r="AO3351" s="166"/>
      <c r="AP3351" s="166"/>
      <c r="AQ3351" s="166"/>
      <c r="AR3351" s="166"/>
      <c r="AS3351" s="166"/>
      <c r="AT3351" s="166"/>
      <c r="AU3351" s="166"/>
      <c r="AV3351" s="166"/>
      <c r="AW3351" s="166"/>
      <c r="AX3351" s="166"/>
      <c r="AY3351" s="166"/>
    </row>
    <row r="3352" spans="1:51" s="119" customFormat="1" ht="12.75" customHeight="1" x14ac:dyDescent="0.25">
      <c r="A3352" s="162">
        <v>42710</v>
      </c>
      <c r="B3352" s="163" t="s">
        <v>2373</v>
      </c>
      <c r="C3352" s="164" t="s">
        <v>1597</v>
      </c>
      <c r="D3352" s="164" t="s">
        <v>4</v>
      </c>
      <c r="E3352" s="164"/>
      <c r="F3352" s="165">
        <v>5</v>
      </c>
      <c r="G3352" s="387"/>
      <c r="H3352" s="387"/>
      <c r="I3352" s="414"/>
      <c r="J3352" s="166"/>
      <c r="K3352" s="166"/>
      <c r="L3352" s="166"/>
      <c r="M3352" s="166"/>
      <c r="N3352" s="166"/>
      <c r="O3352" s="166"/>
      <c r="P3352" s="166"/>
      <c r="Q3352" s="166"/>
      <c r="R3352" s="166"/>
      <c r="S3352" s="166"/>
      <c r="T3352" s="166"/>
      <c r="U3352" s="166"/>
      <c r="V3352" s="166"/>
      <c r="W3352" s="166"/>
      <c r="X3352" s="166"/>
      <c r="Y3352" s="166"/>
      <c r="Z3352" s="166"/>
      <c r="AA3352" s="166"/>
      <c r="AB3352" s="166"/>
      <c r="AC3352" s="166"/>
      <c r="AD3352" s="166"/>
      <c r="AE3352" s="166"/>
      <c r="AF3352" s="166"/>
      <c r="AG3352" s="166"/>
      <c r="AH3352" s="166"/>
      <c r="AI3352" s="166"/>
      <c r="AJ3352" s="166"/>
      <c r="AK3352" s="166"/>
      <c r="AL3352" s="166"/>
      <c r="AM3352" s="166"/>
      <c r="AN3352" s="166"/>
      <c r="AO3352" s="166"/>
      <c r="AP3352" s="166"/>
      <c r="AQ3352" s="166"/>
      <c r="AR3352" s="166"/>
      <c r="AS3352" s="166"/>
      <c r="AT3352" s="166"/>
      <c r="AU3352" s="166"/>
      <c r="AV3352" s="166"/>
      <c r="AW3352" s="166"/>
      <c r="AX3352" s="166"/>
      <c r="AY3352" s="166"/>
    </row>
    <row r="3353" spans="1:51" s="119" customFormat="1" ht="12.75" customHeight="1" x14ac:dyDescent="0.25">
      <c r="A3353" s="158">
        <v>42712</v>
      </c>
      <c r="B3353" s="159" t="s">
        <v>2371</v>
      </c>
      <c r="C3353" s="160" t="s">
        <v>1307</v>
      </c>
      <c r="D3353" s="160" t="s">
        <v>4</v>
      </c>
      <c r="E3353" s="160"/>
      <c r="F3353" s="161">
        <v>10.00000008</v>
      </c>
      <c r="G3353" s="386"/>
      <c r="H3353" s="386"/>
      <c r="I3353" s="414"/>
      <c r="J3353" s="166"/>
      <c r="K3353" s="166"/>
      <c r="L3353" s="166"/>
      <c r="M3353" s="166"/>
      <c r="N3353" s="166"/>
      <c r="O3353" s="166"/>
      <c r="P3353" s="166"/>
      <c r="Q3353" s="166"/>
      <c r="R3353" s="166"/>
      <c r="S3353" s="166"/>
      <c r="T3353" s="166"/>
      <c r="U3353" s="166"/>
      <c r="V3353" s="166"/>
      <c r="W3353" s="166"/>
      <c r="X3353" s="166"/>
      <c r="Y3353" s="166"/>
      <c r="Z3353" s="166"/>
      <c r="AA3353" s="166"/>
      <c r="AB3353" s="166"/>
      <c r="AC3353" s="166"/>
      <c r="AD3353" s="166"/>
      <c r="AE3353" s="166"/>
      <c r="AF3353" s="166"/>
      <c r="AG3353" s="166"/>
      <c r="AH3353" s="166"/>
      <c r="AI3353" s="166"/>
      <c r="AJ3353" s="166"/>
      <c r="AK3353" s="166"/>
      <c r="AL3353" s="166"/>
      <c r="AM3353" s="166"/>
      <c r="AN3353" s="166"/>
      <c r="AO3353" s="166"/>
      <c r="AP3353" s="166"/>
      <c r="AQ3353" s="166"/>
      <c r="AR3353" s="166"/>
      <c r="AS3353" s="166"/>
      <c r="AT3353" s="166"/>
      <c r="AU3353" s="166"/>
      <c r="AV3353" s="166"/>
      <c r="AW3353" s="166"/>
      <c r="AX3353" s="166"/>
      <c r="AY3353" s="166"/>
    </row>
    <row r="3354" spans="1:51" s="119" customFormat="1" ht="12.75" customHeight="1" x14ac:dyDescent="0.25">
      <c r="A3354" s="162">
        <v>42717</v>
      </c>
      <c r="B3354" s="163" t="s">
        <v>2371</v>
      </c>
      <c r="C3354" s="164" t="s">
        <v>1145</v>
      </c>
      <c r="D3354" s="164" t="s">
        <v>4</v>
      </c>
      <c r="E3354" s="164"/>
      <c r="F3354" s="165">
        <v>1.0000115999999999</v>
      </c>
      <c r="G3354" s="387"/>
      <c r="H3354" s="387"/>
      <c r="I3354" s="414"/>
      <c r="J3354" s="166"/>
      <c r="K3354" s="166"/>
      <c r="L3354" s="166"/>
      <c r="M3354" s="166"/>
      <c r="N3354" s="166"/>
      <c r="O3354" s="166"/>
      <c r="P3354" s="166"/>
      <c r="Q3354" s="166"/>
      <c r="R3354" s="166"/>
      <c r="S3354" s="166"/>
      <c r="T3354" s="166"/>
      <c r="U3354" s="166"/>
      <c r="V3354" s="166"/>
      <c r="W3354" s="166"/>
      <c r="X3354" s="166"/>
      <c r="Y3354" s="166"/>
      <c r="Z3354" s="166"/>
      <c r="AA3354" s="166"/>
      <c r="AB3354" s="166"/>
      <c r="AC3354" s="166"/>
      <c r="AD3354" s="166"/>
      <c r="AE3354" s="166"/>
      <c r="AF3354" s="166"/>
      <c r="AG3354" s="166"/>
      <c r="AH3354" s="166"/>
      <c r="AI3354" s="166"/>
      <c r="AJ3354" s="166"/>
      <c r="AK3354" s="166"/>
      <c r="AL3354" s="166"/>
      <c r="AM3354" s="166"/>
      <c r="AN3354" s="166"/>
      <c r="AO3354" s="166"/>
      <c r="AP3354" s="166"/>
      <c r="AQ3354" s="166"/>
      <c r="AR3354" s="166"/>
      <c r="AS3354" s="166"/>
      <c r="AT3354" s="166"/>
      <c r="AU3354" s="166"/>
      <c r="AV3354" s="166"/>
      <c r="AW3354" s="166"/>
      <c r="AX3354" s="166"/>
      <c r="AY3354" s="166"/>
    </row>
    <row r="3355" spans="1:51" s="119" customFormat="1" ht="12.75" customHeight="1" x14ac:dyDescent="0.25">
      <c r="A3355" s="158">
        <v>42720</v>
      </c>
      <c r="B3355" s="159" t="s">
        <v>2373</v>
      </c>
      <c r="C3355" s="160" t="s">
        <v>1308</v>
      </c>
      <c r="D3355" s="160" t="s">
        <v>4</v>
      </c>
      <c r="E3355" s="160"/>
      <c r="F3355" s="161">
        <v>40.6</v>
      </c>
      <c r="G3355" s="386"/>
      <c r="H3355" s="386"/>
      <c r="I3355" s="414"/>
      <c r="J3355" s="166"/>
      <c r="K3355" s="166"/>
      <c r="L3355" s="166"/>
      <c r="M3355" s="166"/>
      <c r="N3355" s="166"/>
      <c r="O3355" s="166"/>
      <c r="P3355" s="166"/>
      <c r="Q3355" s="166"/>
      <c r="R3355" s="166"/>
      <c r="S3355" s="166"/>
      <c r="T3355" s="166"/>
      <c r="U3355" s="166"/>
      <c r="V3355" s="166"/>
      <c r="W3355" s="166"/>
      <c r="X3355" s="166"/>
      <c r="Y3355" s="166"/>
      <c r="Z3355" s="166"/>
      <c r="AA3355" s="166"/>
      <c r="AB3355" s="166"/>
      <c r="AC3355" s="166"/>
      <c r="AD3355" s="166"/>
      <c r="AE3355" s="166"/>
      <c r="AF3355" s="166"/>
      <c r="AG3355" s="166"/>
      <c r="AH3355" s="166"/>
      <c r="AI3355" s="166"/>
      <c r="AJ3355" s="166"/>
      <c r="AK3355" s="166"/>
      <c r="AL3355" s="166"/>
      <c r="AM3355" s="166"/>
      <c r="AN3355" s="166"/>
      <c r="AO3355" s="166"/>
      <c r="AP3355" s="166"/>
      <c r="AQ3355" s="166"/>
      <c r="AR3355" s="166"/>
      <c r="AS3355" s="166"/>
      <c r="AT3355" s="166"/>
      <c r="AU3355" s="166"/>
      <c r="AV3355" s="166"/>
      <c r="AW3355" s="166"/>
      <c r="AX3355" s="166"/>
      <c r="AY3355" s="166"/>
    </row>
    <row r="3356" spans="1:51" s="119" customFormat="1" ht="12.75" customHeight="1" x14ac:dyDescent="0.25">
      <c r="A3356" s="162">
        <v>42720</v>
      </c>
      <c r="B3356" s="163" t="s">
        <v>2371</v>
      </c>
      <c r="C3356" s="164" t="s">
        <v>1308</v>
      </c>
      <c r="D3356" s="164" t="s">
        <v>4</v>
      </c>
      <c r="E3356" s="164"/>
      <c r="F3356" s="165">
        <v>0.5</v>
      </c>
      <c r="G3356" s="387"/>
      <c r="H3356" s="387"/>
      <c r="I3356" s="414"/>
      <c r="J3356" s="166"/>
      <c r="K3356" s="166"/>
      <c r="L3356" s="166"/>
      <c r="M3356" s="166"/>
      <c r="N3356" s="166"/>
      <c r="O3356" s="166"/>
      <c r="P3356" s="166"/>
      <c r="Q3356" s="166"/>
      <c r="R3356" s="166"/>
      <c r="S3356" s="166"/>
      <c r="T3356" s="166"/>
      <c r="U3356" s="166"/>
      <c r="V3356" s="166"/>
      <c r="W3356" s="166"/>
      <c r="X3356" s="166"/>
      <c r="Y3356" s="166"/>
      <c r="Z3356" s="166"/>
      <c r="AA3356" s="166"/>
      <c r="AB3356" s="166"/>
      <c r="AC3356" s="166"/>
      <c r="AD3356" s="166"/>
      <c r="AE3356" s="166"/>
      <c r="AF3356" s="166"/>
      <c r="AG3356" s="166"/>
      <c r="AH3356" s="166"/>
      <c r="AI3356" s="166"/>
      <c r="AJ3356" s="166"/>
      <c r="AK3356" s="166"/>
      <c r="AL3356" s="166"/>
      <c r="AM3356" s="166"/>
      <c r="AN3356" s="166"/>
      <c r="AO3356" s="166"/>
      <c r="AP3356" s="166"/>
      <c r="AQ3356" s="166"/>
      <c r="AR3356" s="166"/>
      <c r="AS3356" s="166"/>
      <c r="AT3356" s="166"/>
      <c r="AU3356" s="166"/>
      <c r="AV3356" s="166"/>
      <c r="AW3356" s="166"/>
      <c r="AX3356" s="166"/>
      <c r="AY3356" s="166"/>
    </row>
    <row r="3357" spans="1:51" s="119" customFormat="1" ht="12.75" customHeight="1" x14ac:dyDescent="0.25">
      <c r="A3357" s="158">
        <v>42723</v>
      </c>
      <c r="B3357" s="159" t="s">
        <v>2371</v>
      </c>
      <c r="C3357" s="160" t="s">
        <v>1300</v>
      </c>
      <c r="D3357" s="160" t="s">
        <v>4</v>
      </c>
      <c r="E3357" s="160"/>
      <c r="F3357" s="161">
        <v>0.5</v>
      </c>
      <c r="G3357" s="386"/>
      <c r="H3357" s="386"/>
      <c r="I3357" s="414"/>
      <c r="J3357" s="166"/>
      <c r="K3357" s="166"/>
      <c r="L3357" s="166"/>
      <c r="M3357" s="166"/>
      <c r="N3357" s="166"/>
      <c r="O3357" s="166"/>
      <c r="P3357" s="166"/>
      <c r="Q3357" s="166"/>
      <c r="R3357" s="166"/>
      <c r="S3357" s="166"/>
      <c r="T3357" s="166"/>
      <c r="U3357" s="166"/>
      <c r="V3357" s="166"/>
      <c r="W3357" s="166"/>
      <c r="X3357" s="166"/>
      <c r="Y3357" s="166"/>
      <c r="Z3357" s="166"/>
      <c r="AA3357" s="166"/>
      <c r="AB3357" s="166"/>
      <c r="AC3357" s="166"/>
      <c r="AD3357" s="166"/>
      <c r="AE3357" s="166"/>
      <c r="AF3357" s="166"/>
      <c r="AG3357" s="166"/>
      <c r="AH3357" s="166"/>
      <c r="AI3357" s="166"/>
      <c r="AJ3357" s="166"/>
      <c r="AK3357" s="166"/>
      <c r="AL3357" s="166"/>
      <c r="AM3357" s="166"/>
      <c r="AN3357" s="166"/>
      <c r="AO3357" s="166"/>
      <c r="AP3357" s="166"/>
      <c r="AQ3357" s="166"/>
      <c r="AR3357" s="166"/>
      <c r="AS3357" s="166"/>
      <c r="AT3357" s="166"/>
      <c r="AU3357" s="166"/>
      <c r="AV3357" s="166"/>
      <c r="AW3357" s="166"/>
      <c r="AX3357" s="166"/>
      <c r="AY3357" s="166"/>
    </row>
    <row r="3358" spans="1:51" s="119" customFormat="1" ht="12.75" customHeight="1" x14ac:dyDescent="0.25">
      <c r="A3358" s="162">
        <v>42725</v>
      </c>
      <c r="B3358" s="163" t="s">
        <v>2371</v>
      </c>
      <c r="C3358" s="164" t="s">
        <v>1270</v>
      </c>
      <c r="D3358" s="164" t="s">
        <v>4</v>
      </c>
      <c r="E3358" s="164"/>
      <c r="F3358" s="165">
        <v>40</v>
      </c>
      <c r="G3358" s="387"/>
      <c r="H3358" s="387"/>
      <c r="I3358" s="414"/>
      <c r="J3358" s="166"/>
      <c r="K3358" s="166"/>
      <c r="L3358" s="166"/>
      <c r="M3358" s="166"/>
      <c r="N3358" s="166"/>
      <c r="O3358" s="166"/>
      <c r="P3358" s="166"/>
      <c r="Q3358" s="166"/>
      <c r="R3358" s="166"/>
      <c r="S3358" s="166"/>
      <c r="T3358" s="166"/>
      <c r="U3358" s="166"/>
      <c r="V3358" s="166"/>
      <c r="W3358" s="166"/>
      <c r="X3358" s="166"/>
      <c r="Y3358" s="166"/>
      <c r="Z3358" s="166"/>
      <c r="AA3358" s="166"/>
      <c r="AB3358" s="166"/>
      <c r="AC3358" s="166"/>
      <c r="AD3358" s="166"/>
      <c r="AE3358" s="166"/>
      <c r="AF3358" s="166"/>
      <c r="AG3358" s="166"/>
      <c r="AH3358" s="166"/>
      <c r="AI3358" s="166"/>
      <c r="AJ3358" s="166"/>
      <c r="AK3358" s="166"/>
      <c r="AL3358" s="166"/>
      <c r="AM3358" s="166"/>
      <c r="AN3358" s="166"/>
      <c r="AO3358" s="166"/>
      <c r="AP3358" s="166"/>
      <c r="AQ3358" s="166"/>
      <c r="AR3358" s="166"/>
      <c r="AS3358" s="166"/>
      <c r="AT3358" s="166"/>
      <c r="AU3358" s="166"/>
      <c r="AV3358" s="166"/>
      <c r="AW3358" s="166"/>
      <c r="AX3358" s="166"/>
      <c r="AY3358" s="166"/>
    </row>
    <row r="3359" spans="1:51" s="119" customFormat="1" ht="12.75" customHeight="1" x14ac:dyDescent="0.25">
      <c r="A3359" s="158">
        <v>42730</v>
      </c>
      <c r="B3359" s="159" t="s">
        <v>2371</v>
      </c>
      <c r="C3359" s="160" t="s">
        <v>152</v>
      </c>
      <c r="D3359" s="160" t="s">
        <v>4</v>
      </c>
      <c r="E3359" s="160"/>
      <c r="F3359" s="161">
        <v>79.993110000000001</v>
      </c>
      <c r="G3359" s="386"/>
      <c r="H3359" s="386"/>
      <c r="I3359" s="414"/>
      <c r="J3359" s="166"/>
      <c r="K3359" s="166"/>
      <c r="L3359" s="166"/>
      <c r="M3359" s="166"/>
      <c r="N3359" s="166"/>
      <c r="O3359" s="166"/>
      <c r="P3359" s="166"/>
      <c r="Q3359" s="166"/>
      <c r="R3359" s="166"/>
      <c r="S3359" s="166"/>
      <c r="T3359" s="166"/>
      <c r="U3359" s="166"/>
      <c r="V3359" s="166"/>
      <c r="W3359" s="166"/>
      <c r="X3359" s="166"/>
      <c r="Y3359" s="166"/>
      <c r="Z3359" s="166"/>
      <c r="AA3359" s="166"/>
      <c r="AB3359" s="166"/>
      <c r="AC3359" s="166"/>
      <c r="AD3359" s="166"/>
      <c r="AE3359" s="166"/>
      <c r="AF3359" s="166"/>
      <c r="AG3359" s="166"/>
      <c r="AH3359" s="166"/>
      <c r="AI3359" s="166"/>
      <c r="AJ3359" s="166"/>
      <c r="AK3359" s="166"/>
      <c r="AL3359" s="166"/>
      <c r="AM3359" s="166"/>
      <c r="AN3359" s="166"/>
      <c r="AO3359" s="166"/>
      <c r="AP3359" s="166"/>
      <c r="AQ3359" s="166"/>
      <c r="AR3359" s="166"/>
      <c r="AS3359" s="166"/>
      <c r="AT3359" s="166"/>
      <c r="AU3359" s="166"/>
      <c r="AV3359" s="166"/>
      <c r="AW3359" s="166"/>
      <c r="AX3359" s="166"/>
      <c r="AY3359" s="166"/>
    </row>
    <row r="3360" spans="1:51" s="119" customFormat="1" ht="12.75" customHeight="1" x14ac:dyDescent="0.25">
      <c r="A3360" s="162">
        <v>42374</v>
      </c>
      <c r="B3360" s="163" t="s">
        <v>2371</v>
      </c>
      <c r="C3360" s="164" t="s">
        <v>2055</v>
      </c>
      <c r="D3360" s="164" t="s">
        <v>1722</v>
      </c>
      <c r="E3360" s="164"/>
      <c r="F3360" s="165">
        <v>2.27648312</v>
      </c>
      <c r="G3360" s="387"/>
      <c r="H3360" s="387"/>
      <c r="I3360" s="414"/>
      <c r="J3360" s="166"/>
      <c r="K3360" s="166"/>
      <c r="L3360" s="166"/>
      <c r="M3360" s="166"/>
      <c r="N3360" s="166"/>
      <c r="O3360" s="166"/>
      <c r="P3360" s="166"/>
      <c r="Q3360" s="166"/>
      <c r="R3360" s="166"/>
      <c r="S3360" s="166"/>
      <c r="T3360" s="166"/>
      <c r="U3360" s="166"/>
      <c r="V3360" s="166"/>
      <c r="W3360" s="166"/>
      <c r="X3360" s="166"/>
      <c r="Y3360" s="166"/>
      <c r="Z3360" s="166"/>
      <c r="AA3360" s="166"/>
      <c r="AB3360" s="166"/>
      <c r="AC3360" s="166"/>
      <c r="AD3360" s="166"/>
      <c r="AE3360" s="166"/>
      <c r="AF3360" s="166"/>
      <c r="AG3360" s="166"/>
      <c r="AH3360" s="166"/>
      <c r="AI3360" s="166"/>
      <c r="AJ3360" s="166"/>
      <c r="AK3360" s="166"/>
      <c r="AL3360" s="166"/>
      <c r="AM3360" s="166"/>
      <c r="AN3360" s="166"/>
      <c r="AO3360" s="166"/>
      <c r="AP3360" s="166"/>
      <c r="AQ3360" s="166"/>
      <c r="AR3360" s="166"/>
      <c r="AS3360" s="166"/>
      <c r="AT3360" s="166"/>
      <c r="AU3360" s="166"/>
      <c r="AV3360" s="166"/>
      <c r="AW3360" s="166"/>
      <c r="AX3360" s="166"/>
      <c r="AY3360" s="166"/>
    </row>
    <row r="3361" spans="1:51" s="119" customFormat="1" ht="12.75" customHeight="1" x14ac:dyDescent="0.25">
      <c r="A3361" s="158">
        <v>42381</v>
      </c>
      <c r="B3361" s="159" t="s">
        <v>2372</v>
      </c>
      <c r="C3361" s="160" t="s">
        <v>1965</v>
      </c>
      <c r="D3361" s="160" t="s">
        <v>1722</v>
      </c>
      <c r="E3361" s="160"/>
      <c r="F3361" s="161">
        <v>344.99999379999997</v>
      </c>
      <c r="G3361" s="386"/>
      <c r="H3361" s="386"/>
      <c r="I3361" s="414"/>
      <c r="J3361" s="166"/>
      <c r="K3361" s="166"/>
      <c r="L3361" s="166"/>
      <c r="M3361" s="166"/>
      <c r="N3361" s="166"/>
      <c r="O3361" s="166"/>
      <c r="P3361" s="166"/>
      <c r="Q3361" s="166"/>
      <c r="R3361" s="166"/>
      <c r="S3361" s="166"/>
      <c r="T3361" s="166"/>
      <c r="U3361" s="166"/>
      <c r="V3361" s="166"/>
      <c r="W3361" s="166"/>
      <c r="X3361" s="166"/>
      <c r="Y3361" s="166"/>
      <c r="Z3361" s="166"/>
      <c r="AA3361" s="166"/>
      <c r="AB3361" s="166"/>
      <c r="AC3361" s="166"/>
      <c r="AD3361" s="166"/>
      <c r="AE3361" s="166"/>
      <c r="AF3361" s="166"/>
      <c r="AG3361" s="166"/>
      <c r="AH3361" s="166"/>
      <c r="AI3361" s="166"/>
      <c r="AJ3361" s="166"/>
      <c r="AK3361" s="166"/>
      <c r="AL3361" s="166"/>
      <c r="AM3361" s="166"/>
      <c r="AN3361" s="166"/>
      <c r="AO3361" s="166"/>
      <c r="AP3361" s="166"/>
      <c r="AQ3361" s="166"/>
      <c r="AR3361" s="166"/>
      <c r="AS3361" s="166"/>
      <c r="AT3361" s="166"/>
      <c r="AU3361" s="166"/>
      <c r="AV3361" s="166"/>
      <c r="AW3361" s="166"/>
      <c r="AX3361" s="166"/>
      <c r="AY3361" s="166"/>
    </row>
    <row r="3362" spans="1:51" s="119" customFormat="1" ht="12.75" customHeight="1" x14ac:dyDescent="0.25">
      <c r="A3362" s="162">
        <v>42387</v>
      </c>
      <c r="B3362" s="163" t="s">
        <v>2373</v>
      </c>
      <c r="C3362" s="164" t="s">
        <v>2128</v>
      </c>
      <c r="D3362" s="164" t="s">
        <v>1722</v>
      </c>
      <c r="E3362" s="164"/>
      <c r="F3362" s="165">
        <v>1.00000278</v>
      </c>
      <c r="G3362" s="387"/>
      <c r="H3362" s="387"/>
      <c r="I3362" s="414"/>
      <c r="J3362" s="166"/>
      <c r="K3362" s="166"/>
      <c r="L3362" s="166"/>
      <c r="M3362" s="166"/>
      <c r="N3362" s="166"/>
      <c r="O3362" s="166"/>
      <c r="P3362" s="166"/>
      <c r="Q3362" s="166"/>
      <c r="R3362" s="166"/>
      <c r="S3362" s="166"/>
      <c r="T3362" s="166"/>
      <c r="U3362" s="166"/>
      <c r="V3362" s="166"/>
      <c r="W3362" s="166"/>
      <c r="X3362" s="166"/>
      <c r="Y3362" s="166"/>
      <c r="Z3362" s="166"/>
      <c r="AA3362" s="166"/>
      <c r="AB3362" s="166"/>
      <c r="AC3362" s="166"/>
      <c r="AD3362" s="166"/>
      <c r="AE3362" s="166"/>
      <c r="AF3362" s="166"/>
      <c r="AG3362" s="166"/>
      <c r="AH3362" s="166"/>
      <c r="AI3362" s="166"/>
      <c r="AJ3362" s="166"/>
      <c r="AK3362" s="166"/>
      <c r="AL3362" s="166"/>
      <c r="AM3362" s="166"/>
      <c r="AN3362" s="166"/>
      <c r="AO3362" s="166"/>
      <c r="AP3362" s="166"/>
      <c r="AQ3362" s="166"/>
      <c r="AR3362" s="166"/>
      <c r="AS3362" s="166"/>
      <c r="AT3362" s="166"/>
      <c r="AU3362" s="166"/>
      <c r="AV3362" s="166"/>
      <c r="AW3362" s="166"/>
      <c r="AX3362" s="166"/>
      <c r="AY3362" s="166"/>
    </row>
    <row r="3363" spans="1:51" s="119" customFormat="1" ht="12.75" customHeight="1" x14ac:dyDescent="0.25">
      <c r="A3363" s="158">
        <v>42388</v>
      </c>
      <c r="B3363" s="159" t="s">
        <v>2371</v>
      </c>
      <c r="C3363" s="160" t="s">
        <v>2129</v>
      </c>
      <c r="D3363" s="160" t="s">
        <v>1722</v>
      </c>
      <c r="E3363" s="160"/>
      <c r="F3363" s="161">
        <v>200</v>
      </c>
      <c r="G3363" s="386"/>
      <c r="H3363" s="386"/>
      <c r="I3363" s="414"/>
      <c r="J3363" s="166"/>
      <c r="K3363" s="166"/>
      <c r="L3363" s="166"/>
      <c r="M3363" s="166"/>
      <c r="N3363" s="166"/>
      <c r="O3363" s="166"/>
      <c r="P3363" s="166"/>
      <c r="Q3363" s="166"/>
      <c r="R3363" s="166"/>
      <c r="S3363" s="166"/>
      <c r="T3363" s="166"/>
      <c r="U3363" s="166"/>
      <c r="V3363" s="166"/>
      <c r="W3363" s="166"/>
      <c r="X3363" s="166"/>
      <c r="Y3363" s="166"/>
      <c r="Z3363" s="166"/>
      <c r="AA3363" s="166"/>
      <c r="AB3363" s="166"/>
      <c r="AC3363" s="166"/>
      <c r="AD3363" s="166"/>
      <c r="AE3363" s="166"/>
      <c r="AF3363" s="166"/>
      <c r="AG3363" s="166"/>
      <c r="AH3363" s="166"/>
      <c r="AI3363" s="166"/>
      <c r="AJ3363" s="166"/>
      <c r="AK3363" s="166"/>
      <c r="AL3363" s="166"/>
      <c r="AM3363" s="166"/>
      <c r="AN3363" s="166"/>
      <c r="AO3363" s="166"/>
      <c r="AP3363" s="166"/>
      <c r="AQ3363" s="166"/>
      <c r="AR3363" s="166"/>
      <c r="AS3363" s="166"/>
      <c r="AT3363" s="166"/>
      <c r="AU3363" s="166"/>
      <c r="AV3363" s="166"/>
      <c r="AW3363" s="166"/>
      <c r="AX3363" s="166"/>
      <c r="AY3363" s="166"/>
    </row>
    <row r="3364" spans="1:51" s="119" customFormat="1" ht="12.75" customHeight="1" x14ac:dyDescent="0.25">
      <c r="A3364" s="162">
        <v>42390</v>
      </c>
      <c r="B3364" s="163" t="s">
        <v>2371</v>
      </c>
      <c r="C3364" s="164" t="s">
        <v>2130</v>
      </c>
      <c r="D3364" s="164" t="s">
        <v>1722</v>
      </c>
      <c r="E3364" s="164"/>
      <c r="F3364" s="165">
        <v>120</v>
      </c>
      <c r="G3364" s="387"/>
      <c r="H3364" s="387"/>
      <c r="I3364" s="414"/>
      <c r="J3364" s="166"/>
      <c r="K3364" s="166"/>
      <c r="L3364" s="166"/>
      <c r="M3364" s="166"/>
      <c r="N3364" s="166"/>
      <c r="O3364" s="166"/>
      <c r="P3364" s="166"/>
      <c r="Q3364" s="166"/>
      <c r="R3364" s="166"/>
      <c r="S3364" s="166"/>
      <c r="T3364" s="166"/>
      <c r="U3364" s="166"/>
      <c r="V3364" s="166"/>
      <c r="W3364" s="166"/>
      <c r="X3364" s="166"/>
      <c r="Y3364" s="166"/>
      <c r="Z3364" s="166"/>
      <c r="AA3364" s="166"/>
      <c r="AB3364" s="166"/>
      <c r="AC3364" s="166"/>
      <c r="AD3364" s="166"/>
      <c r="AE3364" s="166"/>
      <c r="AF3364" s="166"/>
      <c r="AG3364" s="166"/>
      <c r="AH3364" s="166"/>
      <c r="AI3364" s="166"/>
      <c r="AJ3364" s="166"/>
      <c r="AK3364" s="166"/>
      <c r="AL3364" s="166"/>
      <c r="AM3364" s="166"/>
      <c r="AN3364" s="166"/>
      <c r="AO3364" s="166"/>
      <c r="AP3364" s="166"/>
      <c r="AQ3364" s="166"/>
      <c r="AR3364" s="166"/>
      <c r="AS3364" s="166"/>
      <c r="AT3364" s="166"/>
      <c r="AU3364" s="166"/>
      <c r="AV3364" s="166"/>
      <c r="AW3364" s="166"/>
      <c r="AX3364" s="166"/>
      <c r="AY3364" s="166"/>
    </row>
    <row r="3365" spans="1:51" s="119" customFormat="1" ht="12.75" customHeight="1" x14ac:dyDescent="0.25">
      <c r="A3365" s="158">
        <v>42397</v>
      </c>
      <c r="B3365" s="159" t="s">
        <v>2371</v>
      </c>
      <c r="C3365" s="160" t="s">
        <v>2131</v>
      </c>
      <c r="D3365" s="160" t="s">
        <v>1722</v>
      </c>
      <c r="E3365" s="160"/>
      <c r="F3365" s="161">
        <v>97.491773606022988</v>
      </c>
      <c r="G3365" s="386"/>
      <c r="H3365" s="386"/>
      <c r="I3365" s="414"/>
      <c r="J3365" s="166"/>
      <c r="K3365" s="166"/>
      <c r="L3365" s="166"/>
      <c r="M3365" s="166"/>
      <c r="N3365" s="166"/>
      <c r="O3365" s="166"/>
      <c r="P3365" s="166"/>
      <c r="Q3365" s="166"/>
      <c r="R3365" s="166"/>
      <c r="S3365" s="166"/>
      <c r="T3365" s="166"/>
      <c r="U3365" s="166"/>
      <c r="V3365" s="166"/>
      <c r="W3365" s="166"/>
      <c r="X3365" s="166"/>
      <c r="Y3365" s="166"/>
      <c r="Z3365" s="166"/>
      <c r="AA3365" s="166"/>
      <c r="AB3365" s="166"/>
      <c r="AC3365" s="166"/>
      <c r="AD3365" s="166"/>
      <c r="AE3365" s="166"/>
      <c r="AF3365" s="166"/>
      <c r="AG3365" s="166"/>
      <c r="AH3365" s="166"/>
      <c r="AI3365" s="166"/>
      <c r="AJ3365" s="166"/>
      <c r="AK3365" s="166"/>
      <c r="AL3365" s="166"/>
      <c r="AM3365" s="166"/>
      <c r="AN3365" s="166"/>
      <c r="AO3365" s="166"/>
      <c r="AP3365" s="166"/>
      <c r="AQ3365" s="166"/>
      <c r="AR3365" s="166"/>
      <c r="AS3365" s="166"/>
      <c r="AT3365" s="166"/>
      <c r="AU3365" s="166"/>
      <c r="AV3365" s="166"/>
      <c r="AW3365" s="166"/>
      <c r="AX3365" s="166"/>
      <c r="AY3365" s="166"/>
    </row>
    <row r="3366" spans="1:51" s="119" customFormat="1" ht="12.75" customHeight="1" x14ac:dyDescent="0.25">
      <c r="A3366" s="162">
        <v>42403</v>
      </c>
      <c r="B3366" s="163" t="s">
        <v>2371</v>
      </c>
      <c r="C3366" s="164" t="s">
        <v>2132</v>
      </c>
      <c r="D3366" s="164" t="s">
        <v>1722</v>
      </c>
      <c r="E3366" s="164"/>
      <c r="F3366" s="165">
        <v>7.28</v>
      </c>
      <c r="G3366" s="387"/>
      <c r="H3366" s="387"/>
      <c r="I3366" s="414"/>
      <c r="J3366" s="166"/>
      <c r="K3366" s="166"/>
      <c r="L3366" s="166"/>
      <c r="M3366" s="166"/>
      <c r="N3366" s="166"/>
      <c r="O3366" s="166"/>
      <c r="P3366" s="166"/>
      <c r="Q3366" s="166"/>
      <c r="R3366" s="166"/>
      <c r="S3366" s="166"/>
      <c r="T3366" s="166"/>
      <c r="U3366" s="166"/>
      <c r="V3366" s="166"/>
      <c r="W3366" s="166"/>
      <c r="X3366" s="166"/>
      <c r="Y3366" s="166"/>
      <c r="Z3366" s="166"/>
      <c r="AA3366" s="166"/>
      <c r="AB3366" s="166"/>
      <c r="AC3366" s="166"/>
      <c r="AD3366" s="166"/>
      <c r="AE3366" s="166"/>
      <c r="AF3366" s="166"/>
      <c r="AG3366" s="166"/>
      <c r="AH3366" s="166"/>
      <c r="AI3366" s="166"/>
      <c r="AJ3366" s="166"/>
      <c r="AK3366" s="166"/>
      <c r="AL3366" s="166"/>
      <c r="AM3366" s="166"/>
      <c r="AN3366" s="166"/>
      <c r="AO3366" s="166"/>
      <c r="AP3366" s="166"/>
      <c r="AQ3366" s="166"/>
      <c r="AR3366" s="166"/>
      <c r="AS3366" s="166"/>
      <c r="AT3366" s="166"/>
      <c r="AU3366" s="166"/>
      <c r="AV3366" s="166"/>
      <c r="AW3366" s="166"/>
      <c r="AX3366" s="166"/>
      <c r="AY3366" s="166"/>
    </row>
    <row r="3367" spans="1:51" s="119" customFormat="1" ht="12.75" customHeight="1" x14ac:dyDescent="0.25">
      <c r="A3367" s="158">
        <v>42423</v>
      </c>
      <c r="B3367" s="159" t="s">
        <v>2371</v>
      </c>
      <c r="C3367" s="160" t="s">
        <v>2121</v>
      </c>
      <c r="D3367" s="160" t="s">
        <v>1722</v>
      </c>
      <c r="E3367" s="160"/>
      <c r="F3367" s="161">
        <v>30</v>
      </c>
      <c r="G3367" s="386"/>
      <c r="H3367" s="386"/>
      <c r="I3367" s="414"/>
      <c r="J3367" s="166"/>
      <c r="K3367" s="166"/>
      <c r="L3367" s="166"/>
      <c r="M3367" s="166"/>
      <c r="N3367" s="166"/>
      <c r="O3367" s="166"/>
      <c r="P3367" s="166"/>
      <c r="Q3367" s="166"/>
      <c r="R3367" s="166"/>
      <c r="S3367" s="166"/>
      <c r="T3367" s="166"/>
      <c r="U3367" s="166"/>
      <c r="V3367" s="166"/>
      <c r="W3367" s="166"/>
      <c r="X3367" s="166"/>
      <c r="Y3367" s="166"/>
      <c r="Z3367" s="166"/>
      <c r="AA3367" s="166"/>
      <c r="AB3367" s="166"/>
      <c r="AC3367" s="166"/>
      <c r="AD3367" s="166"/>
      <c r="AE3367" s="166"/>
      <c r="AF3367" s="166"/>
      <c r="AG3367" s="166"/>
      <c r="AH3367" s="166"/>
      <c r="AI3367" s="166"/>
      <c r="AJ3367" s="166"/>
      <c r="AK3367" s="166"/>
      <c r="AL3367" s="166"/>
      <c r="AM3367" s="166"/>
      <c r="AN3367" s="166"/>
      <c r="AO3367" s="166"/>
      <c r="AP3367" s="166"/>
      <c r="AQ3367" s="166"/>
      <c r="AR3367" s="166"/>
      <c r="AS3367" s="166"/>
      <c r="AT3367" s="166"/>
      <c r="AU3367" s="166"/>
      <c r="AV3367" s="166"/>
      <c r="AW3367" s="166"/>
      <c r="AX3367" s="166"/>
      <c r="AY3367" s="166"/>
    </row>
    <row r="3368" spans="1:51" s="119" customFormat="1" ht="12.75" customHeight="1" x14ac:dyDescent="0.25">
      <c r="A3368" s="162">
        <v>42425</v>
      </c>
      <c r="B3368" s="163" t="s">
        <v>2371</v>
      </c>
      <c r="C3368" s="164" t="s">
        <v>2019</v>
      </c>
      <c r="D3368" s="164" t="s">
        <v>1722</v>
      </c>
      <c r="E3368" s="164"/>
      <c r="F3368" s="165">
        <v>150</v>
      </c>
      <c r="G3368" s="387"/>
      <c r="H3368" s="387"/>
      <c r="I3368" s="414"/>
      <c r="J3368" s="166"/>
      <c r="K3368" s="166"/>
      <c r="L3368" s="166"/>
      <c r="M3368" s="166"/>
      <c r="N3368" s="166"/>
      <c r="O3368" s="166"/>
      <c r="P3368" s="166"/>
      <c r="Q3368" s="166"/>
      <c r="R3368" s="166"/>
      <c r="S3368" s="166"/>
      <c r="T3368" s="166"/>
      <c r="U3368" s="166"/>
      <c r="V3368" s="166"/>
      <c r="W3368" s="166"/>
      <c r="X3368" s="166"/>
      <c r="Y3368" s="166"/>
      <c r="Z3368" s="166"/>
      <c r="AA3368" s="166"/>
      <c r="AB3368" s="166"/>
      <c r="AC3368" s="166"/>
      <c r="AD3368" s="166"/>
      <c r="AE3368" s="166"/>
      <c r="AF3368" s="166"/>
      <c r="AG3368" s="166"/>
      <c r="AH3368" s="166"/>
      <c r="AI3368" s="166"/>
      <c r="AJ3368" s="166"/>
      <c r="AK3368" s="166"/>
      <c r="AL3368" s="166"/>
      <c r="AM3368" s="166"/>
      <c r="AN3368" s="166"/>
      <c r="AO3368" s="166"/>
      <c r="AP3368" s="166"/>
      <c r="AQ3368" s="166"/>
      <c r="AR3368" s="166"/>
      <c r="AS3368" s="166"/>
      <c r="AT3368" s="166"/>
      <c r="AU3368" s="166"/>
      <c r="AV3368" s="166"/>
      <c r="AW3368" s="166"/>
      <c r="AX3368" s="166"/>
      <c r="AY3368" s="166"/>
    </row>
    <row r="3369" spans="1:51" s="119" customFormat="1" ht="12.75" customHeight="1" x14ac:dyDescent="0.25">
      <c r="A3369" s="158">
        <v>42429</v>
      </c>
      <c r="B3369" s="159" t="s">
        <v>2371</v>
      </c>
      <c r="C3369" s="160" t="s">
        <v>2133</v>
      </c>
      <c r="D3369" s="160" t="s">
        <v>1722</v>
      </c>
      <c r="E3369" s="160"/>
      <c r="F3369" s="161">
        <v>205.239</v>
      </c>
      <c r="G3369" s="386"/>
      <c r="H3369" s="386"/>
      <c r="I3369" s="414"/>
      <c r="J3369" s="166"/>
      <c r="K3369" s="166"/>
      <c r="L3369" s="166"/>
      <c r="M3369" s="166"/>
      <c r="N3369" s="166"/>
      <c r="O3369" s="166"/>
      <c r="P3369" s="166"/>
      <c r="Q3369" s="166"/>
      <c r="R3369" s="166"/>
      <c r="S3369" s="166"/>
      <c r="T3369" s="166"/>
      <c r="U3369" s="166"/>
      <c r="V3369" s="166"/>
      <c r="W3369" s="166"/>
      <c r="X3369" s="166"/>
      <c r="Y3369" s="166"/>
      <c r="Z3369" s="166"/>
      <c r="AA3369" s="166"/>
      <c r="AB3369" s="166"/>
      <c r="AC3369" s="166"/>
      <c r="AD3369" s="166"/>
      <c r="AE3369" s="166"/>
      <c r="AF3369" s="166"/>
      <c r="AG3369" s="166"/>
      <c r="AH3369" s="166"/>
      <c r="AI3369" s="166"/>
      <c r="AJ3369" s="166"/>
      <c r="AK3369" s="166"/>
      <c r="AL3369" s="166"/>
      <c r="AM3369" s="166"/>
      <c r="AN3369" s="166"/>
      <c r="AO3369" s="166"/>
      <c r="AP3369" s="166"/>
      <c r="AQ3369" s="166"/>
      <c r="AR3369" s="166"/>
      <c r="AS3369" s="166"/>
      <c r="AT3369" s="166"/>
      <c r="AU3369" s="166"/>
      <c r="AV3369" s="166"/>
      <c r="AW3369" s="166"/>
      <c r="AX3369" s="166"/>
      <c r="AY3369" s="166"/>
    </row>
    <row r="3370" spans="1:51" s="119" customFormat="1" ht="12.75" customHeight="1" x14ac:dyDescent="0.25">
      <c r="A3370" s="162">
        <v>42429</v>
      </c>
      <c r="B3370" s="163" t="s">
        <v>2373</v>
      </c>
      <c r="C3370" s="164" t="s">
        <v>2133</v>
      </c>
      <c r="D3370" s="164" t="s">
        <v>1722</v>
      </c>
      <c r="E3370" s="164"/>
      <c r="F3370" s="165">
        <v>205.239</v>
      </c>
      <c r="G3370" s="387"/>
      <c r="H3370" s="387"/>
      <c r="I3370" s="414"/>
      <c r="J3370" s="166"/>
      <c r="K3370" s="166"/>
      <c r="L3370" s="166"/>
      <c r="M3370" s="166"/>
      <c r="N3370" s="166"/>
      <c r="O3370" s="166"/>
      <c r="P3370" s="166"/>
      <c r="Q3370" s="166"/>
      <c r="R3370" s="166"/>
      <c r="S3370" s="166"/>
      <c r="T3370" s="166"/>
      <c r="U3370" s="166"/>
      <c r="V3370" s="166"/>
      <c r="W3370" s="166"/>
      <c r="X3370" s="166"/>
      <c r="Y3370" s="166"/>
      <c r="Z3370" s="166"/>
      <c r="AA3370" s="166"/>
      <c r="AB3370" s="166"/>
      <c r="AC3370" s="166"/>
      <c r="AD3370" s="166"/>
      <c r="AE3370" s="166"/>
      <c r="AF3370" s="166"/>
      <c r="AG3370" s="166"/>
      <c r="AH3370" s="166"/>
      <c r="AI3370" s="166"/>
      <c r="AJ3370" s="166"/>
      <c r="AK3370" s="166"/>
      <c r="AL3370" s="166"/>
      <c r="AM3370" s="166"/>
      <c r="AN3370" s="166"/>
      <c r="AO3370" s="166"/>
      <c r="AP3370" s="166"/>
      <c r="AQ3370" s="166"/>
      <c r="AR3370" s="166"/>
      <c r="AS3370" s="166"/>
      <c r="AT3370" s="166"/>
      <c r="AU3370" s="166"/>
      <c r="AV3370" s="166"/>
      <c r="AW3370" s="166"/>
      <c r="AX3370" s="166"/>
      <c r="AY3370" s="166"/>
    </row>
    <row r="3371" spans="1:51" s="119" customFormat="1" ht="12.75" customHeight="1" x14ac:dyDescent="0.25">
      <c r="A3371" s="158">
        <v>42429</v>
      </c>
      <c r="B3371" s="159" t="s">
        <v>2372</v>
      </c>
      <c r="C3371" s="160" t="s">
        <v>2134</v>
      </c>
      <c r="D3371" s="160" t="s">
        <v>1722</v>
      </c>
      <c r="E3371" s="160"/>
      <c r="F3371" s="161">
        <v>42.594000000000001</v>
      </c>
      <c r="G3371" s="386"/>
      <c r="H3371" s="386"/>
      <c r="I3371" s="414"/>
      <c r="J3371" s="166"/>
      <c r="K3371" s="166"/>
      <c r="L3371" s="166"/>
      <c r="M3371" s="166"/>
      <c r="N3371" s="166"/>
      <c r="O3371" s="166"/>
      <c r="P3371" s="166"/>
      <c r="Q3371" s="166"/>
      <c r="R3371" s="166"/>
      <c r="S3371" s="166"/>
      <c r="T3371" s="166"/>
      <c r="U3371" s="166"/>
      <c r="V3371" s="166"/>
      <c r="W3371" s="166"/>
      <c r="X3371" s="166"/>
      <c r="Y3371" s="166"/>
      <c r="Z3371" s="166"/>
      <c r="AA3371" s="166"/>
      <c r="AB3371" s="166"/>
      <c r="AC3371" s="166"/>
      <c r="AD3371" s="166"/>
      <c r="AE3371" s="166"/>
      <c r="AF3371" s="166"/>
      <c r="AG3371" s="166"/>
      <c r="AH3371" s="166"/>
      <c r="AI3371" s="166"/>
      <c r="AJ3371" s="166"/>
      <c r="AK3371" s="166"/>
      <c r="AL3371" s="166"/>
      <c r="AM3371" s="166"/>
      <c r="AN3371" s="166"/>
      <c r="AO3371" s="166"/>
      <c r="AP3371" s="166"/>
      <c r="AQ3371" s="166"/>
      <c r="AR3371" s="166"/>
      <c r="AS3371" s="166"/>
      <c r="AT3371" s="166"/>
      <c r="AU3371" s="166"/>
      <c r="AV3371" s="166"/>
      <c r="AW3371" s="166"/>
      <c r="AX3371" s="166"/>
      <c r="AY3371" s="166"/>
    </row>
    <row r="3372" spans="1:51" s="119" customFormat="1" ht="12.75" customHeight="1" x14ac:dyDescent="0.25">
      <c r="A3372" s="162">
        <v>42445</v>
      </c>
      <c r="B3372" s="163" t="s">
        <v>2371</v>
      </c>
      <c r="C3372" s="164" t="s">
        <v>2135</v>
      </c>
      <c r="D3372" s="164" t="s">
        <v>1722</v>
      </c>
      <c r="E3372" s="164"/>
      <c r="F3372" s="165">
        <v>300</v>
      </c>
      <c r="G3372" s="387"/>
      <c r="H3372" s="387"/>
      <c r="I3372" s="414"/>
      <c r="J3372" s="166"/>
      <c r="K3372" s="166"/>
      <c r="L3372" s="166"/>
      <c r="M3372" s="166"/>
      <c r="N3372" s="166"/>
      <c r="O3372" s="166"/>
      <c r="P3372" s="166"/>
      <c r="Q3372" s="166"/>
      <c r="R3372" s="166"/>
      <c r="S3372" s="166"/>
      <c r="T3372" s="166"/>
      <c r="U3372" s="166"/>
      <c r="V3372" s="166"/>
      <c r="W3372" s="166"/>
      <c r="X3372" s="166"/>
      <c r="Y3372" s="166"/>
      <c r="Z3372" s="166"/>
      <c r="AA3372" s="166"/>
      <c r="AB3372" s="166"/>
      <c r="AC3372" s="166"/>
      <c r="AD3372" s="166"/>
      <c r="AE3372" s="166"/>
      <c r="AF3372" s="166"/>
      <c r="AG3372" s="166"/>
      <c r="AH3372" s="166"/>
      <c r="AI3372" s="166"/>
      <c r="AJ3372" s="166"/>
      <c r="AK3372" s="166"/>
      <c r="AL3372" s="166"/>
      <c r="AM3372" s="166"/>
      <c r="AN3372" s="166"/>
      <c r="AO3372" s="166"/>
      <c r="AP3372" s="166"/>
      <c r="AQ3372" s="166"/>
      <c r="AR3372" s="166"/>
      <c r="AS3372" s="166"/>
      <c r="AT3372" s="166"/>
      <c r="AU3372" s="166"/>
      <c r="AV3372" s="166"/>
      <c r="AW3372" s="166"/>
      <c r="AX3372" s="166"/>
      <c r="AY3372" s="166"/>
    </row>
    <row r="3373" spans="1:51" s="119" customFormat="1" ht="12.75" customHeight="1" x14ac:dyDescent="0.25">
      <c r="A3373" s="158">
        <v>42446</v>
      </c>
      <c r="B3373" s="159" t="s">
        <v>2371</v>
      </c>
      <c r="C3373" s="160" t="s">
        <v>2136</v>
      </c>
      <c r="D3373" s="160" t="s">
        <v>1722</v>
      </c>
      <c r="E3373" s="160"/>
      <c r="F3373" s="161">
        <v>10</v>
      </c>
      <c r="G3373" s="386"/>
      <c r="H3373" s="386"/>
      <c r="I3373" s="414"/>
      <c r="J3373" s="166"/>
      <c r="K3373" s="166"/>
      <c r="L3373" s="166"/>
      <c r="M3373" s="166"/>
      <c r="N3373" s="166"/>
      <c r="O3373" s="166"/>
      <c r="P3373" s="166"/>
      <c r="Q3373" s="166"/>
      <c r="R3373" s="166"/>
      <c r="S3373" s="166"/>
      <c r="T3373" s="166"/>
      <c r="U3373" s="166"/>
      <c r="V3373" s="166"/>
      <c r="W3373" s="166"/>
      <c r="X3373" s="166"/>
      <c r="Y3373" s="166"/>
      <c r="Z3373" s="166"/>
      <c r="AA3373" s="166"/>
      <c r="AB3373" s="166"/>
      <c r="AC3373" s="166"/>
      <c r="AD3373" s="166"/>
      <c r="AE3373" s="166"/>
      <c r="AF3373" s="166"/>
      <c r="AG3373" s="166"/>
      <c r="AH3373" s="166"/>
      <c r="AI3373" s="166"/>
      <c r="AJ3373" s="166"/>
      <c r="AK3373" s="166"/>
      <c r="AL3373" s="166"/>
      <c r="AM3373" s="166"/>
      <c r="AN3373" s="166"/>
      <c r="AO3373" s="166"/>
      <c r="AP3373" s="166"/>
      <c r="AQ3373" s="166"/>
      <c r="AR3373" s="166"/>
      <c r="AS3373" s="166"/>
      <c r="AT3373" s="166"/>
      <c r="AU3373" s="166"/>
      <c r="AV3373" s="166"/>
      <c r="AW3373" s="166"/>
      <c r="AX3373" s="166"/>
      <c r="AY3373" s="166"/>
    </row>
    <row r="3374" spans="1:51" s="119" customFormat="1" ht="12.75" customHeight="1" x14ac:dyDescent="0.25">
      <c r="A3374" s="162">
        <v>42466</v>
      </c>
      <c r="B3374" s="163" t="s">
        <v>2371</v>
      </c>
      <c r="C3374" s="164" t="s">
        <v>2137</v>
      </c>
      <c r="D3374" s="164" t="s">
        <v>1722</v>
      </c>
      <c r="E3374" s="164"/>
      <c r="F3374" s="165">
        <v>200</v>
      </c>
      <c r="G3374" s="387"/>
      <c r="H3374" s="387"/>
      <c r="I3374" s="414"/>
      <c r="J3374" s="166"/>
      <c r="K3374" s="166"/>
      <c r="L3374" s="166"/>
      <c r="M3374" s="166"/>
      <c r="N3374" s="166"/>
      <c r="O3374" s="166"/>
      <c r="P3374" s="166"/>
      <c r="Q3374" s="166"/>
      <c r="R3374" s="166"/>
      <c r="S3374" s="166"/>
      <c r="T3374" s="166"/>
      <c r="U3374" s="166"/>
      <c r="V3374" s="166"/>
      <c r="W3374" s="166"/>
      <c r="X3374" s="166"/>
      <c r="Y3374" s="166"/>
      <c r="Z3374" s="166"/>
      <c r="AA3374" s="166"/>
      <c r="AB3374" s="166"/>
      <c r="AC3374" s="166"/>
      <c r="AD3374" s="166"/>
      <c r="AE3374" s="166"/>
      <c r="AF3374" s="166"/>
      <c r="AG3374" s="166"/>
      <c r="AH3374" s="166"/>
      <c r="AI3374" s="166"/>
      <c r="AJ3374" s="166"/>
      <c r="AK3374" s="166"/>
      <c r="AL3374" s="166"/>
      <c r="AM3374" s="166"/>
      <c r="AN3374" s="166"/>
      <c r="AO3374" s="166"/>
      <c r="AP3374" s="166"/>
      <c r="AQ3374" s="166"/>
      <c r="AR3374" s="166"/>
      <c r="AS3374" s="166"/>
      <c r="AT3374" s="166"/>
      <c r="AU3374" s="166"/>
      <c r="AV3374" s="166"/>
      <c r="AW3374" s="166"/>
      <c r="AX3374" s="166"/>
      <c r="AY3374" s="166"/>
    </row>
    <row r="3375" spans="1:51" s="119" customFormat="1" ht="12.75" customHeight="1" x14ac:dyDescent="0.25">
      <c r="A3375" s="158">
        <v>42489</v>
      </c>
      <c r="B3375" s="159" t="s">
        <v>2371</v>
      </c>
      <c r="C3375" s="160" t="s">
        <v>2138</v>
      </c>
      <c r="D3375" s="160" t="s">
        <v>1722</v>
      </c>
      <c r="E3375" s="160"/>
      <c r="F3375" s="161">
        <v>250</v>
      </c>
      <c r="G3375" s="386"/>
      <c r="H3375" s="386"/>
      <c r="I3375" s="414"/>
      <c r="J3375" s="166"/>
      <c r="K3375" s="166"/>
      <c r="L3375" s="166"/>
      <c r="M3375" s="166"/>
      <c r="N3375" s="166"/>
      <c r="O3375" s="166"/>
      <c r="P3375" s="166"/>
      <c r="Q3375" s="166"/>
      <c r="R3375" s="166"/>
      <c r="S3375" s="166"/>
      <c r="T3375" s="166"/>
      <c r="U3375" s="166"/>
      <c r="V3375" s="166"/>
      <c r="W3375" s="166"/>
      <c r="X3375" s="166"/>
      <c r="Y3375" s="166"/>
      <c r="Z3375" s="166"/>
      <c r="AA3375" s="166"/>
      <c r="AB3375" s="166"/>
      <c r="AC3375" s="166"/>
      <c r="AD3375" s="166"/>
      <c r="AE3375" s="166"/>
      <c r="AF3375" s="166"/>
      <c r="AG3375" s="166"/>
      <c r="AH3375" s="166"/>
      <c r="AI3375" s="166"/>
      <c r="AJ3375" s="166"/>
      <c r="AK3375" s="166"/>
      <c r="AL3375" s="166"/>
      <c r="AM3375" s="166"/>
      <c r="AN3375" s="166"/>
      <c r="AO3375" s="166"/>
      <c r="AP3375" s="166"/>
      <c r="AQ3375" s="166"/>
      <c r="AR3375" s="166"/>
      <c r="AS3375" s="166"/>
      <c r="AT3375" s="166"/>
      <c r="AU3375" s="166"/>
      <c r="AV3375" s="166"/>
      <c r="AW3375" s="166"/>
      <c r="AX3375" s="166"/>
      <c r="AY3375" s="166"/>
    </row>
    <row r="3376" spans="1:51" s="119" customFormat="1" ht="12.75" customHeight="1" x14ac:dyDescent="0.25">
      <c r="A3376" s="162">
        <v>42494</v>
      </c>
      <c r="B3376" s="163" t="s">
        <v>2371</v>
      </c>
      <c r="C3376" s="164" t="s">
        <v>2139</v>
      </c>
      <c r="D3376" s="164" t="s">
        <v>1722</v>
      </c>
      <c r="E3376" s="164"/>
      <c r="F3376" s="165">
        <v>4.9725669760299995</v>
      </c>
      <c r="G3376" s="387"/>
      <c r="H3376" s="387"/>
      <c r="I3376" s="414"/>
      <c r="J3376" s="166"/>
      <c r="K3376" s="166"/>
      <c r="L3376" s="166"/>
      <c r="M3376" s="166"/>
      <c r="N3376" s="166"/>
      <c r="O3376" s="166"/>
      <c r="P3376" s="166"/>
      <c r="Q3376" s="166"/>
      <c r="R3376" s="166"/>
      <c r="S3376" s="166"/>
      <c r="T3376" s="166"/>
      <c r="U3376" s="166"/>
      <c r="V3376" s="166"/>
      <c r="W3376" s="166"/>
      <c r="X3376" s="166"/>
      <c r="Y3376" s="166"/>
      <c r="Z3376" s="166"/>
      <c r="AA3376" s="166"/>
      <c r="AB3376" s="166"/>
      <c r="AC3376" s="166"/>
      <c r="AD3376" s="166"/>
      <c r="AE3376" s="166"/>
      <c r="AF3376" s="166"/>
      <c r="AG3376" s="166"/>
      <c r="AH3376" s="166"/>
      <c r="AI3376" s="166"/>
      <c r="AJ3376" s="166"/>
      <c r="AK3376" s="166"/>
      <c r="AL3376" s="166"/>
      <c r="AM3376" s="166"/>
      <c r="AN3376" s="166"/>
      <c r="AO3376" s="166"/>
      <c r="AP3376" s="166"/>
      <c r="AQ3376" s="166"/>
      <c r="AR3376" s="166"/>
      <c r="AS3376" s="166"/>
      <c r="AT3376" s="166"/>
      <c r="AU3376" s="166"/>
      <c r="AV3376" s="166"/>
      <c r="AW3376" s="166"/>
      <c r="AX3376" s="166"/>
      <c r="AY3376" s="166"/>
    </row>
    <row r="3377" spans="1:51" s="119" customFormat="1" ht="12.75" customHeight="1" x14ac:dyDescent="0.25">
      <c r="A3377" s="158">
        <v>42500</v>
      </c>
      <c r="B3377" s="159" t="s">
        <v>2371</v>
      </c>
      <c r="C3377" s="160" t="s">
        <v>2140</v>
      </c>
      <c r="D3377" s="160" t="s">
        <v>1722</v>
      </c>
      <c r="E3377" s="160"/>
      <c r="F3377" s="161">
        <v>52</v>
      </c>
      <c r="G3377" s="386"/>
      <c r="H3377" s="386"/>
      <c r="I3377" s="414"/>
      <c r="J3377" s="166"/>
      <c r="K3377" s="166"/>
      <c r="L3377" s="166"/>
      <c r="M3377" s="166"/>
      <c r="N3377" s="166"/>
      <c r="O3377" s="166"/>
      <c r="P3377" s="166"/>
      <c r="Q3377" s="166"/>
      <c r="R3377" s="166"/>
      <c r="S3377" s="166"/>
      <c r="T3377" s="166"/>
      <c r="U3377" s="166"/>
      <c r="V3377" s="166"/>
      <c r="W3377" s="166"/>
      <c r="X3377" s="166"/>
      <c r="Y3377" s="166"/>
      <c r="Z3377" s="166"/>
      <c r="AA3377" s="166"/>
      <c r="AB3377" s="166"/>
      <c r="AC3377" s="166"/>
      <c r="AD3377" s="166"/>
      <c r="AE3377" s="166"/>
      <c r="AF3377" s="166"/>
      <c r="AG3377" s="166"/>
      <c r="AH3377" s="166"/>
      <c r="AI3377" s="166"/>
      <c r="AJ3377" s="166"/>
      <c r="AK3377" s="166"/>
      <c r="AL3377" s="166"/>
      <c r="AM3377" s="166"/>
      <c r="AN3377" s="166"/>
      <c r="AO3377" s="166"/>
      <c r="AP3377" s="166"/>
      <c r="AQ3377" s="166"/>
      <c r="AR3377" s="166"/>
      <c r="AS3377" s="166"/>
      <c r="AT3377" s="166"/>
      <c r="AU3377" s="166"/>
      <c r="AV3377" s="166"/>
      <c r="AW3377" s="166"/>
      <c r="AX3377" s="166"/>
      <c r="AY3377" s="166"/>
    </row>
    <row r="3378" spans="1:51" s="119" customFormat="1" ht="12.75" customHeight="1" x14ac:dyDescent="0.25">
      <c r="A3378" s="162">
        <v>42503</v>
      </c>
      <c r="B3378" s="163" t="s">
        <v>2372</v>
      </c>
      <c r="C3378" s="164" t="s">
        <v>1971</v>
      </c>
      <c r="D3378" s="164" t="s">
        <v>1722</v>
      </c>
      <c r="E3378" s="164"/>
      <c r="F3378" s="165">
        <v>40.249927999999997</v>
      </c>
      <c r="G3378" s="387"/>
      <c r="H3378" s="387"/>
      <c r="I3378" s="414"/>
      <c r="J3378" s="166"/>
      <c r="K3378" s="166"/>
      <c r="L3378" s="166"/>
      <c r="M3378" s="166"/>
      <c r="N3378" s="166"/>
      <c r="O3378" s="166"/>
      <c r="P3378" s="166"/>
      <c r="Q3378" s="166"/>
      <c r="R3378" s="166"/>
      <c r="S3378" s="166"/>
      <c r="T3378" s="166"/>
      <c r="U3378" s="166"/>
      <c r="V3378" s="166"/>
      <c r="W3378" s="166"/>
      <c r="X3378" s="166"/>
      <c r="Y3378" s="166"/>
      <c r="Z3378" s="166"/>
      <c r="AA3378" s="166"/>
      <c r="AB3378" s="166"/>
      <c r="AC3378" s="166"/>
      <c r="AD3378" s="166"/>
      <c r="AE3378" s="166"/>
      <c r="AF3378" s="166"/>
      <c r="AG3378" s="166"/>
      <c r="AH3378" s="166"/>
      <c r="AI3378" s="166"/>
      <c r="AJ3378" s="166"/>
      <c r="AK3378" s="166"/>
      <c r="AL3378" s="166"/>
      <c r="AM3378" s="166"/>
      <c r="AN3378" s="166"/>
      <c r="AO3378" s="166"/>
      <c r="AP3378" s="166"/>
      <c r="AQ3378" s="166"/>
      <c r="AR3378" s="166"/>
      <c r="AS3378" s="166"/>
      <c r="AT3378" s="166"/>
      <c r="AU3378" s="166"/>
      <c r="AV3378" s="166"/>
      <c r="AW3378" s="166"/>
      <c r="AX3378" s="166"/>
      <c r="AY3378" s="166"/>
    </row>
    <row r="3379" spans="1:51" s="119" customFormat="1" ht="12.75" customHeight="1" x14ac:dyDescent="0.25">
      <c r="A3379" s="158">
        <v>42506</v>
      </c>
      <c r="B3379" s="159" t="s">
        <v>2371</v>
      </c>
      <c r="C3379" s="160" t="s">
        <v>2064</v>
      </c>
      <c r="D3379" s="160" t="s">
        <v>1722</v>
      </c>
      <c r="E3379" s="160"/>
      <c r="F3379" s="161">
        <v>231.57983999999999</v>
      </c>
      <c r="G3379" s="386"/>
      <c r="H3379" s="386"/>
      <c r="I3379" s="414"/>
      <c r="J3379" s="166"/>
      <c r="K3379" s="166"/>
      <c r="L3379" s="166"/>
      <c r="M3379" s="166"/>
      <c r="N3379" s="166"/>
      <c r="O3379" s="166"/>
      <c r="P3379" s="166"/>
      <c r="Q3379" s="166"/>
      <c r="R3379" s="166"/>
      <c r="S3379" s="166"/>
      <c r="T3379" s="166"/>
      <c r="U3379" s="166"/>
      <c r="V3379" s="166"/>
      <c r="W3379" s="166"/>
      <c r="X3379" s="166"/>
      <c r="Y3379" s="166"/>
      <c r="Z3379" s="166"/>
      <c r="AA3379" s="166"/>
      <c r="AB3379" s="166"/>
      <c r="AC3379" s="166"/>
      <c r="AD3379" s="166"/>
      <c r="AE3379" s="166"/>
      <c r="AF3379" s="166"/>
      <c r="AG3379" s="166"/>
      <c r="AH3379" s="166"/>
      <c r="AI3379" s="166"/>
      <c r="AJ3379" s="166"/>
      <c r="AK3379" s="166"/>
      <c r="AL3379" s="166"/>
      <c r="AM3379" s="166"/>
      <c r="AN3379" s="166"/>
      <c r="AO3379" s="166"/>
      <c r="AP3379" s="166"/>
      <c r="AQ3379" s="166"/>
      <c r="AR3379" s="166"/>
      <c r="AS3379" s="166"/>
      <c r="AT3379" s="166"/>
      <c r="AU3379" s="166"/>
      <c r="AV3379" s="166"/>
      <c r="AW3379" s="166"/>
      <c r="AX3379" s="166"/>
      <c r="AY3379" s="166"/>
    </row>
    <row r="3380" spans="1:51" s="119" customFormat="1" ht="12.75" customHeight="1" x14ac:dyDescent="0.25">
      <c r="A3380" s="162">
        <v>42521</v>
      </c>
      <c r="B3380" s="163" t="s">
        <v>2371</v>
      </c>
      <c r="C3380" s="164" t="s">
        <v>2123</v>
      </c>
      <c r="D3380" s="164" t="s">
        <v>1722</v>
      </c>
      <c r="E3380" s="164"/>
      <c r="F3380" s="165">
        <v>500</v>
      </c>
      <c r="G3380" s="387"/>
      <c r="H3380" s="387"/>
      <c r="I3380" s="414"/>
      <c r="J3380" s="166"/>
      <c r="K3380" s="166"/>
      <c r="L3380" s="166"/>
      <c r="M3380" s="166"/>
      <c r="N3380" s="166"/>
      <c r="O3380" s="166"/>
      <c r="P3380" s="166"/>
      <c r="Q3380" s="166"/>
      <c r="R3380" s="166"/>
      <c r="S3380" s="166"/>
      <c r="T3380" s="166"/>
      <c r="U3380" s="166"/>
      <c r="V3380" s="166"/>
      <c r="W3380" s="166"/>
      <c r="X3380" s="166"/>
      <c r="Y3380" s="166"/>
      <c r="Z3380" s="166"/>
      <c r="AA3380" s="166"/>
      <c r="AB3380" s="166"/>
      <c r="AC3380" s="166"/>
      <c r="AD3380" s="166"/>
      <c r="AE3380" s="166"/>
      <c r="AF3380" s="166"/>
      <c r="AG3380" s="166"/>
      <c r="AH3380" s="166"/>
      <c r="AI3380" s="166"/>
      <c r="AJ3380" s="166"/>
      <c r="AK3380" s="166"/>
      <c r="AL3380" s="166"/>
      <c r="AM3380" s="166"/>
      <c r="AN3380" s="166"/>
      <c r="AO3380" s="166"/>
      <c r="AP3380" s="166"/>
      <c r="AQ3380" s="166"/>
      <c r="AR3380" s="166"/>
      <c r="AS3380" s="166"/>
      <c r="AT3380" s="166"/>
      <c r="AU3380" s="166"/>
      <c r="AV3380" s="166"/>
      <c r="AW3380" s="166"/>
      <c r="AX3380" s="166"/>
      <c r="AY3380" s="166"/>
    </row>
    <row r="3381" spans="1:51" s="119" customFormat="1" ht="12.75" customHeight="1" x14ac:dyDescent="0.25">
      <c r="A3381" s="158">
        <v>42524</v>
      </c>
      <c r="B3381" s="159" t="s">
        <v>2371</v>
      </c>
      <c r="C3381" s="160" t="s">
        <v>2239</v>
      </c>
      <c r="D3381" s="160" t="s">
        <v>1722</v>
      </c>
      <c r="E3381" s="160"/>
      <c r="F3381" s="161">
        <v>7</v>
      </c>
      <c r="G3381" s="386"/>
      <c r="H3381" s="386"/>
      <c r="I3381" s="414"/>
      <c r="J3381" s="166"/>
      <c r="K3381" s="166"/>
      <c r="L3381" s="166"/>
      <c r="M3381" s="166"/>
      <c r="N3381" s="166"/>
      <c r="O3381" s="166"/>
      <c r="P3381" s="166"/>
      <c r="Q3381" s="166"/>
      <c r="R3381" s="166"/>
      <c r="S3381" s="166"/>
      <c r="T3381" s="166"/>
      <c r="U3381" s="166"/>
      <c r="V3381" s="166"/>
      <c r="W3381" s="166"/>
      <c r="X3381" s="166"/>
      <c r="Y3381" s="166"/>
      <c r="Z3381" s="166"/>
      <c r="AA3381" s="166"/>
      <c r="AB3381" s="166"/>
      <c r="AC3381" s="166"/>
      <c r="AD3381" s="166"/>
      <c r="AE3381" s="166"/>
      <c r="AF3381" s="166"/>
      <c r="AG3381" s="166"/>
      <c r="AH3381" s="166"/>
      <c r="AI3381" s="166"/>
      <c r="AJ3381" s="166"/>
      <c r="AK3381" s="166"/>
      <c r="AL3381" s="166"/>
      <c r="AM3381" s="166"/>
      <c r="AN3381" s="166"/>
      <c r="AO3381" s="166"/>
      <c r="AP3381" s="166"/>
      <c r="AQ3381" s="166"/>
      <c r="AR3381" s="166"/>
      <c r="AS3381" s="166"/>
      <c r="AT3381" s="166"/>
      <c r="AU3381" s="166"/>
      <c r="AV3381" s="166"/>
      <c r="AW3381" s="166"/>
      <c r="AX3381" s="166"/>
      <c r="AY3381" s="166"/>
    </row>
    <row r="3382" spans="1:51" s="119" customFormat="1" ht="12.75" customHeight="1" x14ac:dyDescent="0.25">
      <c r="A3382" s="162">
        <v>42531</v>
      </c>
      <c r="B3382" s="163" t="s">
        <v>2371</v>
      </c>
      <c r="C3382" s="164" t="s">
        <v>2141</v>
      </c>
      <c r="D3382" s="164" t="s">
        <v>1722</v>
      </c>
      <c r="E3382" s="164"/>
      <c r="F3382" s="165">
        <v>103</v>
      </c>
      <c r="G3382" s="387"/>
      <c r="H3382" s="387"/>
      <c r="I3382" s="414"/>
      <c r="J3382" s="166"/>
      <c r="K3382" s="166"/>
      <c r="L3382" s="166"/>
      <c r="M3382" s="166"/>
      <c r="N3382" s="166"/>
      <c r="O3382" s="166"/>
      <c r="P3382" s="166"/>
      <c r="Q3382" s="166"/>
      <c r="R3382" s="166"/>
      <c r="S3382" s="166"/>
      <c r="T3382" s="166"/>
      <c r="U3382" s="166"/>
      <c r="V3382" s="166"/>
      <c r="W3382" s="166"/>
      <c r="X3382" s="166"/>
      <c r="Y3382" s="166"/>
      <c r="Z3382" s="166"/>
      <c r="AA3382" s="166"/>
      <c r="AB3382" s="166"/>
      <c r="AC3382" s="166"/>
      <c r="AD3382" s="166"/>
      <c r="AE3382" s="166"/>
      <c r="AF3382" s="166"/>
      <c r="AG3382" s="166"/>
      <c r="AH3382" s="166"/>
      <c r="AI3382" s="166"/>
      <c r="AJ3382" s="166"/>
      <c r="AK3382" s="166"/>
      <c r="AL3382" s="166"/>
      <c r="AM3382" s="166"/>
      <c r="AN3382" s="166"/>
      <c r="AO3382" s="166"/>
      <c r="AP3382" s="166"/>
      <c r="AQ3382" s="166"/>
      <c r="AR3382" s="166"/>
      <c r="AS3382" s="166"/>
      <c r="AT3382" s="166"/>
      <c r="AU3382" s="166"/>
      <c r="AV3382" s="166"/>
      <c r="AW3382" s="166"/>
      <c r="AX3382" s="166"/>
      <c r="AY3382" s="166"/>
    </row>
    <row r="3383" spans="1:51" s="119" customFormat="1" ht="12.75" customHeight="1" x14ac:dyDescent="0.25">
      <c r="A3383" s="158">
        <v>42550</v>
      </c>
      <c r="B3383" s="159" t="s">
        <v>2371</v>
      </c>
      <c r="C3383" s="160" t="s">
        <v>2117</v>
      </c>
      <c r="D3383" s="160" t="s">
        <v>1722</v>
      </c>
      <c r="E3383" s="160"/>
      <c r="F3383" s="161">
        <v>4.4000000000000004</v>
      </c>
      <c r="G3383" s="386"/>
      <c r="H3383" s="386"/>
      <c r="I3383" s="414"/>
      <c r="J3383" s="166"/>
      <c r="K3383" s="166"/>
      <c r="L3383" s="166"/>
      <c r="M3383" s="166"/>
      <c r="N3383" s="166"/>
      <c r="O3383" s="166"/>
      <c r="P3383" s="166"/>
      <c r="Q3383" s="166"/>
      <c r="R3383" s="166"/>
      <c r="S3383" s="166"/>
      <c r="T3383" s="166"/>
      <c r="U3383" s="166"/>
      <c r="V3383" s="166"/>
      <c r="W3383" s="166"/>
      <c r="X3383" s="166"/>
      <c r="Y3383" s="166"/>
      <c r="Z3383" s="166"/>
      <c r="AA3383" s="166"/>
      <c r="AB3383" s="166"/>
      <c r="AC3383" s="166"/>
      <c r="AD3383" s="166"/>
      <c r="AE3383" s="166"/>
      <c r="AF3383" s="166"/>
      <c r="AG3383" s="166"/>
      <c r="AH3383" s="166"/>
      <c r="AI3383" s="166"/>
      <c r="AJ3383" s="166"/>
      <c r="AK3383" s="166"/>
      <c r="AL3383" s="166"/>
      <c r="AM3383" s="166"/>
      <c r="AN3383" s="166"/>
      <c r="AO3383" s="166"/>
      <c r="AP3383" s="166"/>
      <c r="AQ3383" s="166"/>
      <c r="AR3383" s="166"/>
      <c r="AS3383" s="166"/>
      <c r="AT3383" s="166"/>
      <c r="AU3383" s="166"/>
      <c r="AV3383" s="166"/>
      <c r="AW3383" s="166"/>
      <c r="AX3383" s="166"/>
      <c r="AY3383" s="166"/>
    </row>
    <row r="3384" spans="1:51" s="119" customFormat="1" ht="12.75" customHeight="1" x14ac:dyDescent="0.25">
      <c r="A3384" s="162">
        <v>42550</v>
      </c>
      <c r="B3384" s="163" t="s">
        <v>2371</v>
      </c>
      <c r="C3384" s="164" t="s">
        <v>2117</v>
      </c>
      <c r="D3384" s="164" t="s">
        <v>1722</v>
      </c>
      <c r="E3384" s="164"/>
      <c r="F3384" s="165">
        <v>0.59599999999999997</v>
      </c>
      <c r="G3384" s="387"/>
      <c r="H3384" s="387"/>
      <c r="I3384" s="414"/>
      <c r="J3384" s="166"/>
      <c r="K3384" s="166"/>
      <c r="L3384" s="166"/>
      <c r="M3384" s="166"/>
      <c r="N3384" s="166"/>
      <c r="O3384" s="166"/>
      <c r="P3384" s="166"/>
      <c r="Q3384" s="166"/>
      <c r="R3384" s="166"/>
      <c r="S3384" s="166"/>
      <c r="T3384" s="166"/>
      <c r="U3384" s="166"/>
      <c r="V3384" s="166"/>
      <c r="W3384" s="166"/>
      <c r="X3384" s="166"/>
      <c r="Y3384" s="166"/>
      <c r="Z3384" s="166"/>
      <c r="AA3384" s="166"/>
      <c r="AB3384" s="166"/>
      <c r="AC3384" s="166"/>
      <c r="AD3384" s="166"/>
      <c r="AE3384" s="166"/>
      <c r="AF3384" s="166"/>
      <c r="AG3384" s="166"/>
      <c r="AH3384" s="166"/>
      <c r="AI3384" s="166"/>
      <c r="AJ3384" s="166"/>
      <c r="AK3384" s="166"/>
      <c r="AL3384" s="166"/>
      <c r="AM3384" s="166"/>
      <c r="AN3384" s="166"/>
      <c r="AO3384" s="166"/>
      <c r="AP3384" s="166"/>
      <c r="AQ3384" s="166"/>
      <c r="AR3384" s="166"/>
      <c r="AS3384" s="166"/>
      <c r="AT3384" s="166"/>
      <c r="AU3384" s="166"/>
      <c r="AV3384" s="166"/>
      <c r="AW3384" s="166"/>
      <c r="AX3384" s="166"/>
      <c r="AY3384" s="166"/>
    </row>
    <row r="3385" spans="1:51" s="119" customFormat="1" ht="12.75" customHeight="1" x14ac:dyDescent="0.25">
      <c r="A3385" s="158">
        <v>42551</v>
      </c>
      <c r="B3385" s="159" t="s">
        <v>2371</v>
      </c>
      <c r="C3385" s="160" t="s">
        <v>2142</v>
      </c>
      <c r="D3385" s="160" t="s">
        <v>1722</v>
      </c>
      <c r="E3385" s="160"/>
      <c r="F3385" s="161">
        <v>300</v>
      </c>
      <c r="G3385" s="386"/>
      <c r="H3385" s="386"/>
      <c r="I3385" s="414"/>
      <c r="J3385" s="166"/>
      <c r="K3385" s="166"/>
      <c r="L3385" s="166"/>
      <c r="M3385" s="166"/>
      <c r="N3385" s="166"/>
      <c r="O3385" s="166"/>
      <c r="P3385" s="166"/>
      <c r="Q3385" s="166"/>
      <c r="R3385" s="166"/>
      <c r="S3385" s="166"/>
      <c r="T3385" s="166"/>
      <c r="U3385" s="166"/>
      <c r="V3385" s="166"/>
      <c r="W3385" s="166"/>
      <c r="X3385" s="166"/>
      <c r="Y3385" s="166"/>
      <c r="Z3385" s="166"/>
      <c r="AA3385" s="166"/>
      <c r="AB3385" s="166"/>
      <c r="AC3385" s="166"/>
      <c r="AD3385" s="166"/>
      <c r="AE3385" s="166"/>
      <c r="AF3385" s="166"/>
      <c r="AG3385" s="166"/>
      <c r="AH3385" s="166"/>
      <c r="AI3385" s="166"/>
      <c r="AJ3385" s="166"/>
      <c r="AK3385" s="166"/>
      <c r="AL3385" s="166"/>
      <c r="AM3385" s="166"/>
      <c r="AN3385" s="166"/>
      <c r="AO3385" s="166"/>
      <c r="AP3385" s="166"/>
      <c r="AQ3385" s="166"/>
      <c r="AR3385" s="166"/>
      <c r="AS3385" s="166"/>
      <c r="AT3385" s="166"/>
      <c r="AU3385" s="166"/>
      <c r="AV3385" s="166"/>
      <c r="AW3385" s="166"/>
      <c r="AX3385" s="166"/>
      <c r="AY3385" s="166"/>
    </row>
    <row r="3386" spans="1:51" s="119" customFormat="1" ht="12.75" customHeight="1" x14ac:dyDescent="0.25">
      <c r="A3386" s="162">
        <v>42552</v>
      </c>
      <c r="B3386" s="163" t="s">
        <v>2371</v>
      </c>
      <c r="C3386" s="164" t="s">
        <v>2143</v>
      </c>
      <c r="D3386" s="164" t="s">
        <v>1722</v>
      </c>
      <c r="E3386" s="164"/>
      <c r="F3386" s="165">
        <v>13.685</v>
      </c>
      <c r="G3386" s="387"/>
      <c r="H3386" s="387"/>
      <c r="I3386" s="414"/>
      <c r="J3386" s="166"/>
      <c r="K3386" s="166"/>
      <c r="L3386" s="166"/>
      <c r="M3386" s="166"/>
      <c r="N3386" s="166"/>
      <c r="O3386" s="166"/>
      <c r="P3386" s="166"/>
      <c r="Q3386" s="166"/>
      <c r="R3386" s="166"/>
      <c r="S3386" s="166"/>
      <c r="T3386" s="166"/>
      <c r="U3386" s="166"/>
      <c r="V3386" s="166"/>
      <c r="W3386" s="166"/>
      <c r="X3386" s="166"/>
      <c r="Y3386" s="166"/>
      <c r="Z3386" s="166"/>
      <c r="AA3386" s="166"/>
      <c r="AB3386" s="166"/>
      <c r="AC3386" s="166"/>
      <c r="AD3386" s="166"/>
      <c r="AE3386" s="166"/>
      <c r="AF3386" s="166"/>
      <c r="AG3386" s="166"/>
      <c r="AH3386" s="166"/>
      <c r="AI3386" s="166"/>
      <c r="AJ3386" s="166"/>
      <c r="AK3386" s="166"/>
      <c r="AL3386" s="166"/>
      <c r="AM3386" s="166"/>
      <c r="AN3386" s="166"/>
      <c r="AO3386" s="166"/>
      <c r="AP3386" s="166"/>
      <c r="AQ3386" s="166"/>
      <c r="AR3386" s="166"/>
      <c r="AS3386" s="166"/>
      <c r="AT3386" s="166"/>
      <c r="AU3386" s="166"/>
      <c r="AV3386" s="166"/>
      <c r="AW3386" s="166"/>
      <c r="AX3386" s="166"/>
      <c r="AY3386" s="166"/>
    </row>
    <row r="3387" spans="1:51" s="119" customFormat="1" ht="12.75" customHeight="1" x14ac:dyDescent="0.25">
      <c r="A3387" s="158">
        <v>42557</v>
      </c>
      <c r="B3387" s="159" t="s">
        <v>2371</v>
      </c>
      <c r="C3387" s="160" t="s">
        <v>2240</v>
      </c>
      <c r="D3387" s="160" t="s">
        <v>1722</v>
      </c>
      <c r="E3387" s="160"/>
      <c r="F3387" s="161">
        <v>5</v>
      </c>
      <c r="G3387" s="386"/>
      <c r="H3387" s="386"/>
      <c r="I3387" s="414"/>
      <c r="J3387" s="166"/>
      <c r="K3387" s="166"/>
      <c r="L3387" s="166"/>
      <c r="M3387" s="166"/>
      <c r="N3387" s="166"/>
      <c r="O3387" s="166"/>
      <c r="P3387" s="166"/>
      <c r="Q3387" s="166"/>
      <c r="R3387" s="166"/>
      <c r="S3387" s="166"/>
      <c r="T3387" s="166"/>
      <c r="U3387" s="166"/>
      <c r="V3387" s="166"/>
      <c r="W3387" s="166"/>
      <c r="X3387" s="166"/>
      <c r="Y3387" s="166"/>
      <c r="Z3387" s="166"/>
      <c r="AA3387" s="166"/>
      <c r="AB3387" s="166"/>
      <c r="AC3387" s="166"/>
      <c r="AD3387" s="166"/>
      <c r="AE3387" s="166"/>
      <c r="AF3387" s="166"/>
      <c r="AG3387" s="166"/>
      <c r="AH3387" s="166"/>
      <c r="AI3387" s="166"/>
      <c r="AJ3387" s="166"/>
      <c r="AK3387" s="166"/>
      <c r="AL3387" s="166"/>
      <c r="AM3387" s="166"/>
      <c r="AN3387" s="166"/>
      <c r="AO3387" s="166"/>
      <c r="AP3387" s="166"/>
      <c r="AQ3387" s="166"/>
      <c r="AR3387" s="166"/>
      <c r="AS3387" s="166"/>
      <c r="AT3387" s="166"/>
      <c r="AU3387" s="166"/>
      <c r="AV3387" s="166"/>
      <c r="AW3387" s="166"/>
      <c r="AX3387" s="166"/>
      <c r="AY3387" s="166"/>
    </row>
    <row r="3388" spans="1:51" s="119" customFormat="1" ht="12.75" customHeight="1" x14ac:dyDescent="0.25">
      <c r="A3388" s="162">
        <v>42559</v>
      </c>
      <c r="B3388" s="163" t="s">
        <v>2371</v>
      </c>
      <c r="C3388" s="164" t="s">
        <v>2144</v>
      </c>
      <c r="D3388" s="164" t="s">
        <v>1722</v>
      </c>
      <c r="E3388" s="164"/>
      <c r="F3388" s="165">
        <v>15</v>
      </c>
      <c r="G3388" s="387"/>
      <c r="H3388" s="387"/>
      <c r="I3388" s="414"/>
      <c r="J3388" s="166"/>
      <c r="K3388" s="166"/>
      <c r="L3388" s="166"/>
      <c r="M3388" s="166"/>
      <c r="N3388" s="166"/>
      <c r="O3388" s="166"/>
      <c r="P3388" s="166"/>
      <c r="Q3388" s="166"/>
      <c r="R3388" s="166"/>
      <c r="S3388" s="166"/>
      <c r="T3388" s="166"/>
      <c r="U3388" s="166"/>
      <c r="V3388" s="166"/>
      <c r="W3388" s="166"/>
      <c r="X3388" s="166"/>
      <c r="Y3388" s="166"/>
      <c r="Z3388" s="166"/>
      <c r="AA3388" s="166"/>
      <c r="AB3388" s="166"/>
      <c r="AC3388" s="166"/>
      <c r="AD3388" s="166"/>
      <c r="AE3388" s="166"/>
      <c r="AF3388" s="166"/>
      <c r="AG3388" s="166"/>
      <c r="AH3388" s="166"/>
      <c r="AI3388" s="166"/>
      <c r="AJ3388" s="166"/>
      <c r="AK3388" s="166"/>
      <c r="AL3388" s="166"/>
      <c r="AM3388" s="166"/>
      <c r="AN3388" s="166"/>
      <c r="AO3388" s="166"/>
      <c r="AP3388" s="166"/>
      <c r="AQ3388" s="166"/>
      <c r="AR3388" s="166"/>
      <c r="AS3388" s="166"/>
      <c r="AT3388" s="166"/>
      <c r="AU3388" s="166"/>
      <c r="AV3388" s="166"/>
      <c r="AW3388" s="166"/>
      <c r="AX3388" s="166"/>
      <c r="AY3388" s="166"/>
    </row>
    <row r="3389" spans="1:51" s="119" customFormat="1" ht="12.75" customHeight="1" x14ac:dyDescent="0.25">
      <c r="A3389" s="158">
        <v>42559</v>
      </c>
      <c r="B3389" s="159" t="s">
        <v>2371</v>
      </c>
      <c r="C3389" s="160" t="s">
        <v>2145</v>
      </c>
      <c r="D3389" s="160" t="s">
        <v>1722</v>
      </c>
      <c r="E3389" s="160"/>
      <c r="F3389" s="161">
        <v>4.1999639258760002</v>
      </c>
      <c r="G3389" s="386"/>
      <c r="H3389" s="386"/>
      <c r="I3389" s="414"/>
      <c r="J3389" s="166"/>
      <c r="K3389" s="166"/>
      <c r="L3389" s="166"/>
      <c r="M3389" s="166"/>
      <c r="N3389" s="166"/>
      <c r="O3389" s="166"/>
      <c r="P3389" s="166"/>
      <c r="Q3389" s="166"/>
      <c r="R3389" s="166"/>
      <c r="S3389" s="166"/>
      <c r="T3389" s="166"/>
      <c r="U3389" s="166"/>
      <c r="V3389" s="166"/>
      <c r="W3389" s="166"/>
      <c r="X3389" s="166"/>
      <c r="Y3389" s="166"/>
      <c r="Z3389" s="166"/>
      <c r="AA3389" s="166"/>
      <c r="AB3389" s="166"/>
      <c r="AC3389" s="166"/>
      <c r="AD3389" s="166"/>
      <c r="AE3389" s="166"/>
      <c r="AF3389" s="166"/>
      <c r="AG3389" s="166"/>
      <c r="AH3389" s="166"/>
      <c r="AI3389" s="166"/>
      <c r="AJ3389" s="166"/>
      <c r="AK3389" s="166"/>
      <c r="AL3389" s="166"/>
      <c r="AM3389" s="166"/>
      <c r="AN3389" s="166"/>
      <c r="AO3389" s="166"/>
      <c r="AP3389" s="166"/>
      <c r="AQ3389" s="166"/>
      <c r="AR3389" s="166"/>
      <c r="AS3389" s="166"/>
      <c r="AT3389" s="166"/>
      <c r="AU3389" s="166"/>
      <c r="AV3389" s="166"/>
      <c r="AW3389" s="166"/>
      <c r="AX3389" s="166"/>
      <c r="AY3389" s="166"/>
    </row>
    <row r="3390" spans="1:51" s="119" customFormat="1" ht="12.75" customHeight="1" x14ac:dyDescent="0.25">
      <c r="A3390" s="162">
        <v>42563</v>
      </c>
      <c r="B3390" s="163" t="s">
        <v>2372</v>
      </c>
      <c r="C3390" s="164" t="s">
        <v>1965</v>
      </c>
      <c r="D3390" s="164" t="s">
        <v>1722</v>
      </c>
      <c r="E3390" s="164"/>
      <c r="F3390" s="165">
        <v>661.94005429999993</v>
      </c>
      <c r="G3390" s="387"/>
      <c r="H3390" s="387"/>
      <c r="I3390" s="414"/>
      <c r="J3390" s="166"/>
      <c r="K3390" s="166"/>
      <c r="L3390" s="166"/>
      <c r="M3390" s="166"/>
      <c r="N3390" s="166"/>
      <c r="O3390" s="166"/>
      <c r="P3390" s="166"/>
      <c r="Q3390" s="166"/>
      <c r="R3390" s="166"/>
      <c r="S3390" s="166"/>
      <c r="T3390" s="166"/>
      <c r="U3390" s="166"/>
      <c r="V3390" s="166"/>
      <c r="W3390" s="166"/>
      <c r="X3390" s="166"/>
      <c r="Y3390" s="166"/>
      <c r="Z3390" s="166"/>
      <c r="AA3390" s="166"/>
      <c r="AB3390" s="166"/>
      <c r="AC3390" s="166"/>
      <c r="AD3390" s="166"/>
      <c r="AE3390" s="166"/>
      <c r="AF3390" s="166"/>
      <c r="AG3390" s="166"/>
      <c r="AH3390" s="166"/>
      <c r="AI3390" s="166"/>
      <c r="AJ3390" s="166"/>
      <c r="AK3390" s="166"/>
      <c r="AL3390" s="166"/>
      <c r="AM3390" s="166"/>
      <c r="AN3390" s="166"/>
      <c r="AO3390" s="166"/>
      <c r="AP3390" s="166"/>
      <c r="AQ3390" s="166"/>
      <c r="AR3390" s="166"/>
      <c r="AS3390" s="166"/>
      <c r="AT3390" s="166"/>
      <c r="AU3390" s="166"/>
      <c r="AV3390" s="166"/>
      <c r="AW3390" s="166"/>
      <c r="AX3390" s="166"/>
      <c r="AY3390" s="166"/>
    </row>
    <row r="3391" spans="1:51" s="119" customFormat="1" ht="12.75" customHeight="1" x14ac:dyDescent="0.25">
      <c r="A3391" s="158">
        <v>42580</v>
      </c>
      <c r="B3391" s="159" t="s">
        <v>2372</v>
      </c>
      <c r="C3391" s="160" t="s">
        <v>2125</v>
      </c>
      <c r="D3391" s="160" t="s">
        <v>1722</v>
      </c>
      <c r="E3391" s="160"/>
      <c r="F3391" s="161">
        <v>460</v>
      </c>
      <c r="G3391" s="386"/>
      <c r="H3391" s="386"/>
      <c r="I3391" s="414"/>
      <c r="J3391" s="166"/>
      <c r="K3391" s="166"/>
      <c r="L3391" s="166"/>
      <c r="M3391" s="166"/>
      <c r="N3391" s="166"/>
      <c r="O3391" s="166"/>
      <c r="P3391" s="166"/>
      <c r="Q3391" s="166"/>
      <c r="R3391" s="166"/>
      <c r="S3391" s="166"/>
      <c r="T3391" s="166"/>
      <c r="U3391" s="166"/>
      <c r="V3391" s="166"/>
      <c r="W3391" s="166"/>
      <c r="X3391" s="166"/>
      <c r="Y3391" s="166"/>
      <c r="Z3391" s="166"/>
      <c r="AA3391" s="166"/>
      <c r="AB3391" s="166"/>
      <c r="AC3391" s="166"/>
      <c r="AD3391" s="166"/>
      <c r="AE3391" s="166"/>
      <c r="AF3391" s="166"/>
      <c r="AG3391" s="166"/>
      <c r="AH3391" s="166"/>
      <c r="AI3391" s="166"/>
      <c r="AJ3391" s="166"/>
      <c r="AK3391" s="166"/>
      <c r="AL3391" s="166"/>
      <c r="AM3391" s="166"/>
      <c r="AN3391" s="166"/>
      <c r="AO3391" s="166"/>
      <c r="AP3391" s="166"/>
      <c r="AQ3391" s="166"/>
      <c r="AR3391" s="166"/>
      <c r="AS3391" s="166"/>
      <c r="AT3391" s="166"/>
      <c r="AU3391" s="166"/>
      <c r="AV3391" s="166"/>
      <c r="AW3391" s="166"/>
      <c r="AX3391" s="166"/>
      <c r="AY3391" s="166"/>
    </row>
    <row r="3392" spans="1:51" s="119" customFormat="1" ht="12.75" customHeight="1" x14ac:dyDescent="0.25">
      <c r="A3392" s="162">
        <v>42583</v>
      </c>
      <c r="B3392" s="163" t="s">
        <v>2371</v>
      </c>
      <c r="C3392" s="164" t="s">
        <v>2101</v>
      </c>
      <c r="D3392" s="164" t="s">
        <v>1722</v>
      </c>
      <c r="E3392" s="164"/>
      <c r="F3392" s="165">
        <v>0.59998725539999997</v>
      </c>
      <c r="G3392" s="387"/>
      <c r="H3392" s="387"/>
      <c r="I3392" s="414"/>
      <c r="J3392" s="166"/>
      <c r="K3392" s="166"/>
      <c r="L3392" s="166"/>
      <c r="M3392" s="166"/>
      <c r="N3392" s="166"/>
      <c r="O3392" s="166"/>
      <c r="P3392" s="166"/>
      <c r="Q3392" s="166"/>
      <c r="R3392" s="166"/>
      <c r="S3392" s="166"/>
      <c r="T3392" s="166"/>
      <c r="U3392" s="166"/>
      <c r="V3392" s="166"/>
      <c r="W3392" s="166"/>
      <c r="X3392" s="166"/>
      <c r="Y3392" s="166"/>
      <c r="Z3392" s="166"/>
      <c r="AA3392" s="166"/>
      <c r="AB3392" s="166"/>
      <c r="AC3392" s="166"/>
      <c r="AD3392" s="166"/>
      <c r="AE3392" s="166"/>
      <c r="AF3392" s="166"/>
      <c r="AG3392" s="166"/>
      <c r="AH3392" s="166"/>
      <c r="AI3392" s="166"/>
      <c r="AJ3392" s="166"/>
      <c r="AK3392" s="166"/>
      <c r="AL3392" s="166"/>
      <c r="AM3392" s="166"/>
      <c r="AN3392" s="166"/>
      <c r="AO3392" s="166"/>
      <c r="AP3392" s="166"/>
      <c r="AQ3392" s="166"/>
      <c r="AR3392" s="166"/>
      <c r="AS3392" s="166"/>
      <c r="AT3392" s="166"/>
      <c r="AU3392" s="166"/>
      <c r="AV3392" s="166"/>
      <c r="AW3392" s="166"/>
      <c r="AX3392" s="166"/>
      <c r="AY3392" s="166"/>
    </row>
    <row r="3393" spans="1:51" s="119" customFormat="1" ht="12.75" customHeight="1" x14ac:dyDescent="0.25">
      <c r="A3393" s="158">
        <v>42585</v>
      </c>
      <c r="B3393" s="159" t="s">
        <v>2371</v>
      </c>
      <c r="C3393" s="160" t="s">
        <v>2146</v>
      </c>
      <c r="D3393" s="160" t="s">
        <v>1722</v>
      </c>
      <c r="E3393" s="160"/>
      <c r="F3393" s="161">
        <v>83</v>
      </c>
      <c r="G3393" s="386"/>
      <c r="H3393" s="386"/>
      <c r="I3393" s="414"/>
      <c r="J3393" s="166"/>
      <c r="K3393" s="166"/>
      <c r="L3393" s="166"/>
      <c r="M3393" s="166"/>
      <c r="N3393" s="166"/>
      <c r="O3393" s="166"/>
      <c r="P3393" s="166"/>
      <c r="Q3393" s="166"/>
      <c r="R3393" s="166"/>
      <c r="S3393" s="166"/>
      <c r="T3393" s="166"/>
      <c r="U3393" s="166"/>
      <c r="V3393" s="166"/>
      <c r="W3393" s="166"/>
      <c r="X3393" s="166"/>
      <c r="Y3393" s="166"/>
      <c r="Z3393" s="166"/>
      <c r="AA3393" s="166"/>
      <c r="AB3393" s="166"/>
      <c r="AC3393" s="166"/>
      <c r="AD3393" s="166"/>
      <c r="AE3393" s="166"/>
      <c r="AF3393" s="166"/>
      <c r="AG3393" s="166"/>
      <c r="AH3393" s="166"/>
      <c r="AI3393" s="166"/>
      <c r="AJ3393" s="166"/>
      <c r="AK3393" s="166"/>
      <c r="AL3393" s="166"/>
      <c r="AM3393" s="166"/>
      <c r="AN3393" s="166"/>
      <c r="AO3393" s="166"/>
      <c r="AP3393" s="166"/>
      <c r="AQ3393" s="166"/>
      <c r="AR3393" s="166"/>
      <c r="AS3393" s="166"/>
      <c r="AT3393" s="166"/>
      <c r="AU3393" s="166"/>
      <c r="AV3393" s="166"/>
      <c r="AW3393" s="166"/>
      <c r="AX3393" s="166"/>
      <c r="AY3393" s="166"/>
    </row>
    <row r="3394" spans="1:51" s="119" customFormat="1" ht="12.75" customHeight="1" x14ac:dyDescent="0.25">
      <c r="A3394" s="162">
        <v>42585</v>
      </c>
      <c r="B3394" s="163" t="s">
        <v>2371</v>
      </c>
      <c r="C3394" s="164" t="s">
        <v>2146</v>
      </c>
      <c r="D3394" s="164" t="s">
        <v>1722</v>
      </c>
      <c r="E3394" s="164"/>
      <c r="F3394" s="165">
        <v>83</v>
      </c>
      <c r="G3394" s="387"/>
      <c r="H3394" s="387"/>
      <c r="I3394" s="414"/>
      <c r="J3394" s="166"/>
      <c r="K3394" s="166"/>
      <c r="L3394" s="166"/>
      <c r="M3394" s="166"/>
      <c r="N3394" s="166"/>
      <c r="O3394" s="166"/>
      <c r="P3394" s="166"/>
      <c r="Q3394" s="166"/>
      <c r="R3394" s="166"/>
      <c r="S3394" s="166"/>
      <c r="T3394" s="166"/>
      <c r="U3394" s="166"/>
      <c r="V3394" s="166"/>
      <c r="W3394" s="166"/>
      <c r="X3394" s="166"/>
      <c r="Y3394" s="166"/>
      <c r="Z3394" s="166"/>
      <c r="AA3394" s="166"/>
      <c r="AB3394" s="166"/>
      <c r="AC3394" s="166"/>
      <c r="AD3394" s="166"/>
      <c r="AE3394" s="166"/>
      <c r="AF3394" s="166"/>
      <c r="AG3394" s="166"/>
      <c r="AH3394" s="166"/>
      <c r="AI3394" s="166"/>
      <c r="AJ3394" s="166"/>
      <c r="AK3394" s="166"/>
      <c r="AL3394" s="166"/>
      <c r="AM3394" s="166"/>
      <c r="AN3394" s="166"/>
      <c r="AO3394" s="166"/>
      <c r="AP3394" s="166"/>
      <c r="AQ3394" s="166"/>
      <c r="AR3394" s="166"/>
      <c r="AS3394" s="166"/>
      <c r="AT3394" s="166"/>
      <c r="AU3394" s="166"/>
      <c r="AV3394" s="166"/>
      <c r="AW3394" s="166"/>
      <c r="AX3394" s="166"/>
      <c r="AY3394" s="166"/>
    </row>
    <row r="3395" spans="1:51" s="119" customFormat="1" ht="12.75" customHeight="1" x14ac:dyDescent="0.25">
      <c r="A3395" s="158">
        <v>42585</v>
      </c>
      <c r="B3395" s="159" t="s">
        <v>2371</v>
      </c>
      <c r="C3395" s="160" t="s">
        <v>2146</v>
      </c>
      <c r="D3395" s="160" t="s">
        <v>1722</v>
      </c>
      <c r="E3395" s="160"/>
      <c r="F3395" s="161">
        <v>19.375</v>
      </c>
      <c r="G3395" s="386"/>
      <c r="H3395" s="386"/>
      <c r="I3395" s="414"/>
      <c r="J3395" s="166"/>
      <c r="K3395" s="166"/>
      <c r="L3395" s="166"/>
      <c r="M3395" s="166"/>
      <c r="N3395" s="166"/>
      <c r="O3395" s="166"/>
      <c r="P3395" s="166"/>
      <c r="Q3395" s="166"/>
      <c r="R3395" s="166"/>
      <c r="S3395" s="166"/>
      <c r="T3395" s="166"/>
      <c r="U3395" s="166"/>
      <c r="V3395" s="166"/>
      <c r="W3395" s="166"/>
      <c r="X3395" s="166"/>
      <c r="Y3395" s="166"/>
      <c r="Z3395" s="166"/>
      <c r="AA3395" s="166"/>
      <c r="AB3395" s="166"/>
      <c r="AC3395" s="166"/>
      <c r="AD3395" s="166"/>
      <c r="AE3395" s="166"/>
      <c r="AF3395" s="166"/>
      <c r="AG3395" s="166"/>
      <c r="AH3395" s="166"/>
      <c r="AI3395" s="166"/>
      <c r="AJ3395" s="166"/>
      <c r="AK3395" s="166"/>
      <c r="AL3395" s="166"/>
      <c r="AM3395" s="166"/>
      <c r="AN3395" s="166"/>
      <c r="AO3395" s="166"/>
      <c r="AP3395" s="166"/>
      <c r="AQ3395" s="166"/>
      <c r="AR3395" s="166"/>
      <c r="AS3395" s="166"/>
      <c r="AT3395" s="166"/>
      <c r="AU3395" s="166"/>
      <c r="AV3395" s="166"/>
      <c r="AW3395" s="166"/>
      <c r="AX3395" s="166"/>
      <c r="AY3395" s="166"/>
    </row>
    <row r="3396" spans="1:51" s="119" customFormat="1" ht="12.75" customHeight="1" x14ac:dyDescent="0.25">
      <c r="A3396" s="162">
        <v>42585</v>
      </c>
      <c r="B3396" s="163" t="s">
        <v>2371</v>
      </c>
      <c r="C3396" s="164" t="s">
        <v>2146</v>
      </c>
      <c r="D3396" s="164" t="s">
        <v>1722</v>
      </c>
      <c r="E3396" s="164"/>
      <c r="F3396" s="165">
        <v>14.625</v>
      </c>
      <c r="G3396" s="387"/>
      <c r="H3396" s="387"/>
      <c r="I3396" s="414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  <c r="X3396" s="166"/>
      <c r="Y3396" s="166"/>
      <c r="Z3396" s="166"/>
      <c r="AA3396" s="166"/>
      <c r="AB3396" s="166"/>
      <c r="AC3396" s="166"/>
      <c r="AD3396" s="166"/>
      <c r="AE3396" s="166"/>
      <c r="AF3396" s="166"/>
      <c r="AG3396" s="166"/>
      <c r="AH3396" s="166"/>
      <c r="AI3396" s="166"/>
      <c r="AJ3396" s="166"/>
      <c r="AK3396" s="166"/>
      <c r="AL3396" s="166"/>
      <c r="AM3396" s="166"/>
      <c r="AN3396" s="166"/>
      <c r="AO3396" s="166"/>
      <c r="AP3396" s="166"/>
      <c r="AQ3396" s="166"/>
      <c r="AR3396" s="166"/>
      <c r="AS3396" s="166"/>
      <c r="AT3396" s="166"/>
      <c r="AU3396" s="166"/>
      <c r="AV3396" s="166"/>
      <c r="AW3396" s="166"/>
      <c r="AX3396" s="166"/>
      <c r="AY3396" s="166"/>
    </row>
    <row r="3397" spans="1:51" s="119" customFormat="1" ht="12.75" customHeight="1" x14ac:dyDescent="0.25">
      <c r="A3397" s="158">
        <v>42585</v>
      </c>
      <c r="B3397" s="159" t="s">
        <v>2371</v>
      </c>
      <c r="C3397" s="160" t="s">
        <v>2146</v>
      </c>
      <c r="D3397" s="160" t="s">
        <v>1722</v>
      </c>
      <c r="E3397" s="160"/>
      <c r="F3397" s="161">
        <v>10.211174999999999</v>
      </c>
      <c r="G3397" s="386"/>
      <c r="H3397" s="386"/>
      <c r="I3397" s="414"/>
      <c r="J3397" s="166"/>
      <c r="K3397" s="166"/>
      <c r="L3397" s="166"/>
      <c r="M3397" s="166"/>
      <c r="N3397" s="166"/>
      <c r="O3397" s="166"/>
      <c r="P3397" s="166"/>
      <c r="Q3397" s="166"/>
      <c r="R3397" s="166"/>
      <c r="S3397" s="166"/>
      <c r="T3397" s="166"/>
      <c r="U3397" s="166"/>
      <c r="V3397" s="166"/>
      <c r="W3397" s="166"/>
      <c r="X3397" s="166"/>
      <c r="Y3397" s="166"/>
      <c r="Z3397" s="166"/>
      <c r="AA3397" s="166"/>
      <c r="AB3397" s="166"/>
      <c r="AC3397" s="166"/>
      <c r="AD3397" s="166"/>
      <c r="AE3397" s="166"/>
      <c r="AF3397" s="166"/>
      <c r="AG3397" s="166"/>
      <c r="AH3397" s="166"/>
      <c r="AI3397" s="166"/>
      <c r="AJ3397" s="166"/>
      <c r="AK3397" s="166"/>
      <c r="AL3397" s="166"/>
      <c r="AM3397" s="166"/>
      <c r="AN3397" s="166"/>
      <c r="AO3397" s="166"/>
      <c r="AP3397" s="166"/>
      <c r="AQ3397" s="166"/>
      <c r="AR3397" s="166"/>
      <c r="AS3397" s="166"/>
      <c r="AT3397" s="166"/>
      <c r="AU3397" s="166"/>
      <c r="AV3397" s="166"/>
      <c r="AW3397" s="166"/>
      <c r="AX3397" s="166"/>
      <c r="AY3397" s="166"/>
    </row>
    <row r="3398" spans="1:51" s="119" customFormat="1" ht="12.75" customHeight="1" x14ac:dyDescent="0.25">
      <c r="A3398" s="162">
        <v>42585</v>
      </c>
      <c r="B3398" s="163" t="s">
        <v>2371</v>
      </c>
      <c r="C3398" s="164" t="s">
        <v>2378</v>
      </c>
      <c r="D3398" s="164" t="s">
        <v>1722</v>
      </c>
      <c r="E3398" s="164"/>
      <c r="F3398" s="165">
        <v>500</v>
      </c>
      <c r="G3398" s="387"/>
      <c r="H3398" s="387"/>
      <c r="I3398" s="414"/>
      <c r="J3398" s="166"/>
      <c r="K3398" s="166"/>
      <c r="L3398" s="166"/>
      <c r="M3398" s="166"/>
      <c r="N3398" s="166"/>
      <c r="O3398" s="166"/>
      <c r="P3398" s="166"/>
      <c r="Q3398" s="166"/>
      <c r="R3398" s="166"/>
      <c r="S3398" s="166"/>
      <c r="T3398" s="166"/>
      <c r="U3398" s="166"/>
      <c r="V3398" s="166"/>
      <c r="W3398" s="166"/>
      <c r="X3398" s="166"/>
      <c r="Y3398" s="166"/>
      <c r="Z3398" s="166"/>
      <c r="AA3398" s="166"/>
      <c r="AB3398" s="166"/>
      <c r="AC3398" s="166"/>
      <c r="AD3398" s="166"/>
      <c r="AE3398" s="166"/>
      <c r="AF3398" s="166"/>
      <c r="AG3398" s="166"/>
      <c r="AH3398" s="166"/>
      <c r="AI3398" s="166"/>
      <c r="AJ3398" s="166"/>
      <c r="AK3398" s="166"/>
      <c r="AL3398" s="166"/>
      <c r="AM3398" s="166"/>
      <c r="AN3398" s="166"/>
      <c r="AO3398" s="166"/>
      <c r="AP3398" s="166"/>
      <c r="AQ3398" s="166"/>
      <c r="AR3398" s="166"/>
      <c r="AS3398" s="166"/>
      <c r="AT3398" s="166"/>
      <c r="AU3398" s="166"/>
      <c r="AV3398" s="166"/>
      <c r="AW3398" s="166"/>
      <c r="AX3398" s="166"/>
      <c r="AY3398" s="166"/>
    </row>
    <row r="3399" spans="1:51" s="119" customFormat="1" ht="12.75" customHeight="1" x14ac:dyDescent="0.25">
      <c r="A3399" s="158">
        <v>42593</v>
      </c>
      <c r="B3399" s="159" t="s">
        <v>2371</v>
      </c>
      <c r="C3399" s="160" t="s">
        <v>2147</v>
      </c>
      <c r="D3399" s="160" t="s">
        <v>1722</v>
      </c>
      <c r="E3399" s="160"/>
      <c r="F3399" s="161">
        <v>11.27</v>
      </c>
      <c r="G3399" s="386"/>
      <c r="H3399" s="386"/>
      <c r="I3399" s="414"/>
      <c r="J3399" s="166"/>
      <c r="K3399" s="166"/>
      <c r="L3399" s="166"/>
      <c r="M3399" s="166"/>
      <c r="N3399" s="166"/>
      <c r="O3399" s="166"/>
      <c r="P3399" s="166"/>
      <c r="Q3399" s="166"/>
      <c r="R3399" s="166"/>
      <c r="S3399" s="166"/>
      <c r="T3399" s="166"/>
      <c r="U3399" s="166"/>
      <c r="V3399" s="166"/>
      <c r="W3399" s="166"/>
      <c r="X3399" s="166"/>
      <c r="Y3399" s="166"/>
      <c r="Z3399" s="166"/>
      <c r="AA3399" s="166"/>
      <c r="AB3399" s="166"/>
      <c r="AC3399" s="166"/>
      <c r="AD3399" s="166"/>
      <c r="AE3399" s="166"/>
      <c r="AF3399" s="166"/>
      <c r="AG3399" s="166"/>
      <c r="AH3399" s="166"/>
      <c r="AI3399" s="166"/>
      <c r="AJ3399" s="166"/>
      <c r="AK3399" s="166"/>
      <c r="AL3399" s="166"/>
      <c r="AM3399" s="166"/>
      <c r="AN3399" s="166"/>
      <c r="AO3399" s="166"/>
      <c r="AP3399" s="166"/>
      <c r="AQ3399" s="166"/>
      <c r="AR3399" s="166"/>
      <c r="AS3399" s="166"/>
      <c r="AT3399" s="166"/>
      <c r="AU3399" s="166"/>
      <c r="AV3399" s="166"/>
      <c r="AW3399" s="166"/>
      <c r="AX3399" s="166"/>
      <c r="AY3399" s="166"/>
    </row>
    <row r="3400" spans="1:51" s="119" customFormat="1" ht="12.75" customHeight="1" x14ac:dyDescent="0.25">
      <c r="A3400" s="162">
        <v>42604</v>
      </c>
      <c r="B3400" s="163" t="s">
        <v>2371</v>
      </c>
      <c r="C3400" s="164" t="s">
        <v>2142</v>
      </c>
      <c r="D3400" s="164" t="s">
        <v>1722</v>
      </c>
      <c r="E3400" s="164"/>
      <c r="F3400" s="165">
        <v>300</v>
      </c>
      <c r="G3400" s="387"/>
      <c r="H3400" s="387"/>
      <c r="I3400" s="414"/>
      <c r="J3400" s="166"/>
      <c r="K3400" s="166"/>
      <c r="L3400" s="166"/>
      <c r="M3400" s="166"/>
      <c r="N3400" s="166"/>
      <c r="O3400" s="166"/>
      <c r="P3400" s="166"/>
      <c r="Q3400" s="166"/>
      <c r="R3400" s="166"/>
      <c r="S3400" s="166"/>
      <c r="T3400" s="166"/>
      <c r="U3400" s="166"/>
      <c r="V3400" s="166"/>
      <c r="W3400" s="166"/>
      <c r="X3400" s="166"/>
      <c r="Y3400" s="166"/>
      <c r="Z3400" s="166"/>
      <c r="AA3400" s="166"/>
      <c r="AB3400" s="166"/>
      <c r="AC3400" s="166"/>
      <c r="AD3400" s="166"/>
      <c r="AE3400" s="166"/>
      <c r="AF3400" s="166"/>
      <c r="AG3400" s="166"/>
      <c r="AH3400" s="166"/>
      <c r="AI3400" s="166"/>
      <c r="AJ3400" s="166"/>
      <c r="AK3400" s="166"/>
      <c r="AL3400" s="166"/>
      <c r="AM3400" s="166"/>
      <c r="AN3400" s="166"/>
      <c r="AO3400" s="166"/>
      <c r="AP3400" s="166"/>
      <c r="AQ3400" s="166"/>
      <c r="AR3400" s="166"/>
      <c r="AS3400" s="166"/>
      <c r="AT3400" s="166"/>
      <c r="AU3400" s="166"/>
      <c r="AV3400" s="166"/>
      <c r="AW3400" s="166"/>
      <c r="AX3400" s="166"/>
      <c r="AY3400" s="166"/>
    </row>
    <row r="3401" spans="1:51" s="119" customFormat="1" ht="12.75" customHeight="1" x14ac:dyDescent="0.25">
      <c r="A3401" s="158">
        <v>42605</v>
      </c>
      <c r="B3401" s="159" t="s">
        <v>2371</v>
      </c>
      <c r="C3401" s="160" t="s">
        <v>2148</v>
      </c>
      <c r="D3401" s="160" t="s">
        <v>1722</v>
      </c>
      <c r="E3401" s="160"/>
      <c r="F3401" s="161">
        <v>10.468086619999999</v>
      </c>
      <c r="G3401" s="386"/>
      <c r="H3401" s="386"/>
      <c r="I3401" s="414"/>
      <c r="J3401" s="166"/>
      <c r="K3401" s="166"/>
      <c r="L3401" s="166"/>
      <c r="M3401" s="166"/>
      <c r="N3401" s="166"/>
      <c r="O3401" s="166"/>
      <c r="P3401" s="166"/>
      <c r="Q3401" s="166"/>
      <c r="R3401" s="166"/>
      <c r="S3401" s="166"/>
      <c r="T3401" s="166"/>
      <c r="U3401" s="166"/>
      <c r="V3401" s="166"/>
      <c r="W3401" s="166"/>
      <c r="X3401" s="166"/>
      <c r="Y3401" s="166"/>
      <c r="Z3401" s="166"/>
      <c r="AA3401" s="166"/>
      <c r="AB3401" s="166"/>
      <c r="AC3401" s="166"/>
      <c r="AD3401" s="166"/>
      <c r="AE3401" s="166"/>
      <c r="AF3401" s="166"/>
      <c r="AG3401" s="166"/>
      <c r="AH3401" s="166"/>
      <c r="AI3401" s="166"/>
      <c r="AJ3401" s="166"/>
      <c r="AK3401" s="166"/>
      <c r="AL3401" s="166"/>
      <c r="AM3401" s="166"/>
      <c r="AN3401" s="166"/>
      <c r="AO3401" s="166"/>
      <c r="AP3401" s="166"/>
      <c r="AQ3401" s="166"/>
      <c r="AR3401" s="166"/>
      <c r="AS3401" s="166"/>
      <c r="AT3401" s="166"/>
      <c r="AU3401" s="166"/>
      <c r="AV3401" s="166"/>
      <c r="AW3401" s="166"/>
      <c r="AX3401" s="166"/>
      <c r="AY3401" s="166"/>
    </row>
    <row r="3402" spans="1:51" s="119" customFormat="1" ht="12.75" customHeight="1" x14ac:dyDescent="0.25">
      <c r="A3402" s="162">
        <v>42605</v>
      </c>
      <c r="B3402" s="163" t="s">
        <v>2371</v>
      </c>
      <c r="C3402" s="164" t="s">
        <v>2149</v>
      </c>
      <c r="D3402" s="164" t="s">
        <v>1722</v>
      </c>
      <c r="E3402" s="164"/>
      <c r="F3402" s="165">
        <v>99.999991485075</v>
      </c>
      <c r="G3402" s="387"/>
      <c r="H3402" s="387"/>
      <c r="I3402" s="414"/>
      <c r="J3402" s="166"/>
      <c r="K3402" s="166"/>
      <c r="L3402" s="166"/>
      <c r="M3402" s="166"/>
      <c r="N3402" s="166"/>
      <c r="O3402" s="166"/>
      <c r="P3402" s="166"/>
      <c r="Q3402" s="166"/>
      <c r="R3402" s="166"/>
      <c r="S3402" s="166"/>
      <c r="T3402" s="166"/>
      <c r="U3402" s="166"/>
      <c r="V3402" s="166"/>
      <c r="W3402" s="166"/>
      <c r="X3402" s="166"/>
      <c r="Y3402" s="166"/>
      <c r="Z3402" s="166"/>
      <c r="AA3402" s="166"/>
      <c r="AB3402" s="166"/>
      <c r="AC3402" s="166"/>
      <c r="AD3402" s="166"/>
      <c r="AE3402" s="166"/>
      <c r="AF3402" s="166"/>
      <c r="AG3402" s="166"/>
      <c r="AH3402" s="166"/>
      <c r="AI3402" s="166"/>
      <c r="AJ3402" s="166"/>
      <c r="AK3402" s="166"/>
      <c r="AL3402" s="166"/>
      <c r="AM3402" s="166"/>
      <c r="AN3402" s="166"/>
      <c r="AO3402" s="166"/>
      <c r="AP3402" s="166"/>
      <c r="AQ3402" s="166"/>
      <c r="AR3402" s="166"/>
      <c r="AS3402" s="166"/>
      <c r="AT3402" s="166"/>
      <c r="AU3402" s="166"/>
      <c r="AV3402" s="166"/>
      <c r="AW3402" s="166"/>
      <c r="AX3402" s="166"/>
      <c r="AY3402" s="166"/>
    </row>
    <row r="3403" spans="1:51" s="119" customFormat="1" ht="12.75" customHeight="1" x14ac:dyDescent="0.25">
      <c r="A3403" s="158">
        <v>42608</v>
      </c>
      <c r="B3403" s="159" t="s">
        <v>2371</v>
      </c>
      <c r="C3403" s="160" t="s">
        <v>2150</v>
      </c>
      <c r="D3403" s="160" t="s">
        <v>1722</v>
      </c>
      <c r="E3403" s="160"/>
      <c r="F3403" s="161">
        <v>114.878</v>
      </c>
      <c r="G3403" s="386"/>
      <c r="H3403" s="386"/>
      <c r="I3403" s="414"/>
      <c r="J3403" s="166"/>
      <c r="K3403" s="166"/>
      <c r="L3403" s="166"/>
      <c r="M3403" s="166"/>
      <c r="N3403" s="166"/>
      <c r="O3403" s="166"/>
      <c r="P3403" s="166"/>
      <c r="Q3403" s="166"/>
      <c r="R3403" s="166"/>
      <c r="S3403" s="166"/>
      <c r="T3403" s="166"/>
      <c r="U3403" s="166"/>
      <c r="V3403" s="166"/>
      <c r="W3403" s="166"/>
      <c r="X3403" s="166"/>
      <c r="Y3403" s="166"/>
      <c r="Z3403" s="166"/>
      <c r="AA3403" s="166"/>
      <c r="AB3403" s="166"/>
      <c r="AC3403" s="166"/>
      <c r="AD3403" s="166"/>
      <c r="AE3403" s="166"/>
      <c r="AF3403" s="166"/>
      <c r="AG3403" s="166"/>
      <c r="AH3403" s="166"/>
      <c r="AI3403" s="166"/>
      <c r="AJ3403" s="166"/>
      <c r="AK3403" s="166"/>
      <c r="AL3403" s="166"/>
      <c r="AM3403" s="166"/>
      <c r="AN3403" s="166"/>
      <c r="AO3403" s="166"/>
      <c r="AP3403" s="166"/>
      <c r="AQ3403" s="166"/>
      <c r="AR3403" s="166"/>
      <c r="AS3403" s="166"/>
      <c r="AT3403" s="166"/>
      <c r="AU3403" s="166"/>
      <c r="AV3403" s="166"/>
      <c r="AW3403" s="166"/>
      <c r="AX3403" s="166"/>
      <c r="AY3403" s="166"/>
    </row>
    <row r="3404" spans="1:51" s="119" customFormat="1" ht="12.75" customHeight="1" x14ac:dyDescent="0.25">
      <c r="A3404" s="162">
        <v>42611</v>
      </c>
      <c r="B3404" s="163" t="s">
        <v>2371</v>
      </c>
      <c r="C3404" s="164" t="s">
        <v>2151</v>
      </c>
      <c r="D3404" s="164" t="s">
        <v>1722</v>
      </c>
      <c r="E3404" s="164"/>
      <c r="F3404" s="165">
        <v>6.9524164799999996E-2</v>
      </c>
      <c r="G3404" s="387"/>
      <c r="H3404" s="387"/>
      <c r="I3404" s="414"/>
      <c r="J3404" s="166"/>
      <c r="K3404" s="166"/>
      <c r="L3404" s="166"/>
      <c r="M3404" s="166"/>
      <c r="N3404" s="166"/>
      <c r="O3404" s="166"/>
      <c r="P3404" s="166"/>
      <c r="Q3404" s="166"/>
      <c r="R3404" s="166"/>
      <c r="S3404" s="166"/>
      <c r="T3404" s="166"/>
      <c r="U3404" s="166"/>
      <c r="V3404" s="166"/>
      <c r="W3404" s="166"/>
      <c r="X3404" s="166"/>
      <c r="Y3404" s="166"/>
      <c r="Z3404" s="166"/>
      <c r="AA3404" s="166"/>
      <c r="AB3404" s="166"/>
      <c r="AC3404" s="166"/>
      <c r="AD3404" s="166"/>
      <c r="AE3404" s="166"/>
      <c r="AF3404" s="166"/>
      <c r="AG3404" s="166"/>
      <c r="AH3404" s="166"/>
      <c r="AI3404" s="166"/>
      <c r="AJ3404" s="166"/>
      <c r="AK3404" s="166"/>
      <c r="AL3404" s="166"/>
      <c r="AM3404" s="166"/>
      <c r="AN3404" s="166"/>
      <c r="AO3404" s="166"/>
      <c r="AP3404" s="166"/>
      <c r="AQ3404" s="166"/>
      <c r="AR3404" s="166"/>
      <c r="AS3404" s="166"/>
      <c r="AT3404" s="166"/>
      <c r="AU3404" s="166"/>
      <c r="AV3404" s="166"/>
      <c r="AW3404" s="166"/>
      <c r="AX3404" s="166"/>
      <c r="AY3404" s="166"/>
    </row>
    <row r="3405" spans="1:51" s="119" customFormat="1" ht="12.75" customHeight="1" x14ac:dyDescent="0.25">
      <c r="A3405" s="158">
        <v>42612</v>
      </c>
      <c r="B3405" s="159" t="s">
        <v>2371</v>
      </c>
      <c r="C3405" s="160" t="s">
        <v>2152</v>
      </c>
      <c r="D3405" s="160" t="s">
        <v>1722</v>
      </c>
      <c r="E3405" s="160"/>
      <c r="F3405" s="161">
        <v>114.878</v>
      </c>
      <c r="G3405" s="386"/>
      <c r="H3405" s="386"/>
      <c r="I3405" s="414"/>
      <c r="J3405" s="166"/>
      <c r="K3405" s="166"/>
      <c r="L3405" s="166"/>
      <c r="M3405" s="166"/>
      <c r="N3405" s="166"/>
      <c r="O3405" s="166"/>
      <c r="P3405" s="166"/>
      <c r="Q3405" s="166"/>
      <c r="R3405" s="166"/>
      <c r="S3405" s="166"/>
      <c r="T3405" s="166"/>
      <c r="U3405" s="166"/>
      <c r="V3405" s="166"/>
      <c r="W3405" s="166"/>
      <c r="X3405" s="166"/>
      <c r="Y3405" s="166"/>
      <c r="Z3405" s="166"/>
      <c r="AA3405" s="166"/>
      <c r="AB3405" s="166"/>
      <c r="AC3405" s="166"/>
      <c r="AD3405" s="166"/>
      <c r="AE3405" s="166"/>
      <c r="AF3405" s="166"/>
      <c r="AG3405" s="166"/>
      <c r="AH3405" s="166"/>
      <c r="AI3405" s="166"/>
      <c r="AJ3405" s="166"/>
      <c r="AK3405" s="166"/>
      <c r="AL3405" s="166"/>
      <c r="AM3405" s="166"/>
      <c r="AN3405" s="166"/>
      <c r="AO3405" s="166"/>
      <c r="AP3405" s="166"/>
      <c r="AQ3405" s="166"/>
      <c r="AR3405" s="166"/>
      <c r="AS3405" s="166"/>
      <c r="AT3405" s="166"/>
      <c r="AU3405" s="166"/>
      <c r="AV3405" s="166"/>
      <c r="AW3405" s="166"/>
      <c r="AX3405" s="166"/>
      <c r="AY3405" s="166"/>
    </row>
    <row r="3406" spans="1:51" s="119" customFormat="1" ht="12.75" customHeight="1" x14ac:dyDescent="0.25">
      <c r="A3406" s="162">
        <v>42615</v>
      </c>
      <c r="B3406" s="163" t="s">
        <v>2371</v>
      </c>
      <c r="C3406" s="164" t="s">
        <v>2081</v>
      </c>
      <c r="D3406" s="164" t="s">
        <v>1722</v>
      </c>
      <c r="E3406" s="164"/>
      <c r="F3406" s="165">
        <v>31.3</v>
      </c>
      <c r="G3406" s="387"/>
      <c r="H3406" s="387"/>
      <c r="I3406" s="414"/>
      <c r="J3406" s="166"/>
      <c r="K3406" s="166"/>
      <c r="L3406" s="166"/>
      <c r="M3406" s="166"/>
      <c r="N3406" s="166"/>
      <c r="O3406" s="166"/>
      <c r="P3406" s="166"/>
      <c r="Q3406" s="166"/>
      <c r="R3406" s="166"/>
      <c r="S3406" s="166"/>
      <c r="T3406" s="166"/>
      <c r="U3406" s="166"/>
      <c r="V3406" s="166"/>
      <c r="W3406" s="166"/>
      <c r="X3406" s="166"/>
      <c r="Y3406" s="166"/>
      <c r="Z3406" s="166"/>
      <c r="AA3406" s="166"/>
      <c r="AB3406" s="166"/>
      <c r="AC3406" s="166"/>
      <c r="AD3406" s="166"/>
      <c r="AE3406" s="166"/>
      <c r="AF3406" s="166"/>
      <c r="AG3406" s="166"/>
      <c r="AH3406" s="166"/>
      <c r="AI3406" s="166"/>
      <c r="AJ3406" s="166"/>
      <c r="AK3406" s="166"/>
      <c r="AL3406" s="166"/>
      <c r="AM3406" s="166"/>
      <c r="AN3406" s="166"/>
      <c r="AO3406" s="166"/>
      <c r="AP3406" s="166"/>
      <c r="AQ3406" s="166"/>
      <c r="AR3406" s="166"/>
      <c r="AS3406" s="166"/>
      <c r="AT3406" s="166"/>
      <c r="AU3406" s="166"/>
      <c r="AV3406" s="166"/>
      <c r="AW3406" s="166"/>
      <c r="AX3406" s="166"/>
      <c r="AY3406" s="166"/>
    </row>
    <row r="3407" spans="1:51" s="119" customFormat="1" ht="12.75" customHeight="1" x14ac:dyDescent="0.25">
      <c r="A3407" s="158">
        <v>42618</v>
      </c>
      <c r="B3407" s="159" t="s">
        <v>2372</v>
      </c>
      <c r="C3407" s="160" t="s">
        <v>2086</v>
      </c>
      <c r="D3407" s="160" t="s">
        <v>1722</v>
      </c>
      <c r="E3407" s="160"/>
      <c r="F3407" s="161">
        <v>34.499999160000002</v>
      </c>
      <c r="G3407" s="386"/>
      <c r="H3407" s="386"/>
      <c r="I3407" s="414"/>
      <c r="J3407" s="166"/>
      <c r="K3407" s="166"/>
      <c r="L3407" s="166"/>
      <c r="M3407" s="166"/>
      <c r="N3407" s="166"/>
      <c r="O3407" s="166"/>
      <c r="P3407" s="166"/>
      <c r="Q3407" s="166"/>
      <c r="R3407" s="166"/>
      <c r="S3407" s="166"/>
      <c r="T3407" s="166"/>
      <c r="U3407" s="166"/>
      <c r="V3407" s="166"/>
      <c r="W3407" s="166"/>
      <c r="X3407" s="166"/>
      <c r="Y3407" s="166"/>
      <c r="Z3407" s="166"/>
      <c r="AA3407" s="166"/>
      <c r="AB3407" s="166"/>
      <c r="AC3407" s="166"/>
      <c r="AD3407" s="166"/>
      <c r="AE3407" s="166"/>
      <c r="AF3407" s="166"/>
      <c r="AG3407" s="166"/>
      <c r="AH3407" s="166"/>
      <c r="AI3407" s="166"/>
      <c r="AJ3407" s="166"/>
      <c r="AK3407" s="166"/>
      <c r="AL3407" s="166"/>
      <c r="AM3407" s="166"/>
      <c r="AN3407" s="166"/>
      <c r="AO3407" s="166"/>
      <c r="AP3407" s="166"/>
      <c r="AQ3407" s="166"/>
      <c r="AR3407" s="166"/>
      <c r="AS3407" s="166"/>
      <c r="AT3407" s="166"/>
      <c r="AU3407" s="166"/>
      <c r="AV3407" s="166"/>
      <c r="AW3407" s="166"/>
      <c r="AX3407" s="166"/>
      <c r="AY3407" s="166"/>
    </row>
    <row r="3408" spans="1:51" s="119" customFormat="1" ht="12.75" customHeight="1" x14ac:dyDescent="0.25">
      <c r="A3408" s="162">
        <v>42626</v>
      </c>
      <c r="B3408" s="163" t="s">
        <v>2371</v>
      </c>
      <c r="C3408" s="164" t="s">
        <v>2054</v>
      </c>
      <c r="D3408" s="164" t="s">
        <v>1722</v>
      </c>
      <c r="E3408" s="164"/>
      <c r="F3408" s="165">
        <v>50</v>
      </c>
      <c r="G3408" s="387"/>
      <c r="H3408" s="387"/>
      <c r="I3408" s="414"/>
      <c r="J3408" s="166"/>
      <c r="K3408" s="166"/>
      <c r="L3408" s="166"/>
      <c r="M3408" s="166"/>
      <c r="N3408" s="166"/>
      <c r="O3408" s="166"/>
      <c r="P3408" s="166"/>
      <c r="Q3408" s="166"/>
      <c r="R3408" s="166"/>
      <c r="S3408" s="166"/>
      <c r="T3408" s="166"/>
      <c r="U3408" s="166"/>
      <c r="V3408" s="166"/>
      <c r="W3408" s="166"/>
      <c r="X3408" s="166"/>
      <c r="Y3408" s="166"/>
      <c r="Z3408" s="166"/>
      <c r="AA3408" s="166"/>
      <c r="AB3408" s="166"/>
      <c r="AC3408" s="166"/>
      <c r="AD3408" s="166"/>
      <c r="AE3408" s="166"/>
      <c r="AF3408" s="166"/>
      <c r="AG3408" s="166"/>
      <c r="AH3408" s="166"/>
      <c r="AI3408" s="166"/>
      <c r="AJ3408" s="166"/>
      <c r="AK3408" s="166"/>
      <c r="AL3408" s="166"/>
      <c r="AM3408" s="166"/>
      <c r="AN3408" s="166"/>
      <c r="AO3408" s="166"/>
      <c r="AP3408" s="166"/>
      <c r="AQ3408" s="166"/>
      <c r="AR3408" s="166"/>
      <c r="AS3408" s="166"/>
      <c r="AT3408" s="166"/>
      <c r="AU3408" s="166"/>
      <c r="AV3408" s="166"/>
      <c r="AW3408" s="166"/>
      <c r="AX3408" s="166"/>
      <c r="AY3408" s="166"/>
    </row>
    <row r="3409" spans="1:51" s="119" customFormat="1" ht="12.75" customHeight="1" x14ac:dyDescent="0.25">
      <c r="A3409" s="158">
        <v>42629</v>
      </c>
      <c r="B3409" s="159" t="s">
        <v>2372</v>
      </c>
      <c r="C3409" s="160" t="s">
        <v>2040</v>
      </c>
      <c r="D3409" s="160" t="s">
        <v>1722</v>
      </c>
      <c r="E3409" s="160"/>
      <c r="F3409" s="161">
        <v>115</v>
      </c>
      <c r="G3409" s="386"/>
      <c r="H3409" s="386"/>
      <c r="I3409" s="414"/>
      <c r="J3409" s="166"/>
      <c r="K3409" s="166"/>
      <c r="L3409" s="166"/>
      <c r="M3409" s="166"/>
      <c r="N3409" s="166"/>
      <c r="O3409" s="166"/>
      <c r="P3409" s="166"/>
      <c r="Q3409" s="166"/>
      <c r="R3409" s="166"/>
      <c r="S3409" s="166"/>
      <c r="T3409" s="166"/>
      <c r="U3409" s="166"/>
      <c r="V3409" s="166"/>
      <c r="W3409" s="166"/>
      <c r="X3409" s="166"/>
      <c r="Y3409" s="166"/>
      <c r="Z3409" s="166"/>
      <c r="AA3409" s="166"/>
      <c r="AB3409" s="166"/>
      <c r="AC3409" s="166"/>
      <c r="AD3409" s="166"/>
      <c r="AE3409" s="166"/>
      <c r="AF3409" s="166"/>
      <c r="AG3409" s="166"/>
      <c r="AH3409" s="166"/>
      <c r="AI3409" s="166"/>
      <c r="AJ3409" s="166"/>
      <c r="AK3409" s="166"/>
      <c r="AL3409" s="166"/>
      <c r="AM3409" s="166"/>
      <c r="AN3409" s="166"/>
      <c r="AO3409" s="166"/>
      <c r="AP3409" s="166"/>
      <c r="AQ3409" s="166"/>
      <c r="AR3409" s="166"/>
      <c r="AS3409" s="166"/>
      <c r="AT3409" s="166"/>
      <c r="AU3409" s="166"/>
      <c r="AV3409" s="166"/>
      <c r="AW3409" s="166"/>
      <c r="AX3409" s="166"/>
      <c r="AY3409" s="166"/>
    </row>
    <row r="3410" spans="1:51" s="119" customFormat="1" ht="12.75" customHeight="1" x14ac:dyDescent="0.25">
      <c r="A3410" s="162">
        <v>42632</v>
      </c>
      <c r="B3410" s="163" t="s">
        <v>2372</v>
      </c>
      <c r="C3410" s="164" t="s">
        <v>2153</v>
      </c>
      <c r="D3410" s="164" t="s">
        <v>1722</v>
      </c>
      <c r="E3410" s="164"/>
      <c r="F3410" s="165">
        <v>25</v>
      </c>
      <c r="G3410" s="387"/>
      <c r="H3410" s="387"/>
      <c r="I3410" s="414"/>
      <c r="J3410" s="166"/>
      <c r="K3410" s="166"/>
      <c r="L3410" s="166"/>
      <c r="M3410" s="166"/>
      <c r="N3410" s="166"/>
      <c r="O3410" s="166"/>
      <c r="P3410" s="166"/>
      <c r="Q3410" s="166"/>
      <c r="R3410" s="166"/>
      <c r="S3410" s="166"/>
      <c r="T3410" s="166"/>
      <c r="U3410" s="166"/>
      <c r="V3410" s="166"/>
      <c r="W3410" s="166"/>
      <c r="X3410" s="166"/>
      <c r="Y3410" s="166"/>
      <c r="Z3410" s="166"/>
      <c r="AA3410" s="166"/>
      <c r="AB3410" s="166"/>
      <c r="AC3410" s="166"/>
      <c r="AD3410" s="166"/>
      <c r="AE3410" s="166"/>
      <c r="AF3410" s="166"/>
      <c r="AG3410" s="166"/>
      <c r="AH3410" s="166"/>
      <c r="AI3410" s="166"/>
      <c r="AJ3410" s="166"/>
      <c r="AK3410" s="166"/>
      <c r="AL3410" s="166"/>
      <c r="AM3410" s="166"/>
      <c r="AN3410" s="166"/>
      <c r="AO3410" s="166"/>
      <c r="AP3410" s="166"/>
      <c r="AQ3410" s="166"/>
      <c r="AR3410" s="166"/>
      <c r="AS3410" s="166"/>
      <c r="AT3410" s="166"/>
      <c r="AU3410" s="166"/>
      <c r="AV3410" s="166"/>
      <c r="AW3410" s="166"/>
      <c r="AX3410" s="166"/>
      <c r="AY3410" s="166"/>
    </row>
    <row r="3411" spans="1:51" s="119" customFormat="1" ht="12.75" customHeight="1" x14ac:dyDescent="0.25">
      <c r="A3411" s="158">
        <v>42646</v>
      </c>
      <c r="B3411" s="159" t="s">
        <v>2373</v>
      </c>
      <c r="C3411" s="160" t="s">
        <v>2154</v>
      </c>
      <c r="D3411" s="160" t="s">
        <v>1722</v>
      </c>
      <c r="E3411" s="160"/>
      <c r="F3411" s="161">
        <v>275.36399999999998</v>
      </c>
      <c r="G3411" s="386"/>
      <c r="H3411" s="386"/>
      <c r="I3411" s="414"/>
      <c r="J3411" s="166"/>
      <c r="K3411" s="166"/>
      <c r="L3411" s="166"/>
      <c r="M3411" s="166"/>
      <c r="N3411" s="166"/>
      <c r="O3411" s="166"/>
      <c r="P3411" s="166"/>
      <c r="Q3411" s="166"/>
      <c r="R3411" s="166"/>
      <c r="S3411" s="166"/>
      <c r="T3411" s="166"/>
      <c r="U3411" s="166"/>
      <c r="V3411" s="166"/>
      <c r="W3411" s="166"/>
      <c r="X3411" s="166"/>
      <c r="Y3411" s="166"/>
      <c r="Z3411" s="166"/>
      <c r="AA3411" s="166"/>
      <c r="AB3411" s="166"/>
      <c r="AC3411" s="166"/>
      <c r="AD3411" s="166"/>
      <c r="AE3411" s="166"/>
      <c r="AF3411" s="166"/>
      <c r="AG3411" s="166"/>
      <c r="AH3411" s="166"/>
      <c r="AI3411" s="166"/>
      <c r="AJ3411" s="166"/>
      <c r="AK3411" s="166"/>
      <c r="AL3411" s="166"/>
      <c r="AM3411" s="166"/>
      <c r="AN3411" s="166"/>
      <c r="AO3411" s="166"/>
      <c r="AP3411" s="166"/>
      <c r="AQ3411" s="166"/>
      <c r="AR3411" s="166"/>
      <c r="AS3411" s="166"/>
      <c r="AT3411" s="166"/>
      <c r="AU3411" s="166"/>
      <c r="AV3411" s="166"/>
      <c r="AW3411" s="166"/>
      <c r="AX3411" s="166"/>
      <c r="AY3411" s="166"/>
    </row>
    <row r="3412" spans="1:51" s="119" customFormat="1" ht="12.75" customHeight="1" x14ac:dyDescent="0.25">
      <c r="A3412" s="162">
        <v>42646</v>
      </c>
      <c r="B3412" s="163" t="s">
        <v>2373</v>
      </c>
      <c r="C3412" s="164" t="s">
        <v>2155</v>
      </c>
      <c r="D3412" s="164" t="s">
        <v>1722</v>
      </c>
      <c r="E3412" s="164"/>
      <c r="F3412" s="165">
        <v>120.2105</v>
      </c>
      <c r="G3412" s="387"/>
      <c r="H3412" s="387"/>
      <c r="I3412" s="414"/>
      <c r="J3412" s="166"/>
      <c r="K3412" s="166"/>
      <c r="L3412" s="166"/>
      <c r="M3412" s="166"/>
      <c r="N3412" s="166"/>
      <c r="O3412" s="166"/>
      <c r="P3412" s="166"/>
      <c r="Q3412" s="166"/>
      <c r="R3412" s="166"/>
      <c r="S3412" s="166"/>
      <c r="T3412" s="166"/>
      <c r="U3412" s="166"/>
      <c r="V3412" s="166"/>
      <c r="W3412" s="166"/>
      <c r="X3412" s="166"/>
      <c r="Y3412" s="166"/>
      <c r="Z3412" s="166"/>
      <c r="AA3412" s="166"/>
      <c r="AB3412" s="166"/>
      <c r="AC3412" s="166"/>
      <c r="AD3412" s="166"/>
      <c r="AE3412" s="166"/>
      <c r="AF3412" s="166"/>
      <c r="AG3412" s="166"/>
      <c r="AH3412" s="166"/>
      <c r="AI3412" s="166"/>
      <c r="AJ3412" s="166"/>
      <c r="AK3412" s="166"/>
      <c r="AL3412" s="166"/>
      <c r="AM3412" s="166"/>
      <c r="AN3412" s="166"/>
      <c r="AO3412" s="166"/>
      <c r="AP3412" s="166"/>
      <c r="AQ3412" s="166"/>
      <c r="AR3412" s="166"/>
      <c r="AS3412" s="166"/>
      <c r="AT3412" s="166"/>
      <c r="AU3412" s="166"/>
      <c r="AV3412" s="166"/>
      <c r="AW3412" s="166"/>
      <c r="AX3412" s="166"/>
      <c r="AY3412" s="166"/>
    </row>
    <row r="3413" spans="1:51" s="119" customFormat="1" ht="12.75" customHeight="1" x14ac:dyDescent="0.25">
      <c r="A3413" s="158">
        <v>42646</v>
      </c>
      <c r="B3413" s="159" t="s">
        <v>2373</v>
      </c>
      <c r="C3413" s="160" t="s">
        <v>2156</v>
      </c>
      <c r="D3413" s="160" t="s">
        <v>1722</v>
      </c>
      <c r="E3413" s="160"/>
      <c r="F3413" s="161">
        <v>209.5009</v>
      </c>
      <c r="G3413" s="386"/>
      <c r="H3413" s="386"/>
      <c r="I3413" s="414"/>
      <c r="J3413" s="166"/>
      <c r="K3413" s="166"/>
      <c r="L3413" s="166"/>
      <c r="M3413" s="166"/>
      <c r="N3413" s="166"/>
      <c r="O3413" s="166"/>
      <c r="P3413" s="166"/>
      <c r="Q3413" s="166"/>
      <c r="R3413" s="166"/>
      <c r="S3413" s="166"/>
      <c r="T3413" s="166"/>
      <c r="U3413" s="166"/>
      <c r="V3413" s="166"/>
      <c r="W3413" s="166"/>
      <c r="X3413" s="166"/>
      <c r="Y3413" s="166"/>
      <c r="Z3413" s="166"/>
      <c r="AA3413" s="166"/>
      <c r="AB3413" s="166"/>
      <c r="AC3413" s="166"/>
      <c r="AD3413" s="166"/>
      <c r="AE3413" s="166"/>
      <c r="AF3413" s="166"/>
      <c r="AG3413" s="166"/>
      <c r="AH3413" s="166"/>
      <c r="AI3413" s="166"/>
      <c r="AJ3413" s="166"/>
      <c r="AK3413" s="166"/>
      <c r="AL3413" s="166"/>
      <c r="AM3413" s="166"/>
      <c r="AN3413" s="166"/>
      <c r="AO3413" s="166"/>
      <c r="AP3413" s="166"/>
      <c r="AQ3413" s="166"/>
      <c r="AR3413" s="166"/>
      <c r="AS3413" s="166"/>
      <c r="AT3413" s="166"/>
      <c r="AU3413" s="166"/>
      <c r="AV3413" s="166"/>
      <c r="AW3413" s="166"/>
      <c r="AX3413" s="166"/>
      <c r="AY3413" s="166"/>
    </row>
    <row r="3414" spans="1:51" s="119" customFormat="1" ht="12.75" customHeight="1" x14ac:dyDescent="0.25">
      <c r="A3414" s="162">
        <v>42646</v>
      </c>
      <c r="B3414" s="163" t="s">
        <v>2371</v>
      </c>
      <c r="C3414" s="164" t="s">
        <v>2156</v>
      </c>
      <c r="D3414" s="164" t="s">
        <v>1722</v>
      </c>
      <c r="E3414" s="164"/>
      <c r="F3414" s="165">
        <v>6.2700269999999998</v>
      </c>
      <c r="G3414" s="387"/>
      <c r="H3414" s="387"/>
      <c r="I3414" s="414"/>
      <c r="J3414" s="166"/>
      <c r="K3414" s="166"/>
      <c r="L3414" s="166"/>
      <c r="M3414" s="166"/>
      <c r="N3414" s="166"/>
      <c r="O3414" s="166"/>
      <c r="P3414" s="166"/>
      <c r="Q3414" s="166"/>
      <c r="R3414" s="166"/>
      <c r="S3414" s="166"/>
      <c r="T3414" s="166"/>
      <c r="U3414" s="166"/>
      <c r="V3414" s="166"/>
      <c r="W3414" s="166"/>
      <c r="X3414" s="166"/>
      <c r="Y3414" s="166"/>
      <c r="Z3414" s="166"/>
      <c r="AA3414" s="166"/>
      <c r="AB3414" s="166"/>
      <c r="AC3414" s="166"/>
      <c r="AD3414" s="166"/>
      <c r="AE3414" s="166"/>
      <c r="AF3414" s="166"/>
      <c r="AG3414" s="166"/>
      <c r="AH3414" s="166"/>
      <c r="AI3414" s="166"/>
      <c r="AJ3414" s="166"/>
      <c r="AK3414" s="166"/>
      <c r="AL3414" s="166"/>
      <c r="AM3414" s="166"/>
      <c r="AN3414" s="166"/>
      <c r="AO3414" s="166"/>
      <c r="AP3414" s="166"/>
      <c r="AQ3414" s="166"/>
      <c r="AR3414" s="166"/>
      <c r="AS3414" s="166"/>
      <c r="AT3414" s="166"/>
      <c r="AU3414" s="166"/>
      <c r="AV3414" s="166"/>
      <c r="AW3414" s="166"/>
      <c r="AX3414" s="166"/>
      <c r="AY3414" s="166"/>
    </row>
    <row r="3415" spans="1:51" s="119" customFormat="1" ht="12.75" customHeight="1" x14ac:dyDescent="0.25">
      <c r="A3415" s="158">
        <v>42646</v>
      </c>
      <c r="B3415" s="159" t="s">
        <v>2371</v>
      </c>
      <c r="C3415" s="160" t="s">
        <v>2157</v>
      </c>
      <c r="D3415" s="160" t="s">
        <v>1722</v>
      </c>
      <c r="E3415" s="160"/>
      <c r="F3415" s="161">
        <v>5.7577649999999998E-3</v>
      </c>
      <c r="G3415" s="386"/>
      <c r="H3415" s="386"/>
      <c r="I3415" s="414"/>
      <c r="J3415" s="166"/>
      <c r="K3415" s="166"/>
      <c r="L3415" s="166"/>
      <c r="M3415" s="166"/>
      <c r="N3415" s="166"/>
      <c r="O3415" s="166"/>
      <c r="P3415" s="166"/>
      <c r="Q3415" s="166"/>
      <c r="R3415" s="166"/>
      <c r="S3415" s="166"/>
      <c r="T3415" s="166"/>
      <c r="U3415" s="166"/>
      <c r="V3415" s="166"/>
      <c r="W3415" s="166"/>
      <c r="X3415" s="166"/>
      <c r="Y3415" s="166"/>
      <c r="Z3415" s="166"/>
      <c r="AA3415" s="166"/>
      <c r="AB3415" s="166"/>
      <c r="AC3415" s="166"/>
      <c r="AD3415" s="166"/>
      <c r="AE3415" s="166"/>
      <c r="AF3415" s="166"/>
      <c r="AG3415" s="166"/>
      <c r="AH3415" s="166"/>
      <c r="AI3415" s="166"/>
      <c r="AJ3415" s="166"/>
      <c r="AK3415" s="166"/>
      <c r="AL3415" s="166"/>
      <c r="AM3415" s="166"/>
      <c r="AN3415" s="166"/>
      <c r="AO3415" s="166"/>
      <c r="AP3415" s="166"/>
      <c r="AQ3415" s="166"/>
      <c r="AR3415" s="166"/>
      <c r="AS3415" s="166"/>
      <c r="AT3415" s="166"/>
      <c r="AU3415" s="166"/>
      <c r="AV3415" s="166"/>
      <c r="AW3415" s="166"/>
      <c r="AX3415" s="166"/>
      <c r="AY3415" s="166"/>
    </row>
    <row r="3416" spans="1:51" s="119" customFormat="1" ht="12.75" customHeight="1" x14ac:dyDescent="0.25">
      <c r="A3416" s="162">
        <v>42660</v>
      </c>
      <c r="B3416" s="163" t="s">
        <v>2371</v>
      </c>
      <c r="C3416" s="164" t="s">
        <v>2158</v>
      </c>
      <c r="D3416" s="164" t="s">
        <v>1722</v>
      </c>
      <c r="E3416" s="164"/>
      <c r="F3416" s="165">
        <v>24.761040000000001</v>
      </c>
      <c r="G3416" s="387"/>
      <c r="H3416" s="387"/>
      <c r="I3416" s="414"/>
      <c r="J3416" s="166"/>
      <c r="K3416" s="166"/>
      <c r="L3416" s="166"/>
      <c r="M3416" s="166"/>
      <c r="N3416" s="166"/>
      <c r="O3416" s="166"/>
      <c r="P3416" s="166"/>
      <c r="Q3416" s="166"/>
      <c r="R3416" s="166"/>
      <c r="S3416" s="166"/>
      <c r="T3416" s="166"/>
      <c r="U3416" s="166"/>
      <c r="V3416" s="166"/>
      <c r="W3416" s="166"/>
      <c r="X3416" s="166"/>
      <c r="Y3416" s="166"/>
      <c r="Z3416" s="166"/>
      <c r="AA3416" s="166"/>
      <c r="AB3416" s="166"/>
      <c r="AC3416" s="166"/>
      <c r="AD3416" s="166"/>
      <c r="AE3416" s="166"/>
      <c r="AF3416" s="166"/>
      <c r="AG3416" s="166"/>
      <c r="AH3416" s="166"/>
      <c r="AI3416" s="166"/>
      <c r="AJ3416" s="166"/>
      <c r="AK3416" s="166"/>
      <c r="AL3416" s="166"/>
      <c r="AM3416" s="166"/>
      <c r="AN3416" s="166"/>
      <c r="AO3416" s="166"/>
      <c r="AP3416" s="166"/>
      <c r="AQ3416" s="166"/>
      <c r="AR3416" s="166"/>
      <c r="AS3416" s="166"/>
      <c r="AT3416" s="166"/>
      <c r="AU3416" s="166"/>
      <c r="AV3416" s="166"/>
      <c r="AW3416" s="166"/>
      <c r="AX3416" s="166"/>
      <c r="AY3416" s="166"/>
    </row>
    <row r="3417" spans="1:51" s="119" customFormat="1" ht="12.75" customHeight="1" x14ac:dyDescent="0.25">
      <c r="A3417" s="158">
        <v>42662</v>
      </c>
      <c r="B3417" s="159" t="s">
        <v>2372</v>
      </c>
      <c r="C3417" s="160" t="s">
        <v>2159</v>
      </c>
      <c r="D3417" s="160" t="s">
        <v>1722</v>
      </c>
      <c r="E3417" s="160"/>
      <c r="F3417" s="161">
        <v>63.6</v>
      </c>
      <c r="G3417" s="386"/>
      <c r="H3417" s="386"/>
      <c r="I3417" s="414"/>
      <c r="J3417" s="166"/>
      <c r="K3417" s="166"/>
      <c r="L3417" s="166"/>
      <c r="M3417" s="166"/>
      <c r="N3417" s="166"/>
      <c r="O3417" s="166"/>
      <c r="P3417" s="166"/>
      <c r="Q3417" s="166"/>
      <c r="R3417" s="166"/>
      <c r="S3417" s="166"/>
      <c r="T3417" s="166"/>
      <c r="U3417" s="166"/>
      <c r="V3417" s="166"/>
      <c r="W3417" s="166"/>
      <c r="X3417" s="166"/>
      <c r="Y3417" s="166"/>
      <c r="Z3417" s="166"/>
      <c r="AA3417" s="166"/>
      <c r="AB3417" s="166"/>
      <c r="AC3417" s="166"/>
      <c r="AD3417" s="166"/>
      <c r="AE3417" s="166"/>
      <c r="AF3417" s="166"/>
      <c r="AG3417" s="166"/>
      <c r="AH3417" s="166"/>
      <c r="AI3417" s="166"/>
      <c r="AJ3417" s="166"/>
      <c r="AK3417" s="166"/>
      <c r="AL3417" s="166"/>
      <c r="AM3417" s="166"/>
      <c r="AN3417" s="166"/>
      <c r="AO3417" s="166"/>
      <c r="AP3417" s="166"/>
      <c r="AQ3417" s="166"/>
      <c r="AR3417" s="166"/>
      <c r="AS3417" s="166"/>
      <c r="AT3417" s="166"/>
      <c r="AU3417" s="166"/>
      <c r="AV3417" s="166"/>
      <c r="AW3417" s="166"/>
      <c r="AX3417" s="166"/>
      <c r="AY3417" s="166"/>
    </row>
    <row r="3418" spans="1:51" s="119" customFormat="1" ht="12.75" customHeight="1" x14ac:dyDescent="0.25">
      <c r="A3418" s="162">
        <v>42662</v>
      </c>
      <c r="B3418" s="163" t="s">
        <v>2372</v>
      </c>
      <c r="C3418" s="164" t="s">
        <v>2159</v>
      </c>
      <c r="D3418" s="164" t="s">
        <v>1722</v>
      </c>
      <c r="E3418" s="164"/>
      <c r="F3418" s="165">
        <v>56.4</v>
      </c>
      <c r="G3418" s="387"/>
      <c r="H3418" s="387"/>
      <c r="I3418" s="414"/>
      <c r="J3418" s="166"/>
      <c r="K3418" s="166"/>
      <c r="L3418" s="166"/>
      <c r="M3418" s="166"/>
      <c r="N3418" s="166"/>
      <c r="O3418" s="166"/>
      <c r="P3418" s="166"/>
      <c r="Q3418" s="166"/>
      <c r="R3418" s="166"/>
      <c r="S3418" s="166"/>
      <c r="T3418" s="166"/>
      <c r="U3418" s="166"/>
      <c r="V3418" s="166"/>
      <c r="W3418" s="166"/>
      <c r="X3418" s="166"/>
      <c r="Y3418" s="166"/>
      <c r="Z3418" s="166"/>
      <c r="AA3418" s="166"/>
      <c r="AB3418" s="166"/>
      <c r="AC3418" s="166"/>
      <c r="AD3418" s="166"/>
      <c r="AE3418" s="166"/>
      <c r="AF3418" s="166"/>
      <c r="AG3418" s="166"/>
      <c r="AH3418" s="166"/>
      <c r="AI3418" s="166"/>
      <c r="AJ3418" s="166"/>
      <c r="AK3418" s="166"/>
      <c r="AL3418" s="166"/>
      <c r="AM3418" s="166"/>
      <c r="AN3418" s="166"/>
      <c r="AO3418" s="166"/>
      <c r="AP3418" s="166"/>
      <c r="AQ3418" s="166"/>
      <c r="AR3418" s="166"/>
      <c r="AS3418" s="166"/>
      <c r="AT3418" s="166"/>
      <c r="AU3418" s="166"/>
      <c r="AV3418" s="166"/>
      <c r="AW3418" s="166"/>
      <c r="AX3418" s="166"/>
      <c r="AY3418" s="166"/>
    </row>
    <row r="3419" spans="1:51" s="119" customFormat="1" ht="12.75" customHeight="1" x14ac:dyDescent="0.25">
      <c r="A3419" s="158">
        <v>42663</v>
      </c>
      <c r="B3419" s="159" t="s">
        <v>2371</v>
      </c>
      <c r="C3419" s="160" t="s">
        <v>2160</v>
      </c>
      <c r="D3419" s="160" t="s">
        <v>1722</v>
      </c>
      <c r="E3419" s="160"/>
      <c r="F3419" s="161">
        <v>185.565</v>
      </c>
      <c r="G3419" s="386"/>
      <c r="H3419" s="386"/>
      <c r="I3419" s="414"/>
      <c r="J3419" s="166"/>
      <c r="K3419" s="166"/>
      <c r="L3419" s="166"/>
      <c r="M3419" s="166"/>
      <c r="N3419" s="166"/>
      <c r="O3419" s="166"/>
      <c r="P3419" s="166"/>
      <c r="Q3419" s="166"/>
      <c r="R3419" s="166"/>
      <c r="S3419" s="166"/>
      <c r="T3419" s="166"/>
      <c r="U3419" s="166"/>
      <c r="V3419" s="166"/>
      <c r="W3419" s="166"/>
      <c r="X3419" s="166"/>
      <c r="Y3419" s="166"/>
      <c r="Z3419" s="166"/>
      <c r="AA3419" s="166"/>
      <c r="AB3419" s="166"/>
      <c r="AC3419" s="166"/>
      <c r="AD3419" s="166"/>
      <c r="AE3419" s="166"/>
      <c r="AF3419" s="166"/>
      <c r="AG3419" s="166"/>
      <c r="AH3419" s="166"/>
      <c r="AI3419" s="166"/>
      <c r="AJ3419" s="166"/>
      <c r="AK3419" s="166"/>
      <c r="AL3419" s="166"/>
      <c r="AM3419" s="166"/>
      <c r="AN3419" s="166"/>
      <c r="AO3419" s="166"/>
      <c r="AP3419" s="166"/>
      <c r="AQ3419" s="166"/>
      <c r="AR3419" s="166"/>
      <c r="AS3419" s="166"/>
      <c r="AT3419" s="166"/>
      <c r="AU3419" s="166"/>
      <c r="AV3419" s="166"/>
      <c r="AW3419" s="166"/>
      <c r="AX3419" s="166"/>
      <c r="AY3419" s="166"/>
    </row>
    <row r="3420" spans="1:51" s="119" customFormat="1" ht="12.75" customHeight="1" x14ac:dyDescent="0.25">
      <c r="A3420" s="162">
        <v>42664</v>
      </c>
      <c r="B3420" s="163" t="s">
        <v>2373</v>
      </c>
      <c r="C3420" s="164" t="s">
        <v>2015</v>
      </c>
      <c r="D3420" s="164" t="s">
        <v>1722</v>
      </c>
      <c r="E3420" s="164"/>
      <c r="F3420" s="165">
        <v>13.1529895</v>
      </c>
      <c r="G3420" s="387"/>
      <c r="H3420" s="387"/>
      <c r="I3420" s="414"/>
      <c r="J3420" s="166"/>
      <c r="K3420" s="166"/>
      <c r="L3420" s="166"/>
      <c r="M3420" s="166"/>
      <c r="N3420" s="166"/>
      <c r="O3420" s="166"/>
      <c r="P3420" s="166"/>
      <c r="Q3420" s="166"/>
      <c r="R3420" s="166"/>
      <c r="S3420" s="166"/>
      <c r="T3420" s="166"/>
      <c r="U3420" s="166"/>
      <c r="V3420" s="166"/>
      <c r="W3420" s="166"/>
      <c r="X3420" s="166"/>
      <c r="Y3420" s="166"/>
      <c r="Z3420" s="166"/>
      <c r="AA3420" s="166"/>
      <c r="AB3420" s="166"/>
      <c r="AC3420" s="166"/>
      <c r="AD3420" s="166"/>
      <c r="AE3420" s="166"/>
      <c r="AF3420" s="166"/>
      <c r="AG3420" s="166"/>
      <c r="AH3420" s="166"/>
      <c r="AI3420" s="166"/>
      <c r="AJ3420" s="166"/>
      <c r="AK3420" s="166"/>
      <c r="AL3420" s="166"/>
      <c r="AM3420" s="166"/>
      <c r="AN3420" s="166"/>
      <c r="AO3420" s="166"/>
      <c r="AP3420" s="166"/>
      <c r="AQ3420" s="166"/>
      <c r="AR3420" s="166"/>
      <c r="AS3420" s="166"/>
      <c r="AT3420" s="166"/>
      <c r="AU3420" s="166"/>
      <c r="AV3420" s="166"/>
      <c r="AW3420" s="166"/>
      <c r="AX3420" s="166"/>
      <c r="AY3420" s="166"/>
    </row>
    <row r="3421" spans="1:51" s="119" customFormat="1" ht="12.75" customHeight="1" x14ac:dyDescent="0.25">
      <c r="A3421" s="158">
        <v>42680</v>
      </c>
      <c r="B3421" s="159" t="s">
        <v>2371</v>
      </c>
      <c r="C3421" s="160" t="s">
        <v>2117</v>
      </c>
      <c r="D3421" s="160" t="s">
        <v>1722</v>
      </c>
      <c r="E3421" s="160"/>
      <c r="F3421" s="161">
        <v>2.41</v>
      </c>
      <c r="G3421" s="386"/>
      <c r="H3421" s="386"/>
      <c r="I3421" s="414"/>
      <c r="J3421" s="166"/>
      <c r="K3421" s="166"/>
      <c r="L3421" s="166"/>
      <c r="M3421" s="166"/>
      <c r="N3421" s="166"/>
      <c r="O3421" s="166"/>
      <c r="P3421" s="166"/>
      <c r="Q3421" s="166"/>
      <c r="R3421" s="166"/>
      <c r="S3421" s="166"/>
      <c r="T3421" s="166"/>
      <c r="U3421" s="166"/>
      <c r="V3421" s="166"/>
      <c r="W3421" s="166"/>
      <c r="X3421" s="166"/>
      <c r="Y3421" s="166"/>
      <c r="Z3421" s="166"/>
      <c r="AA3421" s="166"/>
      <c r="AB3421" s="166"/>
      <c r="AC3421" s="166"/>
      <c r="AD3421" s="166"/>
      <c r="AE3421" s="166"/>
      <c r="AF3421" s="166"/>
      <c r="AG3421" s="166"/>
      <c r="AH3421" s="166"/>
      <c r="AI3421" s="166"/>
      <c r="AJ3421" s="166"/>
      <c r="AK3421" s="166"/>
      <c r="AL3421" s="166"/>
      <c r="AM3421" s="166"/>
      <c r="AN3421" s="166"/>
      <c r="AO3421" s="166"/>
      <c r="AP3421" s="166"/>
      <c r="AQ3421" s="166"/>
      <c r="AR3421" s="166"/>
      <c r="AS3421" s="166"/>
      <c r="AT3421" s="166"/>
      <c r="AU3421" s="166"/>
      <c r="AV3421" s="166"/>
      <c r="AW3421" s="166"/>
      <c r="AX3421" s="166"/>
      <c r="AY3421" s="166"/>
    </row>
    <row r="3422" spans="1:51" s="119" customFormat="1" ht="12.75" customHeight="1" x14ac:dyDescent="0.25">
      <c r="A3422" s="162">
        <v>42681</v>
      </c>
      <c r="B3422" s="163" t="s">
        <v>2371</v>
      </c>
      <c r="C3422" s="164" t="s">
        <v>2023</v>
      </c>
      <c r="D3422" s="164" t="s">
        <v>1722</v>
      </c>
      <c r="E3422" s="164"/>
      <c r="F3422" s="165">
        <v>3.1095867400000001</v>
      </c>
      <c r="G3422" s="387"/>
      <c r="H3422" s="387"/>
      <c r="I3422" s="414"/>
      <c r="J3422" s="166"/>
      <c r="K3422" s="166"/>
      <c r="L3422" s="166"/>
      <c r="M3422" s="166"/>
      <c r="N3422" s="166"/>
      <c r="O3422" s="166"/>
      <c r="P3422" s="166"/>
      <c r="Q3422" s="166"/>
      <c r="R3422" s="166"/>
      <c r="S3422" s="166"/>
      <c r="T3422" s="166"/>
      <c r="U3422" s="166"/>
      <c r="V3422" s="166"/>
      <c r="W3422" s="166"/>
      <c r="X3422" s="166"/>
      <c r="Y3422" s="166"/>
      <c r="Z3422" s="166"/>
      <c r="AA3422" s="166"/>
      <c r="AB3422" s="166"/>
      <c r="AC3422" s="166"/>
      <c r="AD3422" s="166"/>
      <c r="AE3422" s="166"/>
      <c r="AF3422" s="166"/>
      <c r="AG3422" s="166"/>
      <c r="AH3422" s="166"/>
      <c r="AI3422" s="166"/>
      <c r="AJ3422" s="166"/>
      <c r="AK3422" s="166"/>
      <c r="AL3422" s="166"/>
      <c r="AM3422" s="166"/>
      <c r="AN3422" s="166"/>
      <c r="AO3422" s="166"/>
      <c r="AP3422" s="166"/>
      <c r="AQ3422" s="166"/>
      <c r="AR3422" s="166"/>
      <c r="AS3422" s="166"/>
      <c r="AT3422" s="166"/>
      <c r="AU3422" s="166"/>
      <c r="AV3422" s="166"/>
      <c r="AW3422" s="166"/>
      <c r="AX3422" s="166"/>
      <c r="AY3422" s="166"/>
    </row>
    <row r="3423" spans="1:51" s="119" customFormat="1" ht="12.75" customHeight="1" x14ac:dyDescent="0.25">
      <c r="A3423" s="158">
        <v>42685</v>
      </c>
      <c r="B3423" s="159" t="s">
        <v>2371</v>
      </c>
      <c r="C3423" s="160" t="s">
        <v>2161</v>
      </c>
      <c r="D3423" s="160" t="s">
        <v>1722</v>
      </c>
      <c r="E3423" s="160"/>
      <c r="F3423" s="161">
        <v>2.3771875547250003</v>
      </c>
      <c r="G3423" s="386"/>
      <c r="H3423" s="386"/>
      <c r="I3423" s="414"/>
      <c r="J3423" s="166"/>
      <c r="K3423" s="166"/>
      <c r="L3423" s="166"/>
      <c r="M3423" s="166"/>
      <c r="N3423" s="166"/>
      <c r="O3423" s="166"/>
      <c r="P3423" s="166"/>
      <c r="Q3423" s="166"/>
      <c r="R3423" s="166"/>
      <c r="S3423" s="166"/>
      <c r="T3423" s="166"/>
      <c r="U3423" s="166"/>
      <c r="V3423" s="166"/>
      <c r="W3423" s="166"/>
      <c r="X3423" s="166"/>
      <c r="Y3423" s="166"/>
      <c r="Z3423" s="166"/>
      <c r="AA3423" s="166"/>
      <c r="AB3423" s="166"/>
      <c r="AC3423" s="166"/>
      <c r="AD3423" s="166"/>
      <c r="AE3423" s="166"/>
      <c r="AF3423" s="166"/>
      <c r="AG3423" s="166"/>
      <c r="AH3423" s="166"/>
      <c r="AI3423" s="166"/>
      <c r="AJ3423" s="166"/>
      <c r="AK3423" s="166"/>
      <c r="AL3423" s="166"/>
      <c r="AM3423" s="166"/>
      <c r="AN3423" s="166"/>
      <c r="AO3423" s="166"/>
      <c r="AP3423" s="166"/>
      <c r="AQ3423" s="166"/>
      <c r="AR3423" s="166"/>
      <c r="AS3423" s="166"/>
      <c r="AT3423" s="166"/>
      <c r="AU3423" s="166"/>
      <c r="AV3423" s="166"/>
      <c r="AW3423" s="166"/>
      <c r="AX3423" s="166"/>
      <c r="AY3423" s="166"/>
    </row>
    <row r="3424" spans="1:51" s="119" customFormat="1" ht="12.75" customHeight="1" x14ac:dyDescent="0.25">
      <c r="A3424" s="162">
        <v>42690</v>
      </c>
      <c r="B3424" s="163" t="s">
        <v>2371</v>
      </c>
      <c r="C3424" s="164" t="s">
        <v>2162</v>
      </c>
      <c r="D3424" s="164" t="s">
        <v>1722</v>
      </c>
      <c r="E3424" s="164"/>
      <c r="F3424" s="165">
        <v>10</v>
      </c>
      <c r="G3424" s="387"/>
      <c r="H3424" s="387"/>
      <c r="I3424" s="414"/>
      <c r="J3424" s="166"/>
      <c r="K3424" s="166"/>
      <c r="L3424" s="166"/>
      <c r="M3424" s="166"/>
      <c r="N3424" s="166"/>
      <c r="O3424" s="166"/>
      <c r="P3424" s="166"/>
      <c r="Q3424" s="166"/>
      <c r="R3424" s="166"/>
      <c r="S3424" s="166"/>
      <c r="T3424" s="166"/>
      <c r="U3424" s="166"/>
      <c r="V3424" s="166"/>
      <c r="W3424" s="166"/>
      <c r="X3424" s="166"/>
      <c r="Y3424" s="166"/>
      <c r="Z3424" s="166"/>
      <c r="AA3424" s="166"/>
      <c r="AB3424" s="166"/>
      <c r="AC3424" s="166"/>
      <c r="AD3424" s="166"/>
      <c r="AE3424" s="166"/>
      <c r="AF3424" s="166"/>
      <c r="AG3424" s="166"/>
      <c r="AH3424" s="166"/>
      <c r="AI3424" s="166"/>
      <c r="AJ3424" s="166"/>
      <c r="AK3424" s="166"/>
      <c r="AL3424" s="166"/>
      <c r="AM3424" s="166"/>
      <c r="AN3424" s="166"/>
      <c r="AO3424" s="166"/>
      <c r="AP3424" s="166"/>
      <c r="AQ3424" s="166"/>
      <c r="AR3424" s="166"/>
      <c r="AS3424" s="166"/>
      <c r="AT3424" s="166"/>
      <c r="AU3424" s="166"/>
      <c r="AV3424" s="166"/>
      <c r="AW3424" s="166"/>
      <c r="AX3424" s="166"/>
      <c r="AY3424" s="166"/>
    </row>
    <row r="3425" spans="1:51" s="119" customFormat="1" ht="12.75" customHeight="1" x14ac:dyDescent="0.25">
      <c r="A3425" s="158">
        <v>42690</v>
      </c>
      <c r="B3425" s="159" t="s">
        <v>2371</v>
      </c>
      <c r="C3425" s="160" t="s">
        <v>2045</v>
      </c>
      <c r="D3425" s="160" t="s">
        <v>1722</v>
      </c>
      <c r="E3425" s="160"/>
      <c r="F3425" s="161">
        <v>58.519210000000001</v>
      </c>
      <c r="G3425" s="386"/>
      <c r="H3425" s="386"/>
      <c r="I3425" s="414"/>
      <c r="J3425" s="166"/>
      <c r="K3425" s="166"/>
      <c r="L3425" s="166"/>
      <c r="M3425" s="166"/>
      <c r="N3425" s="166"/>
      <c r="O3425" s="166"/>
      <c r="P3425" s="166"/>
      <c r="Q3425" s="166"/>
      <c r="R3425" s="166"/>
      <c r="S3425" s="166"/>
      <c r="T3425" s="166"/>
      <c r="U3425" s="166"/>
      <c r="V3425" s="166"/>
      <c r="W3425" s="166"/>
      <c r="X3425" s="166"/>
      <c r="Y3425" s="166"/>
      <c r="Z3425" s="166"/>
      <c r="AA3425" s="166"/>
      <c r="AB3425" s="166"/>
      <c r="AC3425" s="166"/>
      <c r="AD3425" s="166"/>
      <c r="AE3425" s="166"/>
      <c r="AF3425" s="166"/>
      <c r="AG3425" s="166"/>
      <c r="AH3425" s="166"/>
      <c r="AI3425" s="166"/>
      <c r="AJ3425" s="166"/>
      <c r="AK3425" s="166"/>
      <c r="AL3425" s="166"/>
      <c r="AM3425" s="166"/>
      <c r="AN3425" s="166"/>
      <c r="AO3425" s="166"/>
      <c r="AP3425" s="166"/>
      <c r="AQ3425" s="166"/>
      <c r="AR3425" s="166"/>
      <c r="AS3425" s="166"/>
      <c r="AT3425" s="166"/>
      <c r="AU3425" s="166"/>
      <c r="AV3425" s="166"/>
      <c r="AW3425" s="166"/>
      <c r="AX3425" s="166"/>
      <c r="AY3425" s="166"/>
    </row>
    <row r="3426" spans="1:51" s="119" customFormat="1" ht="12.75" customHeight="1" x14ac:dyDescent="0.25">
      <c r="A3426" s="162">
        <v>42690</v>
      </c>
      <c r="B3426" s="163" t="s">
        <v>2371</v>
      </c>
      <c r="C3426" s="164" t="s">
        <v>2008</v>
      </c>
      <c r="D3426" s="164" t="s">
        <v>1722</v>
      </c>
      <c r="E3426" s="164"/>
      <c r="F3426" s="165">
        <v>240.41748999999999</v>
      </c>
      <c r="G3426" s="387"/>
      <c r="H3426" s="387"/>
      <c r="I3426" s="414"/>
      <c r="J3426" s="166"/>
      <c r="K3426" s="166"/>
      <c r="L3426" s="166"/>
      <c r="M3426" s="166"/>
      <c r="N3426" s="166"/>
      <c r="O3426" s="166"/>
      <c r="P3426" s="166"/>
      <c r="Q3426" s="166"/>
      <c r="R3426" s="166"/>
      <c r="S3426" s="166"/>
      <c r="T3426" s="166"/>
      <c r="U3426" s="166"/>
      <c r="V3426" s="166"/>
      <c r="W3426" s="166"/>
      <c r="X3426" s="166"/>
      <c r="Y3426" s="166"/>
      <c r="Z3426" s="166"/>
      <c r="AA3426" s="166"/>
      <c r="AB3426" s="166"/>
      <c r="AC3426" s="166"/>
      <c r="AD3426" s="166"/>
      <c r="AE3426" s="166"/>
      <c r="AF3426" s="166"/>
      <c r="AG3426" s="166"/>
      <c r="AH3426" s="166"/>
      <c r="AI3426" s="166"/>
      <c r="AJ3426" s="166"/>
      <c r="AK3426" s="166"/>
      <c r="AL3426" s="166"/>
      <c r="AM3426" s="166"/>
      <c r="AN3426" s="166"/>
      <c r="AO3426" s="166"/>
      <c r="AP3426" s="166"/>
      <c r="AQ3426" s="166"/>
      <c r="AR3426" s="166"/>
      <c r="AS3426" s="166"/>
      <c r="AT3426" s="166"/>
      <c r="AU3426" s="166"/>
      <c r="AV3426" s="166"/>
      <c r="AW3426" s="166"/>
      <c r="AX3426" s="166"/>
      <c r="AY3426" s="166"/>
    </row>
    <row r="3427" spans="1:51" s="119" customFormat="1" ht="12.75" customHeight="1" x14ac:dyDescent="0.25">
      <c r="A3427" s="158">
        <v>42697</v>
      </c>
      <c r="B3427" s="159" t="s">
        <v>2371</v>
      </c>
      <c r="C3427" s="160" t="s">
        <v>2163</v>
      </c>
      <c r="D3427" s="160" t="s">
        <v>1722</v>
      </c>
      <c r="E3427" s="160"/>
      <c r="F3427" s="161">
        <v>5</v>
      </c>
      <c r="G3427" s="386"/>
      <c r="H3427" s="386"/>
      <c r="I3427" s="414"/>
      <c r="J3427" s="166"/>
      <c r="K3427" s="166"/>
      <c r="L3427" s="166"/>
      <c r="M3427" s="166"/>
      <c r="N3427" s="166"/>
      <c r="O3427" s="166"/>
      <c r="P3427" s="166"/>
      <c r="Q3427" s="166"/>
      <c r="R3427" s="166"/>
      <c r="S3427" s="166"/>
      <c r="T3427" s="166"/>
      <c r="U3427" s="166"/>
      <c r="V3427" s="166"/>
      <c r="W3427" s="166"/>
      <c r="X3427" s="166"/>
      <c r="Y3427" s="166"/>
      <c r="Z3427" s="166"/>
      <c r="AA3427" s="166"/>
      <c r="AB3427" s="166"/>
      <c r="AC3427" s="166"/>
      <c r="AD3427" s="166"/>
      <c r="AE3427" s="166"/>
      <c r="AF3427" s="166"/>
      <c r="AG3427" s="166"/>
      <c r="AH3427" s="166"/>
      <c r="AI3427" s="166"/>
      <c r="AJ3427" s="166"/>
      <c r="AK3427" s="166"/>
      <c r="AL3427" s="166"/>
      <c r="AM3427" s="166"/>
      <c r="AN3427" s="166"/>
      <c r="AO3427" s="166"/>
      <c r="AP3427" s="166"/>
      <c r="AQ3427" s="166"/>
      <c r="AR3427" s="166"/>
      <c r="AS3427" s="166"/>
      <c r="AT3427" s="166"/>
      <c r="AU3427" s="166"/>
      <c r="AV3427" s="166"/>
      <c r="AW3427" s="166"/>
      <c r="AX3427" s="166"/>
      <c r="AY3427" s="166"/>
    </row>
    <row r="3428" spans="1:51" s="119" customFormat="1" ht="12.75" customHeight="1" x14ac:dyDescent="0.25">
      <c r="A3428" s="162">
        <v>42697</v>
      </c>
      <c r="B3428" s="163" t="s">
        <v>2371</v>
      </c>
      <c r="C3428" s="164" t="s">
        <v>2164</v>
      </c>
      <c r="D3428" s="164" t="s">
        <v>1722</v>
      </c>
      <c r="E3428" s="164"/>
      <c r="F3428" s="165">
        <v>7.6102309999999997</v>
      </c>
      <c r="G3428" s="387"/>
      <c r="H3428" s="387"/>
      <c r="I3428" s="414"/>
      <c r="J3428" s="166"/>
      <c r="K3428" s="166"/>
      <c r="L3428" s="166"/>
      <c r="M3428" s="166"/>
      <c r="N3428" s="166"/>
      <c r="O3428" s="166"/>
      <c r="P3428" s="166"/>
      <c r="Q3428" s="166"/>
      <c r="R3428" s="166"/>
      <c r="S3428" s="166"/>
      <c r="T3428" s="166"/>
      <c r="U3428" s="166"/>
      <c r="V3428" s="166"/>
      <c r="W3428" s="166"/>
      <c r="X3428" s="166"/>
      <c r="Y3428" s="166"/>
      <c r="Z3428" s="166"/>
      <c r="AA3428" s="166"/>
      <c r="AB3428" s="166"/>
      <c r="AC3428" s="166"/>
      <c r="AD3428" s="166"/>
      <c r="AE3428" s="166"/>
      <c r="AF3428" s="166"/>
      <c r="AG3428" s="166"/>
      <c r="AH3428" s="166"/>
      <c r="AI3428" s="166"/>
      <c r="AJ3428" s="166"/>
      <c r="AK3428" s="166"/>
      <c r="AL3428" s="166"/>
      <c r="AM3428" s="166"/>
      <c r="AN3428" s="166"/>
      <c r="AO3428" s="166"/>
      <c r="AP3428" s="166"/>
      <c r="AQ3428" s="166"/>
      <c r="AR3428" s="166"/>
      <c r="AS3428" s="166"/>
      <c r="AT3428" s="166"/>
      <c r="AU3428" s="166"/>
      <c r="AV3428" s="166"/>
      <c r="AW3428" s="166"/>
      <c r="AX3428" s="166"/>
      <c r="AY3428" s="166"/>
    </row>
    <row r="3429" spans="1:51" s="119" customFormat="1" ht="12.75" customHeight="1" x14ac:dyDescent="0.25">
      <c r="A3429" s="158">
        <v>42709</v>
      </c>
      <c r="B3429" s="159" t="s">
        <v>2371</v>
      </c>
      <c r="C3429" s="160" t="s">
        <v>2165</v>
      </c>
      <c r="D3429" s="160" t="s">
        <v>1722</v>
      </c>
      <c r="E3429" s="160"/>
      <c r="F3429" s="161">
        <v>16.477142109999999</v>
      </c>
      <c r="G3429" s="386"/>
      <c r="H3429" s="386"/>
      <c r="I3429" s="414"/>
      <c r="J3429" s="166"/>
      <c r="K3429" s="166"/>
      <c r="L3429" s="166"/>
      <c r="M3429" s="166"/>
      <c r="N3429" s="166"/>
      <c r="O3429" s="166"/>
      <c r="P3429" s="166"/>
      <c r="Q3429" s="166"/>
      <c r="R3429" s="166"/>
      <c r="S3429" s="166"/>
      <c r="T3429" s="166"/>
      <c r="U3429" s="166"/>
      <c r="V3429" s="166"/>
      <c r="W3429" s="166"/>
      <c r="X3429" s="166"/>
      <c r="Y3429" s="166"/>
      <c r="Z3429" s="166"/>
      <c r="AA3429" s="166"/>
      <c r="AB3429" s="166"/>
      <c r="AC3429" s="166"/>
      <c r="AD3429" s="166"/>
      <c r="AE3429" s="166"/>
      <c r="AF3429" s="166"/>
      <c r="AG3429" s="166"/>
      <c r="AH3429" s="166"/>
      <c r="AI3429" s="166"/>
      <c r="AJ3429" s="166"/>
      <c r="AK3429" s="166"/>
      <c r="AL3429" s="166"/>
      <c r="AM3429" s="166"/>
      <c r="AN3429" s="166"/>
      <c r="AO3429" s="166"/>
      <c r="AP3429" s="166"/>
      <c r="AQ3429" s="166"/>
      <c r="AR3429" s="166"/>
      <c r="AS3429" s="166"/>
      <c r="AT3429" s="166"/>
      <c r="AU3429" s="166"/>
      <c r="AV3429" s="166"/>
      <c r="AW3429" s="166"/>
      <c r="AX3429" s="166"/>
      <c r="AY3429" s="166"/>
    </row>
    <row r="3430" spans="1:51" s="119" customFormat="1" ht="12.75" customHeight="1" x14ac:dyDescent="0.25">
      <c r="A3430" s="162">
        <v>42713</v>
      </c>
      <c r="B3430" s="163" t="s">
        <v>2371</v>
      </c>
      <c r="C3430" s="164" t="s">
        <v>2166</v>
      </c>
      <c r="D3430" s="164" t="s">
        <v>1722</v>
      </c>
      <c r="E3430" s="164"/>
      <c r="F3430" s="165">
        <v>7.6585000000000001</v>
      </c>
      <c r="G3430" s="387"/>
      <c r="H3430" s="387"/>
      <c r="I3430" s="414"/>
      <c r="J3430" s="166"/>
      <c r="K3430" s="166"/>
      <c r="L3430" s="166"/>
      <c r="M3430" s="166"/>
      <c r="N3430" s="166"/>
      <c r="O3430" s="166"/>
      <c r="P3430" s="166"/>
      <c r="Q3430" s="166"/>
      <c r="R3430" s="166"/>
      <c r="S3430" s="166"/>
      <c r="T3430" s="166"/>
      <c r="U3430" s="166"/>
      <c r="V3430" s="166"/>
      <c r="W3430" s="166"/>
      <c r="X3430" s="166"/>
      <c r="Y3430" s="166"/>
      <c r="Z3430" s="166"/>
      <c r="AA3430" s="166"/>
      <c r="AB3430" s="166"/>
      <c r="AC3430" s="166"/>
      <c r="AD3430" s="166"/>
      <c r="AE3430" s="166"/>
      <c r="AF3430" s="166"/>
      <c r="AG3430" s="166"/>
      <c r="AH3430" s="166"/>
      <c r="AI3430" s="166"/>
      <c r="AJ3430" s="166"/>
      <c r="AK3430" s="166"/>
      <c r="AL3430" s="166"/>
      <c r="AM3430" s="166"/>
      <c r="AN3430" s="166"/>
      <c r="AO3430" s="166"/>
      <c r="AP3430" s="166"/>
      <c r="AQ3430" s="166"/>
      <c r="AR3430" s="166"/>
      <c r="AS3430" s="166"/>
      <c r="AT3430" s="166"/>
      <c r="AU3430" s="166"/>
      <c r="AV3430" s="166"/>
      <c r="AW3430" s="166"/>
      <c r="AX3430" s="166"/>
      <c r="AY3430" s="166"/>
    </row>
    <row r="3431" spans="1:51" s="119" customFormat="1" ht="12.75" customHeight="1" x14ac:dyDescent="0.25">
      <c r="A3431" s="158">
        <v>42713</v>
      </c>
      <c r="B3431" s="159" t="s">
        <v>2371</v>
      </c>
      <c r="C3431" s="160" t="s">
        <v>2167</v>
      </c>
      <c r="D3431" s="160" t="s">
        <v>1722</v>
      </c>
      <c r="E3431" s="160"/>
      <c r="F3431" s="161">
        <v>1</v>
      </c>
      <c r="G3431" s="386"/>
      <c r="H3431" s="386"/>
      <c r="I3431" s="414"/>
      <c r="J3431" s="166"/>
      <c r="K3431" s="166"/>
      <c r="L3431" s="166"/>
      <c r="M3431" s="166"/>
      <c r="N3431" s="166"/>
      <c r="O3431" s="166"/>
      <c r="P3431" s="166"/>
      <c r="Q3431" s="166"/>
      <c r="R3431" s="166"/>
      <c r="S3431" s="166"/>
      <c r="T3431" s="166"/>
      <c r="U3431" s="166"/>
      <c r="V3431" s="166"/>
      <c r="W3431" s="166"/>
      <c r="X3431" s="166"/>
      <c r="Y3431" s="166"/>
      <c r="Z3431" s="166"/>
      <c r="AA3431" s="166"/>
      <c r="AB3431" s="166"/>
      <c r="AC3431" s="166"/>
      <c r="AD3431" s="166"/>
      <c r="AE3431" s="166"/>
      <c r="AF3431" s="166"/>
      <c r="AG3431" s="166"/>
      <c r="AH3431" s="166"/>
      <c r="AI3431" s="166"/>
      <c r="AJ3431" s="166"/>
      <c r="AK3431" s="166"/>
      <c r="AL3431" s="166"/>
      <c r="AM3431" s="166"/>
      <c r="AN3431" s="166"/>
      <c r="AO3431" s="166"/>
      <c r="AP3431" s="166"/>
      <c r="AQ3431" s="166"/>
      <c r="AR3431" s="166"/>
      <c r="AS3431" s="166"/>
      <c r="AT3431" s="166"/>
      <c r="AU3431" s="166"/>
      <c r="AV3431" s="166"/>
      <c r="AW3431" s="166"/>
      <c r="AX3431" s="166"/>
      <c r="AY3431" s="166"/>
    </row>
    <row r="3432" spans="1:51" s="119" customFormat="1" ht="12.75" customHeight="1" x14ac:dyDescent="0.25">
      <c r="A3432" s="162">
        <v>42716</v>
      </c>
      <c r="B3432" s="163" t="s">
        <v>2371</v>
      </c>
      <c r="C3432" s="164" t="s">
        <v>2168</v>
      </c>
      <c r="D3432" s="164" t="s">
        <v>1722</v>
      </c>
      <c r="E3432" s="164"/>
      <c r="F3432" s="165">
        <v>51.727499999999999</v>
      </c>
      <c r="G3432" s="387"/>
      <c r="H3432" s="387"/>
      <c r="I3432" s="414"/>
      <c r="J3432" s="166"/>
      <c r="K3432" s="166"/>
      <c r="L3432" s="166"/>
      <c r="M3432" s="166"/>
      <c r="N3432" s="166"/>
      <c r="O3432" s="166"/>
      <c r="P3432" s="166"/>
      <c r="Q3432" s="166"/>
      <c r="R3432" s="166"/>
      <c r="S3432" s="166"/>
      <c r="T3432" s="166"/>
      <c r="U3432" s="166"/>
      <c r="V3432" s="166"/>
      <c r="W3432" s="166"/>
      <c r="X3432" s="166"/>
      <c r="Y3432" s="166"/>
      <c r="Z3432" s="166"/>
      <c r="AA3432" s="166"/>
      <c r="AB3432" s="166"/>
      <c r="AC3432" s="166"/>
      <c r="AD3432" s="166"/>
      <c r="AE3432" s="166"/>
      <c r="AF3432" s="166"/>
      <c r="AG3432" s="166"/>
      <c r="AH3432" s="166"/>
      <c r="AI3432" s="166"/>
      <c r="AJ3432" s="166"/>
      <c r="AK3432" s="166"/>
      <c r="AL3432" s="166"/>
      <c r="AM3432" s="166"/>
      <c r="AN3432" s="166"/>
      <c r="AO3432" s="166"/>
      <c r="AP3432" s="166"/>
      <c r="AQ3432" s="166"/>
      <c r="AR3432" s="166"/>
      <c r="AS3432" s="166"/>
      <c r="AT3432" s="166"/>
      <c r="AU3432" s="166"/>
      <c r="AV3432" s="166"/>
      <c r="AW3432" s="166"/>
      <c r="AX3432" s="166"/>
      <c r="AY3432" s="166"/>
    </row>
    <row r="3433" spans="1:51" s="119" customFormat="1" ht="12.75" customHeight="1" x14ac:dyDescent="0.25">
      <c r="A3433" s="158">
        <v>42723</v>
      </c>
      <c r="B3433" s="159" t="s">
        <v>2371</v>
      </c>
      <c r="C3433" s="160" t="s">
        <v>2169</v>
      </c>
      <c r="D3433" s="160" t="s">
        <v>1722</v>
      </c>
      <c r="E3433" s="160"/>
      <c r="F3433" s="161">
        <v>65</v>
      </c>
      <c r="G3433" s="386"/>
      <c r="H3433" s="386"/>
      <c r="I3433" s="414"/>
      <c r="J3433" s="166"/>
      <c r="K3433" s="166"/>
      <c r="L3433" s="166"/>
      <c r="M3433" s="166"/>
      <c r="N3433" s="166"/>
      <c r="O3433" s="166"/>
      <c r="P3433" s="166"/>
      <c r="Q3433" s="166"/>
      <c r="R3433" s="166"/>
      <c r="S3433" s="166"/>
      <c r="T3433" s="166"/>
      <c r="U3433" s="166"/>
      <c r="V3433" s="166"/>
      <c r="W3433" s="166"/>
      <c r="X3433" s="166"/>
      <c r="Y3433" s="166"/>
      <c r="Z3433" s="166"/>
      <c r="AA3433" s="166"/>
      <c r="AB3433" s="166"/>
      <c r="AC3433" s="166"/>
      <c r="AD3433" s="166"/>
      <c r="AE3433" s="166"/>
      <c r="AF3433" s="166"/>
      <c r="AG3433" s="166"/>
      <c r="AH3433" s="166"/>
      <c r="AI3433" s="166"/>
      <c r="AJ3433" s="166"/>
      <c r="AK3433" s="166"/>
      <c r="AL3433" s="166"/>
      <c r="AM3433" s="166"/>
      <c r="AN3433" s="166"/>
      <c r="AO3433" s="166"/>
      <c r="AP3433" s="166"/>
      <c r="AQ3433" s="166"/>
      <c r="AR3433" s="166"/>
      <c r="AS3433" s="166"/>
      <c r="AT3433" s="166"/>
      <c r="AU3433" s="166"/>
      <c r="AV3433" s="166"/>
      <c r="AW3433" s="166"/>
      <c r="AX3433" s="166"/>
      <c r="AY3433" s="166"/>
    </row>
    <row r="3434" spans="1:51" s="119" customFormat="1" ht="12.75" customHeight="1" x14ac:dyDescent="0.25">
      <c r="A3434" s="162">
        <v>42727</v>
      </c>
      <c r="B3434" s="163" t="s">
        <v>2372</v>
      </c>
      <c r="C3434" s="164" t="s">
        <v>2042</v>
      </c>
      <c r="D3434" s="164" t="s">
        <v>1722</v>
      </c>
      <c r="E3434" s="164"/>
      <c r="F3434" s="165">
        <v>23</v>
      </c>
      <c r="G3434" s="387"/>
      <c r="H3434" s="387"/>
      <c r="I3434" s="414"/>
      <c r="J3434" s="166"/>
      <c r="K3434" s="166"/>
      <c r="L3434" s="166"/>
      <c r="M3434" s="166"/>
      <c r="N3434" s="166"/>
      <c r="O3434" s="166"/>
      <c r="P3434" s="166"/>
      <c r="Q3434" s="166"/>
      <c r="R3434" s="166"/>
      <c r="S3434" s="166"/>
      <c r="T3434" s="166"/>
      <c r="U3434" s="166"/>
      <c r="V3434" s="166"/>
      <c r="W3434" s="166"/>
      <c r="X3434" s="166"/>
      <c r="Y3434" s="166"/>
      <c r="Z3434" s="166"/>
      <c r="AA3434" s="166"/>
      <c r="AB3434" s="166"/>
      <c r="AC3434" s="166"/>
      <c r="AD3434" s="166"/>
      <c r="AE3434" s="166"/>
      <c r="AF3434" s="166"/>
      <c r="AG3434" s="166"/>
      <c r="AH3434" s="166"/>
      <c r="AI3434" s="166"/>
      <c r="AJ3434" s="166"/>
      <c r="AK3434" s="166"/>
      <c r="AL3434" s="166"/>
      <c r="AM3434" s="166"/>
      <c r="AN3434" s="166"/>
      <c r="AO3434" s="166"/>
      <c r="AP3434" s="166"/>
      <c r="AQ3434" s="166"/>
      <c r="AR3434" s="166"/>
      <c r="AS3434" s="166"/>
      <c r="AT3434" s="166"/>
      <c r="AU3434" s="166"/>
      <c r="AV3434" s="166"/>
      <c r="AW3434" s="166"/>
      <c r="AX3434" s="166"/>
      <c r="AY3434" s="166"/>
    </row>
    <row r="3435" spans="1:51" s="119" customFormat="1" ht="12.75" customHeight="1" x14ac:dyDescent="0.25">
      <c r="A3435" s="158">
        <v>42732</v>
      </c>
      <c r="B3435" s="159" t="s">
        <v>2373</v>
      </c>
      <c r="C3435" s="160" t="s">
        <v>2170</v>
      </c>
      <c r="D3435" s="160" t="s">
        <v>1722</v>
      </c>
      <c r="E3435" s="160"/>
      <c r="F3435" s="161">
        <v>10</v>
      </c>
      <c r="G3435" s="386"/>
      <c r="H3435" s="386"/>
      <c r="I3435" s="414"/>
      <c r="J3435" s="166"/>
      <c r="K3435" s="166"/>
      <c r="L3435" s="166"/>
      <c r="M3435" s="166"/>
      <c r="N3435" s="166"/>
      <c r="O3435" s="166"/>
      <c r="P3435" s="166"/>
      <c r="Q3435" s="166"/>
      <c r="R3435" s="166"/>
      <c r="S3435" s="166"/>
      <c r="T3435" s="166"/>
      <c r="U3435" s="166"/>
      <c r="V3435" s="166"/>
      <c r="W3435" s="166"/>
      <c r="X3435" s="166"/>
      <c r="Y3435" s="166"/>
      <c r="Z3435" s="166"/>
      <c r="AA3435" s="166"/>
      <c r="AB3435" s="166"/>
      <c r="AC3435" s="166"/>
      <c r="AD3435" s="166"/>
      <c r="AE3435" s="166"/>
      <c r="AF3435" s="166"/>
      <c r="AG3435" s="166"/>
      <c r="AH3435" s="166"/>
      <c r="AI3435" s="166"/>
      <c r="AJ3435" s="166"/>
      <c r="AK3435" s="166"/>
      <c r="AL3435" s="166"/>
      <c r="AM3435" s="166"/>
      <c r="AN3435" s="166"/>
      <c r="AO3435" s="166"/>
      <c r="AP3435" s="166"/>
      <c r="AQ3435" s="166"/>
      <c r="AR3435" s="166"/>
      <c r="AS3435" s="166"/>
      <c r="AT3435" s="166"/>
      <c r="AU3435" s="166"/>
      <c r="AV3435" s="166"/>
      <c r="AW3435" s="166"/>
      <c r="AX3435" s="166"/>
      <c r="AY3435" s="166"/>
    </row>
    <row r="3436" spans="1:51" s="119" customFormat="1" ht="12.75" customHeight="1" x14ac:dyDescent="0.25">
      <c r="A3436" s="162">
        <v>42732</v>
      </c>
      <c r="B3436" s="163" t="s">
        <v>2371</v>
      </c>
      <c r="C3436" s="164" t="s">
        <v>2170</v>
      </c>
      <c r="D3436" s="164" t="s">
        <v>1722</v>
      </c>
      <c r="E3436" s="164"/>
      <c r="F3436" s="165">
        <v>20</v>
      </c>
      <c r="G3436" s="387"/>
      <c r="H3436" s="387"/>
      <c r="I3436" s="414"/>
      <c r="J3436" s="166"/>
      <c r="K3436" s="166"/>
      <c r="L3436" s="166"/>
      <c r="M3436" s="166"/>
      <c r="N3436" s="166"/>
      <c r="O3436" s="166"/>
      <c r="P3436" s="166"/>
      <c r="Q3436" s="166"/>
      <c r="R3436" s="166"/>
      <c r="S3436" s="166"/>
      <c r="T3436" s="166"/>
      <c r="U3436" s="166"/>
      <c r="V3436" s="166"/>
      <c r="W3436" s="166"/>
      <c r="X3436" s="166"/>
      <c r="Y3436" s="166"/>
      <c r="Z3436" s="166"/>
      <c r="AA3436" s="166"/>
      <c r="AB3436" s="166"/>
      <c r="AC3436" s="166"/>
      <c r="AD3436" s="166"/>
      <c r="AE3436" s="166"/>
      <c r="AF3436" s="166"/>
      <c r="AG3436" s="166"/>
      <c r="AH3436" s="166"/>
      <c r="AI3436" s="166"/>
      <c r="AJ3436" s="166"/>
      <c r="AK3436" s="166"/>
      <c r="AL3436" s="166"/>
      <c r="AM3436" s="166"/>
      <c r="AN3436" s="166"/>
      <c r="AO3436" s="166"/>
      <c r="AP3436" s="166"/>
      <c r="AQ3436" s="166"/>
      <c r="AR3436" s="166"/>
      <c r="AS3436" s="166"/>
      <c r="AT3436" s="166"/>
      <c r="AU3436" s="166"/>
      <c r="AV3436" s="166"/>
      <c r="AW3436" s="166"/>
      <c r="AX3436" s="166"/>
      <c r="AY3436" s="166"/>
    </row>
    <row r="3437" spans="1:51" s="119" customFormat="1" ht="12.75" customHeight="1" x14ac:dyDescent="0.25">
      <c r="A3437" s="158">
        <v>42438</v>
      </c>
      <c r="B3437" s="159" t="s">
        <v>2371</v>
      </c>
      <c r="C3437" s="160" t="s">
        <v>1800</v>
      </c>
      <c r="D3437" s="160" t="s">
        <v>1723</v>
      </c>
      <c r="E3437" s="160"/>
      <c r="F3437" s="161">
        <v>698.4</v>
      </c>
      <c r="G3437" s="386"/>
      <c r="H3437" s="386"/>
      <c r="I3437" s="414"/>
      <c r="J3437" s="166"/>
      <c r="K3437" s="166"/>
      <c r="L3437" s="166"/>
      <c r="M3437" s="166"/>
      <c r="N3437" s="166"/>
      <c r="O3437" s="166"/>
      <c r="P3437" s="166"/>
      <c r="Q3437" s="166"/>
      <c r="R3437" s="166"/>
      <c r="S3437" s="166"/>
      <c r="T3437" s="166"/>
      <c r="U3437" s="166"/>
      <c r="V3437" s="166"/>
      <c r="W3437" s="166"/>
      <c r="X3437" s="166"/>
      <c r="Y3437" s="166"/>
      <c r="Z3437" s="166"/>
      <c r="AA3437" s="166"/>
      <c r="AB3437" s="166"/>
      <c r="AC3437" s="166"/>
      <c r="AD3437" s="166"/>
      <c r="AE3437" s="166"/>
      <c r="AF3437" s="166"/>
      <c r="AG3437" s="166"/>
      <c r="AH3437" s="166"/>
      <c r="AI3437" s="166"/>
      <c r="AJ3437" s="166"/>
      <c r="AK3437" s="166"/>
      <c r="AL3437" s="166"/>
      <c r="AM3437" s="166"/>
      <c r="AN3437" s="166"/>
      <c r="AO3437" s="166"/>
      <c r="AP3437" s="166"/>
      <c r="AQ3437" s="166"/>
      <c r="AR3437" s="166"/>
      <c r="AS3437" s="166"/>
      <c r="AT3437" s="166"/>
      <c r="AU3437" s="166"/>
      <c r="AV3437" s="166"/>
      <c r="AW3437" s="166"/>
      <c r="AX3437" s="166"/>
      <c r="AY3437" s="166"/>
    </row>
    <row r="3438" spans="1:51" s="119" customFormat="1" ht="12.75" customHeight="1" x14ac:dyDescent="0.25">
      <c r="A3438" s="162">
        <v>42639</v>
      </c>
      <c r="B3438" s="163" t="s">
        <v>2371</v>
      </c>
      <c r="C3438" s="164" t="s">
        <v>1415</v>
      </c>
      <c r="D3438" s="164" t="s">
        <v>1723</v>
      </c>
      <c r="E3438" s="164"/>
      <c r="F3438" s="165">
        <v>400.05</v>
      </c>
      <c r="G3438" s="387"/>
      <c r="H3438" s="387"/>
      <c r="I3438" s="414"/>
      <c r="J3438" s="166"/>
      <c r="K3438" s="166"/>
      <c r="L3438" s="166"/>
      <c r="M3438" s="166"/>
      <c r="N3438" s="166"/>
      <c r="O3438" s="166"/>
      <c r="P3438" s="166"/>
      <c r="Q3438" s="166"/>
      <c r="R3438" s="166"/>
      <c r="S3438" s="166"/>
      <c r="T3438" s="166"/>
      <c r="U3438" s="166"/>
      <c r="V3438" s="166"/>
      <c r="W3438" s="166"/>
      <c r="X3438" s="166"/>
      <c r="Y3438" s="166"/>
      <c r="Z3438" s="166"/>
      <c r="AA3438" s="166"/>
      <c r="AB3438" s="166"/>
      <c r="AC3438" s="166"/>
      <c r="AD3438" s="166"/>
      <c r="AE3438" s="166"/>
      <c r="AF3438" s="166"/>
      <c r="AG3438" s="166"/>
      <c r="AH3438" s="166"/>
      <c r="AI3438" s="166"/>
      <c r="AJ3438" s="166"/>
      <c r="AK3438" s="166"/>
      <c r="AL3438" s="166"/>
      <c r="AM3438" s="166"/>
      <c r="AN3438" s="166"/>
      <c r="AO3438" s="166"/>
      <c r="AP3438" s="166"/>
      <c r="AQ3438" s="166"/>
      <c r="AR3438" s="166"/>
      <c r="AS3438" s="166"/>
      <c r="AT3438" s="166"/>
      <c r="AU3438" s="166"/>
      <c r="AV3438" s="166"/>
      <c r="AW3438" s="166"/>
      <c r="AX3438" s="166"/>
      <c r="AY3438" s="166"/>
    </row>
    <row r="3439" spans="1:51" s="119" customFormat="1" ht="12.75" customHeight="1" x14ac:dyDescent="0.25">
      <c r="A3439" s="158">
        <v>42641</v>
      </c>
      <c r="B3439" s="159" t="s">
        <v>2371</v>
      </c>
      <c r="C3439" s="160" t="s">
        <v>1800</v>
      </c>
      <c r="D3439" s="160" t="s">
        <v>1723</v>
      </c>
      <c r="E3439" s="160"/>
      <c r="F3439" s="161">
        <v>700.05</v>
      </c>
      <c r="G3439" s="386"/>
      <c r="H3439" s="386"/>
      <c r="I3439" s="414"/>
      <c r="J3439" s="166"/>
      <c r="K3439" s="166"/>
      <c r="L3439" s="166"/>
      <c r="M3439" s="166"/>
      <c r="N3439" s="166"/>
      <c r="O3439" s="166"/>
      <c r="P3439" s="166"/>
      <c r="Q3439" s="166"/>
      <c r="R3439" s="166"/>
      <c r="S3439" s="166"/>
      <c r="T3439" s="166"/>
      <c r="U3439" s="166"/>
      <c r="V3439" s="166"/>
      <c r="W3439" s="166"/>
      <c r="X3439" s="166"/>
      <c r="Y3439" s="166"/>
      <c r="Z3439" s="166"/>
      <c r="AA3439" s="166"/>
      <c r="AB3439" s="166"/>
      <c r="AC3439" s="166"/>
      <c r="AD3439" s="166"/>
      <c r="AE3439" s="166"/>
      <c r="AF3439" s="166"/>
      <c r="AG3439" s="166"/>
      <c r="AH3439" s="166"/>
      <c r="AI3439" s="166"/>
      <c r="AJ3439" s="166"/>
      <c r="AK3439" s="166"/>
      <c r="AL3439" s="166"/>
      <c r="AM3439" s="166"/>
      <c r="AN3439" s="166"/>
      <c r="AO3439" s="166"/>
      <c r="AP3439" s="166"/>
      <c r="AQ3439" s="166"/>
      <c r="AR3439" s="166"/>
      <c r="AS3439" s="166"/>
      <c r="AT3439" s="166"/>
      <c r="AU3439" s="166"/>
      <c r="AV3439" s="166"/>
      <c r="AW3439" s="166"/>
      <c r="AX3439" s="166"/>
      <c r="AY3439" s="166"/>
    </row>
    <row r="3440" spans="1:51" s="119" customFormat="1" ht="12.75" customHeight="1" x14ac:dyDescent="0.25">
      <c r="A3440" s="162">
        <v>42376</v>
      </c>
      <c r="B3440" s="163" t="s">
        <v>2371</v>
      </c>
      <c r="C3440" s="164" t="s">
        <v>542</v>
      </c>
      <c r="D3440" s="164" t="s">
        <v>1</v>
      </c>
      <c r="E3440" s="164"/>
      <c r="F3440" s="165">
        <v>210</v>
      </c>
      <c r="G3440" s="387" t="s">
        <v>1449</v>
      </c>
      <c r="H3440" s="387" t="s">
        <v>1866</v>
      </c>
      <c r="I3440" s="414"/>
      <c r="J3440" s="166"/>
      <c r="K3440" s="166"/>
      <c r="L3440" s="166"/>
      <c r="M3440" s="166"/>
      <c r="N3440" s="166"/>
      <c r="O3440" s="166"/>
      <c r="P3440" s="166"/>
      <c r="Q3440" s="166"/>
      <c r="R3440" s="166"/>
      <c r="S3440" s="166"/>
      <c r="T3440" s="166"/>
      <c r="U3440" s="166"/>
      <c r="V3440" s="166"/>
      <c r="W3440" s="166"/>
      <c r="X3440" s="166"/>
      <c r="Y3440" s="166"/>
      <c r="Z3440" s="166"/>
      <c r="AA3440" s="166"/>
      <c r="AB3440" s="166"/>
      <c r="AC3440" s="166"/>
      <c r="AD3440" s="166"/>
      <c r="AE3440" s="166"/>
      <c r="AF3440" s="166"/>
      <c r="AG3440" s="166"/>
      <c r="AH3440" s="166"/>
      <c r="AI3440" s="166"/>
      <c r="AJ3440" s="166"/>
      <c r="AK3440" s="166"/>
      <c r="AL3440" s="166"/>
      <c r="AM3440" s="166"/>
      <c r="AN3440" s="166"/>
      <c r="AO3440" s="166"/>
      <c r="AP3440" s="166"/>
      <c r="AQ3440" s="166"/>
      <c r="AR3440" s="166"/>
      <c r="AS3440" s="166"/>
      <c r="AT3440" s="166"/>
      <c r="AU3440" s="166"/>
      <c r="AV3440" s="166"/>
      <c r="AW3440" s="166"/>
      <c r="AX3440" s="166"/>
      <c r="AY3440" s="166"/>
    </row>
    <row r="3441" spans="1:51" s="119" customFormat="1" ht="12.75" customHeight="1" x14ac:dyDescent="0.25">
      <c r="A3441" s="158">
        <v>42389</v>
      </c>
      <c r="B3441" s="159" t="s">
        <v>2371</v>
      </c>
      <c r="C3441" s="160" t="s">
        <v>1175</v>
      </c>
      <c r="D3441" s="160" t="s">
        <v>1</v>
      </c>
      <c r="E3441" s="160"/>
      <c r="F3441" s="161">
        <v>250</v>
      </c>
      <c r="G3441" s="386" t="s">
        <v>1414</v>
      </c>
      <c r="H3441" s="386" t="s">
        <v>1878</v>
      </c>
      <c r="I3441" s="414"/>
      <c r="J3441" s="166"/>
      <c r="K3441" s="166"/>
      <c r="L3441" s="166"/>
      <c r="M3441" s="166"/>
      <c r="N3441" s="166"/>
      <c r="O3441" s="166"/>
      <c r="P3441" s="166"/>
      <c r="Q3441" s="166"/>
      <c r="R3441" s="166"/>
      <c r="S3441" s="166"/>
      <c r="T3441" s="166"/>
      <c r="U3441" s="166"/>
      <c r="V3441" s="166"/>
      <c r="W3441" s="166"/>
      <c r="X3441" s="166"/>
      <c r="Y3441" s="166"/>
      <c r="Z3441" s="166"/>
      <c r="AA3441" s="166"/>
      <c r="AB3441" s="166"/>
      <c r="AC3441" s="166"/>
      <c r="AD3441" s="166"/>
      <c r="AE3441" s="166"/>
      <c r="AF3441" s="166"/>
      <c r="AG3441" s="166"/>
      <c r="AH3441" s="166"/>
      <c r="AI3441" s="166"/>
      <c r="AJ3441" s="166"/>
      <c r="AK3441" s="166"/>
      <c r="AL3441" s="166"/>
      <c r="AM3441" s="166"/>
      <c r="AN3441" s="166"/>
      <c r="AO3441" s="166"/>
      <c r="AP3441" s="166"/>
      <c r="AQ3441" s="166"/>
      <c r="AR3441" s="166"/>
      <c r="AS3441" s="166"/>
      <c r="AT3441" s="166"/>
      <c r="AU3441" s="166"/>
      <c r="AV3441" s="166"/>
      <c r="AW3441" s="166"/>
      <c r="AX3441" s="166"/>
      <c r="AY3441" s="166"/>
    </row>
    <row r="3442" spans="1:51" s="119" customFormat="1" ht="12.75" customHeight="1" x14ac:dyDescent="0.25">
      <c r="A3442" s="162">
        <v>42402</v>
      </c>
      <c r="B3442" s="163" t="s">
        <v>2371</v>
      </c>
      <c r="C3442" s="164" t="s">
        <v>1042</v>
      </c>
      <c r="D3442" s="164" t="s">
        <v>1</v>
      </c>
      <c r="E3442" s="164"/>
      <c r="F3442" s="165">
        <v>250</v>
      </c>
      <c r="G3442" s="387" t="s">
        <v>1414</v>
      </c>
      <c r="H3442" s="387" t="s">
        <v>1878</v>
      </c>
      <c r="I3442" s="414"/>
      <c r="J3442" s="166"/>
      <c r="K3442" s="166"/>
      <c r="L3442" s="166"/>
      <c r="M3442" s="166"/>
      <c r="N3442" s="166"/>
      <c r="O3442" s="166"/>
      <c r="P3442" s="166"/>
      <c r="Q3442" s="166"/>
      <c r="R3442" s="166"/>
      <c r="S3442" s="166"/>
      <c r="T3442" s="166"/>
      <c r="U3442" s="166"/>
      <c r="V3442" s="166"/>
      <c r="W3442" s="166"/>
      <c r="X3442" s="166"/>
      <c r="Y3442" s="166"/>
      <c r="Z3442" s="166"/>
      <c r="AA3442" s="166"/>
      <c r="AB3442" s="166"/>
      <c r="AC3442" s="166"/>
      <c r="AD3442" s="166"/>
      <c r="AE3442" s="166"/>
      <c r="AF3442" s="166"/>
      <c r="AG3442" s="166"/>
      <c r="AH3442" s="166"/>
      <c r="AI3442" s="166"/>
      <c r="AJ3442" s="166"/>
      <c r="AK3442" s="166"/>
      <c r="AL3442" s="166"/>
      <c r="AM3442" s="166"/>
      <c r="AN3442" s="166"/>
      <c r="AO3442" s="166"/>
      <c r="AP3442" s="166"/>
      <c r="AQ3442" s="166"/>
      <c r="AR3442" s="166"/>
      <c r="AS3442" s="166"/>
      <c r="AT3442" s="166"/>
      <c r="AU3442" s="166"/>
      <c r="AV3442" s="166"/>
      <c r="AW3442" s="166"/>
      <c r="AX3442" s="166"/>
      <c r="AY3442" s="166"/>
    </row>
    <row r="3443" spans="1:51" s="119" customFormat="1" ht="12.75" customHeight="1" x14ac:dyDescent="0.25">
      <c r="A3443" s="158">
        <v>42409</v>
      </c>
      <c r="B3443" s="159" t="s">
        <v>2371</v>
      </c>
      <c r="C3443" s="160" t="s">
        <v>1044</v>
      </c>
      <c r="D3443" s="160" t="s">
        <v>1</v>
      </c>
      <c r="E3443" s="160"/>
      <c r="F3443" s="161">
        <v>32.207999999999998</v>
      </c>
      <c r="G3443" s="386" t="s">
        <v>1414</v>
      </c>
      <c r="H3443" s="386" t="s">
        <v>1880</v>
      </c>
      <c r="I3443" s="414"/>
      <c r="J3443" s="166"/>
      <c r="K3443" s="166"/>
      <c r="L3443" s="166"/>
      <c r="M3443" s="166"/>
      <c r="N3443" s="166"/>
      <c r="O3443" s="166"/>
      <c r="P3443" s="166"/>
      <c r="Q3443" s="166"/>
      <c r="R3443" s="166"/>
      <c r="S3443" s="166"/>
      <c r="T3443" s="166"/>
      <c r="U3443" s="166"/>
      <c r="V3443" s="166"/>
      <c r="W3443" s="166"/>
      <c r="X3443" s="166"/>
      <c r="Y3443" s="166"/>
      <c r="Z3443" s="166"/>
      <c r="AA3443" s="166"/>
      <c r="AB3443" s="166"/>
      <c r="AC3443" s="166"/>
      <c r="AD3443" s="166"/>
      <c r="AE3443" s="166"/>
      <c r="AF3443" s="166"/>
      <c r="AG3443" s="166"/>
      <c r="AH3443" s="166"/>
      <c r="AI3443" s="166"/>
      <c r="AJ3443" s="166"/>
      <c r="AK3443" s="166"/>
      <c r="AL3443" s="166"/>
      <c r="AM3443" s="166"/>
      <c r="AN3443" s="166"/>
      <c r="AO3443" s="166"/>
      <c r="AP3443" s="166"/>
      <c r="AQ3443" s="166"/>
      <c r="AR3443" s="166"/>
      <c r="AS3443" s="166"/>
      <c r="AT3443" s="166"/>
      <c r="AU3443" s="166"/>
      <c r="AV3443" s="166"/>
      <c r="AW3443" s="166"/>
      <c r="AX3443" s="166"/>
      <c r="AY3443" s="166"/>
    </row>
    <row r="3444" spans="1:51" s="119" customFormat="1" ht="12.75" customHeight="1" x14ac:dyDescent="0.25">
      <c r="A3444" s="162">
        <v>42409</v>
      </c>
      <c r="B3444" s="163" t="s">
        <v>2371</v>
      </c>
      <c r="C3444" s="164" t="s">
        <v>1045</v>
      </c>
      <c r="D3444" s="164" t="s">
        <v>1</v>
      </c>
      <c r="E3444" s="164"/>
      <c r="F3444" s="165">
        <v>34.892000000000003</v>
      </c>
      <c r="G3444" s="387" t="s">
        <v>1414</v>
      </c>
      <c r="H3444" s="387" t="s">
        <v>1880</v>
      </c>
      <c r="I3444" s="414"/>
      <c r="J3444" s="166"/>
      <c r="K3444" s="166"/>
      <c r="L3444" s="166"/>
      <c r="M3444" s="166"/>
      <c r="N3444" s="166"/>
      <c r="O3444" s="166"/>
      <c r="P3444" s="166"/>
      <c r="Q3444" s="166"/>
      <c r="R3444" s="166"/>
      <c r="S3444" s="166"/>
      <c r="T3444" s="166"/>
      <c r="U3444" s="166"/>
      <c r="V3444" s="166"/>
      <c r="W3444" s="166"/>
      <c r="X3444" s="166"/>
      <c r="Y3444" s="166"/>
      <c r="Z3444" s="166"/>
      <c r="AA3444" s="166"/>
      <c r="AB3444" s="166"/>
      <c r="AC3444" s="166"/>
      <c r="AD3444" s="166"/>
      <c r="AE3444" s="166"/>
      <c r="AF3444" s="166"/>
      <c r="AG3444" s="166"/>
      <c r="AH3444" s="166"/>
      <c r="AI3444" s="166"/>
      <c r="AJ3444" s="166"/>
      <c r="AK3444" s="166"/>
      <c r="AL3444" s="166"/>
      <c r="AM3444" s="166"/>
      <c r="AN3444" s="166"/>
      <c r="AO3444" s="166"/>
      <c r="AP3444" s="166"/>
      <c r="AQ3444" s="166"/>
      <c r="AR3444" s="166"/>
      <c r="AS3444" s="166"/>
      <c r="AT3444" s="166"/>
      <c r="AU3444" s="166"/>
      <c r="AV3444" s="166"/>
      <c r="AW3444" s="166"/>
      <c r="AX3444" s="166"/>
      <c r="AY3444" s="166"/>
    </row>
    <row r="3445" spans="1:51" s="119" customFormat="1" ht="12.75" customHeight="1" x14ac:dyDescent="0.25">
      <c r="A3445" s="158">
        <v>42411</v>
      </c>
      <c r="B3445" s="159" t="s">
        <v>2371</v>
      </c>
      <c r="C3445" s="160" t="s">
        <v>288</v>
      </c>
      <c r="D3445" s="160" t="s">
        <v>1</v>
      </c>
      <c r="E3445" s="160"/>
      <c r="F3445" s="161">
        <v>110</v>
      </c>
      <c r="G3445" s="386" t="s">
        <v>1449</v>
      </c>
      <c r="H3445" s="386" t="s">
        <v>1881</v>
      </c>
      <c r="I3445" s="414"/>
      <c r="J3445" s="166"/>
      <c r="K3445" s="166"/>
      <c r="L3445" s="166"/>
      <c r="M3445" s="166"/>
      <c r="N3445" s="166"/>
      <c r="O3445" s="166"/>
      <c r="P3445" s="166"/>
      <c r="Q3445" s="166"/>
      <c r="R3445" s="166"/>
      <c r="S3445" s="166"/>
      <c r="T3445" s="166"/>
      <c r="U3445" s="166"/>
      <c r="V3445" s="166"/>
      <c r="W3445" s="166"/>
      <c r="X3445" s="166"/>
      <c r="Y3445" s="166"/>
      <c r="Z3445" s="166"/>
      <c r="AA3445" s="166"/>
      <c r="AB3445" s="166"/>
      <c r="AC3445" s="166"/>
      <c r="AD3445" s="166"/>
      <c r="AE3445" s="166"/>
      <c r="AF3445" s="166"/>
      <c r="AG3445" s="166"/>
      <c r="AH3445" s="166"/>
      <c r="AI3445" s="166"/>
      <c r="AJ3445" s="166"/>
      <c r="AK3445" s="166"/>
      <c r="AL3445" s="166"/>
      <c r="AM3445" s="166"/>
      <c r="AN3445" s="166"/>
      <c r="AO3445" s="166"/>
      <c r="AP3445" s="166"/>
      <c r="AQ3445" s="166"/>
      <c r="AR3445" s="166"/>
      <c r="AS3445" s="166"/>
      <c r="AT3445" s="166"/>
      <c r="AU3445" s="166"/>
      <c r="AV3445" s="166"/>
      <c r="AW3445" s="166"/>
      <c r="AX3445" s="166"/>
      <c r="AY3445" s="166"/>
    </row>
    <row r="3446" spans="1:51" s="119" customFormat="1" ht="12.75" customHeight="1" x14ac:dyDescent="0.25">
      <c r="A3446" s="162">
        <v>42433</v>
      </c>
      <c r="B3446" s="163" t="s">
        <v>2371</v>
      </c>
      <c r="C3446" s="164" t="s">
        <v>105</v>
      </c>
      <c r="D3446" s="164" t="s">
        <v>1</v>
      </c>
      <c r="E3446" s="164"/>
      <c r="F3446" s="165">
        <v>10</v>
      </c>
      <c r="G3446" s="387" t="s">
        <v>1793</v>
      </c>
      <c r="H3446" s="387" t="s">
        <v>1879</v>
      </c>
      <c r="I3446" s="414"/>
      <c r="J3446" s="166"/>
      <c r="K3446" s="166"/>
      <c r="L3446" s="166"/>
      <c r="M3446" s="166"/>
      <c r="N3446" s="166"/>
      <c r="O3446" s="166"/>
      <c r="P3446" s="166"/>
      <c r="Q3446" s="166"/>
      <c r="R3446" s="166"/>
      <c r="S3446" s="166"/>
      <c r="T3446" s="166"/>
      <c r="U3446" s="166"/>
      <c r="V3446" s="166"/>
      <c r="W3446" s="166"/>
      <c r="X3446" s="166"/>
      <c r="Y3446" s="166"/>
      <c r="Z3446" s="166"/>
      <c r="AA3446" s="166"/>
      <c r="AB3446" s="166"/>
      <c r="AC3446" s="166"/>
      <c r="AD3446" s="166"/>
      <c r="AE3446" s="166"/>
      <c r="AF3446" s="166"/>
      <c r="AG3446" s="166"/>
      <c r="AH3446" s="166"/>
      <c r="AI3446" s="166"/>
      <c r="AJ3446" s="166"/>
      <c r="AK3446" s="166"/>
      <c r="AL3446" s="166"/>
      <c r="AM3446" s="166"/>
      <c r="AN3446" s="166"/>
      <c r="AO3446" s="166"/>
      <c r="AP3446" s="166"/>
      <c r="AQ3446" s="166"/>
      <c r="AR3446" s="166"/>
      <c r="AS3446" s="166"/>
      <c r="AT3446" s="166"/>
      <c r="AU3446" s="166"/>
      <c r="AV3446" s="166"/>
      <c r="AW3446" s="166"/>
      <c r="AX3446" s="166"/>
      <c r="AY3446" s="166"/>
    </row>
    <row r="3447" spans="1:51" s="119" customFormat="1" ht="12.75" customHeight="1" x14ac:dyDescent="0.25">
      <c r="A3447" s="158">
        <v>42439</v>
      </c>
      <c r="B3447" s="159" t="s">
        <v>2371</v>
      </c>
      <c r="C3447" s="160" t="s">
        <v>578</v>
      </c>
      <c r="D3447" s="160" t="s">
        <v>1</v>
      </c>
      <c r="E3447" s="160"/>
      <c r="F3447" s="161">
        <v>89.5</v>
      </c>
      <c r="G3447" s="386" t="s">
        <v>1413</v>
      </c>
      <c r="H3447" s="386" t="s">
        <v>1864</v>
      </c>
      <c r="I3447" s="414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  <c r="X3447" s="166"/>
      <c r="Y3447" s="166"/>
      <c r="Z3447" s="166"/>
      <c r="AA3447" s="166"/>
      <c r="AB3447" s="166"/>
      <c r="AC3447" s="166"/>
      <c r="AD3447" s="166"/>
      <c r="AE3447" s="166"/>
      <c r="AF3447" s="166"/>
      <c r="AG3447" s="166"/>
      <c r="AH3447" s="166"/>
      <c r="AI3447" s="166"/>
      <c r="AJ3447" s="166"/>
      <c r="AK3447" s="166"/>
      <c r="AL3447" s="166"/>
      <c r="AM3447" s="166"/>
      <c r="AN3447" s="166"/>
      <c r="AO3447" s="166"/>
      <c r="AP3447" s="166"/>
      <c r="AQ3447" s="166"/>
      <c r="AR3447" s="166"/>
      <c r="AS3447" s="166"/>
      <c r="AT3447" s="166"/>
      <c r="AU3447" s="166"/>
      <c r="AV3447" s="166"/>
      <c r="AW3447" s="166"/>
      <c r="AX3447" s="166"/>
      <c r="AY3447" s="166"/>
    </row>
    <row r="3448" spans="1:51" s="119" customFormat="1" ht="12.75" customHeight="1" x14ac:dyDescent="0.25">
      <c r="A3448" s="162">
        <v>42452</v>
      </c>
      <c r="B3448" s="163" t="s">
        <v>2371</v>
      </c>
      <c r="C3448" s="164" t="s">
        <v>543</v>
      </c>
      <c r="D3448" s="164" t="s">
        <v>1</v>
      </c>
      <c r="E3448" s="164"/>
      <c r="F3448" s="165">
        <v>191</v>
      </c>
      <c r="G3448" s="387" t="s">
        <v>1449</v>
      </c>
      <c r="H3448" s="387" t="s">
        <v>1869</v>
      </c>
      <c r="I3448" s="414"/>
      <c r="J3448" s="166"/>
      <c r="K3448" s="166"/>
      <c r="L3448" s="166"/>
      <c r="M3448" s="166"/>
      <c r="N3448" s="166"/>
      <c r="O3448" s="166"/>
      <c r="P3448" s="166"/>
      <c r="Q3448" s="166"/>
      <c r="R3448" s="166"/>
      <c r="S3448" s="166"/>
      <c r="T3448" s="166"/>
      <c r="U3448" s="166"/>
      <c r="V3448" s="166"/>
      <c r="W3448" s="166"/>
      <c r="X3448" s="166"/>
      <c r="Y3448" s="166"/>
      <c r="Z3448" s="166"/>
      <c r="AA3448" s="166"/>
      <c r="AB3448" s="166"/>
      <c r="AC3448" s="166"/>
      <c r="AD3448" s="166"/>
      <c r="AE3448" s="166"/>
      <c r="AF3448" s="166"/>
      <c r="AG3448" s="166"/>
      <c r="AH3448" s="166"/>
      <c r="AI3448" s="166"/>
      <c r="AJ3448" s="166"/>
      <c r="AK3448" s="166"/>
      <c r="AL3448" s="166"/>
      <c r="AM3448" s="166"/>
      <c r="AN3448" s="166"/>
      <c r="AO3448" s="166"/>
      <c r="AP3448" s="166"/>
      <c r="AQ3448" s="166"/>
      <c r="AR3448" s="166"/>
      <c r="AS3448" s="166"/>
      <c r="AT3448" s="166"/>
      <c r="AU3448" s="166"/>
      <c r="AV3448" s="166"/>
      <c r="AW3448" s="166"/>
      <c r="AX3448" s="166"/>
      <c r="AY3448" s="166"/>
    </row>
    <row r="3449" spans="1:51" s="119" customFormat="1" ht="12.75" customHeight="1" x14ac:dyDescent="0.25">
      <c r="A3449" s="158">
        <v>42452</v>
      </c>
      <c r="B3449" s="159" t="s">
        <v>2371</v>
      </c>
      <c r="C3449" s="160" t="s">
        <v>922</v>
      </c>
      <c r="D3449" s="160" t="s">
        <v>1</v>
      </c>
      <c r="E3449" s="160"/>
      <c r="F3449" s="161">
        <v>15.5</v>
      </c>
      <c r="G3449" s="386" t="s">
        <v>1414</v>
      </c>
      <c r="H3449" s="386" t="s">
        <v>1880</v>
      </c>
      <c r="I3449" s="414"/>
      <c r="J3449" s="166"/>
      <c r="K3449" s="166"/>
      <c r="L3449" s="166"/>
      <c r="M3449" s="166"/>
      <c r="N3449" s="166"/>
      <c r="O3449" s="166"/>
      <c r="P3449" s="166"/>
      <c r="Q3449" s="166"/>
      <c r="R3449" s="166"/>
      <c r="S3449" s="166"/>
      <c r="T3449" s="166"/>
      <c r="U3449" s="166"/>
      <c r="V3449" s="166"/>
      <c r="W3449" s="166"/>
      <c r="X3449" s="166"/>
      <c r="Y3449" s="166"/>
      <c r="Z3449" s="166"/>
      <c r="AA3449" s="166"/>
      <c r="AB3449" s="166"/>
      <c r="AC3449" s="166"/>
      <c r="AD3449" s="166"/>
      <c r="AE3449" s="166"/>
      <c r="AF3449" s="166"/>
      <c r="AG3449" s="166"/>
      <c r="AH3449" s="166"/>
      <c r="AI3449" s="166"/>
      <c r="AJ3449" s="166"/>
      <c r="AK3449" s="166"/>
      <c r="AL3449" s="166"/>
      <c r="AM3449" s="166"/>
      <c r="AN3449" s="166"/>
      <c r="AO3449" s="166"/>
      <c r="AP3449" s="166"/>
      <c r="AQ3449" s="166"/>
      <c r="AR3449" s="166"/>
      <c r="AS3449" s="166"/>
      <c r="AT3449" s="166"/>
      <c r="AU3449" s="166"/>
      <c r="AV3449" s="166"/>
      <c r="AW3449" s="166"/>
      <c r="AX3449" s="166"/>
      <c r="AY3449" s="166"/>
    </row>
    <row r="3450" spans="1:51" s="119" customFormat="1" ht="12.75" customHeight="1" x14ac:dyDescent="0.25">
      <c r="A3450" s="162">
        <v>42452</v>
      </c>
      <c r="B3450" s="163" t="s">
        <v>2371</v>
      </c>
      <c r="C3450" s="164" t="s">
        <v>923</v>
      </c>
      <c r="D3450" s="164" t="s">
        <v>1</v>
      </c>
      <c r="E3450" s="164"/>
      <c r="F3450" s="165">
        <v>31</v>
      </c>
      <c r="G3450" s="387" t="s">
        <v>1414</v>
      </c>
      <c r="H3450" s="387" t="s">
        <v>1880</v>
      </c>
      <c r="I3450" s="414"/>
      <c r="J3450" s="166"/>
      <c r="K3450" s="166"/>
      <c r="L3450" s="166"/>
      <c r="M3450" s="166"/>
      <c r="N3450" s="166"/>
      <c r="O3450" s="166"/>
      <c r="P3450" s="166"/>
      <c r="Q3450" s="166"/>
      <c r="R3450" s="166"/>
      <c r="S3450" s="166"/>
      <c r="T3450" s="166"/>
      <c r="U3450" s="166"/>
      <c r="V3450" s="166"/>
      <c r="W3450" s="166"/>
      <c r="X3450" s="166"/>
      <c r="Y3450" s="166"/>
      <c r="Z3450" s="166"/>
      <c r="AA3450" s="166"/>
      <c r="AB3450" s="166"/>
      <c r="AC3450" s="166"/>
      <c r="AD3450" s="166"/>
      <c r="AE3450" s="166"/>
      <c r="AF3450" s="166"/>
      <c r="AG3450" s="166"/>
      <c r="AH3450" s="166"/>
      <c r="AI3450" s="166"/>
      <c r="AJ3450" s="166"/>
      <c r="AK3450" s="166"/>
      <c r="AL3450" s="166"/>
      <c r="AM3450" s="166"/>
      <c r="AN3450" s="166"/>
      <c r="AO3450" s="166"/>
      <c r="AP3450" s="166"/>
      <c r="AQ3450" s="166"/>
      <c r="AR3450" s="166"/>
      <c r="AS3450" s="166"/>
      <c r="AT3450" s="166"/>
      <c r="AU3450" s="166"/>
      <c r="AV3450" s="166"/>
      <c r="AW3450" s="166"/>
      <c r="AX3450" s="166"/>
      <c r="AY3450" s="166"/>
    </row>
    <row r="3451" spans="1:51" s="119" customFormat="1" ht="12.75" customHeight="1" x14ac:dyDescent="0.25">
      <c r="A3451" s="158">
        <v>42452</v>
      </c>
      <c r="B3451" s="159" t="s">
        <v>2371</v>
      </c>
      <c r="C3451" s="160" t="s">
        <v>924</v>
      </c>
      <c r="D3451" s="160" t="s">
        <v>1</v>
      </c>
      <c r="E3451" s="160"/>
      <c r="F3451" s="161">
        <v>16</v>
      </c>
      <c r="G3451" s="386" t="s">
        <v>1414</v>
      </c>
      <c r="H3451" s="386" t="s">
        <v>1880</v>
      </c>
      <c r="I3451" s="414"/>
      <c r="J3451" s="166"/>
      <c r="K3451" s="166"/>
      <c r="L3451" s="166"/>
      <c r="M3451" s="166"/>
      <c r="N3451" s="166"/>
      <c r="O3451" s="166"/>
      <c r="P3451" s="166"/>
      <c r="Q3451" s="166"/>
      <c r="R3451" s="166"/>
      <c r="S3451" s="166"/>
      <c r="T3451" s="166"/>
      <c r="U3451" s="166"/>
      <c r="V3451" s="166"/>
      <c r="W3451" s="166"/>
      <c r="X3451" s="166"/>
      <c r="Y3451" s="166"/>
      <c r="Z3451" s="166"/>
      <c r="AA3451" s="166"/>
      <c r="AB3451" s="166"/>
      <c r="AC3451" s="166"/>
      <c r="AD3451" s="166"/>
      <c r="AE3451" s="166"/>
      <c r="AF3451" s="166"/>
      <c r="AG3451" s="166"/>
      <c r="AH3451" s="166"/>
      <c r="AI3451" s="166"/>
      <c r="AJ3451" s="166"/>
      <c r="AK3451" s="166"/>
      <c r="AL3451" s="166"/>
      <c r="AM3451" s="166"/>
      <c r="AN3451" s="166"/>
      <c r="AO3451" s="166"/>
      <c r="AP3451" s="166"/>
      <c r="AQ3451" s="166"/>
      <c r="AR3451" s="166"/>
      <c r="AS3451" s="166"/>
      <c r="AT3451" s="166"/>
      <c r="AU3451" s="166"/>
      <c r="AV3451" s="166"/>
      <c r="AW3451" s="166"/>
      <c r="AX3451" s="166"/>
      <c r="AY3451" s="166"/>
    </row>
    <row r="3452" spans="1:51" s="119" customFormat="1" ht="12.75" customHeight="1" x14ac:dyDescent="0.25">
      <c r="A3452" s="162">
        <v>42452</v>
      </c>
      <c r="B3452" s="163" t="s">
        <v>2371</v>
      </c>
      <c r="C3452" s="164" t="s">
        <v>925</v>
      </c>
      <c r="D3452" s="164" t="s">
        <v>1</v>
      </c>
      <c r="E3452" s="164"/>
      <c r="F3452" s="165">
        <v>17.5</v>
      </c>
      <c r="G3452" s="387" t="s">
        <v>1414</v>
      </c>
      <c r="H3452" s="387" t="s">
        <v>1880</v>
      </c>
      <c r="I3452" s="414"/>
      <c r="J3452" s="166"/>
      <c r="K3452" s="166"/>
      <c r="L3452" s="166"/>
      <c r="M3452" s="166"/>
      <c r="N3452" s="166"/>
      <c r="O3452" s="166"/>
      <c r="P3452" s="166"/>
      <c r="Q3452" s="166"/>
      <c r="R3452" s="166"/>
      <c r="S3452" s="166"/>
      <c r="T3452" s="166"/>
      <c r="U3452" s="166"/>
      <c r="V3452" s="166"/>
      <c r="W3452" s="166"/>
      <c r="X3452" s="166"/>
      <c r="Y3452" s="166"/>
      <c r="Z3452" s="166"/>
      <c r="AA3452" s="166"/>
      <c r="AB3452" s="166"/>
      <c r="AC3452" s="166"/>
      <c r="AD3452" s="166"/>
      <c r="AE3452" s="166"/>
      <c r="AF3452" s="166"/>
      <c r="AG3452" s="166"/>
      <c r="AH3452" s="166"/>
      <c r="AI3452" s="166"/>
      <c r="AJ3452" s="166"/>
      <c r="AK3452" s="166"/>
      <c r="AL3452" s="166"/>
      <c r="AM3452" s="166"/>
      <c r="AN3452" s="166"/>
      <c r="AO3452" s="166"/>
      <c r="AP3452" s="166"/>
      <c r="AQ3452" s="166"/>
      <c r="AR3452" s="166"/>
      <c r="AS3452" s="166"/>
      <c r="AT3452" s="166"/>
      <c r="AU3452" s="166"/>
      <c r="AV3452" s="166"/>
      <c r="AW3452" s="166"/>
      <c r="AX3452" s="166"/>
      <c r="AY3452" s="166"/>
    </row>
    <row r="3453" spans="1:51" s="119" customFormat="1" ht="12.75" customHeight="1" x14ac:dyDescent="0.25">
      <c r="A3453" s="158">
        <v>42452</v>
      </c>
      <c r="B3453" s="159" t="s">
        <v>2371</v>
      </c>
      <c r="C3453" s="160" t="s">
        <v>926</v>
      </c>
      <c r="D3453" s="160" t="s">
        <v>1</v>
      </c>
      <c r="E3453" s="160"/>
      <c r="F3453" s="161">
        <v>20</v>
      </c>
      <c r="G3453" s="386" t="s">
        <v>1414</v>
      </c>
      <c r="H3453" s="386" t="s">
        <v>1880</v>
      </c>
      <c r="I3453" s="414"/>
      <c r="J3453" s="166"/>
      <c r="K3453" s="166"/>
      <c r="L3453" s="166"/>
      <c r="M3453" s="166"/>
      <c r="N3453" s="166"/>
      <c r="O3453" s="166"/>
      <c r="P3453" s="166"/>
      <c r="Q3453" s="166"/>
      <c r="R3453" s="166"/>
      <c r="S3453" s="166"/>
      <c r="T3453" s="166"/>
      <c r="U3453" s="166"/>
      <c r="V3453" s="166"/>
      <c r="W3453" s="166"/>
      <c r="X3453" s="166"/>
      <c r="Y3453" s="166"/>
      <c r="Z3453" s="166"/>
      <c r="AA3453" s="166"/>
      <c r="AB3453" s="166"/>
      <c r="AC3453" s="166"/>
      <c r="AD3453" s="166"/>
      <c r="AE3453" s="166"/>
      <c r="AF3453" s="166"/>
      <c r="AG3453" s="166"/>
      <c r="AH3453" s="166"/>
      <c r="AI3453" s="166"/>
      <c r="AJ3453" s="166"/>
      <c r="AK3453" s="166"/>
      <c r="AL3453" s="166"/>
      <c r="AM3453" s="166"/>
      <c r="AN3453" s="166"/>
      <c r="AO3453" s="166"/>
      <c r="AP3453" s="166"/>
      <c r="AQ3453" s="166"/>
      <c r="AR3453" s="166"/>
      <c r="AS3453" s="166"/>
      <c r="AT3453" s="166"/>
      <c r="AU3453" s="166"/>
      <c r="AV3453" s="166"/>
      <c r="AW3453" s="166"/>
      <c r="AX3453" s="166"/>
      <c r="AY3453" s="166"/>
    </row>
    <row r="3454" spans="1:51" s="119" customFormat="1" ht="12.75" customHeight="1" x14ac:dyDescent="0.25">
      <c r="A3454" s="162">
        <v>42453</v>
      </c>
      <c r="B3454" s="163" t="s">
        <v>2371</v>
      </c>
      <c r="C3454" s="164" t="s">
        <v>324</v>
      </c>
      <c r="D3454" s="164" t="s">
        <v>1</v>
      </c>
      <c r="E3454" s="164"/>
      <c r="F3454" s="165">
        <v>55</v>
      </c>
      <c r="G3454" s="387" t="s">
        <v>1408</v>
      </c>
      <c r="H3454" s="387" t="s">
        <v>1877</v>
      </c>
      <c r="I3454" s="414"/>
      <c r="J3454" s="166"/>
      <c r="K3454" s="166"/>
      <c r="L3454" s="166"/>
      <c r="M3454" s="166"/>
      <c r="N3454" s="166"/>
      <c r="O3454" s="166"/>
      <c r="P3454" s="166"/>
      <c r="Q3454" s="166"/>
      <c r="R3454" s="166"/>
      <c r="S3454" s="166"/>
      <c r="T3454" s="166"/>
      <c r="U3454" s="166"/>
      <c r="V3454" s="166"/>
      <c r="W3454" s="166"/>
      <c r="X3454" s="166"/>
      <c r="Y3454" s="166"/>
      <c r="Z3454" s="166"/>
      <c r="AA3454" s="166"/>
      <c r="AB3454" s="166"/>
      <c r="AC3454" s="166"/>
      <c r="AD3454" s="166"/>
      <c r="AE3454" s="166"/>
      <c r="AF3454" s="166"/>
      <c r="AG3454" s="166"/>
      <c r="AH3454" s="166"/>
      <c r="AI3454" s="166"/>
      <c r="AJ3454" s="166"/>
      <c r="AK3454" s="166"/>
      <c r="AL3454" s="166"/>
      <c r="AM3454" s="166"/>
      <c r="AN3454" s="166"/>
      <c r="AO3454" s="166"/>
      <c r="AP3454" s="166"/>
      <c r="AQ3454" s="166"/>
      <c r="AR3454" s="166"/>
      <c r="AS3454" s="166"/>
      <c r="AT3454" s="166"/>
      <c r="AU3454" s="166"/>
      <c r="AV3454" s="166"/>
      <c r="AW3454" s="166"/>
      <c r="AX3454" s="166"/>
      <c r="AY3454" s="166"/>
    </row>
    <row r="3455" spans="1:51" s="119" customFormat="1" ht="12.75" customHeight="1" x14ac:dyDescent="0.25">
      <c r="A3455" s="158">
        <v>42457</v>
      </c>
      <c r="B3455" s="159" t="s">
        <v>2371</v>
      </c>
      <c r="C3455" s="160" t="s">
        <v>1176</v>
      </c>
      <c r="D3455" s="160" t="s">
        <v>1</v>
      </c>
      <c r="E3455" s="160"/>
      <c r="F3455" s="161">
        <v>11.553290000000001</v>
      </c>
      <c r="G3455" s="386" t="s">
        <v>1790</v>
      </c>
      <c r="H3455" s="386" t="s">
        <v>1863</v>
      </c>
      <c r="I3455" s="414"/>
      <c r="J3455" s="166"/>
      <c r="K3455" s="166"/>
      <c r="L3455" s="166"/>
      <c r="M3455" s="166"/>
      <c r="N3455" s="166"/>
      <c r="O3455" s="166"/>
      <c r="P3455" s="166"/>
      <c r="Q3455" s="166"/>
      <c r="R3455" s="166"/>
      <c r="S3455" s="166"/>
      <c r="T3455" s="166"/>
      <c r="U3455" s="166"/>
      <c r="V3455" s="166"/>
      <c r="W3455" s="166"/>
      <c r="X3455" s="166"/>
      <c r="Y3455" s="166"/>
      <c r="Z3455" s="166"/>
      <c r="AA3455" s="166"/>
      <c r="AB3455" s="166"/>
      <c r="AC3455" s="166"/>
      <c r="AD3455" s="166"/>
      <c r="AE3455" s="166"/>
      <c r="AF3455" s="166"/>
      <c r="AG3455" s="166"/>
      <c r="AH3455" s="166"/>
      <c r="AI3455" s="166"/>
      <c r="AJ3455" s="166"/>
      <c r="AK3455" s="166"/>
      <c r="AL3455" s="166"/>
      <c r="AM3455" s="166"/>
      <c r="AN3455" s="166"/>
      <c r="AO3455" s="166"/>
      <c r="AP3455" s="166"/>
      <c r="AQ3455" s="166"/>
      <c r="AR3455" s="166"/>
      <c r="AS3455" s="166"/>
      <c r="AT3455" s="166"/>
      <c r="AU3455" s="166"/>
      <c r="AV3455" s="166"/>
      <c r="AW3455" s="166"/>
      <c r="AX3455" s="166"/>
      <c r="AY3455" s="166"/>
    </row>
    <row r="3456" spans="1:51" s="119" customFormat="1" ht="12.75" customHeight="1" x14ac:dyDescent="0.25">
      <c r="A3456" s="162">
        <v>42457</v>
      </c>
      <c r="B3456" s="163" t="s">
        <v>2371</v>
      </c>
      <c r="C3456" s="164" t="s">
        <v>1177</v>
      </c>
      <c r="D3456" s="164" t="s">
        <v>1</v>
      </c>
      <c r="E3456" s="164"/>
      <c r="F3456" s="165">
        <v>137</v>
      </c>
      <c r="G3456" s="387" t="s">
        <v>1395</v>
      </c>
      <c r="H3456" s="387" t="s">
        <v>1867</v>
      </c>
      <c r="I3456" s="414"/>
      <c r="J3456" s="166"/>
      <c r="K3456" s="166"/>
      <c r="L3456" s="166"/>
      <c r="M3456" s="166"/>
      <c r="N3456" s="166"/>
      <c r="O3456" s="166"/>
      <c r="P3456" s="166"/>
      <c r="Q3456" s="166"/>
      <c r="R3456" s="166"/>
      <c r="S3456" s="166"/>
      <c r="T3456" s="166"/>
      <c r="U3456" s="166"/>
      <c r="V3456" s="166"/>
      <c r="W3456" s="166"/>
      <c r="X3456" s="166"/>
      <c r="Y3456" s="166"/>
      <c r="Z3456" s="166"/>
      <c r="AA3456" s="166"/>
      <c r="AB3456" s="166"/>
      <c r="AC3456" s="166"/>
      <c r="AD3456" s="166"/>
      <c r="AE3456" s="166"/>
      <c r="AF3456" s="166"/>
      <c r="AG3456" s="166"/>
      <c r="AH3456" s="166"/>
      <c r="AI3456" s="166"/>
      <c r="AJ3456" s="166"/>
      <c r="AK3456" s="166"/>
      <c r="AL3456" s="166"/>
      <c r="AM3456" s="166"/>
      <c r="AN3456" s="166"/>
      <c r="AO3456" s="166"/>
      <c r="AP3456" s="166"/>
      <c r="AQ3456" s="166"/>
      <c r="AR3456" s="166"/>
      <c r="AS3456" s="166"/>
      <c r="AT3456" s="166"/>
      <c r="AU3456" s="166"/>
      <c r="AV3456" s="166"/>
      <c r="AW3456" s="166"/>
      <c r="AX3456" s="166"/>
      <c r="AY3456" s="166"/>
    </row>
    <row r="3457" spans="1:51" s="119" customFormat="1" ht="12.75" customHeight="1" x14ac:dyDescent="0.25">
      <c r="A3457" s="158">
        <v>42459</v>
      </c>
      <c r="B3457" s="159" t="s">
        <v>2371</v>
      </c>
      <c r="C3457" s="160" t="s">
        <v>436</v>
      </c>
      <c r="D3457" s="160" t="s">
        <v>1</v>
      </c>
      <c r="E3457" s="160"/>
      <c r="F3457" s="161">
        <v>150</v>
      </c>
      <c r="G3457" s="386" t="s">
        <v>1414</v>
      </c>
      <c r="H3457" s="386" t="s">
        <v>1880</v>
      </c>
      <c r="I3457" s="414"/>
      <c r="J3457" s="166"/>
      <c r="K3457" s="166"/>
      <c r="L3457" s="166"/>
      <c r="M3457" s="166"/>
      <c r="N3457" s="166"/>
      <c r="O3457" s="166"/>
      <c r="P3457" s="166"/>
      <c r="Q3457" s="166"/>
      <c r="R3457" s="166"/>
      <c r="S3457" s="166"/>
      <c r="T3457" s="166"/>
      <c r="U3457" s="166"/>
      <c r="V3457" s="166"/>
      <c r="W3457" s="166"/>
      <c r="X3457" s="166"/>
      <c r="Y3457" s="166"/>
      <c r="Z3457" s="166"/>
      <c r="AA3457" s="166"/>
      <c r="AB3457" s="166"/>
      <c r="AC3457" s="166"/>
      <c r="AD3457" s="166"/>
      <c r="AE3457" s="166"/>
      <c r="AF3457" s="166"/>
      <c r="AG3457" s="166"/>
      <c r="AH3457" s="166"/>
      <c r="AI3457" s="166"/>
      <c r="AJ3457" s="166"/>
      <c r="AK3457" s="166"/>
      <c r="AL3457" s="166"/>
      <c r="AM3457" s="166"/>
      <c r="AN3457" s="166"/>
      <c r="AO3457" s="166"/>
      <c r="AP3457" s="166"/>
      <c r="AQ3457" s="166"/>
      <c r="AR3457" s="166"/>
      <c r="AS3457" s="166"/>
      <c r="AT3457" s="166"/>
      <c r="AU3457" s="166"/>
      <c r="AV3457" s="166"/>
      <c r="AW3457" s="166"/>
      <c r="AX3457" s="166"/>
      <c r="AY3457" s="166"/>
    </row>
    <row r="3458" spans="1:51" s="119" customFormat="1" ht="12.75" customHeight="1" x14ac:dyDescent="0.25">
      <c r="A3458" s="162">
        <v>42480</v>
      </c>
      <c r="B3458" s="163" t="s">
        <v>2371</v>
      </c>
      <c r="C3458" s="164" t="s">
        <v>1178</v>
      </c>
      <c r="D3458" s="164" t="s">
        <v>1</v>
      </c>
      <c r="E3458" s="164"/>
      <c r="F3458" s="165">
        <v>20</v>
      </c>
      <c r="G3458" s="387" t="s">
        <v>1793</v>
      </c>
      <c r="H3458" s="387" t="s">
        <v>1900</v>
      </c>
      <c r="I3458" s="414"/>
      <c r="J3458" s="166"/>
      <c r="K3458" s="166"/>
      <c r="L3458" s="166"/>
      <c r="M3458" s="166"/>
      <c r="N3458" s="166"/>
      <c r="O3458" s="166"/>
      <c r="P3458" s="166"/>
      <c r="Q3458" s="166"/>
      <c r="R3458" s="166"/>
      <c r="S3458" s="166"/>
      <c r="T3458" s="166"/>
      <c r="U3458" s="166"/>
      <c r="V3458" s="166"/>
      <c r="W3458" s="166"/>
      <c r="X3458" s="166"/>
      <c r="Y3458" s="166"/>
      <c r="Z3458" s="166"/>
      <c r="AA3458" s="166"/>
      <c r="AB3458" s="166"/>
      <c r="AC3458" s="166"/>
      <c r="AD3458" s="166"/>
      <c r="AE3458" s="166"/>
      <c r="AF3458" s="166"/>
      <c r="AG3458" s="166"/>
      <c r="AH3458" s="166"/>
      <c r="AI3458" s="166"/>
      <c r="AJ3458" s="166"/>
      <c r="AK3458" s="166"/>
      <c r="AL3458" s="166"/>
      <c r="AM3458" s="166"/>
      <c r="AN3458" s="166"/>
      <c r="AO3458" s="166"/>
      <c r="AP3458" s="166"/>
      <c r="AQ3458" s="166"/>
      <c r="AR3458" s="166"/>
      <c r="AS3458" s="166"/>
      <c r="AT3458" s="166"/>
      <c r="AU3458" s="166"/>
      <c r="AV3458" s="166"/>
      <c r="AW3458" s="166"/>
      <c r="AX3458" s="166"/>
      <c r="AY3458" s="166"/>
    </row>
    <row r="3459" spans="1:51" s="119" customFormat="1" ht="12.75" customHeight="1" x14ac:dyDescent="0.25">
      <c r="A3459" s="158">
        <v>42495</v>
      </c>
      <c r="B3459" s="159" t="s">
        <v>2371</v>
      </c>
      <c r="C3459" s="160" t="s">
        <v>1179</v>
      </c>
      <c r="D3459" s="160" t="s">
        <v>1</v>
      </c>
      <c r="E3459" s="160"/>
      <c r="F3459" s="161">
        <v>90</v>
      </c>
      <c r="G3459" s="386" t="s">
        <v>1794</v>
      </c>
      <c r="H3459" s="386" t="s">
        <v>1870</v>
      </c>
      <c r="I3459" s="414"/>
      <c r="J3459" s="166"/>
      <c r="K3459" s="166"/>
      <c r="L3459" s="166"/>
      <c r="M3459" s="166"/>
      <c r="N3459" s="166"/>
      <c r="O3459" s="166"/>
      <c r="P3459" s="166"/>
      <c r="Q3459" s="166"/>
      <c r="R3459" s="166"/>
      <c r="S3459" s="166"/>
      <c r="T3459" s="166"/>
      <c r="U3459" s="166"/>
      <c r="V3459" s="166"/>
      <c r="W3459" s="166"/>
      <c r="X3459" s="166"/>
      <c r="Y3459" s="166"/>
      <c r="Z3459" s="166"/>
      <c r="AA3459" s="166"/>
      <c r="AB3459" s="166"/>
      <c r="AC3459" s="166"/>
      <c r="AD3459" s="166"/>
      <c r="AE3459" s="166"/>
      <c r="AF3459" s="166"/>
      <c r="AG3459" s="166"/>
      <c r="AH3459" s="166"/>
      <c r="AI3459" s="166"/>
      <c r="AJ3459" s="166"/>
      <c r="AK3459" s="166"/>
      <c r="AL3459" s="166"/>
      <c r="AM3459" s="166"/>
      <c r="AN3459" s="166"/>
      <c r="AO3459" s="166"/>
      <c r="AP3459" s="166"/>
      <c r="AQ3459" s="166"/>
      <c r="AR3459" s="166"/>
      <c r="AS3459" s="166"/>
      <c r="AT3459" s="166"/>
      <c r="AU3459" s="166"/>
      <c r="AV3459" s="166"/>
      <c r="AW3459" s="166"/>
      <c r="AX3459" s="166"/>
      <c r="AY3459" s="166"/>
    </row>
    <row r="3460" spans="1:51" s="119" customFormat="1" ht="12.75" customHeight="1" x14ac:dyDescent="0.25">
      <c r="A3460" s="162">
        <v>42500</v>
      </c>
      <c r="B3460" s="163" t="s">
        <v>2371</v>
      </c>
      <c r="C3460" s="164" t="s">
        <v>63</v>
      </c>
      <c r="D3460" s="164" t="s">
        <v>1</v>
      </c>
      <c r="E3460" s="164"/>
      <c r="F3460" s="165">
        <v>100</v>
      </c>
      <c r="G3460" s="387" t="s">
        <v>1449</v>
      </c>
      <c r="H3460" s="387" t="s">
        <v>1869</v>
      </c>
      <c r="I3460" s="414"/>
      <c r="J3460" s="166"/>
      <c r="K3460" s="166"/>
      <c r="L3460" s="166"/>
      <c r="M3460" s="166"/>
      <c r="N3460" s="166"/>
      <c r="O3460" s="166"/>
      <c r="P3460" s="166"/>
      <c r="Q3460" s="166"/>
      <c r="R3460" s="166"/>
      <c r="S3460" s="166"/>
      <c r="T3460" s="166"/>
      <c r="U3460" s="166"/>
      <c r="V3460" s="166"/>
      <c r="W3460" s="166"/>
      <c r="X3460" s="166"/>
      <c r="Y3460" s="166"/>
      <c r="Z3460" s="166"/>
      <c r="AA3460" s="166"/>
      <c r="AB3460" s="166"/>
      <c r="AC3460" s="166"/>
      <c r="AD3460" s="166"/>
      <c r="AE3460" s="166"/>
      <c r="AF3460" s="166"/>
      <c r="AG3460" s="166"/>
      <c r="AH3460" s="166"/>
      <c r="AI3460" s="166"/>
      <c r="AJ3460" s="166"/>
      <c r="AK3460" s="166"/>
      <c r="AL3460" s="166"/>
      <c r="AM3460" s="166"/>
      <c r="AN3460" s="166"/>
      <c r="AO3460" s="166"/>
      <c r="AP3460" s="166"/>
      <c r="AQ3460" s="166"/>
      <c r="AR3460" s="166"/>
      <c r="AS3460" s="166"/>
      <c r="AT3460" s="166"/>
      <c r="AU3460" s="166"/>
      <c r="AV3460" s="166"/>
      <c r="AW3460" s="166"/>
      <c r="AX3460" s="166"/>
      <c r="AY3460" s="166"/>
    </row>
    <row r="3461" spans="1:51" s="119" customFormat="1" ht="12.75" customHeight="1" x14ac:dyDescent="0.25">
      <c r="A3461" s="158">
        <v>42502</v>
      </c>
      <c r="B3461" s="159" t="s">
        <v>2371</v>
      </c>
      <c r="C3461" s="160" t="s">
        <v>74</v>
      </c>
      <c r="D3461" s="160" t="s">
        <v>1</v>
      </c>
      <c r="E3461" s="160"/>
      <c r="F3461" s="161">
        <v>30</v>
      </c>
      <c r="G3461" s="386" t="s">
        <v>1884</v>
      </c>
      <c r="H3461" s="386" t="s">
        <v>1863</v>
      </c>
      <c r="I3461" s="414"/>
      <c r="J3461" s="166"/>
      <c r="K3461" s="166"/>
      <c r="L3461" s="166"/>
      <c r="M3461" s="166"/>
      <c r="N3461" s="166"/>
      <c r="O3461" s="166"/>
      <c r="P3461" s="166"/>
      <c r="Q3461" s="166"/>
      <c r="R3461" s="166"/>
      <c r="S3461" s="166"/>
      <c r="T3461" s="166"/>
      <c r="U3461" s="166"/>
      <c r="V3461" s="166"/>
      <c r="W3461" s="166"/>
      <c r="X3461" s="166"/>
      <c r="Y3461" s="166"/>
      <c r="Z3461" s="166"/>
      <c r="AA3461" s="166"/>
      <c r="AB3461" s="166"/>
      <c r="AC3461" s="166"/>
      <c r="AD3461" s="166"/>
      <c r="AE3461" s="166"/>
      <c r="AF3461" s="166"/>
      <c r="AG3461" s="166"/>
      <c r="AH3461" s="166"/>
      <c r="AI3461" s="166"/>
      <c r="AJ3461" s="166"/>
      <c r="AK3461" s="166"/>
      <c r="AL3461" s="166"/>
      <c r="AM3461" s="166"/>
      <c r="AN3461" s="166"/>
      <c r="AO3461" s="166"/>
      <c r="AP3461" s="166"/>
      <c r="AQ3461" s="166"/>
      <c r="AR3461" s="166"/>
      <c r="AS3461" s="166"/>
      <c r="AT3461" s="166"/>
      <c r="AU3461" s="166"/>
      <c r="AV3461" s="166"/>
      <c r="AW3461" s="166"/>
      <c r="AX3461" s="166"/>
      <c r="AY3461" s="166"/>
    </row>
    <row r="3462" spans="1:51" s="119" customFormat="1" ht="12.75" customHeight="1" x14ac:dyDescent="0.25">
      <c r="A3462" s="162">
        <v>42503</v>
      </c>
      <c r="B3462" s="163" t="s">
        <v>2371</v>
      </c>
      <c r="C3462" s="164" t="s">
        <v>1180</v>
      </c>
      <c r="D3462" s="164" t="s">
        <v>1</v>
      </c>
      <c r="E3462" s="164"/>
      <c r="F3462" s="165">
        <v>59.4</v>
      </c>
      <c r="G3462" s="387" t="s">
        <v>1414</v>
      </c>
      <c r="H3462" s="387" t="s">
        <v>1880</v>
      </c>
      <c r="I3462" s="414"/>
      <c r="J3462" s="166"/>
      <c r="K3462" s="166"/>
      <c r="L3462" s="166"/>
      <c r="M3462" s="166"/>
      <c r="N3462" s="166"/>
      <c r="O3462" s="166"/>
      <c r="P3462" s="166"/>
      <c r="Q3462" s="166"/>
      <c r="R3462" s="166"/>
      <c r="S3462" s="166"/>
      <c r="T3462" s="166"/>
      <c r="U3462" s="166"/>
      <c r="V3462" s="166"/>
      <c r="W3462" s="166"/>
      <c r="X3462" s="166"/>
      <c r="Y3462" s="166"/>
      <c r="Z3462" s="166"/>
      <c r="AA3462" s="166"/>
      <c r="AB3462" s="166"/>
      <c r="AC3462" s="166"/>
      <c r="AD3462" s="166"/>
      <c r="AE3462" s="166"/>
      <c r="AF3462" s="166"/>
      <c r="AG3462" s="166"/>
      <c r="AH3462" s="166"/>
      <c r="AI3462" s="166"/>
      <c r="AJ3462" s="166"/>
      <c r="AK3462" s="166"/>
      <c r="AL3462" s="166"/>
      <c r="AM3462" s="166"/>
      <c r="AN3462" s="166"/>
      <c r="AO3462" s="166"/>
      <c r="AP3462" s="166"/>
      <c r="AQ3462" s="166"/>
      <c r="AR3462" s="166"/>
      <c r="AS3462" s="166"/>
      <c r="AT3462" s="166"/>
      <c r="AU3462" s="166"/>
      <c r="AV3462" s="166"/>
      <c r="AW3462" s="166"/>
      <c r="AX3462" s="166"/>
      <c r="AY3462" s="166"/>
    </row>
    <row r="3463" spans="1:51" s="119" customFormat="1" ht="12.75" customHeight="1" x14ac:dyDescent="0.25">
      <c r="A3463" s="158">
        <v>42503</v>
      </c>
      <c r="B3463" s="159" t="s">
        <v>2371</v>
      </c>
      <c r="C3463" s="160" t="s">
        <v>1181</v>
      </c>
      <c r="D3463" s="160" t="s">
        <v>1</v>
      </c>
      <c r="E3463" s="160"/>
      <c r="F3463" s="161">
        <v>103.6</v>
      </c>
      <c r="G3463" s="386" t="s">
        <v>1414</v>
      </c>
      <c r="H3463" s="386" t="s">
        <v>1880</v>
      </c>
      <c r="I3463" s="414"/>
      <c r="J3463" s="166"/>
      <c r="K3463" s="166"/>
      <c r="L3463" s="166"/>
      <c r="M3463" s="166"/>
      <c r="N3463" s="166"/>
      <c r="O3463" s="166"/>
      <c r="P3463" s="166"/>
      <c r="Q3463" s="166"/>
      <c r="R3463" s="166"/>
      <c r="S3463" s="166"/>
      <c r="T3463" s="166"/>
      <c r="U3463" s="166"/>
      <c r="V3463" s="166"/>
      <c r="W3463" s="166"/>
      <c r="X3463" s="166"/>
      <c r="Y3463" s="166"/>
      <c r="Z3463" s="166"/>
      <c r="AA3463" s="166"/>
      <c r="AB3463" s="166"/>
      <c r="AC3463" s="166"/>
      <c r="AD3463" s="166"/>
      <c r="AE3463" s="166"/>
      <c r="AF3463" s="166"/>
      <c r="AG3463" s="166"/>
      <c r="AH3463" s="166"/>
      <c r="AI3463" s="166"/>
      <c r="AJ3463" s="166"/>
      <c r="AK3463" s="166"/>
      <c r="AL3463" s="166"/>
      <c r="AM3463" s="166"/>
      <c r="AN3463" s="166"/>
      <c r="AO3463" s="166"/>
      <c r="AP3463" s="166"/>
      <c r="AQ3463" s="166"/>
      <c r="AR3463" s="166"/>
      <c r="AS3463" s="166"/>
      <c r="AT3463" s="166"/>
      <c r="AU3463" s="166"/>
      <c r="AV3463" s="166"/>
      <c r="AW3463" s="166"/>
      <c r="AX3463" s="166"/>
      <c r="AY3463" s="166"/>
    </row>
    <row r="3464" spans="1:51" s="119" customFormat="1" ht="12.75" customHeight="1" x14ac:dyDescent="0.25">
      <c r="A3464" s="162">
        <v>42503</v>
      </c>
      <c r="B3464" s="163" t="s">
        <v>2371</v>
      </c>
      <c r="C3464" s="164" t="s">
        <v>1182</v>
      </c>
      <c r="D3464" s="164" t="s">
        <v>1</v>
      </c>
      <c r="E3464" s="164"/>
      <c r="F3464" s="165">
        <v>87</v>
      </c>
      <c r="G3464" s="387" t="s">
        <v>1414</v>
      </c>
      <c r="H3464" s="387" t="s">
        <v>1880</v>
      </c>
      <c r="I3464" s="414"/>
      <c r="J3464" s="166"/>
      <c r="K3464" s="166"/>
      <c r="L3464" s="166"/>
      <c r="M3464" s="166"/>
      <c r="N3464" s="166"/>
      <c r="O3464" s="166"/>
      <c r="P3464" s="166"/>
      <c r="Q3464" s="166"/>
      <c r="R3464" s="166"/>
      <c r="S3464" s="166"/>
      <c r="T3464" s="166"/>
      <c r="U3464" s="166"/>
      <c r="V3464" s="166"/>
      <c r="W3464" s="166"/>
      <c r="X3464" s="166"/>
      <c r="Y3464" s="166"/>
      <c r="Z3464" s="166"/>
      <c r="AA3464" s="166"/>
      <c r="AB3464" s="166"/>
      <c r="AC3464" s="166"/>
      <c r="AD3464" s="166"/>
      <c r="AE3464" s="166"/>
      <c r="AF3464" s="166"/>
      <c r="AG3464" s="166"/>
      <c r="AH3464" s="166"/>
      <c r="AI3464" s="166"/>
      <c r="AJ3464" s="166"/>
      <c r="AK3464" s="166"/>
      <c r="AL3464" s="166"/>
      <c r="AM3464" s="166"/>
      <c r="AN3464" s="166"/>
      <c r="AO3464" s="166"/>
      <c r="AP3464" s="166"/>
      <c r="AQ3464" s="166"/>
      <c r="AR3464" s="166"/>
      <c r="AS3464" s="166"/>
      <c r="AT3464" s="166"/>
      <c r="AU3464" s="166"/>
      <c r="AV3464" s="166"/>
      <c r="AW3464" s="166"/>
      <c r="AX3464" s="166"/>
      <c r="AY3464" s="166"/>
    </row>
    <row r="3465" spans="1:51" s="119" customFormat="1" ht="12.75" customHeight="1" x14ac:dyDescent="0.25">
      <c r="A3465" s="158">
        <v>42513</v>
      </c>
      <c r="B3465" s="159" t="s">
        <v>2371</v>
      </c>
      <c r="C3465" s="160" t="s">
        <v>1183</v>
      </c>
      <c r="D3465" s="160" t="s">
        <v>1</v>
      </c>
      <c r="E3465" s="160"/>
      <c r="F3465" s="161">
        <v>50</v>
      </c>
      <c r="G3465" s="386" t="s">
        <v>1794</v>
      </c>
      <c r="H3465" s="386" t="s">
        <v>1870</v>
      </c>
      <c r="I3465" s="414"/>
      <c r="J3465" s="166"/>
      <c r="K3465" s="166"/>
      <c r="L3465" s="166"/>
      <c r="M3465" s="166"/>
      <c r="N3465" s="166"/>
      <c r="O3465" s="166"/>
      <c r="P3465" s="166"/>
      <c r="Q3465" s="166"/>
      <c r="R3465" s="166"/>
      <c r="S3465" s="166"/>
      <c r="T3465" s="166"/>
      <c r="U3465" s="166"/>
      <c r="V3465" s="166"/>
      <c r="W3465" s="166"/>
      <c r="X3465" s="166"/>
      <c r="Y3465" s="166"/>
      <c r="Z3465" s="166"/>
      <c r="AA3465" s="166"/>
      <c r="AB3465" s="166"/>
      <c r="AC3465" s="166"/>
      <c r="AD3465" s="166"/>
      <c r="AE3465" s="166"/>
      <c r="AF3465" s="166"/>
      <c r="AG3465" s="166"/>
      <c r="AH3465" s="166"/>
      <c r="AI3465" s="166"/>
      <c r="AJ3465" s="166"/>
      <c r="AK3465" s="166"/>
      <c r="AL3465" s="166"/>
      <c r="AM3465" s="166"/>
      <c r="AN3465" s="166"/>
      <c r="AO3465" s="166"/>
      <c r="AP3465" s="166"/>
      <c r="AQ3465" s="166"/>
      <c r="AR3465" s="166"/>
      <c r="AS3465" s="166"/>
      <c r="AT3465" s="166"/>
      <c r="AU3465" s="166"/>
      <c r="AV3465" s="166"/>
      <c r="AW3465" s="166"/>
      <c r="AX3465" s="166"/>
      <c r="AY3465" s="166"/>
    </row>
    <row r="3466" spans="1:51" s="119" customFormat="1" ht="12.75" customHeight="1" x14ac:dyDescent="0.25">
      <c r="A3466" s="162">
        <v>42529</v>
      </c>
      <c r="B3466" s="163" t="s">
        <v>2371</v>
      </c>
      <c r="C3466" s="164" t="s">
        <v>1054</v>
      </c>
      <c r="D3466" s="164" t="s">
        <v>1</v>
      </c>
      <c r="E3466" s="164"/>
      <c r="F3466" s="165">
        <v>30</v>
      </c>
      <c r="G3466" s="387" t="s">
        <v>1414</v>
      </c>
      <c r="H3466" s="387" t="s">
        <v>1880</v>
      </c>
      <c r="I3466" s="414"/>
      <c r="J3466" s="166"/>
      <c r="K3466" s="166"/>
      <c r="L3466" s="166"/>
      <c r="M3466" s="166"/>
      <c r="N3466" s="166"/>
      <c r="O3466" s="166"/>
      <c r="P3466" s="166"/>
      <c r="Q3466" s="166"/>
      <c r="R3466" s="166"/>
      <c r="S3466" s="166"/>
      <c r="T3466" s="166"/>
      <c r="U3466" s="166"/>
      <c r="V3466" s="166"/>
      <c r="W3466" s="166"/>
      <c r="X3466" s="166"/>
      <c r="Y3466" s="166"/>
      <c r="Z3466" s="166"/>
      <c r="AA3466" s="166"/>
      <c r="AB3466" s="166"/>
      <c r="AC3466" s="166"/>
      <c r="AD3466" s="166"/>
      <c r="AE3466" s="166"/>
      <c r="AF3466" s="166"/>
      <c r="AG3466" s="166"/>
      <c r="AH3466" s="166"/>
      <c r="AI3466" s="166"/>
      <c r="AJ3466" s="166"/>
      <c r="AK3466" s="166"/>
      <c r="AL3466" s="166"/>
      <c r="AM3466" s="166"/>
      <c r="AN3466" s="166"/>
      <c r="AO3466" s="166"/>
      <c r="AP3466" s="166"/>
      <c r="AQ3466" s="166"/>
      <c r="AR3466" s="166"/>
      <c r="AS3466" s="166"/>
      <c r="AT3466" s="166"/>
      <c r="AU3466" s="166"/>
      <c r="AV3466" s="166"/>
      <c r="AW3466" s="166"/>
      <c r="AX3466" s="166"/>
      <c r="AY3466" s="166"/>
    </row>
    <row r="3467" spans="1:51" s="119" customFormat="1" ht="12.75" customHeight="1" x14ac:dyDescent="0.25">
      <c r="A3467" s="158">
        <v>42529</v>
      </c>
      <c r="B3467" s="159" t="s">
        <v>2371</v>
      </c>
      <c r="C3467" s="160" t="s">
        <v>1184</v>
      </c>
      <c r="D3467" s="160" t="s">
        <v>1</v>
      </c>
      <c r="E3467" s="160"/>
      <c r="F3467" s="161">
        <v>40</v>
      </c>
      <c r="G3467" s="386" t="s">
        <v>1793</v>
      </c>
      <c r="H3467" s="386" t="s">
        <v>1900</v>
      </c>
      <c r="I3467" s="414"/>
      <c r="J3467" s="166"/>
      <c r="K3467" s="166"/>
      <c r="L3467" s="166"/>
      <c r="M3467" s="166"/>
      <c r="N3467" s="166"/>
      <c r="O3467" s="166"/>
      <c r="P3467" s="166"/>
      <c r="Q3467" s="166"/>
      <c r="R3467" s="166"/>
      <c r="S3467" s="166"/>
      <c r="T3467" s="166"/>
      <c r="U3467" s="166"/>
      <c r="V3467" s="166"/>
      <c r="W3467" s="166"/>
      <c r="X3467" s="166"/>
      <c r="Y3467" s="166"/>
      <c r="Z3467" s="166"/>
      <c r="AA3467" s="166"/>
      <c r="AB3467" s="166"/>
      <c r="AC3467" s="166"/>
      <c r="AD3467" s="166"/>
      <c r="AE3467" s="166"/>
      <c r="AF3467" s="166"/>
      <c r="AG3467" s="166"/>
      <c r="AH3467" s="166"/>
      <c r="AI3467" s="166"/>
      <c r="AJ3467" s="166"/>
      <c r="AK3467" s="166"/>
      <c r="AL3467" s="166"/>
      <c r="AM3467" s="166"/>
      <c r="AN3467" s="166"/>
      <c r="AO3467" s="166"/>
      <c r="AP3467" s="166"/>
      <c r="AQ3467" s="166"/>
      <c r="AR3467" s="166"/>
      <c r="AS3467" s="166"/>
      <c r="AT3467" s="166"/>
      <c r="AU3467" s="166"/>
      <c r="AV3467" s="166"/>
      <c r="AW3467" s="166"/>
      <c r="AX3467" s="166"/>
      <c r="AY3467" s="166"/>
    </row>
    <row r="3468" spans="1:51" s="119" customFormat="1" ht="12.75" customHeight="1" x14ac:dyDescent="0.25">
      <c r="A3468" s="162">
        <v>42530</v>
      </c>
      <c r="B3468" s="163" t="s">
        <v>2371</v>
      </c>
      <c r="C3468" s="164" t="s">
        <v>85</v>
      </c>
      <c r="D3468" s="164" t="s">
        <v>1</v>
      </c>
      <c r="E3468" s="164"/>
      <c r="F3468" s="165">
        <v>150</v>
      </c>
      <c r="G3468" s="387" t="s">
        <v>1792</v>
      </c>
      <c r="H3468" s="387" t="s">
        <v>1868</v>
      </c>
      <c r="I3468" s="414"/>
      <c r="J3468" s="166"/>
      <c r="K3468" s="166"/>
      <c r="L3468" s="166"/>
      <c r="M3468" s="166"/>
      <c r="N3468" s="166"/>
      <c r="O3468" s="166"/>
      <c r="P3468" s="166"/>
      <c r="Q3468" s="166"/>
      <c r="R3468" s="166"/>
      <c r="S3468" s="166"/>
      <c r="T3468" s="166"/>
      <c r="U3468" s="166"/>
      <c r="V3468" s="166"/>
      <c r="W3468" s="166"/>
      <c r="X3468" s="166"/>
      <c r="Y3468" s="166"/>
      <c r="Z3468" s="166"/>
      <c r="AA3468" s="166"/>
      <c r="AB3468" s="166"/>
      <c r="AC3468" s="166"/>
      <c r="AD3468" s="166"/>
      <c r="AE3468" s="166"/>
      <c r="AF3468" s="166"/>
      <c r="AG3468" s="166"/>
      <c r="AH3468" s="166"/>
      <c r="AI3468" s="166"/>
      <c r="AJ3468" s="166"/>
      <c r="AK3468" s="166"/>
      <c r="AL3468" s="166"/>
      <c r="AM3468" s="166"/>
      <c r="AN3468" s="166"/>
      <c r="AO3468" s="166"/>
      <c r="AP3468" s="166"/>
      <c r="AQ3468" s="166"/>
      <c r="AR3468" s="166"/>
      <c r="AS3468" s="166"/>
      <c r="AT3468" s="166"/>
      <c r="AU3468" s="166"/>
      <c r="AV3468" s="166"/>
      <c r="AW3468" s="166"/>
      <c r="AX3468" s="166"/>
      <c r="AY3468" s="166"/>
    </row>
    <row r="3469" spans="1:51" s="119" customFormat="1" ht="12.75" customHeight="1" x14ac:dyDescent="0.25">
      <c r="A3469" s="158">
        <v>42541</v>
      </c>
      <c r="B3469" s="159" t="s">
        <v>2371</v>
      </c>
      <c r="C3469" s="160" t="s">
        <v>1185</v>
      </c>
      <c r="D3469" s="160" t="s">
        <v>1</v>
      </c>
      <c r="E3469" s="160"/>
      <c r="F3469" s="161">
        <v>250</v>
      </c>
      <c r="G3469" s="386" t="s">
        <v>1790</v>
      </c>
      <c r="H3469" s="386" t="s">
        <v>1863</v>
      </c>
      <c r="I3469" s="414"/>
      <c r="J3469" s="166"/>
      <c r="K3469" s="166"/>
      <c r="L3469" s="166"/>
      <c r="M3469" s="166"/>
      <c r="N3469" s="166"/>
      <c r="O3469" s="166"/>
      <c r="P3469" s="166"/>
      <c r="Q3469" s="166"/>
      <c r="R3469" s="166"/>
      <c r="S3469" s="166"/>
      <c r="T3469" s="166"/>
      <c r="U3469" s="166"/>
      <c r="V3469" s="166"/>
      <c r="W3469" s="166"/>
      <c r="X3469" s="166"/>
      <c r="Y3469" s="166"/>
      <c r="Z3469" s="166"/>
      <c r="AA3469" s="166"/>
      <c r="AB3469" s="166"/>
      <c r="AC3469" s="166"/>
      <c r="AD3469" s="166"/>
      <c r="AE3469" s="166"/>
      <c r="AF3469" s="166"/>
      <c r="AG3469" s="166"/>
      <c r="AH3469" s="166"/>
      <c r="AI3469" s="166"/>
      <c r="AJ3469" s="166"/>
      <c r="AK3469" s="166"/>
      <c r="AL3469" s="166"/>
      <c r="AM3469" s="166"/>
      <c r="AN3469" s="166"/>
      <c r="AO3469" s="166"/>
      <c r="AP3469" s="166"/>
      <c r="AQ3469" s="166"/>
      <c r="AR3469" s="166"/>
      <c r="AS3469" s="166"/>
      <c r="AT3469" s="166"/>
      <c r="AU3469" s="166"/>
      <c r="AV3469" s="166"/>
      <c r="AW3469" s="166"/>
      <c r="AX3469" s="166"/>
      <c r="AY3469" s="166"/>
    </row>
    <row r="3470" spans="1:51" s="119" customFormat="1" ht="12.75" customHeight="1" x14ac:dyDescent="0.25">
      <c r="A3470" s="162">
        <v>42542</v>
      </c>
      <c r="B3470" s="163" t="s">
        <v>2371</v>
      </c>
      <c r="C3470" s="164" t="s">
        <v>709</v>
      </c>
      <c r="D3470" s="164" t="s">
        <v>1</v>
      </c>
      <c r="E3470" s="164"/>
      <c r="F3470" s="165">
        <v>50</v>
      </c>
      <c r="G3470" s="387" t="s">
        <v>1414</v>
      </c>
      <c r="H3470" s="387" t="s">
        <v>1874</v>
      </c>
      <c r="I3470" s="414"/>
      <c r="J3470" s="166"/>
      <c r="K3470" s="166"/>
      <c r="L3470" s="166"/>
      <c r="M3470" s="166"/>
      <c r="N3470" s="166"/>
      <c r="O3470" s="166"/>
      <c r="P3470" s="166"/>
      <c r="Q3470" s="166"/>
      <c r="R3470" s="166"/>
      <c r="S3470" s="166"/>
      <c r="T3470" s="166"/>
      <c r="U3470" s="166"/>
      <c r="V3470" s="166"/>
      <c r="W3470" s="166"/>
      <c r="X3470" s="166"/>
      <c r="Y3470" s="166"/>
      <c r="Z3470" s="166"/>
      <c r="AA3470" s="166"/>
      <c r="AB3470" s="166"/>
      <c r="AC3470" s="166"/>
      <c r="AD3470" s="166"/>
      <c r="AE3470" s="166"/>
      <c r="AF3470" s="166"/>
      <c r="AG3470" s="166"/>
      <c r="AH3470" s="166"/>
      <c r="AI3470" s="166"/>
      <c r="AJ3470" s="166"/>
      <c r="AK3470" s="166"/>
      <c r="AL3470" s="166"/>
      <c r="AM3470" s="166"/>
      <c r="AN3470" s="166"/>
      <c r="AO3470" s="166"/>
      <c r="AP3470" s="166"/>
      <c r="AQ3470" s="166"/>
      <c r="AR3470" s="166"/>
      <c r="AS3470" s="166"/>
      <c r="AT3470" s="166"/>
      <c r="AU3470" s="166"/>
      <c r="AV3470" s="166"/>
      <c r="AW3470" s="166"/>
      <c r="AX3470" s="166"/>
      <c r="AY3470" s="166"/>
    </row>
    <row r="3471" spans="1:51" s="119" customFormat="1" ht="12.75" customHeight="1" x14ac:dyDescent="0.25">
      <c r="A3471" s="158">
        <v>42544</v>
      </c>
      <c r="B3471" s="159" t="s">
        <v>2371</v>
      </c>
      <c r="C3471" s="160" t="s">
        <v>386</v>
      </c>
      <c r="D3471" s="160" t="s">
        <v>1</v>
      </c>
      <c r="E3471" s="160"/>
      <c r="F3471" s="161">
        <v>100</v>
      </c>
      <c r="G3471" s="386" t="s">
        <v>1395</v>
      </c>
      <c r="H3471" s="386" t="s">
        <v>1867</v>
      </c>
      <c r="I3471" s="414"/>
      <c r="J3471" s="166"/>
      <c r="K3471" s="166"/>
      <c r="L3471" s="166"/>
      <c r="M3471" s="166"/>
      <c r="N3471" s="166"/>
      <c r="O3471" s="166"/>
      <c r="P3471" s="166"/>
      <c r="Q3471" s="166"/>
      <c r="R3471" s="166"/>
      <c r="S3471" s="166"/>
      <c r="T3471" s="166"/>
      <c r="U3471" s="166"/>
      <c r="V3471" s="166"/>
      <c r="W3471" s="166"/>
      <c r="X3471" s="166"/>
      <c r="Y3471" s="166"/>
      <c r="Z3471" s="166"/>
      <c r="AA3471" s="166"/>
      <c r="AB3471" s="166"/>
      <c r="AC3471" s="166"/>
      <c r="AD3471" s="166"/>
      <c r="AE3471" s="166"/>
      <c r="AF3471" s="166"/>
      <c r="AG3471" s="166"/>
      <c r="AH3471" s="166"/>
      <c r="AI3471" s="166"/>
      <c r="AJ3471" s="166"/>
      <c r="AK3471" s="166"/>
      <c r="AL3471" s="166"/>
      <c r="AM3471" s="166"/>
      <c r="AN3471" s="166"/>
      <c r="AO3471" s="166"/>
      <c r="AP3471" s="166"/>
      <c r="AQ3471" s="166"/>
      <c r="AR3471" s="166"/>
      <c r="AS3471" s="166"/>
      <c r="AT3471" s="166"/>
      <c r="AU3471" s="166"/>
      <c r="AV3471" s="166"/>
      <c r="AW3471" s="166"/>
      <c r="AX3471" s="166"/>
      <c r="AY3471" s="166"/>
    </row>
    <row r="3472" spans="1:51" s="119" customFormat="1" ht="12.75" customHeight="1" x14ac:dyDescent="0.25">
      <c r="A3472" s="162">
        <v>42545</v>
      </c>
      <c r="B3472" s="163" t="s">
        <v>2371</v>
      </c>
      <c r="C3472" s="164" t="s">
        <v>76</v>
      </c>
      <c r="D3472" s="164" t="s">
        <v>1</v>
      </c>
      <c r="E3472" s="164"/>
      <c r="F3472" s="165">
        <v>620</v>
      </c>
      <c r="G3472" s="387" t="s">
        <v>1414</v>
      </c>
      <c r="H3472" s="387" t="s">
        <v>1925</v>
      </c>
      <c r="I3472" s="414"/>
      <c r="J3472" s="166"/>
      <c r="K3472" s="166"/>
      <c r="L3472" s="166"/>
      <c r="M3472" s="166"/>
      <c r="N3472" s="166"/>
      <c r="O3472" s="166"/>
      <c r="P3472" s="166"/>
      <c r="Q3472" s="166"/>
      <c r="R3472" s="166"/>
      <c r="S3472" s="166"/>
      <c r="T3472" s="166"/>
      <c r="U3472" s="166"/>
      <c r="V3472" s="166"/>
      <c r="W3472" s="166"/>
      <c r="X3472" s="166"/>
      <c r="Y3472" s="166"/>
      <c r="Z3472" s="166"/>
      <c r="AA3472" s="166"/>
      <c r="AB3472" s="166"/>
      <c r="AC3472" s="166"/>
      <c r="AD3472" s="166"/>
      <c r="AE3472" s="166"/>
      <c r="AF3472" s="166"/>
      <c r="AG3472" s="166"/>
      <c r="AH3472" s="166"/>
      <c r="AI3472" s="166"/>
      <c r="AJ3472" s="166"/>
      <c r="AK3472" s="166"/>
      <c r="AL3472" s="166"/>
      <c r="AM3472" s="166"/>
      <c r="AN3472" s="166"/>
      <c r="AO3472" s="166"/>
      <c r="AP3472" s="166"/>
      <c r="AQ3472" s="166"/>
      <c r="AR3472" s="166"/>
      <c r="AS3472" s="166"/>
      <c r="AT3472" s="166"/>
      <c r="AU3472" s="166"/>
      <c r="AV3472" s="166"/>
      <c r="AW3472" s="166"/>
      <c r="AX3472" s="166"/>
      <c r="AY3472" s="166"/>
    </row>
    <row r="3473" spans="1:51" s="119" customFormat="1" ht="12.75" customHeight="1" x14ac:dyDescent="0.25">
      <c r="A3473" s="158">
        <v>42548</v>
      </c>
      <c r="B3473" s="159" t="s">
        <v>2371</v>
      </c>
      <c r="C3473" s="160" t="s">
        <v>1186</v>
      </c>
      <c r="D3473" s="160" t="s">
        <v>1</v>
      </c>
      <c r="E3473" s="160"/>
      <c r="F3473" s="161">
        <v>14.5</v>
      </c>
      <c r="G3473" s="386" t="s">
        <v>1404</v>
      </c>
      <c r="H3473" s="386" t="s">
        <v>1863</v>
      </c>
      <c r="I3473" s="414"/>
      <c r="J3473" s="166"/>
      <c r="K3473" s="166"/>
      <c r="L3473" s="166"/>
      <c r="M3473" s="166"/>
      <c r="N3473" s="166"/>
      <c r="O3473" s="166"/>
      <c r="P3473" s="166"/>
      <c r="Q3473" s="166"/>
      <c r="R3473" s="166"/>
      <c r="S3473" s="166"/>
      <c r="T3473" s="166"/>
      <c r="U3473" s="166"/>
      <c r="V3473" s="166"/>
      <c r="W3473" s="166"/>
      <c r="X3473" s="166"/>
      <c r="Y3473" s="166"/>
      <c r="Z3473" s="166"/>
      <c r="AA3473" s="166"/>
      <c r="AB3473" s="166"/>
      <c r="AC3473" s="166"/>
      <c r="AD3473" s="166"/>
      <c r="AE3473" s="166"/>
      <c r="AF3473" s="166"/>
      <c r="AG3473" s="166"/>
      <c r="AH3473" s="166"/>
      <c r="AI3473" s="166"/>
      <c r="AJ3473" s="166"/>
      <c r="AK3473" s="166"/>
      <c r="AL3473" s="166"/>
      <c r="AM3473" s="166"/>
      <c r="AN3473" s="166"/>
      <c r="AO3473" s="166"/>
      <c r="AP3473" s="166"/>
      <c r="AQ3473" s="166"/>
      <c r="AR3473" s="166"/>
      <c r="AS3473" s="166"/>
      <c r="AT3473" s="166"/>
      <c r="AU3473" s="166"/>
      <c r="AV3473" s="166"/>
      <c r="AW3473" s="166"/>
      <c r="AX3473" s="166"/>
      <c r="AY3473" s="166"/>
    </row>
    <row r="3474" spans="1:51" s="119" customFormat="1" ht="12.75" customHeight="1" x14ac:dyDescent="0.25">
      <c r="A3474" s="162">
        <v>42558</v>
      </c>
      <c r="B3474" s="163" t="s">
        <v>2371</v>
      </c>
      <c r="C3474" s="164" t="s">
        <v>1187</v>
      </c>
      <c r="D3474" s="164" t="s">
        <v>1</v>
      </c>
      <c r="E3474" s="164"/>
      <c r="F3474" s="165">
        <v>30</v>
      </c>
      <c r="G3474" s="387" t="s">
        <v>1414</v>
      </c>
      <c r="H3474" s="387" t="s">
        <v>1880</v>
      </c>
      <c r="I3474" s="414"/>
      <c r="J3474" s="166"/>
      <c r="K3474" s="166"/>
      <c r="L3474" s="166"/>
      <c r="M3474" s="166"/>
      <c r="N3474" s="166"/>
      <c r="O3474" s="166"/>
      <c r="P3474" s="166"/>
      <c r="Q3474" s="166"/>
      <c r="R3474" s="166"/>
      <c r="S3474" s="166"/>
      <c r="T3474" s="166"/>
      <c r="U3474" s="166"/>
      <c r="V3474" s="166"/>
      <c r="W3474" s="166"/>
      <c r="X3474" s="166"/>
      <c r="Y3474" s="166"/>
      <c r="Z3474" s="166"/>
      <c r="AA3474" s="166"/>
      <c r="AB3474" s="166"/>
      <c r="AC3474" s="166"/>
      <c r="AD3474" s="166"/>
      <c r="AE3474" s="166"/>
      <c r="AF3474" s="166"/>
      <c r="AG3474" s="166"/>
      <c r="AH3474" s="166"/>
      <c r="AI3474" s="166"/>
      <c r="AJ3474" s="166"/>
      <c r="AK3474" s="166"/>
      <c r="AL3474" s="166"/>
      <c r="AM3474" s="166"/>
      <c r="AN3474" s="166"/>
      <c r="AO3474" s="166"/>
      <c r="AP3474" s="166"/>
      <c r="AQ3474" s="166"/>
      <c r="AR3474" s="166"/>
      <c r="AS3474" s="166"/>
      <c r="AT3474" s="166"/>
      <c r="AU3474" s="166"/>
      <c r="AV3474" s="166"/>
      <c r="AW3474" s="166"/>
      <c r="AX3474" s="166"/>
      <c r="AY3474" s="166"/>
    </row>
    <row r="3475" spans="1:51" s="119" customFormat="1" ht="12.75" customHeight="1" x14ac:dyDescent="0.25">
      <c r="A3475" s="158">
        <v>42559</v>
      </c>
      <c r="B3475" s="159" t="s">
        <v>2371</v>
      </c>
      <c r="C3475" s="160" t="s">
        <v>1175</v>
      </c>
      <c r="D3475" s="160" t="s">
        <v>1</v>
      </c>
      <c r="E3475" s="160"/>
      <c r="F3475" s="161">
        <v>300</v>
      </c>
      <c r="G3475" s="386" t="s">
        <v>1414</v>
      </c>
      <c r="H3475" s="386" t="s">
        <v>1878</v>
      </c>
      <c r="I3475" s="414"/>
      <c r="J3475" s="166"/>
      <c r="K3475" s="166"/>
      <c r="L3475" s="166"/>
      <c r="M3475" s="166"/>
      <c r="N3475" s="166"/>
      <c r="O3475" s="166"/>
      <c r="P3475" s="166"/>
      <c r="Q3475" s="166"/>
      <c r="R3475" s="166"/>
      <c r="S3475" s="166"/>
      <c r="T3475" s="166"/>
      <c r="U3475" s="166"/>
      <c r="V3475" s="166"/>
      <c r="W3475" s="166"/>
      <c r="X3475" s="166"/>
      <c r="Y3475" s="166"/>
      <c r="Z3475" s="166"/>
      <c r="AA3475" s="166"/>
      <c r="AB3475" s="166"/>
      <c r="AC3475" s="166"/>
      <c r="AD3475" s="166"/>
      <c r="AE3475" s="166"/>
      <c r="AF3475" s="166"/>
      <c r="AG3475" s="166"/>
      <c r="AH3475" s="166"/>
      <c r="AI3475" s="166"/>
      <c r="AJ3475" s="166"/>
      <c r="AK3475" s="166"/>
      <c r="AL3475" s="166"/>
      <c r="AM3475" s="166"/>
      <c r="AN3475" s="166"/>
      <c r="AO3475" s="166"/>
      <c r="AP3475" s="166"/>
      <c r="AQ3475" s="166"/>
      <c r="AR3475" s="166"/>
      <c r="AS3475" s="166"/>
      <c r="AT3475" s="166"/>
      <c r="AU3475" s="166"/>
      <c r="AV3475" s="166"/>
      <c r="AW3475" s="166"/>
      <c r="AX3475" s="166"/>
      <c r="AY3475" s="166"/>
    </row>
    <row r="3476" spans="1:51" s="119" customFormat="1" ht="12.75" customHeight="1" x14ac:dyDescent="0.25">
      <c r="A3476" s="162">
        <v>42563</v>
      </c>
      <c r="B3476" s="163" t="s">
        <v>2371</v>
      </c>
      <c r="C3476" s="164" t="s">
        <v>797</v>
      </c>
      <c r="D3476" s="164" t="s">
        <v>1</v>
      </c>
      <c r="E3476" s="164"/>
      <c r="F3476" s="165">
        <v>40</v>
      </c>
      <c r="G3476" s="387" t="s">
        <v>1793</v>
      </c>
      <c r="H3476" s="387" t="s">
        <v>1926</v>
      </c>
      <c r="I3476" s="414"/>
      <c r="J3476" s="166"/>
      <c r="K3476" s="166"/>
      <c r="L3476" s="166"/>
      <c r="M3476" s="166"/>
      <c r="N3476" s="166"/>
      <c r="O3476" s="166"/>
      <c r="P3476" s="166"/>
      <c r="Q3476" s="166"/>
      <c r="R3476" s="166"/>
      <c r="S3476" s="166"/>
      <c r="T3476" s="166"/>
      <c r="U3476" s="166"/>
      <c r="V3476" s="166"/>
      <c r="W3476" s="166"/>
      <c r="X3476" s="166"/>
      <c r="Y3476" s="166"/>
      <c r="Z3476" s="166"/>
      <c r="AA3476" s="166"/>
      <c r="AB3476" s="166"/>
      <c r="AC3476" s="166"/>
      <c r="AD3476" s="166"/>
      <c r="AE3476" s="166"/>
      <c r="AF3476" s="166"/>
      <c r="AG3476" s="166"/>
      <c r="AH3476" s="166"/>
      <c r="AI3476" s="166"/>
      <c r="AJ3476" s="166"/>
      <c r="AK3476" s="166"/>
      <c r="AL3476" s="166"/>
      <c r="AM3476" s="166"/>
      <c r="AN3476" s="166"/>
      <c r="AO3476" s="166"/>
      <c r="AP3476" s="166"/>
      <c r="AQ3476" s="166"/>
      <c r="AR3476" s="166"/>
      <c r="AS3476" s="166"/>
      <c r="AT3476" s="166"/>
      <c r="AU3476" s="166"/>
      <c r="AV3476" s="166"/>
      <c r="AW3476" s="166"/>
      <c r="AX3476" s="166"/>
      <c r="AY3476" s="166"/>
    </row>
    <row r="3477" spans="1:51" s="119" customFormat="1" ht="12.75" customHeight="1" x14ac:dyDescent="0.25">
      <c r="A3477" s="158">
        <v>42566</v>
      </c>
      <c r="B3477" s="159" t="s">
        <v>2371</v>
      </c>
      <c r="C3477" s="160" t="s">
        <v>191</v>
      </c>
      <c r="D3477" s="160" t="s">
        <v>1</v>
      </c>
      <c r="E3477" s="160"/>
      <c r="F3477" s="161">
        <v>500</v>
      </c>
      <c r="G3477" s="386" t="s">
        <v>1793</v>
      </c>
      <c r="H3477" s="386" t="s">
        <v>1865</v>
      </c>
      <c r="I3477" s="414"/>
      <c r="J3477" s="166"/>
      <c r="K3477" s="166"/>
      <c r="L3477" s="166"/>
      <c r="M3477" s="166"/>
      <c r="N3477" s="166"/>
      <c r="O3477" s="166"/>
      <c r="P3477" s="166"/>
      <c r="Q3477" s="166"/>
      <c r="R3477" s="166"/>
      <c r="S3477" s="166"/>
      <c r="T3477" s="166"/>
      <c r="U3477" s="166"/>
      <c r="V3477" s="166"/>
      <c r="W3477" s="166"/>
      <c r="X3477" s="166"/>
      <c r="Y3477" s="166"/>
      <c r="Z3477" s="166"/>
      <c r="AA3477" s="166"/>
      <c r="AB3477" s="166"/>
      <c r="AC3477" s="166"/>
      <c r="AD3477" s="166"/>
      <c r="AE3477" s="166"/>
      <c r="AF3477" s="166"/>
      <c r="AG3477" s="166"/>
      <c r="AH3477" s="166"/>
      <c r="AI3477" s="166"/>
      <c r="AJ3477" s="166"/>
      <c r="AK3477" s="166"/>
      <c r="AL3477" s="166"/>
      <c r="AM3477" s="166"/>
      <c r="AN3477" s="166"/>
      <c r="AO3477" s="166"/>
      <c r="AP3477" s="166"/>
      <c r="AQ3477" s="166"/>
      <c r="AR3477" s="166"/>
      <c r="AS3477" s="166"/>
      <c r="AT3477" s="166"/>
      <c r="AU3477" s="166"/>
      <c r="AV3477" s="166"/>
      <c r="AW3477" s="166"/>
      <c r="AX3477" s="166"/>
      <c r="AY3477" s="166"/>
    </row>
    <row r="3478" spans="1:51" s="119" customFormat="1" ht="12.75" customHeight="1" x14ac:dyDescent="0.25">
      <c r="A3478" s="162">
        <v>42593</v>
      </c>
      <c r="B3478" s="163" t="s">
        <v>2371</v>
      </c>
      <c r="C3478" s="164" t="s">
        <v>1188</v>
      </c>
      <c r="D3478" s="164" t="s">
        <v>1</v>
      </c>
      <c r="E3478" s="164"/>
      <c r="F3478" s="165">
        <v>35.299999999999997</v>
      </c>
      <c r="G3478" s="387" t="s">
        <v>1794</v>
      </c>
      <c r="H3478" s="387" t="s">
        <v>1870</v>
      </c>
      <c r="I3478" s="414"/>
      <c r="J3478" s="166"/>
      <c r="K3478" s="166"/>
      <c r="L3478" s="166"/>
      <c r="M3478" s="166"/>
      <c r="N3478" s="166"/>
      <c r="O3478" s="166"/>
      <c r="P3478" s="166"/>
      <c r="Q3478" s="166"/>
      <c r="R3478" s="166"/>
      <c r="S3478" s="166"/>
      <c r="T3478" s="166"/>
      <c r="U3478" s="166"/>
      <c r="V3478" s="166"/>
      <c r="W3478" s="166"/>
      <c r="X3478" s="166"/>
      <c r="Y3478" s="166"/>
      <c r="Z3478" s="166"/>
      <c r="AA3478" s="166"/>
      <c r="AB3478" s="166"/>
      <c r="AC3478" s="166"/>
      <c r="AD3478" s="166"/>
      <c r="AE3478" s="166"/>
      <c r="AF3478" s="166"/>
      <c r="AG3478" s="166"/>
      <c r="AH3478" s="166"/>
      <c r="AI3478" s="166"/>
      <c r="AJ3478" s="166"/>
      <c r="AK3478" s="166"/>
      <c r="AL3478" s="166"/>
      <c r="AM3478" s="166"/>
      <c r="AN3478" s="166"/>
      <c r="AO3478" s="166"/>
      <c r="AP3478" s="166"/>
      <c r="AQ3478" s="166"/>
      <c r="AR3478" s="166"/>
      <c r="AS3478" s="166"/>
      <c r="AT3478" s="166"/>
      <c r="AU3478" s="166"/>
      <c r="AV3478" s="166"/>
      <c r="AW3478" s="166"/>
      <c r="AX3478" s="166"/>
      <c r="AY3478" s="166"/>
    </row>
    <row r="3479" spans="1:51" s="119" customFormat="1" ht="12.75" customHeight="1" x14ac:dyDescent="0.25">
      <c r="A3479" s="158">
        <v>42599</v>
      </c>
      <c r="B3479" s="159" t="s">
        <v>2371</v>
      </c>
      <c r="C3479" s="160" t="s">
        <v>384</v>
      </c>
      <c r="D3479" s="160" t="s">
        <v>1</v>
      </c>
      <c r="E3479" s="160"/>
      <c r="F3479" s="161">
        <v>100</v>
      </c>
      <c r="G3479" s="386" t="s">
        <v>1414</v>
      </c>
      <c r="H3479" s="386" t="s">
        <v>1880</v>
      </c>
      <c r="I3479" s="414"/>
      <c r="J3479" s="166"/>
      <c r="K3479" s="166"/>
      <c r="L3479" s="166"/>
      <c r="M3479" s="166"/>
      <c r="N3479" s="166"/>
      <c r="O3479" s="166"/>
      <c r="P3479" s="166"/>
      <c r="Q3479" s="166"/>
      <c r="R3479" s="166"/>
      <c r="S3479" s="166"/>
      <c r="T3479" s="166"/>
      <c r="U3479" s="166"/>
      <c r="V3479" s="166"/>
      <c r="W3479" s="166"/>
      <c r="X3479" s="166"/>
      <c r="Y3479" s="166"/>
      <c r="Z3479" s="166"/>
      <c r="AA3479" s="166"/>
      <c r="AB3479" s="166"/>
      <c r="AC3479" s="166"/>
      <c r="AD3479" s="166"/>
      <c r="AE3479" s="166"/>
      <c r="AF3479" s="166"/>
      <c r="AG3479" s="166"/>
      <c r="AH3479" s="166"/>
      <c r="AI3479" s="166"/>
      <c r="AJ3479" s="166"/>
      <c r="AK3479" s="166"/>
      <c r="AL3479" s="166"/>
      <c r="AM3479" s="166"/>
      <c r="AN3479" s="166"/>
      <c r="AO3479" s="166"/>
      <c r="AP3479" s="166"/>
      <c r="AQ3479" s="166"/>
      <c r="AR3479" s="166"/>
      <c r="AS3479" s="166"/>
      <c r="AT3479" s="166"/>
      <c r="AU3479" s="166"/>
      <c r="AV3479" s="166"/>
      <c r="AW3479" s="166"/>
      <c r="AX3479" s="166"/>
      <c r="AY3479" s="166"/>
    </row>
    <row r="3480" spans="1:51" s="119" customFormat="1" ht="12.75" customHeight="1" x14ac:dyDescent="0.25">
      <c r="A3480" s="162">
        <v>42601</v>
      </c>
      <c r="B3480" s="163" t="s">
        <v>2371</v>
      </c>
      <c r="C3480" s="164" t="s">
        <v>139</v>
      </c>
      <c r="D3480" s="164" t="s">
        <v>1</v>
      </c>
      <c r="E3480" s="164"/>
      <c r="F3480" s="165">
        <v>150</v>
      </c>
      <c r="G3480" s="387" t="s">
        <v>1414</v>
      </c>
      <c r="H3480" s="387" t="s">
        <v>1874</v>
      </c>
      <c r="I3480" s="414"/>
      <c r="J3480" s="166"/>
      <c r="K3480" s="166"/>
      <c r="L3480" s="166"/>
      <c r="M3480" s="166"/>
      <c r="N3480" s="166"/>
      <c r="O3480" s="166"/>
      <c r="P3480" s="166"/>
      <c r="Q3480" s="166"/>
      <c r="R3480" s="166"/>
      <c r="S3480" s="166"/>
      <c r="T3480" s="166"/>
      <c r="U3480" s="166"/>
      <c r="V3480" s="166"/>
      <c r="W3480" s="166"/>
      <c r="X3480" s="166"/>
      <c r="Y3480" s="166"/>
      <c r="Z3480" s="166"/>
      <c r="AA3480" s="166"/>
      <c r="AB3480" s="166"/>
      <c r="AC3480" s="166"/>
      <c r="AD3480" s="166"/>
      <c r="AE3480" s="166"/>
      <c r="AF3480" s="166"/>
      <c r="AG3480" s="166"/>
      <c r="AH3480" s="166"/>
      <c r="AI3480" s="166"/>
      <c r="AJ3480" s="166"/>
      <c r="AK3480" s="166"/>
      <c r="AL3480" s="166"/>
      <c r="AM3480" s="166"/>
      <c r="AN3480" s="166"/>
      <c r="AO3480" s="166"/>
      <c r="AP3480" s="166"/>
      <c r="AQ3480" s="166"/>
      <c r="AR3480" s="166"/>
      <c r="AS3480" s="166"/>
      <c r="AT3480" s="166"/>
      <c r="AU3480" s="166"/>
      <c r="AV3480" s="166"/>
      <c r="AW3480" s="166"/>
      <c r="AX3480" s="166"/>
      <c r="AY3480" s="166"/>
    </row>
    <row r="3481" spans="1:51" s="119" customFormat="1" ht="12.75" customHeight="1" x14ac:dyDescent="0.25">
      <c r="A3481" s="158">
        <v>42607</v>
      </c>
      <c r="B3481" s="159" t="s">
        <v>2371</v>
      </c>
      <c r="C3481" s="160" t="s">
        <v>1177</v>
      </c>
      <c r="D3481" s="160" t="s">
        <v>1</v>
      </c>
      <c r="E3481" s="160"/>
      <c r="F3481" s="161">
        <v>220</v>
      </c>
      <c r="G3481" s="386" t="s">
        <v>1395</v>
      </c>
      <c r="H3481" s="386" t="s">
        <v>1867</v>
      </c>
      <c r="I3481" s="414"/>
      <c r="J3481" s="166"/>
      <c r="K3481" s="166"/>
      <c r="L3481" s="166"/>
      <c r="M3481" s="166"/>
      <c r="N3481" s="166"/>
      <c r="O3481" s="166"/>
      <c r="P3481" s="166"/>
      <c r="Q3481" s="166"/>
      <c r="R3481" s="166"/>
      <c r="S3481" s="166"/>
      <c r="T3481" s="166"/>
      <c r="U3481" s="166"/>
      <c r="V3481" s="166"/>
      <c r="W3481" s="166"/>
      <c r="X3481" s="166"/>
      <c r="Y3481" s="166"/>
      <c r="Z3481" s="166"/>
      <c r="AA3481" s="166"/>
      <c r="AB3481" s="166"/>
      <c r="AC3481" s="166"/>
      <c r="AD3481" s="166"/>
      <c r="AE3481" s="166"/>
      <c r="AF3481" s="166"/>
      <c r="AG3481" s="166"/>
      <c r="AH3481" s="166"/>
      <c r="AI3481" s="166"/>
      <c r="AJ3481" s="166"/>
      <c r="AK3481" s="166"/>
      <c r="AL3481" s="166"/>
      <c r="AM3481" s="166"/>
      <c r="AN3481" s="166"/>
      <c r="AO3481" s="166"/>
      <c r="AP3481" s="166"/>
      <c r="AQ3481" s="166"/>
      <c r="AR3481" s="166"/>
      <c r="AS3481" s="166"/>
      <c r="AT3481" s="166"/>
      <c r="AU3481" s="166"/>
      <c r="AV3481" s="166"/>
      <c r="AW3481" s="166"/>
      <c r="AX3481" s="166"/>
      <c r="AY3481" s="166"/>
    </row>
    <row r="3482" spans="1:51" s="119" customFormat="1" ht="12.75" customHeight="1" x14ac:dyDescent="0.25">
      <c r="A3482" s="162">
        <v>42618</v>
      </c>
      <c r="B3482" s="163" t="s">
        <v>2371</v>
      </c>
      <c r="C3482" s="164" t="s">
        <v>841</v>
      </c>
      <c r="D3482" s="164" t="s">
        <v>1</v>
      </c>
      <c r="E3482" s="164"/>
      <c r="F3482" s="165">
        <v>30</v>
      </c>
      <c r="G3482" s="387" t="s">
        <v>1884</v>
      </c>
      <c r="H3482" s="387" t="s">
        <v>1863</v>
      </c>
      <c r="I3482" s="414"/>
      <c r="J3482" s="166"/>
      <c r="K3482" s="166"/>
      <c r="L3482" s="166"/>
      <c r="M3482" s="166"/>
      <c r="N3482" s="166"/>
      <c r="O3482" s="166"/>
      <c r="P3482" s="166"/>
      <c r="Q3482" s="166"/>
      <c r="R3482" s="166"/>
      <c r="S3482" s="166"/>
      <c r="T3482" s="166"/>
      <c r="U3482" s="166"/>
      <c r="V3482" s="166"/>
      <c r="W3482" s="166"/>
      <c r="X3482" s="166"/>
      <c r="Y3482" s="166"/>
      <c r="Z3482" s="166"/>
      <c r="AA3482" s="166"/>
      <c r="AB3482" s="166"/>
      <c r="AC3482" s="166"/>
      <c r="AD3482" s="166"/>
      <c r="AE3482" s="166"/>
      <c r="AF3482" s="166"/>
      <c r="AG3482" s="166"/>
      <c r="AH3482" s="166"/>
      <c r="AI3482" s="166"/>
      <c r="AJ3482" s="166"/>
      <c r="AK3482" s="166"/>
      <c r="AL3482" s="166"/>
      <c r="AM3482" s="166"/>
      <c r="AN3482" s="166"/>
      <c r="AO3482" s="166"/>
      <c r="AP3482" s="166"/>
      <c r="AQ3482" s="166"/>
      <c r="AR3482" s="166"/>
      <c r="AS3482" s="166"/>
      <c r="AT3482" s="166"/>
      <c r="AU3482" s="166"/>
      <c r="AV3482" s="166"/>
      <c r="AW3482" s="166"/>
      <c r="AX3482" s="166"/>
      <c r="AY3482" s="166"/>
    </row>
    <row r="3483" spans="1:51" s="119" customFormat="1" ht="12.75" customHeight="1" x14ac:dyDescent="0.25">
      <c r="A3483" s="158">
        <v>42633</v>
      </c>
      <c r="B3483" s="159" t="s">
        <v>2371</v>
      </c>
      <c r="C3483" s="160" t="s">
        <v>543</v>
      </c>
      <c r="D3483" s="160" t="s">
        <v>1</v>
      </c>
      <c r="E3483" s="160"/>
      <c r="F3483" s="161">
        <v>191</v>
      </c>
      <c r="G3483" s="386" t="s">
        <v>1449</v>
      </c>
      <c r="H3483" s="386" t="s">
        <v>1869</v>
      </c>
      <c r="I3483" s="414"/>
      <c r="J3483" s="166"/>
      <c r="K3483" s="166"/>
      <c r="L3483" s="166"/>
      <c r="M3483" s="166"/>
      <c r="N3483" s="166"/>
      <c r="O3483" s="166"/>
      <c r="P3483" s="166"/>
      <c r="Q3483" s="166"/>
      <c r="R3483" s="166"/>
      <c r="S3483" s="166"/>
      <c r="T3483" s="166"/>
      <c r="U3483" s="166"/>
      <c r="V3483" s="166"/>
      <c r="W3483" s="166"/>
      <c r="X3483" s="166"/>
      <c r="Y3483" s="166"/>
      <c r="Z3483" s="166"/>
      <c r="AA3483" s="166"/>
      <c r="AB3483" s="166"/>
      <c r="AC3483" s="166"/>
      <c r="AD3483" s="166"/>
      <c r="AE3483" s="166"/>
      <c r="AF3483" s="166"/>
      <c r="AG3483" s="166"/>
      <c r="AH3483" s="166"/>
      <c r="AI3483" s="166"/>
      <c r="AJ3483" s="166"/>
      <c r="AK3483" s="166"/>
      <c r="AL3483" s="166"/>
      <c r="AM3483" s="166"/>
      <c r="AN3483" s="166"/>
      <c r="AO3483" s="166"/>
      <c r="AP3483" s="166"/>
      <c r="AQ3483" s="166"/>
      <c r="AR3483" s="166"/>
      <c r="AS3483" s="166"/>
      <c r="AT3483" s="166"/>
      <c r="AU3483" s="166"/>
      <c r="AV3483" s="166"/>
      <c r="AW3483" s="166"/>
      <c r="AX3483" s="166"/>
      <c r="AY3483" s="166"/>
    </row>
    <row r="3484" spans="1:51" s="119" customFormat="1" ht="12.75" customHeight="1" x14ac:dyDescent="0.25">
      <c r="A3484" s="162">
        <v>42635</v>
      </c>
      <c r="B3484" s="163" t="s">
        <v>2371</v>
      </c>
      <c r="C3484" s="164" t="s">
        <v>215</v>
      </c>
      <c r="D3484" s="164" t="s">
        <v>1</v>
      </c>
      <c r="E3484" s="164"/>
      <c r="F3484" s="165">
        <v>100</v>
      </c>
      <c r="G3484" s="387" t="s">
        <v>1449</v>
      </c>
      <c r="H3484" s="387" t="s">
        <v>1887</v>
      </c>
      <c r="I3484" s="414"/>
      <c r="J3484" s="166"/>
      <c r="K3484" s="166"/>
      <c r="L3484" s="166"/>
      <c r="M3484" s="166"/>
      <c r="N3484" s="166"/>
      <c r="O3484" s="166"/>
      <c r="P3484" s="166"/>
      <c r="Q3484" s="166"/>
      <c r="R3484" s="166"/>
      <c r="S3484" s="166"/>
      <c r="T3484" s="166"/>
      <c r="U3484" s="166"/>
      <c r="V3484" s="166"/>
      <c r="W3484" s="166"/>
      <c r="X3484" s="166"/>
      <c r="Y3484" s="166"/>
      <c r="Z3484" s="166"/>
      <c r="AA3484" s="166"/>
      <c r="AB3484" s="166"/>
      <c r="AC3484" s="166"/>
      <c r="AD3484" s="166"/>
      <c r="AE3484" s="166"/>
      <c r="AF3484" s="166"/>
      <c r="AG3484" s="166"/>
      <c r="AH3484" s="166"/>
      <c r="AI3484" s="166"/>
      <c r="AJ3484" s="166"/>
      <c r="AK3484" s="166"/>
      <c r="AL3484" s="166"/>
      <c r="AM3484" s="166"/>
      <c r="AN3484" s="166"/>
      <c r="AO3484" s="166"/>
      <c r="AP3484" s="166"/>
      <c r="AQ3484" s="166"/>
      <c r="AR3484" s="166"/>
      <c r="AS3484" s="166"/>
      <c r="AT3484" s="166"/>
      <c r="AU3484" s="166"/>
      <c r="AV3484" s="166"/>
      <c r="AW3484" s="166"/>
      <c r="AX3484" s="166"/>
      <c r="AY3484" s="166"/>
    </row>
    <row r="3485" spans="1:51" s="119" customFormat="1" ht="12.75" customHeight="1" x14ac:dyDescent="0.25">
      <c r="A3485" s="158">
        <v>42635</v>
      </c>
      <c r="B3485" s="159" t="s">
        <v>2371</v>
      </c>
      <c r="C3485" s="160" t="s">
        <v>922</v>
      </c>
      <c r="D3485" s="160" t="s">
        <v>1</v>
      </c>
      <c r="E3485" s="160"/>
      <c r="F3485" s="161">
        <v>3</v>
      </c>
      <c r="G3485" s="386" t="s">
        <v>1414</v>
      </c>
      <c r="H3485" s="386" t="s">
        <v>1880</v>
      </c>
      <c r="I3485" s="414"/>
      <c r="J3485" s="166"/>
      <c r="K3485" s="166"/>
      <c r="L3485" s="166"/>
      <c r="M3485" s="166"/>
      <c r="N3485" s="166"/>
      <c r="O3485" s="166"/>
      <c r="P3485" s="166"/>
      <c r="Q3485" s="166"/>
      <c r="R3485" s="166"/>
      <c r="S3485" s="166"/>
      <c r="T3485" s="166"/>
      <c r="U3485" s="166"/>
      <c r="V3485" s="166"/>
      <c r="W3485" s="166"/>
      <c r="X3485" s="166"/>
      <c r="Y3485" s="166"/>
      <c r="Z3485" s="166"/>
      <c r="AA3485" s="166"/>
      <c r="AB3485" s="166"/>
      <c r="AC3485" s="166"/>
      <c r="AD3485" s="166"/>
      <c r="AE3485" s="166"/>
      <c r="AF3485" s="166"/>
      <c r="AG3485" s="166"/>
      <c r="AH3485" s="166"/>
      <c r="AI3485" s="166"/>
      <c r="AJ3485" s="166"/>
      <c r="AK3485" s="166"/>
      <c r="AL3485" s="166"/>
      <c r="AM3485" s="166"/>
      <c r="AN3485" s="166"/>
      <c r="AO3485" s="166"/>
      <c r="AP3485" s="166"/>
      <c r="AQ3485" s="166"/>
      <c r="AR3485" s="166"/>
      <c r="AS3485" s="166"/>
      <c r="AT3485" s="166"/>
      <c r="AU3485" s="166"/>
      <c r="AV3485" s="166"/>
      <c r="AW3485" s="166"/>
      <c r="AX3485" s="166"/>
      <c r="AY3485" s="166"/>
    </row>
    <row r="3486" spans="1:51" s="119" customFormat="1" ht="12.75" customHeight="1" x14ac:dyDescent="0.25">
      <c r="A3486" s="162">
        <v>42635</v>
      </c>
      <c r="B3486" s="163" t="s">
        <v>2371</v>
      </c>
      <c r="C3486" s="164" t="s">
        <v>923</v>
      </c>
      <c r="D3486" s="164" t="s">
        <v>1</v>
      </c>
      <c r="E3486" s="164"/>
      <c r="F3486" s="165">
        <v>13</v>
      </c>
      <c r="G3486" s="387" t="s">
        <v>1414</v>
      </c>
      <c r="H3486" s="387" t="s">
        <v>1880</v>
      </c>
      <c r="I3486" s="414"/>
      <c r="J3486" s="166"/>
      <c r="K3486" s="166"/>
      <c r="L3486" s="166"/>
      <c r="M3486" s="166"/>
      <c r="N3486" s="166"/>
      <c r="O3486" s="166"/>
      <c r="P3486" s="166"/>
      <c r="Q3486" s="166"/>
      <c r="R3486" s="166"/>
      <c r="S3486" s="166"/>
      <c r="T3486" s="166"/>
      <c r="U3486" s="166"/>
      <c r="V3486" s="166"/>
      <c r="W3486" s="166"/>
      <c r="X3486" s="166"/>
      <c r="Y3486" s="166"/>
      <c r="Z3486" s="166"/>
      <c r="AA3486" s="166"/>
      <c r="AB3486" s="166"/>
      <c r="AC3486" s="166"/>
      <c r="AD3486" s="166"/>
      <c r="AE3486" s="166"/>
      <c r="AF3486" s="166"/>
      <c r="AG3486" s="166"/>
      <c r="AH3486" s="166"/>
      <c r="AI3486" s="166"/>
      <c r="AJ3486" s="166"/>
      <c r="AK3486" s="166"/>
      <c r="AL3486" s="166"/>
      <c r="AM3486" s="166"/>
      <c r="AN3486" s="166"/>
      <c r="AO3486" s="166"/>
      <c r="AP3486" s="166"/>
      <c r="AQ3486" s="166"/>
      <c r="AR3486" s="166"/>
      <c r="AS3486" s="166"/>
      <c r="AT3486" s="166"/>
      <c r="AU3486" s="166"/>
      <c r="AV3486" s="166"/>
      <c r="AW3486" s="166"/>
      <c r="AX3486" s="166"/>
      <c r="AY3486" s="166"/>
    </row>
    <row r="3487" spans="1:51" s="119" customFormat="1" ht="12.75" customHeight="1" x14ac:dyDescent="0.25">
      <c r="A3487" s="158">
        <v>42635</v>
      </c>
      <c r="B3487" s="159" t="s">
        <v>2371</v>
      </c>
      <c r="C3487" s="160" t="s">
        <v>924</v>
      </c>
      <c r="D3487" s="160" t="s">
        <v>1</v>
      </c>
      <c r="E3487" s="160"/>
      <c r="F3487" s="161">
        <v>13.5</v>
      </c>
      <c r="G3487" s="386" t="s">
        <v>1414</v>
      </c>
      <c r="H3487" s="386" t="s">
        <v>1880</v>
      </c>
      <c r="I3487" s="414"/>
      <c r="J3487" s="166"/>
      <c r="K3487" s="166"/>
      <c r="L3487" s="166"/>
      <c r="M3487" s="166"/>
      <c r="N3487" s="166"/>
      <c r="O3487" s="166"/>
      <c r="P3487" s="166"/>
      <c r="Q3487" s="166"/>
      <c r="R3487" s="166"/>
      <c r="S3487" s="166"/>
      <c r="T3487" s="166"/>
      <c r="U3487" s="166"/>
      <c r="V3487" s="166"/>
      <c r="W3487" s="166"/>
      <c r="X3487" s="166"/>
      <c r="Y3487" s="166"/>
      <c r="Z3487" s="166"/>
      <c r="AA3487" s="166"/>
      <c r="AB3487" s="166"/>
      <c r="AC3487" s="166"/>
      <c r="AD3487" s="166"/>
      <c r="AE3487" s="166"/>
      <c r="AF3487" s="166"/>
      <c r="AG3487" s="166"/>
      <c r="AH3487" s="166"/>
      <c r="AI3487" s="166"/>
      <c r="AJ3487" s="166"/>
      <c r="AK3487" s="166"/>
      <c r="AL3487" s="166"/>
      <c r="AM3487" s="166"/>
      <c r="AN3487" s="166"/>
      <c r="AO3487" s="166"/>
      <c r="AP3487" s="166"/>
      <c r="AQ3487" s="166"/>
      <c r="AR3487" s="166"/>
      <c r="AS3487" s="166"/>
      <c r="AT3487" s="166"/>
      <c r="AU3487" s="166"/>
      <c r="AV3487" s="166"/>
      <c r="AW3487" s="166"/>
      <c r="AX3487" s="166"/>
      <c r="AY3487" s="166"/>
    </row>
    <row r="3488" spans="1:51" s="119" customFormat="1" ht="12.75" customHeight="1" x14ac:dyDescent="0.25">
      <c r="A3488" s="162">
        <v>42635</v>
      </c>
      <c r="B3488" s="163" t="s">
        <v>2371</v>
      </c>
      <c r="C3488" s="164" t="s">
        <v>925</v>
      </c>
      <c r="D3488" s="164" t="s">
        <v>1</v>
      </c>
      <c r="E3488" s="164"/>
      <c r="F3488" s="165">
        <v>19</v>
      </c>
      <c r="G3488" s="387" t="s">
        <v>1414</v>
      </c>
      <c r="H3488" s="387" t="s">
        <v>1880</v>
      </c>
      <c r="I3488" s="414"/>
      <c r="J3488" s="166"/>
      <c r="K3488" s="166"/>
      <c r="L3488" s="166"/>
      <c r="M3488" s="166"/>
      <c r="N3488" s="166"/>
      <c r="O3488" s="166"/>
      <c r="P3488" s="166"/>
      <c r="Q3488" s="166"/>
      <c r="R3488" s="166"/>
      <c r="S3488" s="166"/>
      <c r="T3488" s="166"/>
      <c r="U3488" s="166"/>
      <c r="V3488" s="166"/>
      <c r="W3488" s="166"/>
      <c r="X3488" s="166"/>
      <c r="Y3488" s="166"/>
      <c r="Z3488" s="166"/>
      <c r="AA3488" s="166"/>
      <c r="AB3488" s="166"/>
      <c r="AC3488" s="166"/>
      <c r="AD3488" s="166"/>
      <c r="AE3488" s="166"/>
      <c r="AF3488" s="166"/>
      <c r="AG3488" s="166"/>
      <c r="AH3488" s="166"/>
      <c r="AI3488" s="166"/>
      <c r="AJ3488" s="166"/>
      <c r="AK3488" s="166"/>
      <c r="AL3488" s="166"/>
      <c r="AM3488" s="166"/>
      <c r="AN3488" s="166"/>
      <c r="AO3488" s="166"/>
      <c r="AP3488" s="166"/>
      <c r="AQ3488" s="166"/>
      <c r="AR3488" s="166"/>
      <c r="AS3488" s="166"/>
      <c r="AT3488" s="166"/>
      <c r="AU3488" s="166"/>
      <c r="AV3488" s="166"/>
      <c r="AW3488" s="166"/>
      <c r="AX3488" s="166"/>
      <c r="AY3488" s="166"/>
    </row>
    <row r="3489" spans="1:51" s="119" customFormat="1" ht="12.75" customHeight="1" x14ac:dyDescent="0.25">
      <c r="A3489" s="158">
        <v>42635</v>
      </c>
      <c r="B3489" s="159" t="s">
        <v>2371</v>
      </c>
      <c r="C3489" s="160" t="s">
        <v>926</v>
      </c>
      <c r="D3489" s="160" t="s">
        <v>1</v>
      </c>
      <c r="E3489" s="160"/>
      <c r="F3489" s="161">
        <v>21.5</v>
      </c>
      <c r="G3489" s="386" t="s">
        <v>1414</v>
      </c>
      <c r="H3489" s="386" t="s">
        <v>1880</v>
      </c>
      <c r="I3489" s="414"/>
      <c r="J3489" s="166"/>
      <c r="K3489" s="166"/>
      <c r="L3489" s="166"/>
      <c r="M3489" s="166"/>
      <c r="N3489" s="166"/>
      <c r="O3489" s="166"/>
      <c r="P3489" s="166"/>
      <c r="Q3489" s="166"/>
      <c r="R3489" s="166"/>
      <c r="S3489" s="166"/>
      <c r="T3489" s="166"/>
      <c r="U3489" s="166"/>
      <c r="V3489" s="166"/>
      <c r="W3489" s="166"/>
      <c r="X3489" s="166"/>
      <c r="Y3489" s="166"/>
      <c r="Z3489" s="166"/>
      <c r="AA3489" s="166"/>
      <c r="AB3489" s="166"/>
      <c r="AC3489" s="166"/>
      <c r="AD3489" s="166"/>
      <c r="AE3489" s="166"/>
      <c r="AF3489" s="166"/>
      <c r="AG3489" s="166"/>
      <c r="AH3489" s="166"/>
      <c r="AI3489" s="166"/>
      <c r="AJ3489" s="166"/>
      <c r="AK3489" s="166"/>
      <c r="AL3489" s="166"/>
      <c r="AM3489" s="166"/>
      <c r="AN3489" s="166"/>
      <c r="AO3489" s="166"/>
      <c r="AP3489" s="166"/>
      <c r="AQ3489" s="166"/>
      <c r="AR3489" s="166"/>
      <c r="AS3489" s="166"/>
      <c r="AT3489" s="166"/>
      <c r="AU3489" s="166"/>
      <c r="AV3489" s="166"/>
      <c r="AW3489" s="166"/>
      <c r="AX3489" s="166"/>
      <c r="AY3489" s="166"/>
    </row>
    <row r="3490" spans="1:51" s="119" customFormat="1" ht="12.75" customHeight="1" x14ac:dyDescent="0.25">
      <c r="A3490" s="162">
        <v>42654</v>
      </c>
      <c r="B3490" s="163" t="s">
        <v>2371</v>
      </c>
      <c r="C3490" s="164" t="s">
        <v>1189</v>
      </c>
      <c r="D3490" s="164" t="s">
        <v>1</v>
      </c>
      <c r="E3490" s="164"/>
      <c r="F3490" s="165">
        <v>20</v>
      </c>
      <c r="G3490" s="387" t="s">
        <v>1414</v>
      </c>
      <c r="H3490" s="387" t="s">
        <v>1925</v>
      </c>
      <c r="I3490" s="414"/>
      <c r="J3490" s="166"/>
      <c r="K3490" s="166"/>
      <c r="L3490" s="166"/>
      <c r="M3490" s="166"/>
      <c r="N3490" s="166"/>
      <c r="O3490" s="166"/>
      <c r="P3490" s="166"/>
      <c r="Q3490" s="166"/>
      <c r="R3490" s="166"/>
      <c r="S3490" s="166"/>
      <c r="T3490" s="166"/>
      <c r="U3490" s="166"/>
      <c r="V3490" s="166"/>
      <c r="W3490" s="166"/>
      <c r="X3490" s="166"/>
      <c r="Y3490" s="166"/>
      <c r="Z3490" s="166"/>
      <c r="AA3490" s="166"/>
      <c r="AB3490" s="166"/>
      <c r="AC3490" s="166"/>
      <c r="AD3490" s="166"/>
      <c r="AE3490" s="166"/>
      <c r="AF3490" s="166"/>
      <c r="AG3490" s="166"/>
      <c r="AH3490" s="166"/>
      <c r="AI3490" s="166"/>
      <c r="AJ3490" s="166"/>
      <c r="AK3490" s="166"/>
      <c r="AL3490" s="166"/>
      <c r="AM3490" s="166"/>
      <c r="AN3490" s="166"/>
      <c r="AO3490" s="166"/>
      <c r="AP3490" s="166"/>
      <c r="AQ3490" s="166"/>
      <c r="AR3490" s="166"/>
      <c r="AS3490" s="166"/>
      <c r="AT3490" s="166"/>
      <c r="AU3490" s="166"/>
      <c r="AV3490" s="166"/>
      <c r="AW3490" s="166"/>
      <c r="AX3490" s="166"/>
      <c r="AY3490" s="166"/>
    </row>
    <row r="3491" spans="1:51" s="119" customFormat="1" ht="12.75" customHeight="1" x14ac:dyDescent="0.25">
      <c r="A3491" s="158">
        <v>42664</v>
      </c>
      <c r="B3491" s="159" t="s">
        <v>2371</v>
      </c>
      <c r="C3491" s="160" t="s">
        <v>1190</v>
      </c>
      <c r="D3491" s="160" t="s">
        <v>1</v>
      </c>
      <c r="E3491" s="160"/>
      <c r="F3491" s="161">
        <v>8.6999999999999993</v>
      </c>
      <c r="G3491" s="386" t="s">
        <v>1395</v>
      </c>
      <c r="H3491" s="386" t="s">
        <v>1867</v>
      </c>
      <c r="I3491" s="414"/>
      <c r="J3491" s="166"/>
      <c r="K3491" s="166"/>
      <c r="L3491" s="166"/>
      <c r="M3491" s="166"/>
      <c r="N3491" s="166"/>
      <c r="O3491" s="166"/>
      <c r="P3491" s="166"/>
      <c r="Q3491" s="166"/>
      <c r="R3491" s="166"/>
      <c r="S3491" s="166"/>
      <c r="T3491" s="166"/>
      <c r="U3491" s="166"/>
      <c r="V3491" s="166"/>
      <c r="W3491" s="166"/>
      <c r="X3491" s="166"/>
      <c r="Y3491" s="166"/>
      <c r="Z3491" s="166"/>
      <c r="AA3491" s="166"/>
      <c r="AB3491" s="166"/>
      <c r="AC3491" s="166"/>
      <c r="AD3491" s="166"/>
      <c r="AE3491" s="166"/>
      <c r="AF3491" s="166"/>
      <c r="AG3491" s="166"/>
      <c r="AH3491" s="166"/>
      <c r="AI3491" s="166"/>
      <c r="AJ3491" s="166"/>
      <c r="AK3491" s="166"/>
      <c r="AL3491" s="166"/>
      <c r="AM3491" s="166"/>
      <c r="AN3491" s="166"/>
      <c r="AO3491" s="166"/>
      <c r="AP3491" s="166"/>
      <c r="AQ3491" s="166"/>
      <c r="AR3491" s="166"/>
      <c r="AS3491" s="166"/>
      <c r="AT3491" s="166"/>
      <c r="AU3491" s="166"/>
      <c r="AV3491" s="166"/>
      <c r="AW3491" s="166"/>
      <c r="AX3491" s="166"/>
      <c r="AY3491" s="166"/>
    </row>
    <row r="3492" spans="1:51" s="119" customFormat="1" ht="12.75" customHeight="1" x14ac:dyDescent="0.25">
      <c r="A3492" s="162">
        <v>42667</v>
      </c>
      <c r="B3492" s="163" t="s">
        <v>2371</v>
      </c>
      <c r="C3492" s="164" t="s">
        <v>57</v>
      </c>
      <c r="D3492" s="164" t="s">
        <v>1</v>
      </c>
      <c r="E3492" s="164"/>
      <c r="F3492" s="165">
        <v>300</v>
      </c>
      <c r="G3492" s="387" t="s">
        <v>1699</v>
      </c>
      <c r="H3492" s="387" t="s">
        <v>1895</v>
      </c>
      <c r="I3492" s="414"/>
      <c r="J3492" s="166"/>
      <c r="K3492" s="166"/>
      <c r="L3492" s="166"/>
      <c r="M3492" s="166"/>
      <c r="N3492" s="166"/>
      <c r="O3492" s="166"/>
      <c r="P3492" s="166"/>
      <c r="Q3492" s="166"/>
      <c r="R3492" s="166"/>
      <c r="S3492" s="166"/>
      <c r="T3492" s="166"/>
      <c r="U3492" s="166"/>
      <c r="V3492" s="166"/>
      <c r="W3492" s="166"/>
      <c r="X3492" s="166"/>
      <c r="Y3492" s="166"/>
      <c r="Z3492" s="166"/>
      <c r="AA3492" s="166"/>
      <c r="AB3492" s="166"/>
      <c r="AC3492" s="166"/>
      <c r="AD3492" s="166"/>
      <c r="AE3492" s="166"/>
      <c r="AF3492" s="166"/>
      <c r="AG3492" s="166"/>
      <c r="AH3492" s="166"/>
      <c r="AI3492" s="166"/>
      <c r="AJ3492" s="166"/>
      <c r="AK3492" s="166"/>
      <c r="AL3492" s="166"/>
      <c r="AM3492" s="166"/>
      <c r="AN3492" s="166"/>
      <c r="AO3492" s="166"/>
      <c r="AP3492" s="166"/>
      <c r="AQ3492" s="166"/>
      <c r="AR3492" s="166"/>
      <c r="AS3492" s="166"/>
      <c r="AT3492" s="166"/>
      <c r="AU3492" s="166"/>
      <c r="AV3492" s="166"/>
      <c r="AW3492" s="166"/>
      <c r="AX3492" s="166"/>
      <c r="AY3492" s="166"/>
    </row>
    <row r="3493" spans="1:51" s="119" customFormat="1" ht="12.75" customHeight="1" x14ac:dyDescent="0.25">
      <c r="A3493" s="158">
        <v>42678</v>
      </c>
      <c r="B3493" s="159" t="s">
        <v>2371</v>
      </c>
      <c r="C3493" s="160" t="s">
        <v>858</v>
      </c>
      <c r="D3493" s="160" t="s">
        <v>1</v>
      </c>
      <c r="E3493" s="160"/>
      <c r="F3493" s="161">
        <v>62</v>
      </c>
      <c r="G3493" s="386" t="s">
        <v>1414</v>
      </c>
      <c r="H3493" s="386" t="s">
        <v>1880</v>
      </c>
      <c r="I3493" s="414"/>
      <c r="J3493" s="166"/>
      <c r="K3493" s="166"/>
      <c r="L3493" s="166"/>
      <c r="M3493" s="166"/>
      <c r="N3493" s="166"/>
      <c r="O3493" s="166"/>
      <c r="P3493" s="166"/>
      <c r="Q3493" s="166"/>
      <c r="R3493" s="166"/>
      <c r="S3493" s="166"/>
      <c r="T3493" s="166"/>
      <c r="U3493" s="166"/>
      <c r="V3493" s="166"/>
      <c r="W3493" s="166"/>
      <c r="X3493" s="166"/>
      <c r="Y3493" s="166"/>
      <c r="Z3493" s="166"/>
      <c r="AA3493" s="166"/>
      <c r="AB3493" s="166"/>
      <c r="AC3493" s="166"/>
      <c r="AD3493" s="166"/>
      <c r="AE3493" s="166"/>
      <c r="AF3493" s="166"/>
      <c r="AG3493" s="166"/>
      <c r="AH3493" s="166"/>
      <c r="AI3493" s="166"/>
      <c r="AJ3493" s="166"/>
      <c r="AK3493" s="166"/>
      <c r="AL3493" s="166"/>
      <c r="AM3493" s="166"/>
      <c r="AN3493" s="166"/>
      <c r="AO3493" s="166"/>
      <c r="AP3493" s="166"/>
      <c r="AQ3493" s="166"/>
      <c r="AR3493" s="166"/>
      <c r="AS3493" s="166"/>
      <c r="AT3493" s="166"/>
      <c r="AU3493" s="166"/>
      <c r="AV3493" s="166"/>
      <c r="AW3493" s="166"/>
      <c r="AX3493" s="166"/>
      <c r="AY3493" s="166"/>
    </row>
    <row r="3494" spans="1:51" s="119" customFormat="1" ht="12.75" customHeight="1" x14ac:dyDescent="0.25">
      <c r="A3494" s="162">
        <v>42681</v>
      </c>
      <c r="B3494" s="163" t="s">
        <v>2371</v>
      </c>
      <c r="C3494" s="164" t="s">
        <v>129</v>
      </c>
      <c r="D3494" s="164" t="s">
        <v>1</v>
      </c>
      <c r="E3494" s="164"/>
      <c r="F3494" s="165">
        <v>800</v>
      </c>
      <c r="G3494" s="387" t="s">
        <v>1449</v>
      </c>
      <c r="H3494" s="387" t="s">
        <v>1866</v>
      </c>
      <c r="I3494" s="414"/>
      <c r="J3494" s="166"/>
      <c r="K3494" s="166"/>
      <c r="L3494" s="166"/>
      <c r="M3494" s="166"/>
      <c r="N3494" s="166"/>
      <c r="O3494" s="166"/>
      <c r="P3494" s="166"/>
      <c r="Q3494" s="166"/>
      <c r="R3494" s="166"/>
      <c r="S3494" s="166"/>
      <c r="T3494" s="166"/>
      <c r="U3494" s="166"/>
      <c r="V3494" s="166"/>
      <c r="W3494" s="166"/>
      <c r="X3494" s="166"/>
      <c r="Y3494" s="166"/>
      <c r="Z3494" s="166"/>
      <c r="AA3494" s="166"/>
      <c r="AB3494" s="166"/>
      <c r="AC3494" s="166"/>
      <c r="AD3494" s="166"/>
      <c r="AE3494" s="166"/>
      <c r="AF3494" s="166"/>
      <c r="AG3494" s="166"/>
      <c r="AH3494" s="166"/>
      <c r="AI3494" s="166"/>
      <c r="AJ3494" s="166"/>
      <c r="AK3494" s="166"/>
      <c r="AL3494" s="166"/>
      <c r="AM3494" s="166"/>
      <c r="AN3494" s="166"/>
      <c r="AO3494" s="166"/>
      <c r="AP3494" s="166"/>
      <c r="AQ3494" s="166"/>
      <c r="AR3494" s="166"/>
      <c r="AS3494" s="166"/>
      <c r="AT3494" s="166"/>
      <c r="AU3494" s="166"/>
      <c r="AV3494" s="166"/>
      <c r="AW3494" s="166"/>
      <c r="AX3494" s="166"/>
      <c r="AY3494" s="166"/>
    </row>
    <row r="3495" spans="1:51" s="119" customFormat="1" ht="12.75" customHeight="1" x14ac:dyDescent="0.25">
      <c r="A3495" s="158">
        <v>42682</v>
      </c>
      <c r="B3495" s="159" t="s">
        <v>2371</v>
      </c>
      <c r="C3495" s="160" t="s">
        <v>1043</v>
      </c>
      <c r="D3495" s="160" t="s">
        <v>1</v>
      </c>
      <c r="E3495" s="160"/>
      <c r="F3495" s="161">
        <v>250</v>
      </c>
      <c r="G3495" s="386" t="s">
        <v>1414</v>
      </c>
      <c r="H3495" s="386" t="s">
        <v>1878</v>
      </c>
      <c r="I3495" s="414"/>
      <c r="J3495" s="166"/>
      <c r="K3495" s="166"/>
      <c r="L3495" s="166"/>
      <c r="M3495" s="166"/>
      <c r="N3495" s="166"/>
      <c r="O3495" s="166"/>
      <c r="P3495" s="166"/>
      <c r="Q3495" s="166"/>
      <c r="R3495" s="166"/>
      <c r="S3495" s="166"/>
      <c r="T3495" s="166"/>
      <c r="U3495" s="166"/>
      <c r="V3495" s="166"/>
      <c r="W3495" s="166"/>
      <c r="X3495" s="166"/>
      <c r="Y3495" s="166"/>
      <c r="Z3495" s="166"/>
      <c r="AA3495" s="166"/>
      <c r="AB3495" s="166"/>
      <c r="AC3495" s="166"/>
      <c r="AD3495" s="166"/>
      <c r="AE3495" s="166"/>
      <c r="AF3495" s="166"/>
      <c r="AG3495" s="166"/>
      <c r="AH3495" s="166"/>
      <c r="AI3495" s="166"/>
      <c r="AJ3495" s="166"/>
      <c r="AK3495" s="166"/>
      <c r="AL3495" s="166"/>
      <c r="AM3495" s="166"/>
      <c r="AN3495" s="166"/>
      <c r="AO3495" s="166"/>
      <c r="AP3495" s="166"/>
      <c r="AQ3495" s="166"/>
      <c r="AR3495" s="166"/>
      <c r="AS3495" s="166"/>
      <c r="AT3495" s="166"/>
      <c r="AU3495" s="166"/>
      <c r="AV3495" s="166"/>
      <c r="AW3495" s="166"/>
      <c r="AX3495" s="166"/>
      <c r="AY3495" s="166"/>
    </row>
    <row r="3496" spans="1:51" s="119" customFormat="1" ht="12.75" customHeight="1" x14ac:dyDescent="0.25">
      <c r="A3496" s="162">
        <v>42684</v>
      </c>
      <c r="B3496" s="163" t="s">
        <v>2371</v>
      </c>
      <c r="C3496" s="164" t="s">
        <v>1769</v>
      </c>
      <c r="D3496" s="164" t="s">
        <v>1</v>
      </c>
      <c r="E3496" s="164"/>
      <c r="F3496" s="165">
        <v>30</v>
      </c>
      <c r="G3496" s="387" t="s">
        <v>1794</v>
      </c>
      <c r="H3496" s="387" t="s">
        <v>1870</v>
      </c>
      <c r="I3496" s="414"/>
      <c r="J3496" s="166"/>
      <c r="K3496" s="166"/>
      <c r="L3496" s="166"/>
      <c r="M3496" s="166"/>
      <c r="N3496" s="166"/>
      <c r="O3496" s="166"/>
      <c r="P3496" s="166"/>
      <c r="Q3496" s="166"/>
      <c r="R3496" s="166"/>
      <c r="S3496" s="166"/>
      <c r="T3496" s="166"/>
      <c r="U3496" s="166"/>
      <c r="V3496" s="166"/>
      <c r="W3496" s="166"/>
      <c r="X3496" s="166"/>
      <c r="Y3496" s="166"/>
      <c r="Z3496" s="166"/>
      <c r="AA3496" s="166"/>
      <c r="AB3496" s="166"/>
      <c r="AC3496" s="166"/>
      <c r="AD3496" s="166"/>
      <c r="AE3496" s="166"/>
      <c r="AF3496" s="166"/>
      <c r="AG3496" s="166"/>
      <c r="AH3496" s="166"/>
      <c r="AI3496" s="166"/>
      <c r="AJ3496" s="166"/>
      <c r="AK3496" s="166"/>
      <c r="AL3496" s="166"/>
      <c r="AM3496" s="166"/>
      <c r="AN3496" s="166"/>
      <c r="AO3496" s="166"/>
      <c r="AP3496" s="166"/>
      <c r="AQ3496" s="166"/>
      <c r="AR3496" s="166"/>
      <c r="AS3496" s="166"/>
      <c r="AT3496" s="166"/>
      <c r="AU3496" s="166"/>
      <c r="AV3496" s="166"/>
      <c r="AW3496" s="166"/>
      <c r="AX3496" s="166"/>
      <c r="AY3496" s="166"/>
    </row>
    <row r="3497" spans="1:51" s="119" customFormat="1" ht="12.75" customHeight="1" x14ac:dyDescent="0.25">
      <c r="A3497" s="158">
        <v>42692</v>
      </c>
      <c r="B3497" s="159" t="s">
        <v>2371</v>
      </c>
      <c r="C3497" s="160" t="s">
        <v>1191</v>
      </c>
      <c r="D3497" s="160" t="s">
        <v>1</v>
      </c>
      <c r="E3497" s="160"/>
      <c r="F3497" s="161">
        <v>45.000000000000014</v>
      </c>
      <c r="G3497" s="386" t="s">
        <v>1793</v>
      </c>
      <c r="H3497" s="386" t="s">
        <v>1879</v>
      </c>
      <c r="I3497" s="414"/>
      <c r="J3497" s="166"/>
      <c r="K3497" s="166"/>
      <c r="L3497" s="166"/>
      <c r="M3497" s="166"/>
      <c r="N3497" s="166"/>
      <c r="O3497" s="166"/>
      <c r="P3497" s="166"/>
      <c r="Q3497" s="166"/>
      <c r="R3497" s="166"/>
      <c r="S3497" s="166"/>
      <c r="T3497" s="166"/>
      <c r="U3497" s="166"/>
      <c r="V3497" s="166"/>
      <c r="W3497" s="166"/>
      <c r="X3497" s="166"/>
      <c r="Y3497" s="166"/>
      <c r="Z3497" s="166"/>
      <c r="AA3497" s="166"/>
      <c r="AB3497" s="166"/>
      <c r="AC3497" s="166"/>
      <c r="AD3497" s="166"/>
      <c r="AE3497" s="166"/>
      <c r="AF3497" s="166"/>
      <c r="AG3497" s="166"/>
      <c r="AH3497" s="166"/>
      <c r="AI3497" s="166"/>
      <c r="AJ3497" s="166"/>
      <c r="AK3497" s="166"/>
      <c r="AL3497" s="166"/>
      <c r="AM3497" s="166"/>
      <c r="AN3497" s="166"/>
      <c r="AO3497" s="166"/>
      <c r="AP3497" s="166"/>
      <c r="AQ3497" s="166"/>
      <c r="AR3497" s="166"/>
      <c r="AS3497" s="166"/>
      <c r="AT3497" s="166"/>
      <c r="AU3497" s="166"/>
      <c r="AV3497" s="166"/>
      <c r="AW3497" s="166"/>
      <c r="AX3497" s="166"/>
      <c r="AY3497" s="166"/>
    </row>
    <row r="3498" spans="1:51" s="119" customFormat="1" ht="12.75" customHeight="1" x14ac:dyDescent="0.25">
      <c r="A3498" s="162">
        <v>42695</v>
      </c>
      <c r="B3498" s="163" t="s">
        <v>2371</v>
      </c>
      <c r="C3498" s="164" t="s">
        <v>316</v>
      </c>
      <c r="D3498" s="164" t="s">
        <v>1</v>
      </c>
      <c r="E3498" s="164"/>
      <c r="F3498" s="165">
        <v>45</v>
      </c>
      <c r="G3498" s="387" t="s">
        <v>1793</v>
      </c>
      <c r="H3498" s="387" t="s">
        <v>1915</v>
      </c>
      <c r="I3498" s="414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  <c r="X3498" s="166"/>
      <c r="Y3498" s="166"/>
      <c r="Z3498" s="166"/>
      <c r="AA3498" s="166"/>
      <c r="AB3498" s="166"/>
      <c r="AC3498" s="166"/>
      <c r="AD3498" s="166"/>
      <c r="AE3498" s="166"/>
      <c r="AF3498" s="166"/>
      <c r="AG3498" s="166"/>
      <c r="AH3498" s="166"/>
      <c r="AI3498" s="166"/>
      <c r="AJ3498" s="166"/>
      <c r="AK3498" s="166"/>
      <c r="AL3498" s="166"/>
      <c r="AM3498" s="166"/>
      <c r="AN3498" s="166"/>
      <c r="AO3498" s="166"/>
      <c r="AP3498" s="166"/>
      <c r="AQ3498" s="166"/>
      <c r="AR3498" s="166"/>
      <c r="AS3498" s="166"/>
      <c r="AT3498" s="166"/>
      <c r="AU3498" s="166"/>
      <c r="AV3498" s="166"/>
      <c r="AW3498" s="166"/>
      <c r="AX3498" s="166"/>
      <c r="AY3498" s="166"/>
    </row>
    <row r="3499" spans="1:51" s="119" customFormat="1" ht="12.75" customHeight="1" x14ac:dyDescent="0.25">
      <c r="A3499" s="158">
        <v>42697</v>
      </c>
      <c r="B3499" s="159" t="s">
        <v>2371</v>
      </c>
      <c r="C3499" s="160" t="s">
        <v>1192</v>
      </c>
      <c r="D3499" s="160" t="s">
        <v>1</v>
      </c>
      <c r="E3499" s="160"/>
      <c r="F3499" s="161">
        <v>140</v>
      </c>
      <c r="G3499" s="386" t="s">
        <v>1390</v>
      </c>
      <c r="H3499" s="386" t="s">
        <v>1899</v>
      </c>
      <c r="I3499" s="414"/>
      <c r="J3499" s="166"/>
      <c r="K3499" s="166"/>
      <c r="L3499" s="166"/>
      <c r="M3499" s="166"/>
      <c r="N3499" s="166"/>
      <c r="O3499" s="166"/>
      <c r="P3499" s="166"/>
      <c r="Q3499" s="166"/>
      <c r="R3499" s="166"/>
      <c r="S3499" s="166"/>
      <c r="T3499" s="166"/>
      <c r="U3499" s="166"/>
      <c r="V3499" s="166"/>
      <c r="W3499" s="166"/>
      <c r="X3499" s="166"/>
      <c r="Y3499" s="166"/>
      <c r="Z3499" s="166"/>
      <c r="AA3499" s="166"/>
      <c r="AB3499" s="166"/>
      <c r="AC3499" s="166"/>
      <c r="AD3499" s="166"/>
      <c r="AE3499" s="166"/>
      <c r="AF3499" s="166"/>
      <c r="AG3499" s="166"/>
      <c r="AH3499" s="166"/>
      <c r="AI3499" s="166"/>
      <c r="AJ3499" s="166"/>
      <c r="AK3499" s="166"/>
      <c r="AL3499" s="166"/>
      <c r="AM3499" s="166"/>
      <c r="AN3499" s="166"/>
      <c r="AO3499" s="166"/>
      <c r="AP3499" s="166"/>
      <c r="AQ3499" s="166"/>
      <c r="AR3499" s="166"/>
      <c r="AS3499" s="166"/>
      <c r="AT3499" s="166"/>
      <c r="AU3499" s="166"/>
      <c r="AV3499" s="166"/>
      <c r="AW3499" s="166"/>
      <c r="AX3499" s="166"/>
      <c r="AY3499" s="166"/>
    </row>
    <row r="3500" spans="1:51" s="119" customFormat="1" ht="12.75" customHeight="1" x14ac:dyDescent="0.25">
      <c r="A3500" s="162">
        <v>42706</v>
      </c>
      <c r="B3500" s="163" t="s">
        <v>2371</v>
      </c>
      <c r="C3500" s="164" t="s">
        <v>1193</v>
      </c>
      <c r="D3500" s="164" t="s">
        <v>1</v>
      </c>
      <c r="E3500" s="164"/>
      <c r="F3500" s="165">
        <v>100</v>
      </c>
      <c r="G3500" s="387" t="s">
        <v>1414</v>
      </c>
      <c r="H3500" s="387" t="s">
        <v>1874</v>
      </c>
      <c r="I3500" s="414"/>
      <c r="J3500" s="166"/>
      <c r="K3500" s="166"/>
      <c r="L3500" s="166"/>
      <c r="M3500" s="166"/>
      <c r="N3500" s="166"/>
      <c r="O3500" s="166"/>
      <c r="P3500" s="166"/>
      <c r="Q3500" s="166"/>
      <c r="R3500" s="166"/>
      <c r="S3500" s="166"/>
      <c r="T3500" s="166"/>
      <c r="U3500" s="166"/>
      <c r="V3500" s="166"/>
      <c r="W3500" s="166"/>
      <c r="X3500" s="166"/>
      <c r="Y3500" s="166"/>
      <c r="Z3500" s="166"/>
      <c r="AA3500" s="166"/>
      <c r="AB3500" s="166"/>
      <c r="AC3500" s="166"/>
      <c r="AD3500" s="166"/>
      <c r="AE3500" s="166"/>
      <c r="AF3500" s="166"/>
      <c r="AG3500" s="166"/>
      <c r="AH3500" s="166"/>
      <c r="AI3500" s="166"/>
      <c r="AJ3500" s="166"/>
      <c r="AK3500" s="166"/>
      <c r="AL3500" s="166"/>
      <c r="AM3500" s="166"/>
      <c r="AN3500" s="166"/>
      <c r="AO3500" s="166"/>
      <c r="AP3500" s="166"/>
      <c r="AQ3500" s="166"/>
      <c r="AR3500" s="166"/>
      <c r="AS3500" s="166"/>
      <c r="AT3500" s="166"/>
      <c r="AU3500" s="166"/>
      <c r="AV3500" s="166"/>
      <c r="AW3500" s="166"/>
      <c r="AX3500" s="166"/>
      <c r="AY3500" s="166"/>
    </row>
    <row r="3501" spans="1:51" s="119" customFormat="1" ht="12.75" customHeight="1" x14ac:dyDescent="0.25">
      <c r="A3501" s="158">
        <v>42712</v>
      </c>
      <c r="B3501" s="159" t="s">
        <v>2371</v>
      </c>
      <c r="C3501" s="160" t="s">
        <v>92</v>
      </c>
      <c r="D3501" s="160" t="s">
        <v>1</v>
      </c>
      <c r="E3501" s="160"/>
      <c r="F3501" s="161">
        <v>295</v>
      </c>
      <c r="G3501" s="386" t="s">
        <v>1794</v>
      </c>
      <c r="H3501" s="386" t="s">
        <v>1870</v>
      </c>
      <c r="I3501" s="414"/>
      <c r="J3501" s="166"/>
      <c r="K3501" s="166"/>
      <c r="L3501" s="166"/>
      <c r="M3501" s="166"/>
      <c r="N3501" s="166"/>
      <c r="O3501" s="166"/>
      <c r="P3501" s="166"/>
      <c r="Q3501" s="166"/>
      <c r="R3501" s="166"/>
      <c r="S3501" s="166"/>
      <c r="T3501" s="166"/>
      <c r="U3501" s="166"/>
      <c r="V3501" s="166"/>
      <c r="W3501" s="166"/>
      <c r="X3501" s="166"/>
      <c r="Y3501" s="166"/>
      <c r="Z3501" s="166"/>
      <c r="AA3501" s="166"/>
      <c r="AB3501" s="166"/>
      <c r="AC3501" s="166"/>
      <c r="AD3501" s="166"/>
      <c r="AE3501" s="166"/>
      <c r="AF3501" s="166"/>
      <c r="AG3501" s="166"/>
      <c r="AH3501" s="166"/>
      <c r="AI3501" s="166"/>
      <c r="AJ3501" s="166"/>
      <c r="AK3501" s="166"/>
      <c r="AL3501" s="166"/>
      <c r="AM3501" s="166"/>
      <c r="AN3501" s="166"/>
      <c r="AO3501" s="166"/>
      <c r="AP3501" s="166"/>
      <c r="AQ3501" s="166"/>
      <c r="AR3501" s="166"/>
      <c r="AS3501" s="166"/>
      <c r="AT3501" s="166"/>
      <c r="AU3501" s="166"/>
      <c r="AV3501" s="166"/>
      <c r="AW3501" s="166"/>
      <c r="AX3501" s="166"/>
      <c r="AY3501" s="166"/>
    </row>
    <row r="3502" spans="1:51" s="119" customFormat="1" ht="12.75" customHeight="1" x14ac:dyDescent="0.25">
      <c r="A3502" s="162">
        <v>42713</v>
      </c>
      <c r="B3502" s="163" t="s">
        <v>2371</v>
      </c>
      <c r="C3502" s="164" t="s">
        <v>307</v>
      </c>
      <c r="D3502" s="164" t="s">
        <v>1</v>
      </c>
      <c r="E3502" s="164"/>
      <c r="F3502" s="165">
        <v>400</v>
      </c>
      <c r="G3502" s="387" t="s">
        <v>1624</v>
      </c>
      <c r="H3502" s="387" t="s">
        <v>1924</v>
      </c>
      <c r="I3502" s="414"/>
      <c r="J3502" s="166"/>
      <c r="K3502" s="166"/>
      <c r="L3502" s="166"/>
      <c r="M3502" s="166"/>
      <c r="N3502" s="166"/>
      <c r="O3502" s="166"/>
      <c r="P3502" s="166"/>
      <c r="Q3502" s="166"/>
      <c r="R3502" s="166"/>
      <c r="S3502" s="166"/>
      <c r="T3502" s="166"/>
      <c r="U3502" s="166"/>
      <c r="V3502" s="166"/>
      <c r="W3502" s="166"/>
      <c r="X3502" s="166"/>
      <c r="Y3502" s="166"/>
      <c r="Z3502" s="166"/>
      <c r="AA3502" s="166"/>
      <c r="AB3502" s="166"/>
      <c r="AC3502" s="166"/>
      <c r="AD3502" s="166"/>
      <c r="AE3502" s="166"/>
      <c r="AF3502" s="166"/>
      <c r="AG3502" s="166"/>
      <c r="AH3502" s="166"/>
      <c r="AI3502" s="166"/>
      <c r="AJ3502" s="166"/>
      <c r="AK3502" s="166"/>
      <c r="AL3502" s="166"/>
      <c r="AM3502" s="166"/>
      <c r="AN3502" s="166"/>
      <c r="AO3502" s="166"/>
      <c r="AP3502" s="166"/>
      <c r="AQ3502" s="166"/>
      <c r="AR3502" s="166"/>
      <c r="AS3502" s="166"/>
      <c r="AT3502" s="166"/>
      <c r="AU3502" s="166"/>
      <c r="AV3502" s="166"/>
      <c r="AW3502" s="166"/>
      <c r="AX3502" s="166"/>
      <c r="AY3502" s="166"/>
    </row>
    <row r="3503" spans="1:51" s="119" customFormat="1" ht="12.75" customHeight="1" x14ac:dyDescent="0.25">
      <c r="A3503" s="158">
        <v>42716</v>
      </c>
      <c r="B3503" s="159" t="s">
        <v>2371</v>
      </c>
      <c r="C3503" s="160" t="s">
        <v>204</v>
      </c>
      <c r="D3503" s="160" t="s">
        <v>1</v>
      </c>
      <c r="E3503" s="160"/>
      <c r="F3503" s="161">
        <v>100</v>
      </c>
      <c r="G3503" s="386" t="s">
        <v>1414</v>
      </c>
      <c r="H3503" s="386" t="s">
        <v>1874</v>
      </c>
      <c r="I3503" s="414"/>
      <c r="J3503" s="166"/>
      <c r="K3503" s="166"/>
      <c r="L3503" s="166"/>
      <c r="M3503" s="166"/>
      <c r="N3503" s="166"/>
      <c r="O3503" s="166"/>
      <c r="P3503" s="166"/>
      <c r="Q3503" s="166"/>
      <c r="R3503" s="166"/>
      <c r="S3503" s="166"/>
      <c r="T3503" s="166"/>
      <c r="U3503" s="166"/>
      <c r="V3503" s="166"/>
      <c r="W3503" s="166"/>
      <c r="X3503" s="166"/>
      <c r="Y3503" s="166"/>
      <c r="Z3503" s="166"/>
      <c r="AA3503" s="166"/>
      <c r="AB3503" s="166"/>
      <c r="AC3503" s="166"/>
      <c r="AD3503" s="166"/>
      <c r="AE3503" s="166"/>
      <c r="AF3503" s="166"/>
      <c r="AG3503" s="166"/>
      <c r="AH3503" s="166"/>
      <c r="AI3503" s="166"/>
      <c r="AJ3503" s="166"/>
      <c r="AK3503" s="166"/>
      <c r="AL3503" s="166"/>
      <c r="AM3503" s="166"/>
      <c r="AN3503" s="166"/>
      <c r="AO3503" s="166"/>
      <c r="AP3503" s="166"/>
      <c r="AQ3503" s="166"/>
      <c r="AR3503" s="166"/>
      <c r="AS3503" s="166"/>
      <c r="AT3503" s="166"/>
      <c r="AU3503" s="166"/>
      <c r="AV3503" s="166"/>
      <c r="AW3503" s="166"/>
      <c r="AX3503" s="166"/>
      <c r="AY3503" s="166"/>
    </row>
    <row r="3504" spans="1:51" s="119" customFormat="1" ht="12.75" customHeight="1" x14ac:dyDescent="0.25">
      <c r="A3504" s="162">
        <v>42717</v>
      </c>
      <c r="B3504" s="163" t="s">
        <v>2371</v>
      </c>
      <c r="C3504" s="164" t="s">
        <v>171</v>
      </c>
      <c r="D3504" s="164" t="s">
        <v>1</v>
      </c>
      <c r="E3504" s="164"/>
      <c r="F3504" s="165">
        <v>190</v>
      </c>
      <c r="G3504" s="387" t="s">
        <v>1793</v>
      </c>
      <c r="H3504" s="387" t="s">
        <v>1879</v>
      </c>
      <c r="I3504" s="414"/>
      <c r="J3504" s="166"/>
      <c r="K3504" s="166"/>
      <c r="L3504" s="166"/>
      <c r="M3504" s="166"/>
      <c r="N3504" s="166"/>
      <c r="O3504" s="166"/>
      <c r="P3504" s="166"/>
      <c r="Q3504" s="166"/>
      <c r="R3504" s="166"/>
      <c r="S3504" s="166"/>
      <c r="T3504" s="166"/>
      <c r="U3504" s="166"/>
      <c r="V3504" s="166"/>
      <c r="W3504" s="166"/>
      <c r="X3504" s="166"/>
      <c r="Y3504" s="166"/>
      <c r="Z3504" s="166"/>
      <c r="AA3504" s="166"/>
      <c r="AB3504" s="166"/>
      <c r="AC3504" s="166"/>
      <c r="AD3504" s="166"/>
      <c r="AE3504" s="166"/>
      <c r="AF3504" s="166"/>
      <c r="AG3504" s="166"/>
      <c r="AH3504" s="166"/>
      <c r="AI3504" s="166"/>
      <c r="AJ3504" s="166"/>
      <c r="AK3504" s="166"/>
      <c r="AL3504" s="166"/>
      <c r="AM3504" s="166"/>
      <c r="AN3504" s="166"/>
      <c r="AO3504" s="166"/>
      <c r="AP3504" s="166"/>
      <c r="AQ3504" s="166"/>
      <c r="AR3504" s="166"/>
      <c r="AS3504" s="166"/>
      <c r="AT3504" s="166"/>
      <c r="AU3504" s="166"/>
      <c r="AV3504" s="166"/>
      <c r="AW3504" s="166"/>
      <c r="AX3504" s="166"/>
      <c r="AY3504" s="166"/>
    </row>
    <row r="3505" spans="1:51" s="119" customFormat="1" ht="12.75" customHeight="1" x14ac:dyDescent="0.25">
      <c r="A3505" s="158">
        <v>42723</v>
      </c>
      <c r="B3505" s="159" t="s">
        <v>2371</v>
      </c>
      <c r="C3505" s="160" t="s">
        <v>1194</v>
      </c>
      <c r="D3505" s="160" t="s">
        <v>1</v>
      </c>
      <c r="E3505" s="160"/>
      <c r="F3505" s="161">
        <v>410</v>
      </c>
      <c r="G3505" s="386" t="s">
        <v>1790</v>
      </c>
      <c r="H3505" s="386" t="s">
        <v>1863</v>
      </c>
      <c r="I3505" s="414"/>
      <c r="J3505" s="166"/>
      <c r="K3505" s="166"/>
      <c r="L3505" s="166"/>
      <c r="M3505" s="166"/>
      <c r="N3505" s="166"/>
      <c r="O3505" s="166"/>
      <c r="P3505" s="166"/>
      <c r="Q3505" s="166"/>
      <c r="R3505" s="166"/>
      <c r="S3505" s="166"/>
      <c r="T3505" s="166"/>
      <c r="U3505" s="166"/>
      <c r="V3505" s="166"/>
      <c r="W3505" s="166"/>
      <c r="X3505" s="166"/>
      <c r="Y3505" s="166"/>
      <c r="Z3505" s="166"/>
      <c r="AA3505" s="166"/>
      <c r="AB3505" s="166"/>
      <c r="AC3505" s="166"/>
      <c r="AD3505" s="166"/>
      <c r="AE3505" s="166"/>
      <c r="AF3505" s="166"/>
      <c r="AG3505" s="166"/>
      <c r="AH3505" s="166"/>
      <c r="AI3505" s="166"/>
      <c r="AJ3505" s="166"/>
      <c r="AK3505" s="166"/>
      <c r="AL3505" s="166"/>
      <c r="AM3505" s="166"/>
      <c r="AN3505" s="166"/>
      <c r="AO3505" s="166"/>
      <c r="AP3505" s="166"/>
      <c r="AQ3505" s="166"/>
      <c r="AR3505" s="166"/>
      <c r="AS3505" s="166"/>
      <c r="AT3505" s="166"/>
      <c r="AU3505" s="166"/>
      <c r="AV3505" s="166"/>
      <c r="AW3505" s="166"/>
      <c r="AX3505" s="166"/>
      <c r="AY3505" s="166"/>
    </row>
    <row r="3506" spans="1:51" s="119" customFormat="1" ht="12.75" customHeight="1" x14ac:dyDescent="0.25">
      <c r="A3506" s="162">
        <v>42726</v>
      </c>
      <c r="B3506" s="163" t="s">
        <v>2371</v>
      </c>
      <c r="C3506" s="164" t="s">
        <v>1195</v>
      </c>
      <c r="D3506" s="164" t="s">
        <v>1</v>
      </c>
      <c r="E3506" s="164"/>
      <c r="F3506" s="165">
        <v>14</v>
      </c>
      <c r="G3506" s="387" t="s">
        <v>1408</v>
      </c>
      <c r="H3506" s="387" t="s">
        <v>1885</v>
      </c>
      <c r="I3506" s="414"/>
      <c r="J3506" s="166"/>
      <c r="K3506" s="166"/>
      <c r="L3506" s="166"/>
      <c r="M3506" s="166"/>
      <c r="N3506" s="166"/>
      <c r="O3506" s="166"/>
      <c r="P3506" s="166"/>
      <c r="Q3506" s="166"/>
      <c r="R3506" s="166"/>
      <c r="S3506" s="166"/>
      <c r="T3506" s="166"/>
      <c r="U3506" s="166"/>
      <c r="V3506" s="166"/>
      <c r="W3506" s="166"/>
      <c r="X3506" s="166"/>
      <c r="Y3506" s="166"/>
      <c r="Z3506" s="166"/>
      <c r="AA3506" s="166"/>
      <c r="AB3506" s="166"/>
      <c r="AC3506" s="166"/>
      <c r="AD3506" s="166"/>
      <c r="AE3506" s="166"/>
      <c r="AF3506" s="166"/>
      <c r="AG3506" s="166"/>
      <c r="AH3506" s="166"/>
      <c r="AI3506" s="166"/>
      <c r="AJ3506" s="166"/>
      <c r="AK3506" s="166"/>
      <c r="AL3506" s="166"/>
      <c r="AM3506" s="166"/>
      <c r="AN3506" s="166"/>
      <c r="AO3506" s="166"/>
      <c r="AP3506" s="166"/>
      <c r="AQ3506" s="166"/>
      <c r="AR3506" s="166"/>
      <c r="AS3506" s="166"/>
      <c r="AT3506" s="166"/>
      <c r="AU3506" s="166"/>
      <c r="AV3506" s="166"/>
      <c r="AW3506" s="166"/>
      <c r="AX3506" s="166"/>
      <c r="AY3506" s="166"/>
    </row>
    <row r="3507" spans="1:51" s="119" customFormat="1" ht="12.75" customHeight="1" x14ac:dyDescent="0.25">
      <c r="A3507" s="158">
        <v>42727</v>
      </c>
      <c r="B3507" s="159" t="s">
        <v>2371</v>
      </c>
      <c r="C3507" s="160" t="s">
        <v>1196</v>
      </c>
      <c r="D3507" s="160" t="s">
        <v>1</v>
      </c>
      <c r="E3507" s="160"/>
      <c r="F3507" s="161">
        <v>750</v>
      </c>
      <c r="G3507" s="386" t="s">
        <v>1793</v>
      </c>
      <c r="H3507" s="386" t="s">
        <v>1900</v>
      </c>
      <c r="I3507" s="414"/>
      <c r="J3507" s="166"/>
      <c r="K3507" s="166"/>
      <c r="L3507" s="166"/>
      <c r="M3507" s="166"/>
      <c r="N3507" s="166"/>
      <c r="O3507" s="166"/>
      <c r="P3507" s="166"/>
      <c r="Q3507" s="166"/>
      <c r="R3507" s="166"/>
      <c r="S3507" s="166"/>
      <c r="T3507" s="166"/>
      <c r="U3507" s="166"/>
      <c r="V3507" s="166"/>
      <c r="W3507" s="166"/>
      <c r="X3507" s="166"/>
      <c r="Y3507" s="166"/>
      <c r="Z3507" s="166"/>
      <c r="AA3507" s="166"/>
      <c r="AB3507" s="166"/>
      <c r="AC3507" s="166"/>
      <c r="AD3507" s="166"/>
      <c r="AE3507" s="166"/>
      <c r="AF3507" s="166"/>
      <c r="AG3507" s="166"/>
      <c r="AH3507" s="166"/>
      <c r="AI3507" s="166"/>
      <c r="AJ3507" s="166"/>
      <c r="AK3507" s="166"/>
      <c r="AL3507" s="166"/>
      <c r="AM3507" s="166"/>
      <c r="AN3507" s="166"/>
      <c r="AO3507" s="166"/>
      <c r="AP3507" s="166"/>
      <c r="AQ3507" s="166"/>
      <c r="AR3507" s="166"/>
      <c r="AS3507" s="166"/>
      <c r="AT3507" s="166"/>
      <c r="AU3507" s="166"/>
      <c r="AV3507" s="166"/>
      <c r="AW3507" s="166"/>
      <c r="AX3507" s="166"/>
      <c r="AY3507" s="166"/>
    </row>
    <row r="3508" spans="1:51" s="119" customFormat="1" ht="12.75" customHeight="1" x14ac:dyDescent="0.25">
      <c r="A3508" s="162">
        <v>42761</v>
      </c>
      <c r="B3508" s="163" t="s">
        <v>2371</v>
      </c>
      <c r="C3508" s="164" t="s">
        <v>30</v>
      </c>
      <c r="D3508" s="164" t="s">
        <v>26</v>
      </c>
      <c r="E3508" s="164"/>
      <c r="F3508" s="165">
        <v>2.1</v>
      </c>
      <c r="G3508" s="387"/>
      <c r="H3508" s="387"/>
      <c r="I3508" s="414"/>
      <c r="J3508" s="166"/>
      <c r="K3508" s="166"/>
      <c r="L3508" s="166"/>
      <c r="M3508" s="166"/>
      <c r="N3508" s="166"/>
      <c r="O3508" s="166"/>
      <c r="P3508" s="166"/>
      <c r="Q3508" s="166"/>
      <c r="R3508" s="166"/>
      <c r="S3508" s="166"/>
      <c r="T3508" s="166"/>
      <c r="U3508" s="166"/>
      <c r="V3508" s="166"/>
      <c r="W3508" s="166"/>
      <c r="X3508" s="166"/>
      <c r="Y3508" s="166"/>
      <c r="Z3508" s="166"/>
      <c r="AA3508" s="166"/>
      <c r="AB3508" s="166"/>
      <c r="AC3508" s="166"/>
      <c r="AD3508" s="166"/>
      <c r="AE3508" s="166"/>
      <c r="AF3508" s="166"/>
      <c r="AG3508" s="166"/>
      <c r="AH3508" s="166"/>
      <c r="AI3508" s="166"/>
      <c r="AJ3508" s="166"/>
      <c r="AK3508" s="166"/>
      <c r="AL3508" s="166"/>
      <c r="AM3508" s="166"/>
      <c r="AN3508" s="166"/>
      <c r="AO3508" s="166"/>
      <c r="AP3508" s="166"/>
      <c r="AQ3508" s="166"/>
      <c r="AR3508" s="166"/>
      <c r="AS3508" s="166"/>
      <c r="AT3508" s="166"/>
      <c r="AU3508" s="166"/>
      <c r="AV3508" s="166"/>
      <c r="AW3508" s="166"/>
      <c r="AX3508" s="166"/>
      <c r="AY3508" s="166"/>
    </row>
    <row r="3509" spans="1:51" s="119" customFormat="1" ht="12.75" customHeight="1" x14ac:dyDescent="0.25">
      <c r="A3509" s="158">
        <v>42788</v>
      </c>
      <c r="B3509" s="159" t="s">
        <v>2371</v>
      </c>
      <c r="C3509" s="160" t="s">
        <v>31</v>
      </c>
      <c r="D3509" s="160" t="s">
        <v>26</v>
      </c>
      <c r="E3509" s="160"/>
      <c r="F3509" s="161">
        <v>89.697000000000003</v>
      </c>
      <c r="G3509" s="386"/>
      <c r="H3509" s="386"/>
      <c r="I3509" s="414"/>
      <c r="J3509" s="166"/>
      <c r="K3509" s="166"/>
      <c r="L3509" s="166"/>
      <c r="M3509" s="166"/>
      <c r="N3509" s="166"/>
      <c r="O3509" s="166"/>
      <c r="P3509" s="166"/>
      <c r="Q3509" s="166"/>
      <c r="R3509" s="166"/>
      <c r="S3509" s="166"/>
      <c r="T3509" s="166"/>
      <c r="U3509" s="166"/>
      <c r="V3509" s="166"/>
      <c r="W3509" s="166"/>
      <c r="X3509" s="166"/>
      <c r="Y3509" s="166"/>
      <c r="Z3509" s="166"/>
      <c r="AA3509" s="166"/>
      <c r="AB3509" s="166"/>
      <c r="AC3509" s="166"/>
      <c r="AD3509" s="166"/>
      <c r="AE3509" s="166"/>
      <c r="AF3509" s="166"/>
      <c r="AG3509" s="166"/>
      <c r="AH3509" s="166"/>
      <c r="AI3509" s="166"/>
      <c r="AJ3509" s="166"/>
      <c r="AK3509" s="166"/>
      <c r="AL3509" s="166"/>
      <c r="AM3509" s="166"/>
      <c r="AN3509" s="166"/>
      <c r="AO3509" s="166"/>
      <c r="AP3509" s="166"/>
      <c r="AQ3509" s="166"/>
      <c r="AR3509" s="166"/>
      <c r="AS3509" s="166"/>
      <c r="AT3509" s="166"/>
      <c r="AU3509" s="166"/>
      <c r="AV3509" s="166"/>
      <c r="AW3509" s="166"/>
      <c r="AX3509" s="166"/>
      <c r="AY3509" s="166"/>
    </row>
    <row r="3510" spans="1:51" s="119" customFormat="1" ht="12.75" customHeight="1" x14ac:dyDescent="0.25">
      <c r="A3510" s="162">
        <v>42796</v>
      </c>
      <c r="B3510" s="163" t="s">
        <v>2372</v>
      </c>
      <c r="C3510" s="164" t="s">
        <v>30</v>
      </c>
      <c r="D3510" s="164" t="s">
        <v>26</v>
      </c>
      <c r="E3510" s="164"/>
      <c r="F3510" s="165">
        <v>260</v>
      </c>
      <c r="G3510" s="387"/>
      <c r="H3510" s="387"/>
      <c r="I3510" s="414"/>
      <c r="J3510" s="166"/>
      <c r="K3510" s="166"/>
      <c r="L3510" s="166"/>
      <c r="M3510" s="166"/>
      <c r="N3510" s="166"/>
      <c r="O3510" s="166"/>
      <c r="P3510" s="166"/>
      <c r="Q3510" s="166"/>
      <c r="R3510" s="166"/>
      <c r="S3510" s="166"/>
      <c r="T3510" s="166"/>
      <c r="U3510" s="166"/>
      <c r="V3510" s="166"/>
      <c r="W3510" s="166"/>
      <c r="X3510" s="166"/>
      <c r="Y3510" s="166"/>
      <c r="Z3510" s="166"/>
      <c r="AA3510" s="166"/>
      <c r="AB3510" s="166"/>
      <c r="AC3510" s="166"/>
      <c r="AD3510" s="166"/>
      <c r="AE3510" s="166"/>
      <c r="AF3510" s="166"/>
      <c r="AG3510" s="166"/>
      <c r="AH3510" s="166"/>
      <c r="AI3510" s="166"/>
      <c r="AJ3510" s="166"/>
      <c r="AK3510" s="166"/>
      <c r="AL3510" s="166"/>
      <c r="AM3510" s="166"/>
      <c r="AN3510" s="166"/>
      <c r="AO3510" s="166"/>
      <c r="AP3510" s="166"/>
      <c r="AQ3510" s="166"/>
      <c r="AR3510" s="166"/>
      <c r="AS3510" s="166"/>
      <c r="AT3510" s="166"/>
      <c r="AU3510" s="166"/>
      <c r="AV3510" s="166"/>
      <c r="AW3510" s="166"/>
      <c r="AX3510" s="166"/>
      <c r="AY3510" s="166"/>
    </row>
    <row r="3511" spans="1:51" s="119" customFormat="1" ht="12.75" customHeight="1" x14ac:dyDescent="0.25">
      <c r="A3511" s="158">
        <v>42811</v>
      </c>
      <c r="B3511" s="159" t="s">
        <v>2371</v>
      </c>
      <c r="C3511" s="160" t="s">
        <v>32</v>
      </c>
      <c r="D3511" s="160" t="s">
        <v>26</v>
      </c>
      <c r="E3511" s="160"/>
      <c r="F3511" s="161">
        <v>15</v>
      </c>
      <c r="G3511" s="386"/>
      <c r="H3511" s="386"/>
      <c r="I3511" s="414"/>
      <c r="J3511" s="166"/>
      <c r="K3511" s="166"/>
      <c r="L3511" s="166"/>
      <c r="M3511" s="166"/>
      <c r="N3511" s="166"/>
      <c r="O3511" s="166"/>
      <c r="P3511" s="166"/>
      <c r="Q3511" s="166"/>
      <c r="R3511" s="166"/>
      <c r="S3511" s="166"/>
      <c r="T3511" s="166"/>
      <c r="U3511" s="166"/>
      <c r="V3511" s="166"/>
      <c r="W3511" s="166"/>
      <c r="X3511" s="166"/>
      <c r="Y3511" s="166"/>
      <c r="Z3511" s="166"/>
      <c r="AA3511" s="166"/>
      <c r="AB3511" s="166"/>
      <c r="AC3511" s="166"/>
      <c r="AD3511" s="166"/>
      <c r="AE3511" s="166"/>
      <c r="AF3511" s="166"/>
      <c r="AG3511" s="166"/>
      <c r="AH3511" s="166"/>
      <c r="AI3511" s="166"/>
      <c r="AJ3511" s="166"/>
      <c r="AK3511" s="166"/>
      <c r="AL3511" s="166"/>
      <c r="AM3511" s="166"/>
      <c r="AN3511" s="166"/>
      <c r="AO3511" s="166"/>
      <c r="AP3511" s="166"/>
      <c r="AQ3511" s="166"/>
      <c r="AR3511" s="166"/>
      <c r="AS3511" s="166"/>
      <c r="AT3511" s="166"/>
      <c r="AU3511" s="166"/>
      <c r="AV3511" s="166"/>
      <c r="AW3511" s="166"/>
      <c r="AX3511" s="166"/>
      <c r="AY3511" s="166"/>
    </row>
    <row r="3512" spans="1:51" s="119" customFormat="1" ht="12.75" customHeight="1" x14ac:dyDescent="0.25">
      <c r="A3512" s="162">
        <v>42811</v>
      </c>
      <c r="B3512" s="163" t="s">
        <v>2371</v>
      </c>
      <c r="C3512" s="164" t="s">
        <v>33</v>
      </c>
      <c r="D3512" s="164" t="s">
        <v>26</v>
      </c>
      <c r="E3512" s="164"/>
      <c r="F3512" s="165">
        <v>35</v>
      </c>
      <c r="G3512" s="387"/>
      <c r="H3512" s="387"/>
      <c r="I3512" s="414"/>
      <c r="J3512" s="166"/>
      <c r="K3512" s="166"/>
      <c r="L3512" s="166"/>
      <c r="M3512" s="166"/>
      <c r="N3512" s="166"/>
      <c r="O3512" s="166"/>
      <c r="P3512" s="166"/>
      <c r="Q3512" s="166"/>
      <c r="R3512" s="166"/>
      <c r="S3512" s="166"/>
      <c r="T3512" s="166"/>
      <c r="U3512" s="166"/>
      <c r="V3512" s="166"/>
      <c r="W3512" s="166"/>
      <c r="X3512" s="166"/>
      <c r="Y3512" s="166"/>
      <c r="Z3512" s="166"/>
      <c r="AA3512" s="166"/>
      <c r="AB3512" s="166"/>
      <c r="AC3512" s="166"/>
      <c r="AD3512" s="166"/>
      <c r="AE3512" s="166"/>
      <c r="AF3512" s="166"/>
      <c r="AG3512" s="166"/>
      <c r="AH3512" s="166"/>
      <c r="AI3512" s="166"/>
      <c r="AJ3512" s="166"/>
      <c r="AK3512" s="166"/>
      <c r="AL3512" s="166"/>
      <c r="AM3512" s="166"/>
      <c r="AN3512" s="166"/>
      <c r="AO3512" s="166"/>
      <c r="AP3512" s="166"/>
      <c r="AQ3512" s="166"/>
      <c r="AR3512" s="166"/>
      <c r="AS3512" s="166"/>
      <c r="AT3512" s="166"/>
      <c r="AU3512" s="166"/>
      <c r="AV3512" s="166"/>
      <c r="AW3512" s="166"/>
      <c r="AX3512" s="166"/>
      <c r="AY3512" s="166"/>
    </row>
    <row r="3513" spans="1:51" s="119" customFormat="1" ht="12.75" customHeight="1" x14ac:dyDescent="0.25">
      <c r="A3513" s="158">
        <v>42817</v>
      </c>
      <c r="B3513" s="159" t="s">
        <v>2372</v>
      </c>
      <c r="C3513" s="160" t="s">
        <v>30</v>
      </c>
      <c r="D3513" s="160" t="s">
        <v>26</v>
      </c>
      <c r="E3513" s="160"/>
      <c r="F3513" s="161">
        <v>805</v>
      </c>
      <c r="G3513" s="386"/>
      <c r="H3513" s="386"/>
      <c r="I3513" s="414"/>
      <c r="J3513" s="166"/>
      <c r="K3513" s="166"/>
      <c r="L3513" s="166"/>
      <c r="M3513" s="166"/>
      <c r="N3513" s="166"/>
      <c r="O3513" s="166"/>
      <c r="P3513" s="166"/>
      <c r="Q3513" s="166"/>
      <c r="R3513" s="166"/>
      <c r="S3513" s="166"/>
      <c r="T3513" s="166"/>
      <c r="U3513" s="166"/>
      <c r="V3513" s="166"/>
      <c r="W3513" s="166"/>
      <c r="X3513" s="166"/>
      <c r="Y3513" s="166"/>
      <c r="Z3513" s="166"/>
      <c r="AA3513" s="166"/>
      <c r="AB3513" s="166"/>
      <c r="AC3513" s="166"/>
      <c r="AD3513" s="166"/>
      <c r="AE3513" s="166"/>
      <c r="AF3513" s="166"/>
      <c r="AG3513" s="166"/>
      <c r="AH3513" s="166"/>
      <c r="AI3513" s="166"/>
      <c r="AJ3513" s="166"/>
      <c r="AK3513" s="166"/>
      <c r="AL3513" s="166"/>
      <c r="AM3513" s="166"/>
      <c r="AN3513" s="166"/>
      <c r="AO3513" s="166"/>
      <c r="AP3513" s="166"/>
      <c r="AQ3513" s="166"/>
      <c r="AR3513" s="166"/>
      <c r="AS3513" s="166"/>
      <c r="AT3513" s="166"/>
      <c r="AU3513" s="166"/>
      <c r="AV3513" s="166"/>
      <c r="AW3513" s="166"/>
      <c r="AX3513" s="166"/>
      <c r="AY3513" s="166"/>
    </row>
    <row r="3514" spans="1:51" s="119" customFormat="1" ht="12.75" customHeight="1" x14ac:dyDescent="0.25">
      <c r="A3514" s="162">
        <v>42825</v>
      </c>
      <c r="B3514" s="163" t="s">
        <v>2372</v>
      </c>
      <c r="C3514" s="164" t="s">
        <v>30</v>
      </c>
      <c r="D3514" s="164" t="s">
        <v>26</v>
      </c>
      <c r="E3514" s="164"/>
      <c r="F3514" s="165">
        <v>115</v>
      </c>
      <c r="G3514" s="387"/>
      <c r="H3514" s="387"/>
      <c r="I3514" s="414"/>
      <c r="J3514" s="166"/>
      <c r="K3514" s="166"/>
      <c r="L3514" s="166"/>
      <c r="M3514" s="166"/>
      <c r="N3514" s="166"/>
      <c r="O3514" s="166"/>
      <c r="P3514" s="166"/>
      <c r="Q3514" s="166"/>
      <c r="R3514" s="166"/>
      <c r="S3514" s="166"/>
      <c r="T3514" s="166"/>
      <c r="U3514" s="166"/>
      <c r="V3514" s="166"/>
      <c r="W3514" s="166"/>
      <c r="X3514" s="166"/>
      <c r="Y3514" s="166"/>
      <c r="Z3514" s="166"/>
      <c r="AA3514" s="166"/>
      <c r="AB3514" s="166"/>
      <c r="AC3514" s="166"/>
      <c r="AD3514" s="166"/>
      <c r="AE3514" s="166"/>
      <c r="AF3514" s="166"/>
      <c r="AG3514" s="166"/>
      <c r="AH3514" s="166"/>
      <c r="AI3514" s="166"/>
      <c r="AJ3514" s="166"/>
      <c r="AK3514" s="166"/>
      <c r="AL3514" s="166"/>
      <c r="AM3514" s="166"/>
      <c r="AN3514" s="166"/>
      <c r="AO3514" s="166"/>
      <c r="AP3514" s="166"/>
      <c r="AQ3514" s="166"/>
      <c r="AR3514" s="166"/>
      <c r="AS3514" s="166"/>
      <c r="AT3514" s="166"/>
      <c r="AU3514" s="166"/>
      <c r="AV3514" s="166"/>
      <c r="AW3514" s="166"/>
      <c r="AX3514" s="166"/>
      <c r="AY3514" s="166"/>
    </row>
    <row r="3515" spans="1:51" s="119" customFormat="1" ht="12.75" customHeight="1" x14ac:dyDescent="0.25">
      <c r="A3515" s="158">
        <v>42831</v>
      </c>
      <c r="B3515" s="159" t="s">
        <v>2372</v>
      </c>
      <c r="C3515" s="160" t="s">
        <v>29</v>
      </c>
      <c r="D3515" s="160" t="s">
        <v>26</v>
      </c>
      <c r="E3515" s="160"/>
      <c r="F3515" s="161">
        <v>284.83499999999998</v>
      </c>
      <c r="G3515" s="386"/>
      <c r="H3515" s="386"/>
      <c r="I3515" s="414"/>
      <c r="J3515" s="166"/>
      <c r="K3515" s="166"/>
      <c r="L3515" s="166"/>
      <c r="M3515" s="166"/>
      <c r="N3515" s="166"/>
      <c r="O3515" s="166"/>
      <c r="P3515" s="166"/>
      <c r="Q3515" s="166"/>
      <c r="R3515" s="166"/>
      <c r="S3515" s="166"/>
      <c r="T3515" s="166"/>
      <c r="U3515" s="166"/>
      <c r="V3515" s="166"/>
      <c r="W3515" s="166"/>
      <c r="X3515" s="166"/>
      <c r="Y3515" s="166"/>
      <c r="Z3515" s="166"/>
      <c r="AA3515" s="166"/>
      <c r="AB3515" s="166"/>
      <c r="AC3515" s="166"/>
      <c r="AD3515" s="166"/>
      <c r="AE3515" s="166"/>
      <c r="AF3515" s="166"/>
      <c r="AG3515" s="166"/>
      <c r="AH3515" s="166"/>
      <c r="AI3515" s="166"/>
      <c r="AJ3515" s="166"/>
      <c r="AK3515" s="166"/>
      <c r="AL3515" s="166"/>
      <c r="AM3515" s="166"/>
      <c r="AN3515" s="166"/>
      <c r="AO3515" s="166"/>
      <c r="AP3515" s="166"/>
      <c r="AQ3515" s="166"/>
      <c r="AR3515" s="166"/>
      <c r="AS3515" s="166"/>
      <c r="AT3515" s="166"/>
      <c r="AU3515" s="166"/>
      <c r="AV3515" s="166"/>
      <c r="AW3515" s="166"/>
      <c r="AX3515" s="166"/>
      <c r="AY3515" s="166"/>
    </row>
    <row r="3516" spans="1:51" s="119" customFormat="1" ht="12.75" customHeight="1" x14ac:dyDescent="0.25">
      <c r="A3516" s="162">
        <v>42831</v>
      </c>
      <c r="B3516" s="163" t="s">
        <v>2372</v>
      </c>
      <c r="C3516" s="164" t="s">
        <v>29</v>
      </c>
      <c r="D3516" s="164" t="s">
        <v>26</v>
      </c>
      <c r="E3516" s="164"/>
      <c r="F3516" s="165">
        <v>175.16499999999999</v>
      </c>
      <c r="G3516" s="387"/>
      <c r="H3516" s="387"/>
      <c r="I3516" s="414"/>
      <c r="J3516" s="166"/>
      <c r="K3516" s="166"/>
      <c r="L3516" s="166"/>
      <c r="M3516" s="166"/>
      <c r="N3516" s="166"/>
      <c r="O3516" s="166"/>
      <c r="P3516" s="166"/>
      <c r="Q3516" s="166"/>
      <c r="R3516" s="166"/>
      <c r="S3516" s="166"/>
      <c r="T3516" s="166"/>
      <c r="U3516" s="166"/>
      <c r="V3516" s="166"/>
      <c r="W3516" s="166"/>
      <c r="X3516" s="166"/>
      <c r="Y3516" s="166"/>
      <c r="Z3516" s="166"/>
      <c r="AA3516" s="166"/>
      <c r="AB3516" s="166"/>
      <c r="AC3516" s="166"/>
      <c r="AD3516" s="166"/>
      <c r="AE3516" s="166"/>
      <c r="AF3516" s="166"/>
      <c r="AG3516" s="166"/>
      <c r="AH3516" s="166"/>
      <c r="AI3516" s="166"/>
      <c r="AJ3516" s="166"/>
      <c r="AK3516" s="166"/>
      <c r="AL3516" s="166"/>
      <c r="AM3516" s="166"/>
      <c r="AN3516" s="166"/>
      <c r="AO3516" s="166"/>
      <c r="AP3516" s="166"/>
      <c r="AQ3516" s="166"/>
      <c r="AR3516" s="166"/>
      <c r="AS3516" s="166"/>
      <c r="AT3516" s="166"/>
      <c r="AU3516" s="166"/>
      <c r="AV3516" s="166"/>
      <c r="AW3516" s="166"/>
      <c r="AX3516" s="166"/>
      <c r="AY3516" s="166"/>
    </row>
    <row r="3517" spans="1:51" s="119" customFormat="1" ht="12.75" customHeight="1" x14ac:dyDescent="0.25">
      <c r="A3517" s="158">
        <v>42837</v>
      </c>
      <c r="B3517" s="159" t="s">
        <v>2372</v>
      </c>
      <c r="C3517" s="160" t="s">
        <v>33</v>
      </c>
      <c r="D3517" s="160" t="s">
        <v>26</v>
      </c>
      <c r="E3517" s="160"/>
      <c r="F3517" s="161">
        <v>920</v>
      </c>
      <c r="G3517" s="386"/>
      <c r="H3517" s="386"/>
      <c r="I3517" s="414"/>
      <c r="J3517" s="166"/>
      <c r="K3517" s="166"/>
      <c r="L3517" s="166"/>
      <c r="M3517" s="166"/>
      <c r="N3517" s="166"/>
      <c r="O3517" s="166"/>
      <c r="P3517" s="166"/>
      <c r="Q3517" s="166"/>
      <c r="R3517" s="166"/>
      <c r="S3517" s="166"/>
      <c r="T3517" s="166"/>
      <c r="U3517" s="166"/>
      <c r="V3517" s="166"/>
      <c r="W3517" s="166"/>
      <c r="X3517" s="166"/>
      <c r="Y3517" s="166"/>
      <c r="Z3517" s="166"/>
      <c r="AA3517" s="166"/>
      <c r="AB3517" s="166"/>
      <c r="AC3517" s="166"/>
      <c r="AD3517" s="166"/>
      <c r="AE3517" s="166"/>
      <c r="AF3517" s="166"/>
      <c r="AG3517" s="166"/>
      <c r="AH3517" s="166"/>
      <c r="AI3517" s="166"/>
      <c r="AJ3517" s="166"/>
      <c r="AK3517" s="166"/>
      <c r="AL3517" s="166"/>
      <c r="AM3517" s="166"/>
      <c r="AN3517" s="166"/>
      <c r="AO3517" s="166"/>
      <c r="AP3517" s="166"/>
      <c r="AQ3517" s="166"/>
      <c r="AR3517" s="166"/>
      <c r="AS3517" s="166"/>
      <c r="AT3517" s="166"/>
      <c r="AU3517" s="166"/>
      <c r="AV3517" s="166"/>
      <c r="AW3517" s="166"/>
      <c r="AX3517" s="166"/>
      <c r="AY3517" s="166"/>
    </row>
    <row r="3518" spans="1:51" s="119" customFormat="1" ht="12.75" customHeight="1" x14ac:dyDescent="0.25">
      <c r="A3518" s="162">
        <v>42849</v>
      </c>
      <c r="B3518" s="163" t="s">
        <v>2371</v>
      </c>
      <c r="C3518" s="164" t="s">
        <v>959</v>
      </c>
      <c r="D3518" s="164" t="s">
        <v>26</v>
      </c>
      <c r="E3518" s="164"/>
      <c r="F3518" s="165">
        <v>35</v>
      </c>
      <c r="G3518" s="387"/>
      <c r="H3518" s="387"/>
      <c r="I3518" s="414"/>
      <c r="J3518" s="166"/>
      <c r="K3518" s="166"/>
      <c r="L3518" s="166"/>
      <c r="M3518" s="166"/>
      <c r="N3518" s="166"/>
      <c r="O3518" s="166"/>
      <c r="P3518" s="166"/>
      <c r="Q3518" s="166"/>
      <c r="R3518" s="166"/>
      <c r="S3518" s="166"/>
      <c r="T3518" s="166"/>
      <c r="U3518" s="166"/>
      <c r="V3518" s="166"/>
      <c r="W3518" s="166"/>
      <c r="X3518" s="166"/>
      <c r="Y3518" s="166"/>
      <c r="Z3518" s="166"/>
      <c r="AA3518" s="166"/>
      <c r="AB3518" s="166"/>
      <c r="AC3518" s="166"/>
      <c r="AD3518" s="166"/>
      <c r="AE3518" s="166"/>
      <c r="AF3518" s="166"/>
      <c r="AG3518" s="166"/>
      <c r="AH3518" s="166"/>
      <c r="AI3518" s="166"/>
      <c r="AJ3518" s="166"/>
      <c r="AK3518" s="166"/>
      <c r="AL3518" s="166"/>
      <c r="AM3518" s="166"/>
      <c r="AN3518" s="166"/>
      <c r="AO3518" s="166"/>
      <c r="AP3518" s="166"/>
      <c r="AQ3518" s="166"/>
      <c r="AR3518" s="166"/>
      <c r="AS3518" s="166"/>
      <c r="AT3518" s="166"/>
      <c r="AU3518" s="166"/>
      <c r="AV3518" s="166"/>
      <c r="AW3518" s="166"/>
      <c r="AX3518" s="166"/>
      <c r="AY3518" s="166"/>
    </row>
    <row r="3519" spans="1:51" s="119" customFormat="1" ht="12.75" customHeight="1" x14ac:dyDescent="0.25">
      <c r="A3519" s="158">
        <v>42852</v>
      </c>
      <c r="B3519" s="159" t="s">
        <v>2371</v>
      </c>
      <c r="C3519" s="160" t="s">
        <v>30</v>
      </c>
      <c r="D3519" s="160" t="s">
        <v>26</v>
      </c>
      <c r="E3519" s="160"/>
      <c r="F3519" s="161">
        <v>67</v>
      </c>
      <c r="G3519" s="386"/>
      <c r="H3519" s="386"/>
      <c r="I3519" s="414"/>
      <c r="J3519" s="166"/>
      <c r="K3519" s="166"/>
      <c r="L3519" s="166"/>
      <c r="M3519" s="166"/>
      <c r="N3519" s="166"/>
      <c r="O3519" s="166"/>
      <c r="P3519" s="166"/>
      <c r="Q3519" s="166"/>
      <c r="R3519" s="166"/>
      <c r="S3519" s="166"/>
      <c r="T3519" s="166"/>
      <c r="U3519" s="166"/>
      <c r="V3519" s="166"/>
      <c r="W3519" s="166"/>
      <c r="X3519" s="166"/>
      <c r="Y3519" s="166"/>
      <c r="Z3519" s="166"/>
      <c r="AA3519" s="166"/>
      <c r="AB3519" s="166"/>
      <c r="AC3519" s="166"/>
      <c r="AD3519" s="166"/>
      <c r="AE3519" s="166"/>
      <c r="AF3519" s="166"/>
      <c r="AG3519" s="166"/>
      <c r="AH3519" s="166"/>
      <c r="AI3519" s="166"/>
      <c r="AJ3519" s="166"/>
      <c r="AK3519" s="166"/>
      <c r="AL3519" s="166"/>
      <c r="AM3519" s="166"/>
      <c r="AN3519" s="166"/>
      <c r="AO3519" s="166"/>
      <c r="AP3519" s="166"/>
      <c r="AQ3519" s="166"/>
      <c r="AR3519" s="166"/>
      <c r="AS3519" s="166"/>
      <c r="AT3519" s="166"/>
      <c r="AU3519" s="166"/>
      <c r="AV3519" s="166"/>
      <c r="AW3519" s="166"/>
      <c r="AX3519" s="166"/>
      <c r="AY3519" s="166"/>
    </row>
    <row r="3520" spans="1:51" s="119" customFormat="1" ht="12.75" customHeight="1" x14ac:dyDescent="0.25">
      <c r="A3520" s="162">
        <v>42853</v>
      </c>
      <c r="B3520" s="163" t="s">
        <v>2372</v>
      </c>
      <c r="C3520" s="164" t="s">
        <v>46</v>
      </c>
      <c r="D3520" s="164" t="s">
        <v>26</v>
      </c>
      <c r="E3520" s="164"/>
      <c r="F3520" s="165">
        <v>624.52800000000002</v>
      </c>
      <c r="G3520" s="387"/>
      <c r="H3520" s="387"/>
      <c r="I3520" s="414"/>
      <c r="J3520" s="166"/>
      <c r="K3520" s="166"/>
      <c r="L3520" s="166"/>
      <c r="M3520" s="166"/>
      <c r="N3520" s="166"/>
      <c r="O3520" s="166"/>
      <c r="P3520" s="166"/>
      <c r="Q3520" s="166"/>
      <c r="R3520" s="166"/>
      <c r="S3520" s="166"/>
      <c r="T3520" s="166"/>
      <c r="U3520" s="166"/>
      <c r="V3520" s="166"/>
      <c r="W3520" s="166"/>
      <c r="X3520" s="166"/>
      <c r="Y3520" s="166"/>
      <c r="Z3520" s="166"/>
      <c r="AA3520" s="166"/>
      <c r="AB3520" s="166"/>
      <c r="AC3520" s="166"/>
      <c r="AD3520" s="166"/>
      <c r="AE3520" s="166"/>
      <c r="AF3520" s="166"/>
      <c r="AG3520" s="166"/>
      <c r="AH3520" s="166"/>
      <c r="AI3520" s="166"/>
      <c r="AJ3520" s="166"/>
      <c r="AK3520" s="166"/>
      <c r="AL3520" s="166"/>
      <c r="AM3520" s="166"/>
      <c r="AN3520" s="166"/>
      <c r="AO3520" s="166"/>
      <c r="AP3520" s="166"/>
      <c r="AQ3520" s="166"/>
      <c r="AR3520" s="166"/>
      <c r="AS3520" s="166"/>
      <c r="AT3520" s="166"/>
      <c r="AU3520" s="166"/>
      <c r="AV3520" s="166"/>
      <c r="AW3520" s="166"/>
      <c r="AX3520" s="166"/>
      <c r="AY3520" s="166"/>
    </row>
    <row r="3521" spans="1:51" s="119" customFormat="1" ht="12.75" customHeight="1" x14ac:dyDescent="0.25">
      <c r="A3521" s="158">
        <v>42853</v>
      </c>
      <c r="B3521" s="159" t="s">
        <v>2372</v>
      </c>
      <c r="C3521" s="160" t="s">
        <v>46</v>
      </c>
      <c r="D3521" s="160" t="s">
        <v>26</v>
      </c>
      <c r="E3521" s="160"/>
      <c r="F3521" s="161">
        <v>195.16300000000001</v>
      </c>
      <c r="G3521" s="386"/>
      <c r="H3521" s="386"/>
      <c r="I3521" s="414"/>
      <c r="J3521" s="166"/>
      <c r="K3521" s="166"/>
      <c r="L3521" s="166"/>
      <c r="M3521" s="166"/>
      <c r="N3521" s="166"/>
      <c r="O3521" s="166"/>
      <c r="P3521" s="166"/>
      <c r="Q3521" s="166"/>
      <c r="R3521" s="166"/>
      <c r="S3521" s="166"/>
      <c r="T3521" s="166"/>
      <c r="U3521" s="166"/>
      <c r="V3521" s="166"/>
      <c r="W3521" s="166"/>
      <c r="X3521" s="166"/>
      <c r="Y3521" s="166"/>
      <c r="Z3521" s="166"/>
      <c r="AA3521" s="166"/>
      <c r="AB3521" s="166"/>
      <c r="AC3521" s="166"/>
      <c r="AD3521" s="166"/>
      <c r="AE3521" s="166"/>
      <c r="AF3521" s="166"/>
      <c r="AG3521" s="166"/>
      <c r="AH3521" s="166"/>
      <c r="AI3521" s="166"/>
      <c r="AJ3521" s="166"/>
      <c r="AK3521" s="166"/>
      <c r="AL3521" s="166"/>
      <c r="AM3521" s="166"/>
      <c r="AN3521" s="166"/>
      <c r="AO3521" s="166"/>
      <c r="AP3521" s="166"/>
      <c r="AQ3521" s="166"/>
      <c r="AR3521" s="166"/>
      <c r="AS3521" s="166"/>
      <c r="AT3521" s="166"/>
      <c r="AU3521" s="166"/>
      <c r="AV3521" s="166"/>
      <c r="AW3521" s="166"/>
      <c r="AX3521" s="166"/>
      <c r="AY3521" s="166"/>
    </row>
    <row r="3522" spans="1:51" s="119" customFormat="1" ht="12.75" customHeight="1" x14ac:dyDescent="0.25">
      <c r="A3522" s="162">
        <v>42864</v>
      </c>
      <c r="B3522" s="163" t="s">
        <v>2372</v>
      </c>
      <c r="C3522" s="164" t="s">
        <v>30</v>
      </c>
      <c r="D3522" s="164" t="s">
        <v>26</v>
      </c>
      <c r="E3522" s="164"/>
      <c r="F3522" s="165">
        <v>562.34100000000001</v>
      </c>
      <c r="G3522" s="387"/>
      <c r="H3522" s="387"/>
      <c r="I3522" s="414"/>
      <c r="J3522" s="166"/>
      <c r="K3522" s="166"/>
      <c r="L3522" s="166"/>
      <c r="M3522" s="166"/>
      <c r="N3522" s="166"/>
      <c r="O3522" s="166"/>
      <c r="P3522" s="166"/>
      <c r="Q3522" s="166"/>
      <c r="R3522" s="166"/>
      <c r="S3522" s="166"/>
      <c r="T3522" s="166"/>
      <c r="U3522" s="166"/>
      <c r="V3522" s="166"/>
      <c r="W3522" s="166"/>
      <c r="X3522" s="166"/>
      <c r="Y3522" s="166"/>
      <c r="Z3522" s="166"/>
      <c r="AA3522" s="166"/>
      <c r="AB3522" s="166"/>
      <c r="AC3522" s="166"/>
      <c r="AD3522" s="166"/>
      <c r="AE3522" s="166"/>
      <c r="AF3522" s="166"/>
      <c r="AG3522" s="166"/>
      <c r="AH3522" s="166"/>
      <c r="AI3522" s="166"/>
      <c r="AJ3522" s="166"/>
      <c r="AK3522" s="166"/>
      <c r="AL3522" s="166"/>
      <c r="AM3522" s="166"/>
      <c r="AN3522" s="166"/>
      <c r="AO3522" s="166"/>
      <c r="AP3522" s="166"/>
      <c r="AQ3522" s="166"/>
      <c r="AR3522" s="166"/>
      <c r="AS3522" s="166"/>
      <c r="AT3522" s="166"/>
      <c r="AU3522" s="166"/>
      <c r="AV3522" s="166"/>
      <c r="AW3522" s="166"/>
      <c r="AX3522" s="166"/>
      <c r="AY3522" s="166"/>
    </row>
    <row r="3523" spans="1:51" s="119" customFormat="1" ht="12.75" customHeight="1" x14ac:dyDescent="0.25">
      <c r="A3523" s="158">
        <v>42864</v>
      </c>
      <c r="B3523" s="159" t="s">
        <v>2372</v>
      </c>
      <c r="C3523" s="160" t="s">
        <v>30</v>
      </c>
      <c r="D3523" s="160" t="s">
        <v>26</v>
      </c>
      <c r="E3523" s="160"/>
      <c r="F3523" s="161">
        <v>300.15899999999999</v>
      </c>
      <c r="G3523" s="386"/>
      <c r="H3523" s="386"/>
      <c r="I3523" s="414"/>
      <c r="J3523" s="166"/>
      <c r="K3523" s="166"/>
      <c r="L3523" s="166"/>
      <c r="M3523" s="166"/>
      <c r="N3523" s="166"/>
      <c r="O3523" s="166"/>
      <c r="P3523" s="166"/>
      <c r="Q3523" s="166"/>
      <c r="R3523" s="166"/>
      <c r="S3523" s="166"/>
      <c r="T3523" s="166"/>
      <c r="U3523" s="166"/>
      <c r="V3523" s="166"/>
      <c r="W3523" s="166"/>
      <c r="X3523" s="166"/>
      <c r="Y3523" s="166"/>
      <c r="Z3523" s="166"/>
      <c r="AA3523" s="166"/>
      <c r="AB3523" s="166"/>
      <c r="AC3523" s="166"/>
      <c r="AD3523" s="166"/>
      <c r="AE3523" s="166"/>
      <c r="AF3523" s="166"/>
      <c r="AG3523" s="166"/>
      <c r="AH3523" s="166"/>
      <c r="AI3523" s="166"/>
      <c r="AJ3523" s="166"/>
      <c r="AK3523" s="166"/>
      <c r="AL3523" s="166"/>
      <c r="AM3523" s="166"/>
      <c r="AN3523" s="166"/>
      <c r="AO3523" s="166"/>
      <c r="AP3523" s="166"/>
      <c r="AQ3523" s="166"/>
      <c r="AR3523" s="166"/>
      <c r="AS3523" s="166"/>
      <c r="AT3523" s="166"/>
      <c r="AU3523" s="166"/>
      <c r="AV3523" s="166"/>
      <c r="AW3523" s="166"/>
      <c r="AX3523" s="166"/>
      <c r="AY3523" s="166"/>
    </row>
    <row r="3524" spans="1:51" s="119" customFormat="1" ht="12.75" customHeight="1" x14ac:dyDescent="0.25">
      <c r="A3524" s="162">
        <v>42872</v>
      </c>
      <c r="B3524" s="163" t="s">
        <v>2371</v>
      </c>
      <c r="C3524" s="164" t="s">
        <v>30</v>
      </c>
      <c r="D3524" s="164" t="s">
        <v>26</v>
      </c>
      <c r="E3524" s="164"/>
      <c r="F3524" s="165">
        <v>6.9228400836153794</v>
      </c>
      <c r="G3524" s="387"/>
      <c r="H3524" s="387"/>
      <c r="I3524" s="414"/>
      <c r="J3524" s="166"/>
      <c r="K3524" s="166"/>
      <c r="L3524" s="166"/>
      <c r="M3524" s="166"/>
      <c r="N3524" s="166"/>
      <c r="O3524" s="166"/>
      <c r="P3524" s="166"/>
      <c r="Q3524" s="166"/>
      <c r="R3524" s="166"/>
      <c r="S3524" s="166"/>
      <c r="T3524" s="166"/>
      <c r="U3524" s="166"/>
      <c r="V3524" s="166"/>
      <c r="W3524" s="166"/>
      <c r="X3524" s="166"/>
      <c r="Y3524" s="166"/>
      <c r="Z3524" s="166"/>
      <c r="AA3524" s="166"/>
      <c r="AB3524" s="166"/>
      <c r="AC3524" s="166"/>
      <c r="AD3524" s="166"/>
      <c r="AE3524" s="166"/>
      <c r="AF3524" s="166"/>
      <c r="AG3524" s="166"/>
      <c r="AH3524" s="166"/>
      <c r="AI3524" s="166"/>
      <c r="AJ3524" s="166"/>
      <c r="AK3524" s="166"/>
      <c r="AL3524" s="166"/>
      <c r="AM3524" s="166"/>
      <c r="AN3524" s="166"/>
      <c r="AO3524" s="166"/>
      <c r="AP3524" s="166"/>
      <c r="AQ3524" s="166"/>
      <c r="AR3524" s="166"/>
      <c r="AS3524" s="166"/>
      <c r="AT3524" s="166"/>
      <c r="AU3524" s="166"/>
      <c r="AV3524" s="166"/>
      <c r="AW3524" s="166"/>
      <c r="AX3524" s="166"/>
      <c r="AY3524" s="166"/>
    </row>
    <row r="3525" spans="1:51" s="119" customFormat="1" ht="12.75" customHeight="1" x14ac:dyDescent="0.25">
      <c r="A3525" s="158">
        <v>42872</v>
      </c>
      <c r="B3525" s="159" t="s">
        <v>2371</v>
      </c>
      <c r="C3525" s="160" t="s">
        <v>30</v>
      </c>
      <c r="D3525" s="160" t="s">
        <v>26</v>
      </c>
      <c r="E3525" s="160"/>
      <c r="F3525" s="161">
        <v>0.50317782295428004</v>
      </c>
      <c r="G3525" s="386"/>
      <c r="H3525" s="386"/>
      <c r="I3525" s="414"/>
      <c r="J3525" s="166"/>
      <c r="K3525" s="166"/>
      <c r="L3525" s="166"/>
      <c r="M3525" s="166"/>
      <c r="N3525" s="166"/>
      <c r="O3525" s="166"/>
      <c r="P3525" s="166"/>
      <c r="Q3525" s="166"/>
      <c r="R3525" s="166"/>
      <c r="S3525" s="166"/>
      <c r="T3525" s="166"/>
      <c r="U3525" s="166"/>
      <c r="V3525" s="166"/>
      <c r="W3525" s="166"/>
      <c r="X3525" s="166"/>
      <c r="Y3525" s="166"/>
      <c r="Z3525" s="166"/>
      <c r="AA3525" s="166"/>
      <c r="AB3525" s="166"/>
      <c r="AC3525" s="166"/>
      <c r="AD3525" s="166"/>
      <c r="AE3525" s="166"/>
      <c r="AF3525" s="166"/>
      <c r="AG3525" s="166"/>
      <c r="AH3525" s="166"/>
      <c r="AI3525" s="166"/>
      <c r="AJ3525" s="166"/>
      <c r="AK3525" s="166"/>
      <c r="AL3525" s="166"/>
      <c r="AM3525" s="166"/>
      <c r="AN3525" s="166"/>
      <c r="AO3525" s="166"/>
      <c r="AP3525" s="166"/>
      <c r="AQ3525" s="166"/>
      <c r="AR3525" s="166"/>
      <c r="AS3525" s="166"/>
      <c r="AT3525" s="166"/>
      <c r="AU3525" s="166"/>
      <c r="AV3525" s="166"/>
      <c r="AW3525" s="166"/>
      <c r="AX3525" s="166"/>
      <c r="AY3525" s="166"/>
    </row>
    <row r="3526" spans="1:51" s="119" customFormat="1" ht="12.75" customHeight="1" x14ac:dyDescent="0.25">
      <c r="A3526" s="162">
        <v>42874</v>
      </c>
      <c r="B3526" s="163" t="s">
        <v>2372</v>
      </c>
      <c r="C3526" s="164" t="s">
        <v>29</v>
      </c>
      <c r="D3526" s="164" t="s">
        <v>26</v>
      </c>
      <c r="E3526" s="164"/>
      <c r="F3526" s="165">
        <v>310</v>
      </c>
      <c r="G3526" s="387"/>
      <c r="H3526" s="387"/>
      <c r="I3526" s="414"/>
      <c r="J3526" s="166"/>
      <c r="K3526" s="166"/>
      <c r="L3526" s="166"/>
      <c r="M3526" s="166"/>
      <c r="N3526" s="166"/>
      <c r="O3526" s="166"/>
      <c r="P3526" s="166"/>
      <c r="Q3526" s="166"/>
      <c r="R3526" s="166"/>
      <c r="S3526" s="166"/>
      <c r="T3526" s="166"/>
      <c r="U3526" s="166"/>
      <c r="V3526" s="166"/>
      <c r="W3526" s="166"/>
      <c r="X3526" s="166"/>
      <c r="Y3526" s="166"/>
      <c r="Z3526" s="166"/>
      <c r="AA3526" s="166"/>
      <c r="AB3526" s="166"/>
      <c r="AC3526" s="166"/>
      <c r="AD3526" s="166"/>
      <c r="AE3526" s="166"/>
      <c r="AF3526" s="166"/>
      <c r="AG3526" s="166"/>
      <c r="AH3526" s="166"/>
      <c r="AI3526" s="166"/>
      <c r="AJ3526" s="166"/>
      <c r="AK3526" s="166"/>
      <c r="AL3526" s="166"/>
      <c r="AM3526" s="166"/>
      <c r="AN3526" s="166"/>
      <c r="AO3526" s="166"/>
      <c r="AP3526" s="166"/>
      <c r="AQ3526" s="166"/>
      <c r="AR3526" s="166"/>
      <c r="AS3526" s="166"/>
      <c r="AT3526" s="166"/>
      <c r="AU3526" s="166"/>
      <c r="AV3526" s="166"/>
      <c r="AW3526" s="166"/>
      <c r="AX3526" s="166"/>
      <c r="AY3526" s="166"/>
    </row>
    <row r="3527" spans="1:51" s="119" customFormat="1" ht="12.75" customHeight="1" x14ac:dyDescent="0.25">
      <c r="A3527" s="158">
        <v>42885</v>
      </c>
      <c r="B3527" s="159" t="s">
        <v>2371</v>
      </c>
      <c r="C3527" s="160" t="s">
        <v>29</v>
      </c>
      <c r="D3527" s="160" t="s">
        <v>26</v>
      </c>
      <c r="E3527" s="160"/>
      <c r="F3527" s="161">
        <v>18</v>
      </c>
      <c r="G3527" s="386"/>
      <c r="H3527" s="386"/>
      <c r="I3527" s="414"/>
      <c r="J3527" s="166"/>
      <c r="K3527" s="166"/>
      <c r="L3527" s="166"/>
      <c r="M3527" s="166"/>
      <c r="N3527" s="166"/>
      <c r="O3527" s="166"/>
      <c r="P3527" s="166"/>
      <c r="Q3527" s="166"/>
      <c r="R3527" s="166"/>
      <c r="S3527" s="166"/>
      <c r="T3527" s="166"/>
      <c r="U3527" s="166"/>
      <c r="V3527" s="166"/>
      <c r="W3527" s="166"/>
      <c r="X3527" s="166"/>
      <c r="Y3527" s="166"/>
      <c r="Z3527" s="166"/>
      <c r="AA3527" s="166"/>
      <c r="AB3527" s="166"/>
      <c r="AC3527" s="166"/>
      <c r="AD3527" s="166"/>
      <c r="AE3527" s="166"/>
      <c r="AF3527" s="166"/>
      <c r="AG3527" s="166"/>
      <c r="AH3527" s="166"/>
      <c r="AI3527" s="166"/>
      <c r="AJ3527" s="166"/>
      <c r="AK3527" s="166"/>
      <c r="AL3527" s="166"/>
      <c r="AM3527" s="166"/>
      <c r="AN3527" s="166"/>
      <c r="AO3527" s="166"/>
      <c r="AP3527" s="166"/>
      <c r="AQ3527" s="166"/>
      <c r="AR3527" s="166"/>
      <c r="AS3527" s="166"/>
      <c r="AT3527" s="166"/>
      <c r="AU3527" s="166"/>
      <c r="AV3527" s="166"/>
      <c r="AW3527" s="166"/>
      <c r="AX3527" s="166"/>
      <c r="AY3527" s="166"/>
    </row>
    <row r="3528" spans="1:51" s="119" customFormat="1" ht="12.75" customHeight="1" x14ac:dyDescent="0.25">
      <c r="A3528" s="162">
        <v>42891</v>
      </c>
      <c r="B3528" s="163" t="s">
        <v>2371</v>
      </c>
      <c r="C3528" s="164" t="s">
        <v>31</v>
      </c>
      <c r="D3528" s="164" t="s">
        <v>26</v>
      </c>
      <c r="E3528" s="164"/>
      <c r="F3528" s="165">
        <v>50</v>
      </c>
      <c r="G3528" s="387"/>
      <c r="H3528" s="387"/>
      <c r="I3528" s="414"/>
      <c r="J3528" s="166"/>
      <c r="K3528" s="166"/>
      <c r="L3528" s="166"/>
      <c r="M3528" s="166"/>
      <c r="N3528" s="166"/>
      <c r="O3528" s="166"/>
      <c r="P3528" s="166"/>
      <c r="Q3528" s="166"/>
      <c r="R3528" s="166"/>
      <c r="S3528" s="166"/>
      <c r="T3528" s="166"/>
      <c r="U3528" s="166"/>
      <c r="V3528" s="166"/>
      <c r="W3528" s="166"/>
      <c r="X3528" s="166"/>
      <c r="Y3528" s="166"/>
      <c r="Z3528" s="166"/>
      <c r="AA3528" s="166"/>
      <c r="AB3528" s="166"/>
      <c r="AC3528" s="166"/>
      <c r="AD3528" s="166"/>
      <c r="AE3528" s="166"/>
      <c r="AF3528" s="166"/>
      <c r="AG3528" s="166"/>
      <c r="AH3528" s="166"/>
      <c r="AI3528" s="166"/>
      <c r="AJ3528" s="166"/>
      <c r="AK3528" s="166"/>
      <c r="AL3528" s="166"/>
      <c r="AM3528" s="166"/>
      <c r="AN3528" s="166"/>
      <c r="AO3528" s="166"/>
      <c r="AP3528" s="166"/>
      <c r="AQ3528" s="166"/>
      <c r="AR3528" s="166"/>
      <c r="AS3528" s="166"/>
      <c r="AT3528" s="166"/>
      <c r="AU3528" s="166"/>
      <c r="AV3528" s="166"/>
      <c r="AW3528" s="166"/>
      <c r="AX3528" s="166"/>
      <c r="AY3528" s="166"/>
    </row>
    <row r="3529" spans="1:51" s="119" customFormat="1" ht="12.75" customHeight="1" x14ac:dyDescent="0.25">
      <c r="A3529" s="158">
        <v>42892</v>
      </c>
      <c r="B3529" s="159" t="s">
        <v>2371</v>
      </c>
      <c r="C3529" s="160" t="s">
        <v>29</v>
      </c>
      <c r="D3529" s="160" t="s">
        <v>26</v>
      </c>
      <c r="E3529" s="160"/>
      <c r="F3529" s="161">
        <v>49.213999999999999</v>
      </c>
      <c r="G3529" s="386"/>
      <c r="H3529" s="386"/>
      <c r="I3529" s="414"/>
      <c r="J3529" s="166"/>
      <c r="K3529" s="166"/>
      <c r="L3529" s="166"/>
      <c r="M3529" s="166"/>
      <c r="N3529" s="166"/>
      <c r="O3529" s="166"/>
      <c r="P3529" s="166"/>
      <c r="Q3529" s="166"/>
      <c r="R3529" s="166"/>
      <c r="S3529" s="166"/>
      <c r="T3529" s="166"/>
      <c r="U3529" s="166"/>
      <c r="V3529" s="166"/>
      <c r="W3529" s="166"/>
      <c r="X3529" s="166"/>
      <c r="Y3529" s="166"/>
      <c r="Z3529" s="166"/>
      <c r="AA3529" s="166"/>
      <c r="AB3529" s="166"/>
      <c r="AC3529" s="166"/>
      <c r="AD3529" s="166"/>
      <c r="AE3529" s="166"/>
      <c r="AF3529" s="166"/>
      <c r="AG3529" s="166"/>
      <c r="AH3529" s="166"/>
      <c r="AI3529" s="166"/>
      <c r="AJ3529" s="166"/>
      <c r="AK3529" s="166"/>
      <c r="AL3529" s="166"/>
      <c r="AM3529" s="166"/>
      <c r="AN3529" s="166"/>
      <c r="AO3529" s="166"/>
      <c r="AP3529" s="166"/>
      <c r="AQ3529" s="166"/>
      <c r="AR3529" s="166"/>
      <c r="AS3529" s="166"/>
      <c r="AT3529" s="166"/>
      <c r="AU3529" s="166"/>
      <c r="AV3529" s="166"/>
      <c r="AW3529" s="166"/>
      <c r="AX3529" s="166"/>
      <c r="AY3529" s="166"/>
    </row>
    <row r="3530" spans="1:51" s="119" customFormat="1" ht="12.75" customHeight="1" x14ac:dyDescent="0.25">
      <c r="A3530" s="162">
        <v>42895</v>
      </c>
      <c r="B3530" s="163" t="s">
        <v>2371</v>
      </c>
      <c r="C3530" s="164" t="s">
        <v>29</v>
      </c>
      <c r="D3530" s="164" t="s">
        <v>26</v>
      </c>
      <c r="E3530" s="164"/>
      <c r="F3530" s="165">
        <v>21.234999999999999</v>
      </c>
      <c r="G3530" s="387"/>
      <c r="H3530" s="387"/>
      <c r="I3530" s="414"/>
      <c r="J3530" s="166"/>
      <c r="K3530" s="166"/>
      <c r="L3530" s="166"/>
      <c r="M3530" s="166"/>
      <c r="N3530" s="166"/>
      <c r="O3530" s="166"/>
      <c r="P3530" s="166"/>
      <c r="Q3530" s="166"/>
      <c r="R3530" s="166"/>
      <c r="S3530" s="166"/>
      <c r="T3530" s="166"/>
      <c r="U3530" s="166"/>
      <c r="V3530" s="166"/>
      <c r="W3530" s="166"/>
      <c r="X3530" s="166"/>
      <c r="Y3530" s="166"/>
      <c r="Z3530" s="166"/>
      <c r="AA3530" s="166"/>
      <c r="AB3530" s="166"/>
      <c r="AC3530" s="166"/>
      <c r="AD3530" s="166"/>
      <c r="AE3530" s="166"/>
      <c r="AF3530" s="166"/>
      <c r="AG3530" s="166"/>
      <c r="AH3530" s="166"/>
      <c r="AI3530" s="166"/>
      <c r="AJ3530" s="166"/>
      <c r="AK3530" s="166"/>
      <c r="AL3530" s="166"/>
      <c r="AM3530" s="166"/>
      <c r="AN3530" s="166"/>
      <c r="AO3530" s="166"/>
      <c r="AP3530" s="166"/>
      <c r="AQ3530" s="166"/>
      <c r="AR3530" s="166"/>
      <c r="AS3530" s="166"/>
      <c r="AT3530" s="166"/>
      <c r="AU3530" s="166"/>
      <c r="AV3530" s="166"/>
      <c r="AW3530" s="166"/>
      <c r="AX3530" s="166"/>
      <c r="AY3530" s="166"/>
    </row>
    <row r="3531" spans="1:51" s="119" customFormat="1" ht="12.75" customHeight="1" x14ac:dyDescent="0.25">
      <c r="A3531" s="158">
        <v>42898</v>
      </c>
      <c r="B3531" s="159" t="s">
        <v>2371</v>
      </c>
      <c r="C3531" s="160" t="s">
        <v>30</v>
      </c>
      <c r="D3531" s="160" t="s">
        <v>26</v>
      </c>
      <c r="E3531" s="160"/>
      <c r="F3531" s="161">
        <v>18.659691200077599</v>
      </c>
      <c r="G3531" s="386"/>
      <c r="H3531" s="386"/>
      <c r="I3531" s="414"/>
      <c r="J3531" s="166"/>
      <c r="K3531" s="166"/>
      <c r="L3531" s="166"/>
      <c r="M3531" s="166"/>
      <c r="N3531" s="166"/>
      <c r="O3531" s="166"/>
      <c r="P3531" s="166"/>
      <c r="Q3531" s="166"/>
      <c r="R3531" s="166"/>
      <c r="S3531" s="166"/>
      <c r="T3531" s="166"/>
      <c r="U3531" s="166"/>
      <c r="V3531" s="166"/>
      <c r="W3531" s="166"/>
      <c r="X3531" s="166"/>
      <c r="Y3531" s="166"/>
      <c r="Z3531" s="166"/>
      <c r="AA3531" s="166"/>
      <c r="AB3531" s="166"/>
      <c r="AC3531" s="166"/>
      <c r="AD3531" s="166"/>
      <c r="AE3531" s="166"/>
      <c r="AF3531" s="166"/>
      <c r="AG3531" s="166"/>
      <c r="AH3531" s="166"/>
      <c r="AI3531" s="166"/>
      <c r="AJ3531" s="166"/>
      <c r="AK3531" s="166"/>
      <c r="AL3531" s="166"/>
      <c r="AM3531" s="166"/>
      <c r="AN3531" s="166"/>
      <c r="AO3531" s="166"/>
      <c r="AP3531" s="166"/>
      <c r="AQ3531" s="166"/>
      <c r="AR3531" s="166"/>
      <c r="AS3531" s="166"/>
      <c r="AT3531" s="166"/>
      <c r="AU3531" s="166"/>
      <c r="AV3531" s="166"/>
      <c r="AW3531" s="166"/>
      <c r="AX3531" s="166"/>
      <c r="AY3531" s="166"/>
    </row>
    <row r="3532" spans="1:51" s="119" customFormat="1" ht="12.75" customHeight="1" x14ac:dyDescent="0.25">
      <c r="A3532" s="162">
        <v>42898</v>
      </c>
      <c r="B3532" s="163" t="s">
        <v>2371</v>
      </c>
      <c r="C3532" s="164" t="s">
        <v>30</v>
      </c>
      <c r="D3532" s="164" t="s">
        <v>26</v>
      </c>
      <c r="E3532" s="164"/>
      <c r="F3532" s="165">
        <v>1.3407413500017999</v>
      </c>
      <c r="G3532" s="387"/>
      <c r="H3532" s="387"/>
      <c r="I3532" s="414"/>
      <c r="J3532" s="166"/>
      <c r="K3532" s="166"/>
      <c r="L3532" s="166"/>
      <c r="M3532" s="166"/>
      <c r="N3532" s="166"/>
      <c r="O3532" s="166"/>
      <c r="P3532" s="166"/>
      <c r="Q3532" s="166"/>
      <c r="R3532" s="166"/>
      <c r="S3532" s="166"/>
      <c r="T3532" s="166"/>
      <c r="U3532" s="166"/>
      <c r="V3532" s="166"/>
      <c r="W3532" s="166"/>
      <c r="X3532" s="166"/>
      <c r="Y3532" s="166"/>
      <c r="Z3532" s="166"/>
      <c r="AA3532" s="166"/>
      <c r="AB3532" s="166"/>
      <c r="AC3532" s="166"/>
      <c r="AD3532" s="166"/>
      <c r="AE3532" s="166"/>
      <c r="AF3532" s="166"/>
      <c r="AG3532" s="166"/>
      <c r="AH3532" s="166"/>
      <c r="AI3532" s="166"/>
      <c r="AJ3532" s="166"/>
      <c r="AK3532" s="166"/>
      <c r="AL3532" s="166"/>
      <c r="AM3532" s="166"/>
      <c r="AN3532" s="166"/>
      <c r="AO3532" s="166"/>
      <c r="AP3532" s="166"/>
      <c r="AQ3532" s="166"/>
      <c r="AR3532" s="166"/>
      <c r="AS3532" s="166"/>
      <c r="AT3532" s="166"/>
      <c r="AU3532" s="166"/>
      <c r="AV3532" s="166"/>
      <c r="AW3532" s="166"/>
      <c r="AX3532" s="166"/>
      <c r="AY3532" s="166"/>
    </row>
    <row r="3533" spans="1:51" s="119" customFormat="1" ht="12.75" customHeight="1" x14ac:dyDescent="0.25">
      <c r="A3533" s="158">
        <v>42899</v>
      </c>
      <c r="B3533" s="159" t="s">
        <v>2371</v>
      </c>
      <c r="C3533" s="160" t="s">
        <v>43</v>
      </c>
      <c r="D3533" s="160" t="s">
        <v>26</v>
      </c>
      <c r="E3533" s="160"/>
      <c r="F3533" s="161">
        <v>25</v>
      </c>
      <c r="G3533" s="386"/>
      <c r="H3533" s="386"/>
      <c r="I3533" s="414"/>
      <c r="J3533" s="166"/>
      <c r="K3533" s="166"/>
      <c r="L3533" s="166"/>
      <c r="M3533" s="166"/>
      <c r="N3533" s="166"/>
      <c r="O3533" s="166"/>
      <c r="P3533" s="166"/>
      <c r="Q3533" s="166"/>
      <c r="R3533" s="166"/>
      <c r="S3533" s="166"/>
      <c r="T3533" s="166"/>
      <c r="U3533" s="166"/>
      <c r="V3533" s="166"/>
      <c r="W3533" s="166"/>
      <c r="X3533" s="166"/>
      <c r="Y3533" s="166"/>
      <c r="Z3533" s="166"/>
      <c r="AA3533" s="166"/>
      <c r="AB3533" s="166"/>
      <c r="AC3533" s="166"/>
      <c r="AD3533" s="166"/>
      <c r="AE3533" s="166"/>
      <c r="AF3533" s="166"/>
      <c r="AG3533" s="166"/>
      <c r="AH3533" s="166"/>
      <c r="AI3533" s="166"/>
      <c r="AJ3533" s="166"/>
      <c r="AK3533" s="166"/>
      <c r="AL3533" s="166"/>
      <c r="AM3533" s="166"/>
      <c r="AN3533" s="166"/>
      <c r="AO3533" s="166"/>
      <c r="AP3533" s="166"/>
      <c r="AQ3533" s="166"/>
      <c r="AR3533" s="166"/>
      <c r="AS3533" s="166"/>
      <c r="AT3533" s="166"/>
      <c r="AU3533" s="166"/>
      <c r="AV3533" s="166"/>
      <c r="AW3533" s="166"/>
      <c r="AX3533" s="166"/>
      <c r="AY3533" s="166"/>
    </row>
    <row r="3534" spans="1:51" s="119" customFormat="1" ht="12.75" customHeight="1" x14ac:dyDescent="0.25">
      <c r="A3534" s="162">
        <v>42900</v>
      </c>
      <c r="B3534" s="163" t="s">
        <v>2372</v>
      </c>
      <c r="C3534" s="164" t="s">
        <v>30</v>
      </c>
      <c r="D3534" s="164" t="s">
        <v>26</v>
      </c>
      <c r="E3534" s="164"/>
      <c r="F3534" s="165">
        <v>230</v>
      </c>
      <c r="G3534" s="387"/>
      <c r="H3534" s="387"/>
      <c r="I3534" s="414"/>
      <c r="J3534" s="166"/>
      <c r="K3534" s="166"/>
      <c r="L3534" s="166"/>
      <c r="M3534" s="166"/>
      <c r="N3534" s="166"/>
      <c r="O3534" s="166"/>
      <c r="P3534" s="166"/>
      <c r="Q3534" s="166"/>
      <c r="R3534" s="166"/>
      <c r="S3534" s="166"/>
      <c r="T3534" s="166"/>
      <c r="U3534" s="166"/>
      <c r="V3534" s="166"/>
      <c r="W3534" s="166"/>
      <c r="X3534" s="166"/>
      <c r="Y3534" s="166"/>
      <c r="Z3534" s="166"/>
      <c r="AA3534" s="166"/>
      <c r="AB3534" s="166"/>
      <c r="AC3534" s="166"/>
      <c r="AD3534" s="166"/>
      <c r="AE3534" s="166"/>
      <c r="AF3534" s="166"/>
      <c r="AG3534" s="166"/>
      <c r="AH3534" s="166"/>
      <c r="AI3534" s="166"/>
      <c r="AJ3534" s="166"/>
      <c r="AK3534" s="166"/>
      <c r="AL3534" s="166"/>
      <c r="AM3534" s="166"/>
      <c r="AN3534" s="166"/>
      <c r="AO3534" s="166"/>
      <c r="AP3534" s="166"/>
      <c r="AQ3534" s="166"/>
      <c r="AR3534" s="166"/>
      <c r="AS3534" s="166"/>
      <c r="AT3534" s="166"/>
      <c r="AU3534" s="166"/>
      <c r="AV3534" s="166"/>
      <c r="AW3534" s="166"/>
      <c r="AX3534" s="166"/>
      <c r="AY3534" s="166"/>
    </row>
    <row r="3535" spans="1:51" s="119" customFormat="1" ht="12.75" customHeight="1" x14ac:dyDescent="0.25">
      <c r="A3535" s="158">
        <v>42906</v>
      </c>
      <c r="B3535" s="159" t="s">
        <v>2371</v>
      </c>
      <c r="C3535" s="160" t="s">
        <v>41</v>
      </c>
      <c r="D3535" s="160" t="s">
        <v>26</v>
      </c>
      <c r="E3535" s="160"/>
      <c r="F3535" s="161">
        <v>30</v>
      </c>
      <c r="G3535" s="386"/>
      <c r="H3535" s="386"/>
      <c r="I3535" s="414"/>
      <c r="J3535" s="166"/>
      <c r="K3535" s="166"/>
      <c r="L3535" s="166"/>
      <c r="M3535" s="166"/>
      <c r="N3535" s="166"/>
      <c r="O3535" s="166"/>
      <c r="P3535" s="166"/>
      <c r="Q3535" s="166"/>
      <c r="R3535" s="166"/>
      <c r="S3535" s="166"/>
      <c r="T3535" s="166"/>
      <c r="U3535" s="166"/>
      <c r="V3535" s="166"/>
      <c r="W3535" s="166"/>
      <c r="X3535" s="166"/>
      <c r="Y3535" s="166"/>
      <c r="Z3535" s="166"/>
      <c r="AA3535" s="166"/>
      <c r="AB3535" s="166"/>
      <c r="AC3535" s="166"/>
      <c r="AD3535" s="166"/>
      <c r="AE3535" s="166"/>
      <c r="AF3535" s="166"/>
      <c r="AG3535" s="166"/>
      <c r="AH3535" s="166"/>
      <c r="AI3535" s="166"/>
      <c r="AJ3535" s="166"/>
      <c r="AK3535" s="166"/>
      <c r="AL3535" s="166"/>
      <c r="AM3535" s="166"/>
      <c r="AN3535" s="166"/>
      <c r="AO3535" s="166"/>
      <c r="AP3535" s="166"/>
      <c r="AQ3535" s="166"/>
      <c r="AR3535" s="166"/>
      <c r="AS3535" s="166"/>
      <c r="AT3535" s="166"/>
      <c r="AU3535" s="166"/>
      <c r="AV3535" s="166"/>
      <c r="AW3535" s="166"/>
      <c r="AX3535" s="166"/>
      <c r="AY3535" s="166"/>
    </row>
    <row r="3536" spans="1:51" s="119" customFormat="1" ht="12.75" customHeight="1" x14ac:dyDescent="0.25">
      <c r="A3536" s="162">
        <v>42930</v>
      </c>
      <c r="B3536" s="163" t="s">
        <v>2371</v>
      </c>
      <c r="C3536" s="164" t="s">
        <v>30</v>
      </c>
      <c r="D3536" s="164" t="s">
        <v>26</v>
      </c>
      <c r="E3536" s="164"/>
      <c r="F3536" s="165">
        <v>72</v>
      </c>
      <c r="G3536" s="387"/>
      <c r="H3536" s="387"/>
      <c r="I3536" s="414"/>
      <c r="J3536" s="166"/>
      <c r="K3536" s="166"/>
      <c r="L3536" s="166"/>
      <c r="M3536" s="166"/>
      <c r="N3536" s="166"/>
      <c r="O3536" s="166"/>
      <c r="P3536" s="166"/>
      <c r="Q3536" s="166"/>
      <c r="R3536" s="166"/>
      <c r="S3536" s="166"/>
      <c r="T3536" s="166"/>
      <c r="U3536" s="166"/>
      <c r="V3536" s="166"/>
      <c r="W3536" s="166"/>
      <c r="X3536" s="166"/>
      <c r="Y3536" s="166"/>
      <c r="Z3536" s="166"/>
      <c r="AA3536" s="166"/>
      <c r="AB3536" s="166"/>
      <c r="AC3536" s="166"/>
      <c r="AD3536" s="166"/>
      <c r="AE3536" s="166"/>
      <c r="AF3536" s="166"/>
      <c r="AG3536" s="166"/>
      <c r="AH3536" s="166"/>
      <c r="AI3536" s="166"/>
      <c r="AJ3536" s="166"/>
      <c r="AK3536" s="166"/>
      <c r="AL3536" s="166"/>
      <c r="AM3536" s="166"/>
      <c r="AN3536" s="166"/>
      <c r="AO3536" s="166"/>
      <c r="AP3536" s="166"/>
      <c r="AQ3536" s="166"/>
      <c r="AR3536" s="166"/>
      <c r="AS3536" s="166"/>
      <c r="AT3536" s="166"/>
      <c r="AU3536" s="166"/>
      <c r="AV3536" s="166"/>
      <c r="AW3536" s="166"/>
      <c r="AX3536" s="166"/>
      <c r="AY3536" s="166"/>
    </row>
    <row r="3537" spans="1:51" s="119" customFormat="1" ht="12.75" customHeight="1" x14ac:dyDescent="0.25">
      <c r="A3537" s="158">
        <v>42930</v>
      </c>
      <c r="B3537" s="159" t="s">
        <v>2371</v>
      </c>
      <c r="C3537" s="160" t="s">
        <v>30</v>
      </c>
      <c r="D3537" s="160" t="s">
        <v>26</v>
      </c>
      <c r="E3537" s="160"/>
      <c r="F3537" s="161">
        <v>18</v>
      </c>
      <c r="G3537" s="386"/>
      <c r="H3537" s="386"/>
      <c r="I3537" s="414"/>
      <c r="J3537" s="166"/>
      <c r="K3537" s="166"/>
      <c r="L3537" s="166"/>
      <c r="M3537" s="166"/>
      <c r="N3537" s="166"/>
      <c r="O3537" s="166"/>
      <c r="P3537" s="166"/>
      <c r="Q3537" s="166"/>
      <c r="R3537" s="166"/>
      <c r="S3537" s="166"/>
      <c r="T3537" s="166"/>
      <c r="U3537" s="166"/>
      <c r="V3537" s="166"/>
      <c r="W3537" s="166"/>
      <c r="X3537" s="166"/>
      <c r="Y3537" s="166"/>
      <c r="Z3537" s="166"/>
      <c r="AA3537" s="166"/>
      <c r="AB3537" s="166"/>
      <c r="AC3537" s="166"/>
      <c r="AD3537" s="166"/>
      <c r="AE3537" s="166"/>
      <c r="AF3537" s="166"/>
      <c r="AG3537" s="166"/>
      <c r="AH3537" s="166"/>
      <c r="AI3537" s="166"/>
      <c r="AJ3537" s="166"/>
      <c r="AK3537" s="166"/>
      <c r="AL3537" s="166"/>
      <c r="AM3537" s="166"/>
      <c r="AN3537" s="166"/>
      <c r="AO3537" s="166"/>
      <c r="AP3537" s="166"/>
      <c r="AQ3537" s="166"/>
      <c r="AR3537" s="166"/>
      <c r="AS3537" s="166"/>
      <c r="AT3537" s="166"/>
      <c r="AU3537" s="166"/>
      <c r="AV3537" s="166"/>
      <c r="AW3537" s="166"/>
      <c r="AX3537" s="166"/>
      <c r="AY3537" s="166"/>
    </row>
    <row r="3538" spans="1:51" s="119" customFormat="1" ht="12.75" customHeight="1" x14ac:dyDescent="0.25">
      <c r="A3538" s="162">
        <v>42933</v>
      </c>
      <c r="B3538" s="163" t="s">
        <v>2372</v>
      </c>
      <c r="C3538" s="164" t="s">
        <v>30</v>
      </c>
      <c r="D3538" s="164" t="s">
        <v>26</v>
      </c>
      <c r="E3538" s="164"/>
      <c r="F3538" s="165">
        <v>202.75800000000001</v>
      </c>
      <c r="G3538" s="387"/>
      <c r="H3538" s="387"/>
      <c r="I3538" s="414"/>
      <c r="J3538" s="166"/>
      <c r="K3538" s="166"/>
      <c r="L3538" s="166"/>
      <c r="M3538" s="166"/>
      <c r="N3538" s="166"/>
      <c r="O3538" s="166"/>
      <c r="P3538" s="166"/>
      <c r="Q3538" s="166"/>
      <c r="R3538" s="166"/>
      <c r="S3538" s="166"/>
      <c r="T3538" s="166"/>
      <c r="U3538" s="166"/>
      <c r="V3538" s="166"/>
      <c r="W3538" s="166"/>
      <c r="X3538" s="166"/>
      <c r="Y3538" s="166"/>
      <c r="Z3538" s="166"/>
      <c r="AA3538" s="166"/>
      <c r="AB3538" s="166"/>
      <c r="AC3538" s="166"/>
      <c r="AD3538" s="166"/>
      <c r="AE3538" s="166"/>
      <c r="AF3538" s="166"/>
      <c r="AG3538" s="166"/>
      <c r="AH3538" s="166"/>
      <c r="AI3538" s="166"/>
      <c r="AJ3538" s="166"/>
      <c r="AK3538" s="166"/>
      <c r="AL3538" s="166"/>
      <c r="AM3538" s="166"/>
      <c r="AN3538" s="166"/>
      <c r="AO3538" s="166"/>
      <c r="AP3538" s="166"/>
      <c r="AQ3538" s="166"/>
      <c r="AR3538" s="166"/>
      <c r="AS3538" s="166"/>
      <c r="AT3538" s="166"/>
      <c r="AU3538" s="166"/>
      <c r="AV3538" s="166"/>
      <c r="AW3538" s="166"/>
      <c r="AX3538" s="166"/>
      <c r="AY3538" s="166"/>
    </row>
    <row r="3539" spans="1:51" s="119" customFormat="1" ht="12.75" customHeight="1" x14ac:dyDescent="0.25">
      <c r="A3539" s="158">
        <v>42933</v>
      </c>
      <c r="B3539" s="159" t="s">
        <v>2372</v>
      </c>
      <c r="C3539" s="160" t="s">
        <v>30</v>
      </c>
      <c r="D3539" s="160" t="s">
        <v>26</v>
      </c>
      <c r="E3539" s="160"/>
      <c r="F3539" s="161">
        <v>142.24199999999999</v>
      </c>
      <c r="G3539" s="386"/>
      <c r="H3539" s="386"/>
      <c r="I3539" s="414"/>
      <c r="J3539" s="166"/>
      <c r="K3539" s="166"/>
      <c r="L3539" s="166"/>
      <c r="M3539" s="166"/>
      <c r="N3539" s="166"/>
      <c r="O3539" s="166"/>
      <c r="P3539" s="166"/>
      <c r="Q3539" s="166"/>
      <c r="R3539" s="166"/>
      <c r="S3539" s="166"/>
      <c r="T3539" s="166"/>
      <c r="U3539" s="166"/>
      <c r="V3539" s="166"/>
      <c r="W3539" s="166"/>
      <c r="X3539" s="166"/>
      <c r="Y3539" s="166"/>
      <c r="Z3539" s="166"/>
      <c r="AA3539" s="166"/>
      <c r="AB3539" s="166"/>
      <c r="AC3539" s="166"/>
      <c r="AD3539" s="166"/>
      <c r="AE3539" s="166"/>
      <c r="AF3539" s="166"/>
      <c r="AG3539" s="166"/>
      <c r="AH3539" s="166"/>
      <c r="AI3539" s="166"/>
      <c r="AJ3539" s="166"/>
      <c r="AK3539" s="166"/>
      <c r="AL3539" s="166"/>
      <c r="AM3539" s="166"/>
      <c r="AN3539" s="166"/>
      <c r="AO3539" s="166"/>
      <c r="AP3539" s="166"/>
      <c r="AQ3539" s="166"/>
      <c r="AR3539" s="166"/>
      <c r="AS3539" s="166"/>
      <c r="AT3539" s="166"/>
      <c r="AU3539" s="166"/>
      <c r="AV3539" s="166"/>
      <c r="AW3539" s="166"/>
      <c r="AX3539" s="166"/>
      <c r="AY3539" s="166"/>
    </row>
    <row r="3540" spans="1:51" s="119" customFormat="1" ht="12.75" customHeight="1" x14ac:dyDescent="0.25">
      <c r="A3540" s="162">
        <v>42936</v>
      </c>
      <c r="B3540" s="163" t="s">
        <v>2371</v>
      </c>
      <c r="C3540" s="164" t="s">
        <v>32</v>
      </c>
      <c r="D3540" s="164" t="s">
        <v>26</v>
      </c>
      <c r="E3540" s="164"/>
      <c r="F3540" s="165">
        <v>45.5</v>
      </c>
      <c r="G3540" s="387"/>
      <c r="H3540" s="387"/>
      <c r="I3540" s="414"/>
      <c r="J3540" s="166"/>
      <c r="K3540" s="166"/>
      <c r="L3540" s="166"/>
      <c r="M3540" s="166"/>
      <c r="N3540" s="166"/>
      <c r="O3540" s="166"/>
      <c r="P3540" s="166"/>
      <c r="Q3540" s="166"/>
      <c r="R3540" s="166"/>
      <c r="S3540" s="166"/>
      <c r="T3540" s="166"/>
      <c r="U3540" s="166"/>
      <c r="V3540" s="166"/>
      <c r="W3540" s="166"/>
      <c r="X3540" s="166"/>
      <c r="Y3540" s="166"/>
      <c r="Z3540" s="166"/>
      <c r="AA3540" s="166"/>
      <c r="AB3540" s="166"/>
      <c r="AC3540" s="166"/>
      <c r="AD3540" s="166"/>
      <c r="AE3540" s="166"/>
      <c r="AF3540" s="166"/>
      <c r="AG3540" s="166"/>
      <c r="AH3540" s="166"/>
      <c r="AI3540" s="166"/>
      <c r="AJ3540" s="166"/>
      <c r="AK3540" s="166"/>
      <c r="AL3540" s="166"/>
      <c r="AM3540" s="166"/>
      <c r="AN3540" s="166"/>
      <c r="AO3540" s="166"/>
      <c r="AP3540" s="166"/>
      <c r="AQ3540" s="166"/>
      <c r="AR3540" s="166"/>
      <c r="AS3540" s="166"/>
      <c r="AT3540" s="166"/>
      <c r="AU3540" s="166"/>
      <c r="AV3540" s="166"/>
      <c r="AW3540" s="166"/>
      <c r="AX3540" s="166"/>
      <c r="AY3540" s="166"/>
    </row>
    <row r="3541" spans="1:51" s="119" customFormat="1" ht="12.75" customHeight="1" x14ac:dyDescent="0.25">
      <c r="A3541" s="158">
        <v>42940</v>
      </c>
      <c r="B3541" s="159" t="s">
        <v>2371</v>
      </c>
      <c r="C3541" s="160" t="s">
        <v>30</v>
      </c>
      <c r="D3541" s="160" t="s">
        <v>26</v>
      </c>
      <c r="E3541" s="160"/>
      <c r="F3541" s="161">
        <v>15.493956870144801</v>
      </c>
      <c r="G3541" s="386"/>
      <c r="H3541" s="386"/>
      <c r="I3541" s="414"/>
      <c r="J3541" s="166"/>
      <c r="K3541" s="166"/>
      <c r="L3541" s="166"/>
      <c r="M3541" s="166"/>
      <c r="N3541" s="166"/>
      <c r="O3541" s="166"/>
      <c r="P3541" s="166"/>
      <c r="Q3541" s="166"/>
      <c r="R3541" s="166"/>
      <c r="S3541" s="166"/>
      <c r="T3541" s="166"/>
      <c r="U3541" s="166"/>
      <c r="V3541" s="166"/>
      <c r="W3541" s="166"/>
      <c r="X3541" s="166"/>
      <c r="Y3541" s="166"/>
      <c r="Z3541" s="166"/>
      <c r="AA3541" s="166"/>
      <c r="AB3541" s="166"/>
      <c r="AC3541" s="166"/>
      <c r="AD3541" s="166"/>
      <c r="AE3541" s="166"/>
      <c r="AF3541" s="166"/>
      <c r="AG3541" s="166"/>
      <c r="AH3541" s="166"/>
      <c r="AI3541" s="166"/>
      <c r="AJ3541" s="166"/>
      <c r="AK3541" s="166"/>
      <c r="AL3541" s="166"/>
      <c r="AM3541" s="166"/>
      <c r="AN3541" s="166"/>
      <c r="AO3541" s="166"/>
      <c r="AP3541" s="166"/>
      <c r="AQ3541" s="166"/>
      <c r="AR3541" s="166"/>
      <c r="AS3541" s="166"/>
      <c r="AT3541" s="166"/>
      <c r="AU3541" s="166"/>
      <c r="AV3541" s="166"/>
      <c r="AW3541" s="166"/>
      <c r="AX3541" s="166"/>
      <c r="AY3541" s="166"/>
    </row>
    <row r="3542" spans="1:51" s="119" customFormat="1" ht="12.75" customHeight="1" x14ac:dyDescent="0.25">
      <c r="A3542" s="162">
        <v>42940</v>
      </c>
      <c r="B3542" s="163" t="s">
        <v>2371</v>
      </c>
      <c r="C3542" s="164" t="s">
        <v>30</v>
      </c>
      <c r="D3542" s="164" t="s">
        <v>26</v>
      </c>
      <c r="E3542" s="164"/>
      <c r="F3542" s="165">
        <v>1.11370541000628</v>
      </c>
      <c r="G3542" s="387"/>
      <c r="H3542" s="387"/>
      <c r="I3542" s="414"/>
      <c r="J3542" s="166"/>
      <c r="K3542" s="166"/>
      <c r="L3542" s="166"/>
      <c r="M3542" s="166"/>
      <c r="N3542" s="166"/>
      <c r="O3542" s="166"/>
      <c r="P3542" s="166"/>
      <c r="Q3542" s="166"/>
      <c r="R3542" s="166"/>
      <c r="S3542" s="166"/>
      <c r="T3542" s="166"/>
      <c r="U3542" s="166"/>
      <c r="V3542" s="166"/>
      <c r="W3542" s="166"/>
      <c r="X3542" s="166"/>
      <c r="Y3542" s="166"/>
      <c r="Z3542" s="166"/>
      <c r="AA3542" s="166"/>
      <c r="AB3542" s="166"/>
      <c r="AC3542" s="166"/>
      <c r="AD3542" s="166"/>
      <c r="AE3542" s="166"/>
      <c r="AF3542" s="166"/>
      <c r="AG3542" s="166"/>
      <c r="AH3542" s="166"/>
      <c r="AI3542" s="166"/>
      <c r="AJ3542" s="166"/>
      <c r="AK3542" s="166"/>
      <c r="AL3542" s="166"/>
      <c r="AM3542" s="166"/>
      <c r="AN3542" s="166"/>
      <c r="AO3542" s="166"/>
      <c r="AP3542" s="166"/>
      <c r="AQ3542" s="166"/>
      <c r="AR3542" s="166"/>
      <c r="AS3542" s="166"/>
      <c r="AT3542" s="166"/>
      <c r="AU3542" s="166"/>
      <c r="AV3542" s="166"/>
      <c r="AW3542" s="166"/>
      <c r="AX3542" s="166"/>
      <c r="AY3542" s="166"/>
    </row>
    <row r="3543" spans="1:51" s="119" customFormat="1" ht="12.75" customHeight="1" x14ac:dyDescent="0.25">
      <c r="A3543" s="158">
        <v>42944</v>
      </c>
      <c r="B3543" s="159" t="s">
        <v>2371</v>
      </c>
      <c r="C3543" s="160" t="s">
        <v>32</v>
      </c>
      <c r="D3543" s="160" t="s">
        <v>26</v>
      </c>
      <c r="E3543" s="160"/>
      <c r="F3543" s="161">
        <v>24.5</v>
      </c>
      <c r="G3543" s="386"/>
      <c r="H3543" s="386"/>
      <c r="I3543" s="414"/>
      <c r="J3543" s="166"/>
      <c r="K3543" s="166"/>
      <c r="L3543" s="166"/>
      <c r="M3543" s="166"/>
      <c r="N3543" s="166"/>
      <c r="O3543" s="166"/>
      <c r="P3543" s="166"/>
      <c r="Q3543" s="166"/>
      <c r="R3543" s="166"/>
      <c r="S3543" s="166"/>
      <c r="T3543" s="166"/>
      <c r="U3543" s="166"/>
      <c r="V3543" s="166"/>
      <c r="W3543" s="166"/>
      <c r="X3543" s="166"/>
      <c r="Y3543" s="166"/>
      <c r="Z3543" s="166"/>
      <c r="AA3543" s="166"/>
      <c r="AB3543" s="166"/>
      <c r="AC3543" s="166"/>
      <c r="AD3543" s="166"/>
      <c r="AE3543" s="166"/>
      <c r="AF3543" s="166"/>
      <c r="AG3543" s="166"/>
      <c r="AH3543" s="166"/>
      <c r="AI3543" s="166"/>
      <c r="AJ3543" s="166"/>
      <c r="AK3543" s="166"/>
      <c r="AL3543" s="166"/>
      <c r="AM3543" s="166"/>
      <c r="AN3543" s="166"/>
      <c r="AO3543" s="166"/>
      <c r="AP3543" s="166"/>
      <c r="AQ3543" s="166"/>
      <c r="AR3543" s="166"/>
      <c r="AS3543" s="166"/>
      <c r="AT3543" s="166"/>
      <c r="AU3543" s="166"/>
      <c r="AV3543" s="166"/>
      <c r="AW3543" s="166"/>
      <c r="AX3543" s="166"/>
      <c r="AY3543" s="166"/>
    </row>
    <row r="3544" spans="1:51" s="119" customFormat="1" ht="12.75" customHeight="1" x14ac:dyDescent="0.25">
      <c r="A3544" s="162">
        <v>42950</v>
      </c>
      <c r="B3544" s="163" t="s">
        <v>2371</v>
      </c>
      <c r="C3544" s="164" t="s">
        <v>33</v>
      </c>
      <c r="D3544" s="164" t="s">
        <v>26</v>
      </c>
      <c r="E3544" s="164"/>
      <c r="F3544" s="165">
        <v>100</v>
      </c>
      <c r="G3544" s="387"/>
      <c r="H3544" s="387"/>
      <c r="I3544" s="414"/>
      <c r="J3544" s="166"/>
      <c r="K3544" s="166"/>
      <c r="L3544" s="166"/>
      <c r="M3544" s="166"/>
      <c r="N3544" s="166"/>
      <c r="O3544" s="166"/>
      <c r="P3544" s="166"/>
      <c r="Q3544" s="166"/>
      <c r="R3544" s="166"/>
      <c r="S3544" s="166"/>
      <c r="T3544" s="166"/>
      <c r="U3544" s="166"/>
      <c r="V3544" s="166"/>
      <c r="W3544" s="166"/>
      <c r="X3544" s="166"/>
      <c r="Y3544" s="166"/>
      <c r="Z3544" s="166"/>
      <c r="AA3544" s="166"/>
      <c r="AB3544" s="166"/>
      <c r="AC3544" s="166"/>
      <c r="AD3544" s="166"/>
      <c r="AE3544" s="166"/>
      <c r="AF3544" s="166"/>
      <c r="AG3544" s="166"/>
      <c r="AH3544" s="166"/>
      <c r="AI3544" s="166"/>
      <c r="AJ3544" s="166"/>
      <c r="AK3544" s="166"/>
      <c r="AL3544" s="166"/>
      <c r="AM3544" s="166"/>
      <c r="AN3544" s="166"/>
      <c r="AO3544" s="166"/>
      <c r="AP3544" s="166"/>
      <c r="AQ3544" s="166"/>
      <c r="AR3544" s="166"/>
      <c r="AS3544" s="166"/>
      <c r="AT3544" s="166"/>
      <c r="AU3544" s="166"/>
      <c r="AV3544" s="166"/>
      <c r="AW3544" s="166"/>
      <c r="AX3544" s="166"/>
      <c r="AY3544" s="166"/>
    </row>
    <row r="3545" spans="1:51" s="119" customFormat="1" ht="12.75" customHeight="1" x14ac:dyDescent="0.25">
      <c r="A3545" s="158">
        <v>42951</v>
      </c>
      <c r="B3545" s="159" t="s">
        <v>2371</v>
      </c>
      <c r="C3545" s="160" t="s">
        <v>2171</v>
      </c>
      <c r="D3545" s="160" t="s">
        <v>26</v>
      </c>
      <c r="E3545" s="160"/>
      <c r="F3545" s="161">
        <v>6.75</v>
      </c>
      <c r="G3545" s="386"/>
      <c r="H3545" s="386"/>
      <c r="I3545" s="414"/>
      <c r="J3545" s="166"/>
      <c r="K3545" s="166"/>
      <c r="L3545" s="166"/>
      <c r="M3545" s="166"/>
      <c r="N3545" s="166"/>
      <c r="O3545" s="166"/>
      <c r="P3545" s="166"/>
      <c r="Q3545" s="166"/>
      <c r="R3545" s="166"/>
      <c r="S3545" s="166"/>
      <c r="T3545" s="166"/>
      <c r="U3545" s="166"/>
      <c r="V3545" s="166"/>
      <c r="W3545" s="166"/>
      <c r="X3545" s="166"/>
      <c r="Y3545" s="166"/>
      <c r="Z3545" s="166"/>
      <c r="AA3545" s="166"/>
      <c r="AB3545" s="166"/>
      <c r="AC3545" s="166"/>
      <c r="AD3545" s="166"/>
      <c r="AE3545" s="166"/>
      <c r="AF3545" s="166"/>
      <c r="AG3545" s="166"/>
      <c r="AH3545" s="166"/>
      <c r="AI3545" s="166"/>
      <c r="AJ3545" s="166"/>
      <c r="AK3545" s="166"/>
      <c r="AL3545" s="166"/>
      <c r="AM3545" s="166"/>
      <c r="AN3545" s="166"/>
      <c r="AO3545" s="166"/>
      <c r="AP3545" s="166"/>
      <c r="AQ3545" s="166"/>
      <c r="AR3545" s="166"/>
      <c r="AS3545" s="166"/>
      <c r="AT3545" s="166"/>
      <c r="AU3545" s="166"/>
      <c r="AV3545" s="166"/>
      <c r="AW3545" s="166"/>
      <c r="AX3545" s="166"/>
      <c r="AY3545" s="166"/>
    </row>
    <row r="3546" spans="1:51" s="119" customFormat="1" ht="12.75" customHeight="1" x14ac:dyDescent="0.25">
      <c r="A3546" s="162">
        <v>42951</v>
      </c>
      <c r="B3546" s="163" t="s">
        <v>2371</v>
      </c>
      <c r="C3546" s="164" t="s">
        <v>2171</v>
      </c>
      <c r="D3546" s="164" t="s">
        <v>26</v>
      </c>
      <c r="E3546" s="164"/>
      <c r="F3546" s="165">
        <v>5.4809999999999999</v>
      </c>
      <c r="G3546" s="387"/>
      <c r="H3546" s="387"/>
      <c r="I3546" s="414"/>
      <c r="J3546" s="166"/>
      <c r="K3546" s="166"/>
      <c r="L3546" s="166"/>
      <c r="M3546" s="166"/>
      <c r="N3546" s="166"/>
      <c r="O3546" s="166"/>
      <c r="P3546" s="166"/>
      <c r="Q3546" s="166"/>
      <c r="R3546" s="166"/>
      <c r="S3546" s="166"/>
      <c r="T3546" s="166"/>
      <c r="U3546" s="166"/>
      <c r="V3546" s="166"/>
      <c r="W3546" s="166"/>
      <c r="X3546" s="166"/>
      <c r="Y3546" s="166"/>
      <c r="Z3546" s="166"/>
      <c r="AA3546" s="166"/>
      <c r="AB3546" s="166"/>
      <c r="AC3546" s="166"/>
      <c r="AD3546" s="166"/>
      <c r="AE3546" s="166"/>
      <c r="AF3546" s="166"/>
      <c r="AG3546" s="166"/>
      <c r="AH3546" s="166"/>
      <c r="AI3546" s="166"/>
      <c r="AJ3546" s="166"/>
      <c r="AK3546" s="166"/>
      <c r="AL3546" s="166"/>
      <c r="AM3546" s="166"/>
      <c r="AN3546" s="166"/>
      <c r="AO3546" s="166"/>
      <c r="AP3546" s="166"/>
      <c r="AQ3546" s="166"/>
      <c r="AR3546" s="166"/>
      <c r="AS3546" s="166"/>
      <c r="AT3546" s="166"/>
      <c r="AU3546" s="166"/>
      <c r="AV3546" s="166"/>
      <c r="AW3546" s="166"/>
      <c r="AX3546" s="166"/>
      <c r="AY3546" s="166"/>
    </row>
    <row r="3547" spans="1:51" s="119" customFormat="1" ht="12.75" customHeight="1" x14ac:dyDescent="0.25">
      <c r="A3547" s="158">
        <v>42958</v>
      </c>
      <c r="B3547" s="159" t="s">
        <v>2371</v>
      </c>
      <c r="C3547" s="160" t="s">
        <v>30</v>
      </c>
      <c r="D3547" s="160" t="s">
        <v>26</v>
      </c>
      <c r="E3547" s="160"/>
      <c r="F3547" s="161">
        <v>65</v>
      </c>
      <c r="G3547" s="386"/>
      <c r="H3547" s="386"/>
      <c r="I3547" s="414"/>
      <c r="J3547" s="166"/>
      <c r="K3547" s="166"/>
      <c r="L3547" s="166"/>
      <c r="M3547" s="166"/>
      <c r="N3547" s="166"/>
      <c r="O3547" s="166"/>
      <c r="P3547" s="166"/>
      <c r="Q3547" s="166"/>
      <c r="R3547" s="166"/>
      <c r="S3547" s="166"/>
      <c r="T3547" s="166"/>
      <c r="U3547" s="166"/>
      <c r="V3547" s="166"/>
      <c r="W3547" s="166"/>
      <c r="X3547" s="166"/>
      <c r="Y3547" s="166"/>
      <c r="Z3547" s="166"/>
      <c r="AA3547" s="166"/>
      <c r="AB3547" s="166"/>
      <c r="AC3547" s="166"/>
      <c r="AD3547" s="166"/>
      <c r="AE3547" s="166"/>
      <c r="AF3547" s="166"/>
      <c r="AG3547" s="166"/>
      <c r="AH3547" s="166"/>
      <c r="AI3547" s="166"/>
      <c r="AJ3547" s="166"/>
      <c r="AK3547" s="166"/>
      <c r="AL3547" s="166"/>
      <c r="AM3547" s="166"/>
      <c r="AN3547" s="166"/>
      <c r="AO3547" s="166"/>
      <c r="AP3547" s="166"/>
      <c r="AQ3547" s="166"/>
      <c r="AR3547" s="166"/>
      <c r="AS3547" s="166"/>
      <c r="AT3547" s="166"/>
      <c r="AU3547" s="166"/>
      <c r="AV3547" s="166"/>
      <c r="AW3547" s="166"/>
      <c r="AX3547" s="166"/>
      <c r="AY3547" s="166"/>
    </row>
    <row r="3548" spans="1:51" s="119" customFormat="1" ht="12.75" customHeight="1" x14ac:dyDescent="0.25">
      <c r="A3548" s="162">
        <v>42963</v>
      </c>
      <c r="B3548" s="163" t="s">
        <v>2372</v>
      </c>
      <c r="C3548" s="164" t="s">
        <v>29</v>
      </c>
      <c r="D3548" s="164" t="s">
        <v>26</v>
      </c>
      <c r="E3548" s="164"/>
      <c r="F3548" s="165">
        <v>180.49799999999999</v>
      </c>
      <c r="G3548" s="387"/>
      <c r="H3548" s="387"/>
      <c r="I3548" s="414"/>
      <c r="J3548" s="166"/>
      <c r="K3548" s="166"/>
      <c r="L3548" s="166"/>
      <c r="M3548" s="166"/>
      <c r="N3548" s="166"/>
      <c r="O3548" s="166"/>
      <c r="P3548" s="166"/>
      <c r="Q3548" s="166"/>
      <c r="R3548" s="166"/>
      <c r="S3548" s="166"/>
      <c r="T3548" s="166"/>
      <c r="U3548" s="166"/>
      <c r="V3548" s="166"/>
      <c r="W3548" s="166"/>
      <c r="X3548" s="166"/>
      <c r="Y3548" s="166"/>
      <c r="Z3548" s="166"/>
      <c r="AA3548" s="166"/>
      <c r="AB3548" s="166"/>
      <c r="AC3548" s="166"/>
      <c r="AD3548" s="166"/>
      <c r="AE3548" s="166"/>
      <c r="AF3548" s="166"/>
      <c r="AG3548" s="166"/>
      <c r="AH3548" s="166"/>
      <c r="AI3548" s="166"/>
      <c r="AJ3548" s="166"/>
      <c r="AK3548" s="166"/>
      <c r="AL3548" s="166"/>
      <c r="AM3548" s="166"/>
      <c r="AN3548" s="166"/>
      <c r="AO3548" s="166"/>
      <c r="AP3548" s="166"/>
      <c r="AQ3548" s="166"/>
      <c r="AR3548" s="166"/>
      <c r="AS3548" s="166"/>
      <c r="AT3548" s="166"/>
      <c r="AU3548" s="166"/>
      <c r="AV3548" s="166"/>
      <c r="AW3548" s="166"/>
      <c r="AX3548" s="166"/>
      <c r="AY3548" s="166"/>
    </row>
    <row r="3549" spans="1:51" s="119" customFormat="1" ht="12.75" customHeight="1" x14ac:dyDescent="0.25">
      <c r="A3549" s="158">
        <v>42963</v>
      </c>
      <c r="B3549" s="159" t="s">
        <v>2371</v>
      </c>
      <c r="C3549" s="160" t="s">
        <v>29</v>
      </c>
      <c r="D3549" s="160" t="s">
        <v>26</v>
      </c>
      <c r="E3549" s="160"/>
      <c r="F3549" s="161">
        <v>48.554000000000002</v>
      </c>
      <c r="G3549" s="386"/>
      <c r="H3549" s="386"/>
      <c r="I3549" s="414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  <c r="X3549" s="166"/>
      <c r="Y3549" s="166"/>
      <c r="Z3549" s="166"/>
      <c r="AA3549" s="166"/>
      <c r="AB3549" s="166"/>
      <c r="AC3549" s="166"/>
      <c r="AD3549" s="166"/>
      <c r="AE3549" s="166"/>
      <c r="AF3549" s="166"/>
      <c r="AG3549" s="166"/>
      <c r="AH3549" s="166"/>
      <c r="AI3549" s="166"/>
      <c r="AJ3549" s="166"/>
      <c r="AK3549" s="166"/>
      <c r="AL3549" s="166"/>
      <c r="AM3549" s="166"/>
      <c r="AN3549" s="166"/>
      <c r="AO3549" s="166"/>
      <c r="AP3549" s="166"/>
      <c r="AQ3549" s="166"/>
      <c r="AR3549" s="166"/>
      <c r="AS3549" s="166"/>
      <c r="AT3549" s="166"/>
      <c r="AU3549" s="166"/>
      <c r="AV3549" s="166"/>
      <c r="AW3549" s="166"/>
      <c r="AX3549" s="166"/>
      <c r="AY3549" s="166"/>
    </row>
    <row r="3550" spans="1:51" s="119" customFormat="1" ht="12.75" customHeight="1" x14ac:dyDescent="0.25">
      <c r="A3550" s="162">
        <v>42968</v>
      </c>
      <c r="B3550" s="163" t="s">
        <v>2371</v>
      </c>
      <c r="C3550" s="164" t="s">
        <v>29</v>
      </c>
      <c r="D3550" s="164" t="s">
        <v>26</v>
      </c>
      <c r="E3550" s="164"/>
      <c r="F3550" s="165">
        <v>26.763000000000002</v>
      </c>
      <c r="G3550" s="387"/>
      <c r="H3550" s="387"/>
      <c r="I3550" s="414"/>
      <c r="J3550" s="166"/>
      <c r="K3550" s="166"/>
      <c r="L3550" s="166"/>
      <c r="M3550" s="166"/>
      <c r="N3550" s="166"/>
      <c r="O3550" s="166"/>
      <c r="P3550" s="166"/>
      <c r="Q3550" s="166"/>
      <c r="R3550" s="166"/>
      <c r="S3550" s="166"/>
      <c r="T3550" s="166"/>
      <c r="U3550" s="166"/>
      <c r="V3550" s="166"/>
      <c r="W3550" s="166"/>
      <c r="X3550" s="166"/>
      <c r="Y3550" s="166"/>
      <c r="Z3550" s="166"/>
      <c r="AA3550" s="166"/>
      <c r="AB3550" s="166"/>
      <c r="AC3550" s="166"/>
      <c r="AD3550" s="166"/>
      <c r="AE3550" s="166"/>
      <c r="AF3550" s="166"/>
      <c r="AG3550" s="166"/>
      <c r="AH3550" s="166"/>
      <c r="AI3550" s="166"/>
      <c r="AJ3550" s="166"/>
      <c r="AK3550" s="166"/>
      <c r="AL3550" s="166"/>
      <c r="AM3550" s="166"/>
      <c r="AN3550" s="166"/>
      <c r="AO3550" s="166"/>
      <c r="AP3550" s="166"/>
      <c r="AQ3550" s="166"/>
      <c r="AR3550" s="166"/>
      <c r="AS3550" s="166"/>
      <c r="AT3550" s="166"/>
      <c r="AU3550" s="166"/>
      <c r="AV3550" s="166"/>
      <c r="AW3550" s="166"/>
      <c r="AX3550" s="166"/>
      <c r="AY3550" s="166"/>
    </row>
    <row r="3551" spans="1:51" s="119" customFormat="1" ht="12.75" customHeight="1" x14ac:dyDescent="0.25">
      <c r="A3551" s="158">
        <v>42976</v>
      </c>
      <c r="B3551" s="159" t="s">
        <v>2372</v>
      </c>
      <c r="C3551" s="160" t="s">
        <v>517</v>
      </c>
      <c r="D3551" s="160" t="s">
        <v>26</v>
      </c>
      <c r="E3551" s="160"/>
      <c r="F3551" s="161">
        <v>300</v>
      </c>
      <c r="G3551" s="386"/>
      <c r="H3551" s="386"/>
      <c r="I3551" s="414"/>
      <c r="J3551" s="166"/>
      <c r="K3551" s="166"/>
      <c r="L3551" s="166"/>
      <c r="M3551" s="166"/>
      <c r="N3551" s="166"/>
      <c r="O3551" s="166"/>
      <c r="P3551" s="166"/>
      <c r="Q3551" s="166"/>
      <c r="R3551" s="166"/>
      <c r="S3551" s="166"/>
      <c r="T3551" s="166"/>
      <c r="U3551" s="166"/>
      <c r="V3551" s="166"/>
      <c r="W3551" s="166"/>
      <c r="X3551" s="166"/>
      <c r="Y3551" s="166"/>
      <c r="Z3551" s="166"/>
      <c r="AA3551" s="166"/>
      <c r="AB3551" s="166"/>
      <c r="AC3551" s="166"/>
      <c r="AD3551" s="166"/>
      <c r="AE3551" s="166"/>
      <c r="AF3551" s="166"/>
      <c r="AG3551" s="166"/>
      <c r="AH3551" s="166"/>
      <c r="AI3551" s="166"/>
      <c r="AJ3551" s="166"/>
      <c r="AK3551" s="166"/>
      <c r="AL3551" s="166"/>
      <c r="AM3551" s="166"/>
      <c r="AN3551" s="166"/>
      <c r="AO3551" s="166"/>
      <c r="AP3551" s="166"/>
      <c r="AQ3551" s="166"/>
      <c r="AR3551" s="166"/>
      <c r="AS3551" s="166"/>
      <c r="AT3551" s="166"/>
      <c r="AU3551" s="166"/>
      <c r="AV3551" s="166"/>
      <c r="AW3551" s="166"/>
      <c r="AX3551" s="166"/>
      <c r="AY3551" s="166"/>
    </row>
    <row r="3552" spans="1:51" s="119" customFormat="1" ht="12.75" customHeight="1" x14ac:dyDescent="0.25">
      <c r="A3552" s="162">
        <v>42979</v>
      </c>
      <c r="B3552" s="163" t="s">
        <v>2371</v>
      </c>
      <c r="C3552" s="164" t="s">
        <v>29</v>
      </c>
      <c r="D3552" s="164" t="s">
        <v>26</v>
      </c>
      <c r="E3552" s="164"/>
      <c r="F3552" s="165">
        <v>61</v>
      </c>
      <c r="G3552" s="387"/>
      <c r="H3552" s="387"/>
      <c r="I3552" s="414"/>
      <c r="J3552" s="166"/>
      <c r="K3552" s="166"/>
      <c r="L3552" s="166"/>
      <c r="M3552" s="166"/>
      <c r="N3552" s="166"/>
      <c r="O3552" s="166"/>
      <c r="P3552" s="166"/>
      <c r="Q3552" s="166"/>
      <c r="R3552" s="166"/>
      <c r="S3552" s="166"/>
      <c r="T3552" s="166"/>
      <c r="U3552" s="166"/>
      <c r="V3552" s="166"/>
      <c r="W3552" s="166"/>
      <c r="X3552" s="166"/>
      <c r="Y3552" s="166"/>
      <c r="Z3552" s="166"/>
      <c r="AA3552" s="166"/>
      <c r="AB3552" s="166"/>
      <c r="AC3552" s="166"/>
      <c r="AD3552" s="166"/>
      <c r="AE3552" s="166"/>
      <c r="AF3552" s="166"/>
      <c r="AG3552" s="166"/>
      <c r="AH3552" s="166"/>
      <c r="AI3552" s="166"/>
      <c r="AJ3552" s="166"/>
      <c r="AK3552" s="166"/>
      <c r="AL3552" s="166"/>
      <c r="AM3552" s="166"/>
      <c r="AN3552" s="166"/>
      <c r="AO3552" s="166"/>
      <c r="AP3552" s="166"/>
      <c r="AQ3552" s="166"/>
      <c r="AR3552" s="166"/>
      <c r="AS3552" s="166"/>
      <c r="AT3552" s="166"/>
      <c r="AU3552" s="166"/>
      <c r="AV3552" s="166"/>
      <c r="AW3552" s="166"/>
      <c r="AX3552" s="166"/>
      <c r="AY3552" s="166"/>
    </row>
    <row r="3553" spans="1:51" s="119" customFormat="1" ht="12.75" customHeight="1" x14ac:dyDescent="0.25">
      <c r="A3553" s="158">
        <v>42979</v>
      </c>
      <c r="B3553" s="159" t="s">
        <v>2371</v>
      </c>
      <c r="C3553" s="160" t="s">
        <v>29</v>
      </c>
      <c r="D3553" s="160" t="s">
        <v>26</v>
      </c>
      <c r="E3553" s="160"/>
      <c r="F3553" s="161">
        <v>39</v>
      </c>
      <c r="G3553" s="386"/>
      <c r="H3553" s="386"/>
      <c r="I3553" s="414"/>
      <c r="J3553" s="166"/>
      <c r="K3553" s="166"/>
      <c r="L3553" s="166"/>
      <c r="M3553" s="166"/>
      <c r="N3553" s="166"/>
      <c r="O3553" s="166"/>
      <c r="P3553" s="166"/>
      <c r="Q3553" s="166"/>
      <c r="R3553" s="166"/>
      <c r="S3553" s="166"/>
      <c r="T3553" s="166"/>
      <c r="U3553" s="166"/>
      <c r="V3553" s="166"/>
      <c r="W3553" s="166"/>
      <c r="X3553" s="166"/>
      <c r="Y3553" s="166"/>
      <c r="Z3553" s="166"/>
      <c r="AA3553" s="166"/>
      <c r="AB3553" s="166"/>
      <c r="AC3553" s="166"/>
      <c r="AD3553" s="166"/>
      <c r="AE3553" s="166"/>
      <c r="AF3553" s="166"/>
      <c r="AG3553" s="166"/>
      <c r="AH3553" s="166"/>
      <c r="AI3553" s="166"/>
      <c r="AJ3553" s="166"/>
      <c r="AK3553" s="166"/>
      <c r="AL3553" s="166"/>
      <c r="AM3553" s="166"/>
      <c r="AN3553" s="166"/>
      <c r="AO3553" s="166"/>
      <c r="AP3553" s="166"/>
      <c r="AQ3553" s="166"/>
      <c r="AR3553" s="166"/>
      <c r="AS3553" s="166"/>
      <c r="AT3553" s="166"/>
      <c r="AU3553" s="166"/>
      <c r="AV3553" s="166"/>
      <c r="AW3553" s="166"/>
      <c r="AX3553" s="166"/>
      <c r="AY3553" s="166"/>
    </row>
    <row r="3554" spans="1:51" s="119" customFormat="1" ht="12.75" customHeight="1" x14ac:dyDescent="0.25">
      <c r="A3554" s="162">
        <v>42996</v>
      </c>
      <c r="B3554" s="163" t="s">
        <v>2371</v>
      </c>
      <c r="C3554" s="164" t="s">
        <v>39</v>
      </c>
      <c r="D3554" s="164" t="s">
        <v>26</v>
      </c>
      <c r="E3554" s="164"/>
      <c r="F3554" s="165">
        <v>42</v>
      </c>
      <c r="G3554" s="387"/>
      <c r="H3554" s="387"/>
      <c r="I3554" s="414"/>
      <c r="J3554" s="166"/>
      <c r="K3554" s="166"/>
      <c r="L3554" s="166"/>
      <c r="M3554" s="166"/>
      <c r="N3554" s="166"/>
      <c r="O3554" s="166"/>
      <c r="P3554" s="166"/>
      <c r="Q3554" s="166"/>
      <c r="R3554" s="166"/>
      <c r="S3554" s="166"/>
      <c r="T3554" s="166"/>
      <c r="U3554" s="166"/>
      <c r="V3554" s="166"/>
      <c r="W3554" s="166"/>
      <c r="X3554" s="166"/>
      <c r="Y3554" s="166"/>
      <c r="Z3554" s="166"/>
      <c r="AA3554" s="166"/>
      <c r="AB3554" s="166"/>
      <c r="AC3554" s="166"/>
      <c r="AD3554" s="166"/>
      <c r="AE3554" s="166"/>
      <c r="AF3554" s="166"/>
      <c r="AG3554" s="166"/>
      <c r="AH3554" s="166"/>
      <c r="AI3554" s="166"/>
      <c r="AJ3554" s="166"/>
      <c r="AK3554" s="166"/>
      <c r="AL3554" s="166"/>
      <c r="AM3554" s="166"/>
      <c r="AN3554" s="166"/>
      <c r="AO3554" s="166"/>
      <c r="AP3554" s="166"/>
      <c r="AQ3554" s="166"/>
      <c r="AR3554" s="166"/>
      <c r="AS3554" s="166"/>
      <c r="AT3554" s="166"/>
      <c r="AU3554" s="166"/>
      <c r="AV3554" s="166"/>
      <c r="AW3554" s="166"/>
      <c r="AX3554" s="166"/>
      <c r="AY3554" s="166"/>
    </row>
    <row r="3555" spans="1:51" s="119" customFormat="1" ht="12.75" customHeight="1" x14ac:dyDescent="0.25">
      <c r="A3555" s="158">
        <v>42997</v>
      </c>
      <c r="B3555" s="159" t="s">
        <v>2371</v>
      </c>
      <c r="C3555" s="160" t="s">
        <v>30</v>
      </c>
      <c r="D3555" s="160" t="s">
        <v>26</v>
      </c>
      <c r="E3555" s="160"/>
      <c r="F3555" s="161">
        <v>12.35</v>
      </c>
      <c r="G3555" s="386"/>
      <c r="H3555" s="386"/>
      <c r="I3555" s="414"/>
      <c r="J3555" s="166"/>
      <c r="K3555" s="166"/>
      <c r="L3555" s="166"/>
      <c r="M3555" s="166"/>
      <c r="N3555" s="166"/>
      <c r="O3555" s="166"/>
      <c r="P3555" s="166"/>
      <c r="Q3555" s="166"/>
      <c r="R3555" s="166"/>
      <c r="S3555" s="166"/>
      <c r="T3555" s="166"/>
      <c r="U3555" s="166"/>
      <c r="V3555" s="166"/>
      <c r="W3555" s="166"/>
      <c r="X3555" s="166"/>
      <c r="Y3555" s="166"/>
      <c r="Z3555" s="166"/>
      <c r="AA3555" s="166"/>
      <c r="AB3555" s="166"/>
      <c r="AC3555" s="166"/>
      <c r="AD3555" s="166"/>
      <c r="AE3555" s="166"/>
      <c r="AF3555" s="166"/>
      <c r="AG3555" s="166"/>
      <c r="AH3555" s="166"/>
      <c r="AI3555" s="166"/>
      <c r="AJ3555" s="166"/>
      <c r="AK3555" s="166"/>
      <c r="AL3555" s="166"/>
      <c r="AM3555" s="166"/>
      <c r="AN3555" s="166"/>
      <c r="AO3555" s="166"/>
      <c r="AP3555" s="166"/>
      <c r="AQ3555" s="166"/>
      <c r="AR3555" s="166"/>
      <c r="AS3555" s="166"/>
      <c r="AT3555" s="166"/>
      <c r="AU3555" s="166"/>
      <c r="AV3555" s="166"/>
      <c r="AW3555" s="166"/>
      <c r="AX3555" s="166"/>
      <c r="AY3555" s="166"/>
    </row>
    <row r="3556" spans="1:51" s="119" customFormat="1" ht="12.75" customHeight="1" x14ac:dyDescent="0.25">
      <c r="A3556" s="162">
        <v>42998</v>
      </c>
      <c r="B3556" s="163" t="s">
        <v>2372</v>
      </c>
      <c r="C3556" s="164" t="s">
        <v>46</v>
      </c>
      <c r="D3556" s="164" t="s">
        <v>26</v>
      </c>
      <c r="E3556" s="164"/>
      <c r="F3556" s="165">
        <v>607.10900000000004</v>
      </c>
      <c r="G3556" s="387"/>
      <c r="H3556" s="387"/>
      <c r="I3556" s="414"/>
      <c r="J3556" s="166"/>
      <c r="K3556" s="166"/>
      <c r="L3556" s="166"/>
      <c r="M3556" s="166"/>
      <c r="N3556" s="166"/>
      <c r="O3556" s="166"/>
      <c r="P3556" s="166"/>
      <c r="Q3556" s="166"/>
      <c r="R3556" s="166"/>
      <c r="S3556" s="166"/>
      <c r="T3556" s="166"/>
      <c r="U3556" s="166"/>
      <c r="V3556" s="166"/>
      <c r="W3556" s="166"/>
      <c r="X3556" s="166"/>
      <c r="Y3556" s="166"/>
      <c r="Z3556" s="166"/>
      <c r="AA3556" s="166"/>
      <c r="AB3556" s="166"/>
      <c r="AC3556" s="166"/>
      <c r="AD3556" s="166"/>
      <c r="AE3556" s="166"/>
      <c r="AF3556" s="166"/>
      <c r="AG3556" s="166"/>
      <c r="AH3556" s="166"/>
      <c r="AI3556" s="166"/>
      <c r="AJ3556" s="166"/>
      <c r="AK3556" s="166"/>
      <c r="AL3556" s="166"/>
      <c r="AM3556" s="166"/>
      <c r="AN3556" s="166"/>
      <c r="AO3556" s="166"/>
      <c r="AP3556" s="166"/>
      <c r="AQ3556" s="166"/>
      <c r="AR3556" s="166"/>
      <c r="AS3556" s="166"/>
      <c r="AT3556" s="166"/>
      <c r="AU3556" s="166"/>
      <c r="AV3556" s="166"/>
      <c r="AW3556" s="166"/>
      <c r="AX3556" s="166"/>
      <c r="AY3556" s="166"/>
    </row>
    <row r="3557" spans="1:51" s="119" customFormat="1" ht="12.75" customHeight="1" x14ac:dyDescent="0.25">
      <c r="A3557" s="158">
        <v>42998</v>
      </c>
      <c r="B3557" s="159" t="s">
        <v>2372</v>
      </c>
      <c r="C3557" s="160" t="s">
        <v>46</v>
      </c>
      <c r="D3557" s="160" t="s">
        <v>26</v>
      </c>
      <c r="E3557" s="160"/>
      <c r="F3557" s="161">
        <v>184.17699999999999</v>
      </c>
      <c r="G3557" s="386"/>
      <c r="H3557" s="386"/>
      <c r="I3557" s="414"/>
      <c r="J3557" s="166"/>
      <c r="K3557" s="166"/>
      <c r="L3557" s="166"/>
      <c r="M3557" s="166"/>
      <c r="N3557" s="166"/>
      <c r="O3557" s="166"/>
      <c r="P3557" s="166"/>
      <c r="Q3557" s="166"/>
      <c r="R3557" s="166"/>
      <c r="S3557" s="166"/>
      <c r="T3557" s="166"/>
      <c r="U3557" s="166"/>
      <c r="V3557" s="166"/>
      <c r="W3557" s="166"/>
      <c r="X3557" s="166"/>
      <c r="Y3557" s="166"/>
      <c r="Z3557" s="166"/>
      <c r="AA3557" s="166"/>
      <c r="AB3557" s="166"/>
      <c r="AC3557" s="166"/>
      <c r="AD3557" s="166"/>
      <c r="AE3557" s="166"/>
      <c r="AF3557" s="166"/>
      <c r="AG3557" s="166"/>
      <c r="AH3557" s="166"/>
      <c r="AI3557" s="166"/>
      <c r="AJ3557" s="166"/>
      <c r="AK3557" s="166"/>
      <c r="AL3557" s="166"/>
      <c r="AM3557" s="166"/>
      <c r="AN3557" s="166"/>
      <c r="AO3557" s="166"/>
      <c r="AP3557" s="166"/>
      <c r="AQ3557" s="166"/>
      <c r="AR3557" s="166"/>
      <c r="AS3557" s="166"/>
      <c r="AT3557" s="166"/>
      <c r="AU3557" s="166"/>
      <c r="AV3557" s="166"/>
      <c r="AW3557" s="166"/>
      <c r="AX3557" s="166"/>
      <c r="AY3557" s="166"/>
    </row>
    <row r="3558" spans="1:51" s="119" customFormat="1" ht="12.75" customHeight="1" x14ac:dyDescent="0.25">
      <c r="A3558" s="162">
        <v>43005</v>
      </c>
      <c r="B3558" s="163" t="s">
        <v>2372</v>
      </c>
      <c r="C3558" s="164" t="s">
        <v>46</v>
      </c>
      <c r="D3558" s="164" t="s">
        <v>26</v>
      </c>
      <c r="E3558" s="164"/>
      <c r="F3558" s="165">
        <v>557.05999999999995</v>
      </c>
      <c r="G3558" s="387"/>
      <c r="H3558" s="387"/>
      <c r="I3558" s="414"/>
      <c r="J3558" s="166"/>
      <c r="K3558" s="166"/>
      <c r="L3558" s="166"/>
      <c r="M3558" s="166"/>
      <c r="N3558" s="166"/>
      <c r="O3558" s="166"/>
      <c r="P3558" s="166"/>
      <c r="Q3558" s="166"/>
      <c r="R3558" s="166"/>
      <c r="S3558" s="166"/>
      <c r="T3558" s="166"/>
      <c r="U3558" s="166"/>
      <c r="V3558" s="166"/>
      <c r="W3558" s="166"/>
      <c r="X3558" s="166"/>
      <c r="Y3558" s="166"/>
      <c r="Z3558" s="166"/>
      <c r="AA3558" s="166"/>
      <c r="AB3558" s="166"/>
      <c r="AC3558" s="166"/>
      <c r="AD3558" s="166"/>
      <c r="AE3558" s="166"/>
      <c r="AF3558" s="166"/>
      <c r="AG3558" s="166"/>
      <c r="AH3558" s="166"/>
      <c r="AI3558" s="166"/>
      <c r="AJ3558" s="166"/>
      <c r="AK3558" s="166"/>
      <c r="AL3558" s="166"/>
      <c r="AM3558" s="166"/>
      <c r="AN3558" s="166"/>
      <c r="AO3558" s="166"/>
      <c r="AP3558" s="166"/>
      <c r="AQ3558" s="166"/>
      <c r="AR3558" s="166"/>
      <c r="AS3558" s="166"/>
      <c r="AT3558" s="166"/>
      <c r="AU3558" s="166"/>
      <c r="AV3558" s="166"/>
      <c r="AW3558" s="166"/>
      <c r="AX3558" s="166"/>
      <c r="AY3558" s="166"/>
    </row>
    <row r="3559" spans="1:51" s="119" customFormat="1" ht="12.75" customHeight="1" x14ac:dyDescent="0.25">
      <c r="A3559" s="158">
        <v>43010</v>
      </c>
      <c r="B3559" s="159" t="s">
        <v>2371</v>
      </c>
      <c r="C3559" s="160" t="s">
        <v>517</v>
      </c>
      <c r="D3559" s="160" t="s">
        <v>26</v>
      </c>
      <c r="E3559" s="160"/>
      <c r="F3559" s="161">
        <v>86.355999999999995</v>
      </c>
      <c r="G3559" s="386"/>
      <c r="H3559" s="386"/>
      <c r="I3559" s="414"/>
      <c r="J3559" s="166"/>
      <c r="K3559" s="166"/>
      <c r="L3559" s="166"/>
      <c r="M3559" s="166"/>
      <c r="N3559" s="166"/>
      <c r="O3559" s="166"/>
      <c r="P3559" s="166"/>
      <c r="Q3559" s="166"/>
      <c r="R3559" s="166"/>
      <c r="S3559" s="166"/>
      <c r="T3559" s="166"/>
      <c r="U3559" s="166"/>
      <c r="V3559" s="166"/>
      <c r="W3559" s="166"/>
      <c r="X3559" s="166"/>
      <c r="Y3559" s="166"/>
      <c r="Z3559" s="166"/>
      <c r="AA3559" s="166"/>
      <c r="AB3559" s="166"/>
      <c r="AC3559" s="166"/>
      <c r="AD3559" s="166"/>
      <c r="AE3559" s="166"/>
      <c r="AF3559" s="166"/>
      <c r="AG3559" s="166"/>
      <c r="AH3559" s="166"/>
      <c r="AI3559" s="166"/>
      <c r="AJ3559" s="166"/>
      <c r="AK3559" s="166"/>
      <c r="AL3559" s="166"/>
      <c r="AM3559" s="166"/>
      <c r="AN3559" s="166"/>
      <c r="AO3559" s="166"/>
      <c r="AP3559" s="166"/>
      <c r="AQ3559" s="166"/>
      <c r="AR3559" s="166"/>
      <c r="AS3559" s="166"/>
      <c r="AT3559" s="166"/>
      <c r="AU3559" s="166"/>
      <c r="AV3559" s="166"/>
      <c r="AW3559" s="166"/>
      <c r="AX3559" s="166"/>
      <c r="AY3559" s="166"/>
    </row>
    <row r="3560" spans="1:51" s="119" customFormat="1" ht="12.75" customHeight="1" x14ac:dyDescent="0.25">
      <c r="A3560" s="162">
        <v>43011</v>
      </c>
      <c r="B3560" s="163" t="s">
        <v>2371</v>
      </c>
      <c r="C3560" s="164" t="s">
        <v>517</v>
      </c>
      <c r="D3560" s="164" t="s">
        <v>26</v>
      </c>
      <c r="E3560" s="164"/>
      <c r="F3560" s="165">
        <v>70</v>
      </c>
      <c r="G3560" s="387"/>
      <c r="H3560" s="387"/>
      <c r="I3560" s="414"/>
      <c r="J3560" s="166"/>
      <c r="K3560" s="166"/>
      <c r="L3560" s="166"/>
      <c r="M3560" s="166"/>
      <c r="N3560" s="166"/>
      <c r="O3560" s="166"/>
      <c r="P3560" s="166"/>
      <c r="Q3560" s="166"/>
      <c r="R3560" s="166"/>
      <c r="S3560" s="166"/>
      <c r="T3560" s="166"/>
      <c r="U3560" s="166"/>
      <c r="V3560" s="166"/>
      <c r="W3560" s="166"/>
      <c r="X3560" s="166"/>
      <c r="Y3560" s="166"/>
      <c r="Z3560" s="166"/>
      <c r="AA3560" s="166"/>
      <c r="AB3560" s="166"/>
      <c r="AC3560" s="166"/>
      <c r="AD3560" s="166"/>
      <c r="AE3560" s="166"/>
      <c r="AF3560" s="166"/>
      <c r="AG3560" s="166"/>
      <c r="AH3560" s="166"/>
      <c r="AI3560" s="166"/>
      <c r="AJ3560" s="166"/>
      <c r="AK3560" s="166"/>
      <c r="AL3560" s="166"/>
      <c r="AM3560" s="166"/>
      <c r="AN3560" s="166"/>
      <c r="AO3560" s="166"/>
      <c r="AP3560" s="166"/>
      <c r="AQ3560" s="166"/>
      <c r="AR3560" s="166"/>
      <c r="AS3560" s="166"/>
      <c r="AT3560" s="166"/>
      <c r="AU3560" s="166"/>
      <c r="AV3560" s="166"/>
      <c r="AW3560" s="166"/>
      <c r="AX3560" s="166"/>
      <c r="AY3560" s="166"/>
    </row>
    <row r="3561" spans="1:51" s="119" customFormat="1" ht="12.75" customHeight="1" x14ac:dyDescent="0.25">
      <c r="A3561" s="158">
        <v>43011</v>
      </c>
      <c r="B3561" s="159" t="s">
        <v>2371</v>
      </c>
      <c r="C3561" s="160" t="s">
        <v>517</v>
      </c>
      <c r="D3561" s="160" t="s">
        <v>26</v>
      </c>
      <c r="E3561" s="160"/>
      <c r="F3561" s="161">
        <v>30</v>
      </c>
      <c r="G3561" s="386"/>
      <c r="H3561" s="386"/>
      <c r="I3561" s="414"/>
      <c r="J3561" s="166"/>
      <c r="K3561" s="166"/>
      <c r="L3561" s="166"/>
      <c r="M3561" s="166"/>
      <c r="N3561" s="166"/>
      <c r="O3561" s="166"/>
      <c r="P3561" s="166"/>
      <c r="Q3561" s="166"/>
      <c r="R3561" s="166"/>
      <c r="S3561" s="166"/>
      <c r="T3561" s="166"/>
      <c r="U3561" s="166"/>
      <c r="V3561" s="166"/>
      <c r="W3561" s="166"/>
      <c r="X3561" s="166"/>
      <c r="Y3561" s="166"/>
      <c r="Z3561" s="166"/>
      <c r="AA3561" s="166"/>
      <c r="AB3561" s="166"/>
      <c r="AC3561" s="166"/>
      <c r="AD3561" s="166"/>
      <c r="AE3561" s="166"/>
      <c r="AF3561" s="166"/>
      <c r="AG3561" s="166"/>
      <c r="AH3561" s="166"/>
      <c r="AI3561" s="166"/>
      <c r="AJ3561" s="166"/>
      <c r="AK3561" s="166"/>
      <c r="AL3561" s="166"/>
      <c r="AM3561" s="166"/>
      <c r="AN3561" s="166"/>
      <c r="AO3561" s="166"/>
      <c r="AP3561" s="166"/>
      <c r="AQ3561" s="166"/>
      <c r="AR3561" s="166"/>
      <c r="AS3561" s="166"/>
      <c r="AT3561" s="166"/>
      <c r="AU3561" s="166"/>
      <c r="AV3561" s="166"/>
      <c r="AW3561" s="166"/>
      <c r="AX3561" s="166"/>
      <c r="AY3561" s="166"/>
    </row>
    <row r="3562" spans="1:51" s="119" customFormat="1" ht="12.75" customHeight="1" x14ac:dyDescent="0.25">
      <c r="A3562" s="162">
        <v>43013</v>
      </c>
      <c r="B3562" s="163" t="s">
        <v>2372</v>
      </c>
      <c r="C3562" s="164" t="s">
        <v>39</v>
      </c>
      <c r="D3562" s="164" t="s">
        <v>26</v>
      </c>
      <c r="E3562" s="164"/>
      <c r="F3562" s="165">
        <v>345</v>
      </c>
      <c r="G3562" s="387"/>
      <c r="H3562" s="387"/>
      <c r="I3562" s="414"/>
      <c r="J3562" s="166"/>
      <c r="K3562" s="166"/>
      <c r="L3562" s="166"/>
      <c r="M3562" s="166"/>
      <c r="N3562" s="166"/>
      <c r="O3562" s="166"/>
      <c r="P3562" s="166"/>
      <c r="Q3562" s="166"/>
      <c r="R3562" s="166"/>
      <c r="S3562" s="166"/>
      <c r="T3562" s="166"/>
      <c r="U3562" s="166"/>
      <c r="V3562" s="166"/>
      <c r="W3562" s="166"/>
      <c r="X3562" s="166"/>
      <c r="Y3562" s="166"/>
      <c r="Z3562" s="166"/>
      <c r="AA3562" s="166"/>
      <c r="AB3562" s="166"/>
      <c r="AC3562" s="166"/>
      <c r="AD3562" s="166"/>
      <c r="AE3562" s="166"/>
      <c r="AF3562" s="166"/>
      <c r="AG3562" s="166"/>
      <c r="AH3562" s="166"/>
      <c r="AI3562" s="166"/>
      <c r="AJ3562" s="166"/>
      <c r="AK3562" s="166"/>
      <c r="AL3562" s="166"/>
      <c r="AM3562" s="166"/>
      <c r="AN3562" s="166"/>
      <c r="AO3562" s="166"/>
      <c r="AP3562" s="166"/>
      <c r="AQ3562" s="166"/>
      <c r="AR3562" s="166"/>
      <c r="AS3562" s="166"/>
      <c r="AT3562" s="166"/>
      <c r="AU3562" s="166"/>
      <c r="AV3562" s="166"/>
      <c r="AW3562" s="166"/>
      <c r="AX3562" s="166"/>
      <c r="AY3562" s="166"/>
    </row>
    <row r="3563" spans="1:51" s="119" customFormat="1" ht="12.75" customHeight="1" x14ac:dyDescent="0.25">
      <c r="A3563" s="158">
        <v>43017</v>
      </c>
      <c r="B3563" s="159" t="s">
        <v>2371</v>
      </c>
      <c r="C3563" s="160" t="s">
        <v>39</v>
      </c>
      <c r="D3563" s="160" t="s">
        <v>26</v>
      </c>
      <c r="E3563" s="160"/>
      <c r="F3563" s="161">
        <v>200</v>
      </c>
      <c r="G3563" s="386"/>
      <c r="H3563" s="386"/>
      <c r="I3563" s="414"/>
      <c r="J3563" s="166"/>
      <c r="K3563" s="166"/>
      <c r="L3563" s="166"/>
      <c r="M3563" s="166"/>
      <c r="N3563" s="166"/>
      <c r="O3563" s="166"/>
      <c r="P3563" s="166"/>
      <c r="Q3563" s="166"/>
      <c r="R3563" s="166"/>
      <c r="S3563" s="166"/>
      <c r="T3563" s="166"/>
      <c r="U3563" s="166"/>
      <c r="V3563" s="166"/>
      <c r="W3563" s="166"/>
      <c r="X3563" s="166"/>
      <c r="Y3563" s="166"/>
      <c r="Z3563" s="166"/>
      <c r="AA3563" s="166"/>
      <c r="AB3563" s="166"/>
      <c r="AC3563" s="166"/>
      <c r="AD3563" s="166"/>
      <c r="AE3563" s="166"/>
      <c r="AF3563" s="166"/>
      <c r="AG3563" s="166"/>
      <c r="AH3563" s="166"/>
      <c r="AI3563" s="166"/>
      <c r="AJ3563" s="166"/>
      <c r="AK3563" s="166"/>
      <c r="AL3563" s="166"/>
      <c r="AM3563" s="166"/>
      <c r="AN3563" s="166"/>
      <c r="AO3563" s="166"/>
      <c r="AP3563" s="166"/>
      <c r="AQ3563" s="166"/>
      <c r="AR3563" s="166"/>
      <c r="AS3563" s="166"/>
      <c r="AT3563" s="166"/>
      <c r="AU3563" s="166"/>
      <c r="AV3563" s="166"/>
      <c r="AW3563" s="166"/>
      <c r="AX3563" s="166"/>
      <c r="AY3563" s="166"/>
    </row>
    <row r="3564" spans="1:51" s="119" customFormat="1" ht="12.75" customHeight="1" x14ac:dyDescent="0.25">
      <c r="A3564" s="162">
        <v>43024</v>
      </c>
      <c r="B3564" s="163" t="s">
        <v>2371</v>
      </c>
      <c r="C3564" s="164" t="s">
        <v>31</v>
      </c>
      <c r="D3564" s="164" t="s">
        <v>26</v>
      </c>
      <c r="E3564" s="164"/>
      <c r="F3564" s="165">
        <v>70</v>
      </c>
      <c r="G3564" s="387"/>
      <c r="H3564" s="387"/>
      <c r="I3564" s="414"/>
      <c r="J3564" s="166"/>
      <c r="K3564" s="166"/>
      <c r="L3564" s="166"/>
      <c r="M3564" s="166"/>
      <c r="N3564" s="166"/>
      <c r="O3564" s="166"/>
      <c r="P3564" s="166"/>
      <c r="Q3564" s="166"/>
      <c r="R3564" s="166"/>
      <c r="S3564" s="166"/>
      <c r="T3564" s="166"/>
      <c r="U3564" s="166"/>
      <c r="V3564" s="166"/>
      <c r="W3564" s="166"/>
      <c r="X3564" s="166"/>
      <c r="Y3564" s="166"/>
      <c r="Z3564" s="166"/>
      <c r="AA3564" s="166"/>
      <c r="AB3564" s="166"/>
      <c r="AC3564" s="166"/>
      <c r="AD3564" s="166"/>
      <c r="AE3564" s="166"/>
      <c r="AF3564" s="166"/>
      <c r="AG3564" s="166"/>
      <c r="AH3564" s="166"/>
      <c r="AI3564" s="166"/>
      <c r="AJ3564" s="166"/>
      <c r="AK3564" s="166"/>
      <c r="AL3564" s="166"/>
      <c r="AM3564" s="166"/>
      <c r="AN3564" s="166"/>
      <c r="AO3564" s="166"/>
      <c r="AP3564" s="166"/>
      <c r="AQ3564" s="166"/>
      <c r="AR3564" s="166"/>
      <c r="AS3564" s="166"/>
      <c r="AT3564" s="166"/>
      <c r="AU3564" s="166"/>
      <c r="AV3564" s="166"/>
      <c r="AW3564" s="166"/>
      <c r="AX3564" s="166"/>
      <c r="AY3564" s="166"/>
    </row>
    <row r="3565" spans="1:51" s="119" customFormat="1" ht="12.75" customHeight="1" x14ac:dyDescent="0.25">
      <c r="A3565" s="158">
        <v>43024</v>
      </c>
      <c r="B3565" s="159" t="s">
        <v>2372</v>
      </c>
      <c r="C3565" s="160" t="s">
        <v>41</v>
      </c>
      <c r="D3565" s="160" t="s">
        <v>26</v>
      </c>
      <c r="E3565" s="160"/>
      <c r="F3565" s="161">
        <v>90</v>
      </c>
      <c r="G3565" s="386"/>
      <c r="H3565" s="386"/>
      <c r="I3565" s="414"/>
      <c r="J3565" s="166"/>
      <c r="K3565" s="166"/>
      <c r="L3565" s="166"/>
      <c r="M3565" s="166"/>
      <c r="N3565" s="166"/>
      <c r="O3565" s="166"/>
      <c r="P3565" s="166"/>
      <c r="Q3565" s="166"/>
      <c r="R3565" s="166"/>
      <c r="S3565" s="166"/>
      <c r="T3565" s="166"/>
      <c r="U3565" s="166"/>
      <c r="V3565" s="166"/>
      <c r="W3565" s="166"/>
      <c r="X3565" s="166"/>
      <c r="Y3565" s="166"/>
      <c r="Z3565" s="166"/>
      <c r="AA3565" s="166"/>
      <c r="AB3565" s="166"/>
      <c r="AC3565" s="166"/>
      <c r="AD3565" s="166"/>
      <c r="AE3565" s="166"/>
      <c r="AF3565" s="166"/>
      <c r="AG3565" s="166"/>
      <c r="AH3565" s="166"/>
      <c r="AI3565" s="166"/>
      <c r="AJ3565" s="166"/>
      <c r="AK3565" s="166"/>
      <c r="AL3565" s="166"/>
      <c r="AM3565" s="166"/>
      <c r="AN3565" s="166"/>
      <c r="AO3565" s="166"/>
      <c r="AP3565" s="166"/>
      <c r="AQ3565" s="166"/>
      <c r="AR3565" s="166"/>
      <c r="AS3565" s="166"/>
      <c r="AT3565" s="166"/>
      <c r="AU3565" s="166"/>
      <c r="AV3565" s="166"/>
      <c r="AW3565" s="166"/>
      <c r="AX3565" s="166"/>
      <c r="AY3565" s="166"/>
    </row>
    <row r="3566" spans="1:51" s="119" customFormat="1" ht="12.75" customHeight="1" x14ac:dyDescent="0.25">
      <c r="A3566" s="162">
        <v>43027</v>
      </c>
      <c r="B3566" s="163" t="s">
        <v>2371</v>
      </c>
      <c r="C3566" s="164" t="s">
        <v>30</v>
      </c>
      <c r="D3566" s="164" t="s">
        <v>26</v>
      </c>
      <c r="E3566" s="164"/>
      <c r="F3566" s="165">
        <v>13</v>
      </c>
      <c r="G3566" s="387"/>
      <c r="H3566" s="387"/>
      <c r="I3566" s="414"/>
      <c r="J3566" s="166"/>
      <c r="K3566" s="166"/>
      <c r="L3566" s="166"/>
      <c r="M3566" s="166"/>
      <c r="N3566" s="166"/>
      <c r="O3566" s="166"/>
      <c r="P3566" s="166"/>
      <c r="Q3566" s="166"/>
      <c r="R3566" s="166"/>
      <c r="S3566" s="166"/>
      <c r="T3566" s="166"/>
      <c r="U3566" s="166"/>
      <c r="V3566" s="166"/>
      <c r="W3566" s="166"/>
      <c r="X3566" s="166"/>
      <c r="Y3566" s="166"/>
      <c r="Z3566" s="166"/>
      <c r="AA3566" s="166"/>
      <c r="AB3566" s="166"/>
      <c r="AC3566" s="166"/>
      <c r="AD3566" s="166"/>
      <c r="AE3566" s="166"/>
      <c r="AF3566" s="166"/>
      <c r="AG3566" s="166"/>
      <c r="AH3566" s="166"/>
      <c r="AI3566" s="166"/>
      <c r="AJ3566" s="166"/>
      <c r="AK3566" s="166"/>
      <c r="AL3566" s="166"/>
      <c r="AM3566" s="166"/>
      <c r="AN3566" s="166"/>
      <c r="AO3566" s="166"/>
      <c r="AP3566" s="166"/>
      <c r="AQ3566" s="166"/>
      <c r="AR3566" s="166"/>
      <c r="AS3566" s="166"/>
      <c r="AT3566" s="166"/>
      <c r="AU3566" s="166"/>
      <c r="AV3566" s="166"/>
      <c r="AW3566" s="166"/>
      <c r="AX3566" s="166"/>
      <c r="AY3566" s="166"/>
    </row>
    <row r="3567" spans="1:51" s="119" customFormat="1" ht="12.75" customHeight="1" x14ac:dyDescent="0.25">
      <c r="A3567" s="158">
        <v>43032</v>
      </c>
      <c r="B3567" s="159" t="s">
        <v>2371</v>
      </c>
      <c r="C3567" s="160" t="s">
        <v>33</v>
      </c>
      <c r="D3567" s="160" t="s">
        <v>26</v>
      </c>
      <c r="E3567" s="160"/>
      <c r="F3567" s="161">
        <v>90</v>
      </c>
      <c r="G3567" s="386"/>
      <c r="H3567" s="386"/>
      <c r="I3567" s="414"/>
      <c r="J3567" s="166"/>
      <c r="K3567" s="166"/>
      <c r="L3567" s="166"/>
      <c r="M3567" s="166"/>
      <c r="N3567" s="166"/>
      <c r="O3567" s="166"/>
      <c r="P3567" s="166"/>
      <c r="Q3567" s="166"/>
      <c r="R3567" s="166"/>
      <c r="S3567" s="166"/>
      <c r="T3567" s="166"/>
      <c r="U3567" s="166"/>
      <c r="V3567" s="166"/>
      <c r="W3567" s="166"/>
      <c r="X3567" s="166"/>
      <c r="Y3567" s="166"/>
      <c r="Z3567" s="166"/>
      <c r="AA3567" s="166"/>
      <c r="AB3567" s="166"/>
      <c r="AC3567" s="166"/>
      <c r="AD3567" s="166"/>
      <c r="AE3567" s="166"/>
      <c r="AF3567" s="166"/>
      <c r="AG3567" s="166"/>
      <c r="AH3567" s="166"/>
      <c r="AI3567" s="166"/>
      <c r="AJ3567" s="166"/>
      <c r="AK3567" s="166"/>
      <c r="AL3567" s="166"/>
      <c r="AM3567" s="166"/>
      <c r="AN3567" s="166"/>
      <c r="AO3567" s="166"/>
      <c r="AP3567" s="166"/>
      <c r="AQ3567" s="166"/>
      <c r="AR3567" s="166"/>
      <c r="AS3567" s="166"/>
      <c r="AT3567" s="166"/>
      <c r="AU3567" s="166"/>
      <c r="AV3567" s="166"/>
      <c r="AW3567" s="166"/>
      <c r="AX3567" s="166"/>
      <c r="AY3567" s="166"/>
    </row>
    <row r="3568" spans="1:51" s="119" customFormat="1" ht="12.75" customHeight="1" x14ac:dyDescent="0.25">
      <c r="A3568" s="162">
        <v>43034</v>
      </c>
      <c r="B3568" s="163" t="s">
        <v>2372</v>
      </c>
      <c r="C3568" s="164" t="s">
        <v>29</v>
      </c>
      <c r="D3568" s="164" t="s">
        <v>26</v>
      </c>
      <c r="E3568" s="164"/>
      <c r="F3568" s="165">
        <v>614.33699999999999</v>
      </c>
      <c r="G3568" s="387"/>
      <c r="H3568" s="387"/>
      <c r="I3568" s="414"/>
      <c r="J3568" s="166"/>
      <c r="K3568" s="166"/>
      <c r="L3568" s="166"/>
      <c r="M3568" s="166"/>
      <c r="N3568" s="166"/>
      <c r="O3568" s="166"/>
      <c r="P3568" s="166"/>
      <c r="Q3568" s="166"/>
      <c r="R3568" s="166"/>
      <c r="S3568" s="166"/>
      <c r="T3568" s="166"/>
      <c r="U3568" s="166"/>
      <c r="V3568" s="166"/>
      <c r="W3568" s="166"/>
      <c r="X3568" s="166"/>
      <c r="Y3568" s="166"/>
      <c r="Z3568" s="166"/>
      <c r="AA3568" s="166"/>
      <c r="AB3568" s="166"/>
      <c r="AC3568" s="166"/>
      <c r="AD3568" s="166"/>
      <c r="AE3568" s="166"/>
      <c r="AF3568" s="166"/>
      <c r="AG3568" s="166"/>
      <c r="AH3568" s="166"/>
      <c r="AI3568" s="166"/>
      <c r="AJ3568" s="166"/>
      <c r="AK3568" s="166"/>
      <c r="AL3568" s="166"/>
      <c r="AM3568" s="166"/>
      <c r="AN3568" s="166"/>
      <c r="AO3568" s="166"/>
      <c r="AP3568" s="166"/>
      <c r="AQ3568" s="166"/>
      <c r="AR3568" s="166"/>
      <c r="AS3568" s="166"/>
      <c r="AT3568" s="166"/>
      <c r="AU3568" s="166"/>
      <c r="AV3568" s="166"/>
      <c r="AW3568" s="166"/>
      <c r="AX3568" s="166"/>
      <c r="AY3568" s="166"/>
    </row>
    <row r="3569" spans="1:51" s="119" customFormat="1" ht="12.75" customHeight="1" x14ac:dyDescent="0.25">
      <c r="A3569" s="158">
        <v>43034</v>
      </c>
      <c r="B3569" s="159" t="s">
        <v>2372</v>
      </c>
      <c r="C3569" s="160" t="s">
        <v>29</v>
      </c>
      <c r="D3569" s="160" t="s">
        <v>26</v>
      </c>
      <c r="E3569" s="160"/>
      <c r="F3569" s="161">
        <v>179.74</v>
      </c>
      <c r="G3569" s="386"/>
      <c r="H3569" s="386"/>
      <c r="I3569" s="414"/>
      <c r="J3569" s="166"/>
      <c r="K3569" s="166"/>
      <c r="L3569" s="166"/>
      <c r="M3569" s="166"/>
      <c r="N3569" s="166"/>
      <c r="O3569" s="166"/>
      <c r="P3569" s="166"/>
      <c r="Q3569" s="166"/>
      <c r="R3569" s="166"/>
      <c r="S3569" s="166"/>
      <c r="T3569" s="166"/>
      <c r="U3569" s="166"/>
      <c r="V3569" s="166"/>
      <c r="W3569" s="166"/>
      <c r="X3569" s="166"/>
      <c r="Y3569" s="166"/>
      <c r="Z3569" s="166"/>
      <c r="AA3569" s="166"/>
      <c r="AB3569" s="166"/>
      <c r="AC3569" s="166"/>
      <c r="AD3569" s="166"/>
      <c r="AE3569" s="166"/>
      <c r="AF3569" s="166"/>
      <c r="AG3569" s="166"/>
      <c r="AH3569" s="166"/>
      <c r="AI3569" s="166"/>
      <c r="AJ3569" s="166"/>
      <c r="AK3569" s="166"/>
      <c r="AL3569" s="166"/>
      <c r="AM3569" s="166"/>
      <c r="AN3569" s="166"/>
      <c r="AO3569" s="166"/>
      <c r="AP3569" s="166"/>
      <c r="AQ3569" s="166"/>
      <c r="AR3569" s="166"/>
      <c r="AS3569" s="166"/>
      <c r="AT3569" s="166"/>
      <c r="AU3569" s="166"/>
      <c r="AV3569" s="166"/>
      <c r="AW3569" s="166"/>
      <c r="AX3569" s="166"/>
      <c r="AY3569" s="166"/>
    </row>
    <row r="3570" spans="1:51" s="119" customFormat="1" ht="12.75" customHeight="1" x14ac:dyDescent="0.25">
      <c r="A3570" s="162">
        <v>43039</v>
      </c>
      <c r="B3570" s="163" t="s">
        <v>2371</v>
      </c>
      <c r="C3570" s="164" t="s">
        <v>30</v>
      </c>
      <c r="D3570" s="164" t="s">
        <v>26</v>
      </c>
      <c r="E3570" s="164"/>
      <c r="F3570" s="165">
        <v>168.05</v>
      </c>
      <c r="G3570" s="387"/>
      <c r="H3570" s="387"/>
      <c r="I3570" s="414"/>
      <c r="J3570" s="166"/>
      <c r="K3570" s="166"/>
      <c r="L3570" s="166"/>
      <c r="M3570" s="166"/>
      <c r="N3570" s="166"/>
      <c r="O3570" s="166"/>
      <c r="P3570" s="166"/>
      <c r="Q3570" s="166"/>
      <c r="R3570" s="166"/>
      <c r="S3570" s="166"/>
      <c r="T3570" s="166"/>
      <c r="U3570" s="166"/>
      <c r="V3570" s="166"/>
      <c r="W3570" s="166"/>
      <c r="X3570" s="166"/>
      <c r="Y3570" s="166"/>
      <c r="Z3570" s="166"/>
      <c r="AA3570" s="166"/>
      <c r="AB3570" s="166"/>
      <c r="AC3570" s="166"/>
      <c r="AD3570" s="166"/>
      <c r="AE3570" s="166"/>
      <c r="AF3570" s="166"/>
      <c r="AG3570" s="166"/>
      <c r="AH3570" s="166"/>
      <c r="AI3570" s="166"/>
      <c r="AJ3570" s="166"/>
      <c r="AK3570" s="166"/>
      <c r="AL3570" s="166"/>
      <c r="AM3570" s="166"/>
      <c r="AN3570" s="166"/>
      <c r="AO3570" s="166"/>
      <c r="AP3570" s="166"/>
      <c r="AQ3570" s="166"/>
      <c r="AR3570" s="166"/>
      <c r="AS3570" s="166"/>
      <c r="AT3570" s="166"/>
      <c r="AU3570" s="166"/>
      <c r="AV3570" s="166"/>
      <c r="AW3570" s="166"/>
      <c r="AX3570" s="166"/>
      <c r="AY3570" s="166"/>
    </row>
    <row r="3571" spans="1:51" s="119" customFormat="1" ht="12.75" customHeight="1" x14ac:dyDescent="0.25">
      <c r="A3571" s="158">
        <v>43040</v>
      </c>
      <c r="B3571" s="159" t="s">
        <v>2371</v>
      </c>
      <c r="C3571" s="160" t="s">
        <v>33</v>
      </c>
      <c r="D3571" s="160" t="s">
        <v>26</v>
      </c>
      <c r="E3571" s="160"/>
      <c r="F3571" s="161">
        <v>80</v>
      </c>
      <c r="G3571" s="386"/>
      <c r="H3571" s="386"/>
      <c r="I3571" s="414"/>
      <c r="J3571" s="166"/>
      <c r="K3571" s="166"/>
      <c r="L3571" s="166"/>
      <c r="M3571" s="166"/>
      <c r="N3571" s="166"/>
      <c r="O3571" s="166"/>
      <c r="P3571" s="166"/>
      <c r="Q3571" s="166"/>
      <c r="R3571" s="166"/>
      <c r="S3571" s="166"/>
      <c r="T3571" s="166"/>
      <c r="U3571" s="166"/>
      <c r="V3571" s="166"/>
      <c r="W3571" s="166"/>
      <c r="X3571" s="166"/>
      <c r="Y3571" s="166"/>
      <c r="Z3571" s="166"/>
      <c r="AA3571" s="166"/>
      <c r="AB3571" s="166"/>
      <c r="AC3571" s="166"/>
      <c r="AD3571" s="166"/>
      <c r="AE3571" s="166"/>
      <c r="AF3571" s="166"/>
      <c r="AG3571" s="166"/>
      <c r="AH3571" s="166"/>
      <c r="AI3571" s="166"/>
      <c r="AJ3571" s="166"/>
      <c r="AK3571" s="166"/>
      <c r="AL3571" s="166"/>
      <c r="AM3571" s="166"/>
      <c r="AN3571" s="166"/>
      <c r="AO3571" s="166"/>
      <c r="AP3571" s="166"/>
      <c r="AQ3571" s="166"/>
      <c r="AR3571" s="166"/>
      <c r="AS3571" s="166"/>
      <c r="AT3571" s="166"/>
      <c r="AU3571" s="166"/>
      <c r="AV3571" s="166"/>
      <c r="AW3571" s="166"/>
      <c r="AX3571" s="166"/>
      <c r="AY3571" s="166"/>
    </row>
    <row r="3572" spans="1:51" s="119" customFormat="1" ht="12.75" customHeight="1" x14ac:dyDescent="0.25">
      <c r="A3572" s="162">
        <v>43047</v>
      </c>
      <c r="B3572" s="163" t="s">
        <v>2372</v>
      </c>
      <c r="C3572" s="164" t="s">
        <v>34</v>
      </c>
      <c r="D3572" s="164" t="s">
        <v>26</v>
      </c>
      <c r="E3572" s="164"/>
      <c r="F3572" s="165">
        <v>115</v>
      </c>
      <c r="G3572" s="387"/>
      <c r="H3572" s="387"/>
      <c r="I3572" s="414"/>
      <c r="J3572" s="166"/>
      <c r="K3572" s="166"/>
      <c r="L3572" s="166"/>
      <c r="M3572" s="166"/>
      <c r="N3572" s="166"/>
      <c r="O3572" s="166"/>
      <c r="P3572" s="166"/>
      <c r="Q3572" s="166"/>
      <c r="R3572" s="166"/>
      <c r="S3572" s="166"/>
      <c r="T3572" s="166"/>
      <c r="U3572" s="166"/>
      <c r="V3572" s="166"/>
      <c r="W3572" s="166"/>
      <c r="X3572" s="166"/>
      <c r="Y3572" s="166"/>
      <c r="Z3572" s="166"/>
      <c r="AA3572" s="166"/>
      <c r="AB3572" s="166"/>
      <c r="AC3572" s="166"/>
      <c r="AD3572" s="166"/>
      <c r="AE3572" s="166"/>
      <c r="AF3572" s="166"/>
      <c r="AG3572" s="166"/>
      <c r="AH3572" s="166"/>
      <c r="AI3572" s="166"/>
      <c r="AJ3572" s="166"/>
      <c r="AK3572" s="166"/>
      <c r="AL3572" s="166"/>
      <c r="AM3572" s="166"/>
      <c r="AN3572" s="166"/>
      <c r="AO3572" s="166"/>
      <c r="AP3572" s="166"/>
      <c r="AQ3572" s="166"/>
      <c r="AR3572" s="166"/>
      <c r="AS3572" s="166"/>
      <c r="AT3572" s="166"/>
      <c r="AU3572" s="166"/>
      <c r="AV3572" s="166"/>
      <c r="AW3572" s="166"/>
      <c r="AX3572" s="166"/>
      <c r="AY3572" s="166"/>
    </row>
    <row r="3573" spans="1:51" s="119" customFormat="1" ht="12.75" customHeight="1" x14ac:dyDescent="0.25">
      <c r="A3573" s="158">
        <v>43052</v>
      </c>
      <c r="B3573" s="159" t="s">
        <v>2371</v>
      </c>
      <c r="C3573" s="160" t="s">
        <v>30</v>
      </c>
      <c r="D3573" s="160" t="s">
        <v>26</v>
      </c>
      <c r="E3573" s="160"/>
      <c r="F3573" s="161">
        <v>70.575000000000003</v>
      </c>
      <c r="G3573" s="386"/>
      <c r="H3573" s="386"/>
      <c r="I3573" s="414"/>
      <c r="J3573" s="166"/>
      <c r="K3573" s="166"/>
      <c r="L3573" s="166"/>
      <c r="M3573" s="166"/>
      <c r="N3573" s="166"/>
      <c r="O3573" s="166"/>
      <c r="P3573" s="166"/>
      <c r="Q3573" s="166"/>
      <c r="R3573" s="166"/>
      <c r="S3573" s="166"/>
      <c r="T3573" s="166"/>
      <c r="U3573" s="166"/>
      <c r="V3573" s="166"/>
      <c r="W3573" s="166"/>
      <c r="X3573" s="166"/>
      <c r="Y3573" s="166"/>
      <c r="Z3573" s="166"/>
      <c r="AA3573" s="166"/>
      <c r="AB3573" s="166"/>
      <c r="AC3573" s="166"/>
      <c r="AD3573" s="166"/>
      <c r="AE3573" s="166"/>
      <c r="AF3573" s="166"/>
      <c r="AG3573" s="166"/>
      <c r="AH3573" s="166"/>
      <c r="AI3573" s="166"/>
      <c r="AJ3573" s="166"/>
      <c r="AK3573" s="166"/>
      <c r="AL3573" s="166"/>
      <c r="AM3573" s="166"/>
      <c r="AN3573" s="166"/>
      <c r="AO3573" s="166"/>
      <c r="AP3573" s="166"/>
      <c r="AQ3573" s="166"/>
      <c r="AR3573" s="166"/>
      <c r="AS3573" s="166"/>
      <c r="AT3573" s="166"/>
      <c r="AU3573" s="166"/>
      <c r="AV3573" s="166"/>
      <c r="AW3573" s="166"/>
      <c r="AX3573" s="166"/>
      <c r="AY3573" s="166"/>
    </row>
    <row r="3574" spans="1:51" s="119" customFormat="1" ht="12.75" customHeight="1" x14ac:dyDescent="0.25">
      <c r="A3574" s="162">
        <v>43075</v>
      </c>
      <c r="B3574" s="163" t="s">
        <v>2371</v>
      </c>
      <c r="C3574" s="164" t="s">
        <v>31</v>
      </c>
      <c r="D3574" s="164" t="s">
        <v>26</v>
      </c>
      <c r="E3574" s="164"/>
      <c r="F3574" s="165">
        <v>235.208</v>
      </c>
      <c r="G3574" s="387"/>
      <c r="H3574" s="387"/>
      <c r="I3574" s="414"/>
      <c r="J3574" s="166"/>
      <c r="K3574" s="166"/>
      <c r="L3574" s="166"/>
      <c r="M3574" s="166"/>
      <c r="N3574" s="166"/>
      <c r="O3574" s="166"/>
      <c r="P3574" s="166"/>
      <c r="Q3574" s="166"/>
      <c r="R3574" s="166"/>
      <c r="S3574" s="166"/>
      <c r="T3574" s="166"/>
      <c r="U3574" s="166"/>
      <c r="V3574" s="166"/>
      <c r="W3574" s="166"/>
      <c r="X3574" s="166"/>
      <c r="Y3574" s="166"/>
      <c r="Z3574" s="166"/>
      <c r="AA3574" s="166"/>
      <c r="AB3574" s="166"/>
      <c r="AC3574" s="166"/>
      <c r="AD3574" s="166"/>
      <c r="AE3574" s="166"/>
      <c r="AF3574" s="166"/>
      <c r="AG3574" s="166"/>
      <c r="AH3574" s="166"/>
      <c r="AI3574" s="166"/>
      <c r="AJ3574" s="166"/>
      <c r="AK3574" s="166"/>
      <c r="AL3574" s="166"/>
      <c r="AM3574" s="166"/>
      <c r="AN3574" s="166"/>
      <c r="AO3574" s="166"/>
      <c r="AP3574" s="166"/>
      <c r="AQ3574" s="166"/>
      <c r="AR3574" s="166"/>
      <c r="AS3574" s="166"/>
      <c r="AT3574" s="166"/>
      <c r="AU3574" s="166"/>
      <c r="AV3574" s="166"/>
      <c r="AW3574" s="166"/>
      <c r="AX3574" s="166"/>
      <c r="AY3574" s="166"/>
    </row>
    <row r="3575" spans="1:51" s="119" customFormat="1" ht="12.75" customHeight="1" x14ac:dyDescent="0.25">
      <c r="A3575" s="158">
        <v>43077</v>
      </c>
      <c r="B3575" s="159" t="s">
        <v>2372</v>
      </c>
      <c r="C3575" s="160" t="s">
        <v>31</v>
      </c>
      <c r="D3575" s="160" t="s">
        <v>26</v>
      </c>
      <c r="E3575" s="160"/>
      <c r="F3575" s="161">
        <v>100</v>
      </c>
      <c r="G3575" s="386"/>
      <c r="H3575" s="386"/>
      <c r="I3575" s="414"/>
      <c r="J3575" s="166"/>
      <c r="K3575" s="166"/>
      <c r="L3575" s="166"/>
      <c r="M3575" s="166"/>
      <c r="N3575" s="166"/>
      <c r="O3575" s="166"/>
      <c r="P3575" s="166"/>
      <c r="Q3575" s="166"/>
      <c r="R3575" s="166"/>
      <c r="S3575" s="166"/>
      <c r="T3575" s="166"/>
      <c r="U3575" s="166"/>
      <c r="V3575" s="166"/>
      <c r="W3575" s="166"/>
      <c r="X3575" s="166"/>
      <c r="Y3575" s="166"/>
      <c r="Z3575" s="166"/>
      <c r="AA3575" s="166"/>
      <c r="AB3575" s="166"/>
      <c r="AC3575" s="166"/>
      <c r="AD3575" s="166"/>
      <c r="AE3575" s="166"/>
      <c r="AF3575" s="166"/>
      <c r="AG3575" s="166"/>
      <c r="AH3575" s="166"/>
      <c r="AI3575" s="166"/>
      <c r="AJ3575" s="166"/>
      <c r="AK3575" s="166"/>
      <c r="AL3575" s="166"/>
      <c r="AM3575" s="166"/>
      <c r="AN3575" s="166"/>
      <c r="AO3575" s="166"/>
      <c r="AP3575" s="166"/>
      <c r="AQ3575" s="166"/>
      <c r="AR3575" s="166"/>
      <c r="AS3575" s="166"/>
      <c r="AT3575" s="166"/>
      <c r="AU3575" s="166"/>
      <c r="AV3575" s="166"/>
      <c r="AW3575" s="166"/>
      <c r="AX3575" s="166"/>
      <c r="AY3575" s="166"/>
    </row>
    <row r="3576" spans="1:51" s="119" customFormat="1" ht="12.75" customHeight="1" x14ac:dyDescent="0.25">
      <c r="A3576" s="162">
        <v>43077</v>
      </c>
      <c r="B3576" s="163" t="s">
        <v>2371</v>
      </c>
      <c r="C3576" s="164" t="s">
        <v>32</v>
      </c>
      <c r="D3576" s="164" t="s">
        <v>26</v>
      </c>
      <c r="E3576" s="164"/>
      <c r="F3576" s="165">
        <v>20</v>
      </c>
      <c r="G3576" s="387"/>
      <c r="H3576" s="387"/>
      <c r="I3576" s="414"/>
      <c r="J3576" s="166"/>
      <c r="K3576" s="166"/>
      <c r="L3576" s="166"/>
      <c r="M3576" s="166"/>
      <c r="N3576" s="166"/>
      <c r="O3576" s="166"/>
      <c r="P3576" s="166"/>
      <c r="Q3576" s="166"/>
      <c r="R3576" s="166"/>
      <c r="S3576" s="166"/>
      <c r="T3576" s="166"/>
      <c r="U3576" s="166"/>
      <c r="V3576" s="166"/>
      <c r="W3576" s="166"/>
      <c r="X3576" s="166"/>
      <c r="Y3576" s="166"/>
      <c r="Z3576" s="166"/>
      <c r="AA3576" s="166"/>
      <c r="AB3576" s="166"/>
      <c r="AC3576" s="166"/>
      <c r="AD3576" s="166"/>
      <c r="AE3576" s="166"/>
      <c r="AF3576" s="166"/>
      <c r="AG3576" s="166"/>
      <c r="AH3576" s="166"/>
      <c r="AI3576" s="166"/>
      <c r="AJ3576" s="166"/>
      <c r="AK3576" s="166"/>
      <c r="AL3576" s="166"/>
      <c r="AM3576" s="166"/>
      <c r="AN3576" s="166"/>
      <c r="AO3576" s="166"/>
      <c r="AP3576" s="166"/>
      <c r="AQ3576" s="166"/>
      <c r="AR3576" s="166"/>
      <c r="AS3576" s="166"/>
      <c r="AT3576" s="166"/>
      <c r="AU3576" s="166"/>
      <c r="AV3576" s="166"/>
      <c r="AW3576" s="166"/>
      <c r="AX3576" s="166"/>
      <c r="AY3576" s="166"/>
    </row>
    <row r="3577" spans="1:51" s="119" customFormat="1" ht="12.75" customHeight="1" x14ac:dyDescent="0.25">
      <c r="A3577" s="158">
        <v>43080</v>
      </c>
      <c r="B3577" s="159" t="s">
        <v>2371</v>
      </c>
      <c r="C3577" s="160" t="s">
        <v>30</v>
      </c>
      <c r="D3577" s="160" t="s">
        <v>26</v>
      </c>
      <c r="E3577" s="160"/>
      <c r="F3577" s="161">
        <v>8</v>
      </c>
      <c r="G3577" s="386"/>
      <c r="H3577" s="386"/>
      <c r="I3577" s="414"/>
      <c r="J3577" s="166"/>
      <c r="K3577" s="166"/>
      <c r="L3577" s="166"/>
      <c r="M3577" s="166"/>
      <c r="N3577" s="166"/>
      <c r="O3577" s="166"/>
      <c r="P3577" s="166"/>
      <c r="Q3577" s="166"/>
      <c r="R3577" s="166"/>
      <c r="S3577" s="166"/>
      <c r="T3577" s="166"/>
      <c r="U3577" s="166"/>
      <c r="V3577" s="166"/>
      <c r="W3577" s="166"/>
      <c r="X3577" s="166"/>
      <c r="Y3577" s="166"/>
      <c r="Z3577" s="166"/>
      <c r="AA3577" s="166"/>
      <c r="AB3577" s="166"/>
      <c r="AC3577" s="166"/>
      <c r="AD3577" s="166"/>
      <c r="AE3577" s="166"/>
      <c r="AF3577" s="166"/>
      <c r="AG3577" s="166"/>
      <c r="AH3577" s="166"/>
      <c r="AI3577" s="166"/>
      <c r="AJ3577" s="166"/>
      <c r="AK3577" s="166"/>
      <c r="AL3577" s="166"/>
      <c r="AM3577" s="166"/>
      <c r="AN3577" s="166"/>
      <c r="AO3577" s="166"/>
      <c r="AP3577" s="166"/>
      <c r="AQ3577" s="166"/>
      <c r="AR3577" s="166"/>
      <c r="AS3577" s="166"/>
      <c r="AT3577" s="166"/>
      <c r="AU3577" s="166"/>
      <c r="AV3577" s="166"/>
      <c r="AW3577" s="166"/>
      <c r="AX3577" s="166"/>
      <c r="AY3577" s="166"/>
    </row>
    <row r="3578" spans="1:51" s="119" customFormat="1" ht="12.75" customHeight="1" x14ac:dyDescent="0.25">
      <c r="A3578" s="162">
        <v>43084</v>
      </c>
      <c r="B3578" s="163" t="s">
        <v>2372</v>
      </c>
      <c r="C3578" s="164" t="s">
        <v>46</v>
      </c>
      <c r="D3578" s="164" t="s">
        <v>26</v>
      </c>
      <c r="E3578" s="164"/>
      <c r="F3578" s="165">
        <v>501.48899999999998</v>
      </c>
      <c r="G3578" s="387"/>
      <c r="H3578" s="387"/>
      <c r="I3578" s="414"/>
      <c r="J3578" s="166"/>
      <c r="K3578" s="166"/>
      <c r="L3578" s="166"/>
      <c r="M3578" s="166"/>
      <c r="N3578" s="166"/>
      <c r="O3578" s="166"/>
      <c r="P3578" s="166"/>
      <c r="Q3578" s="166"/>
      <c r="R3578" s="166"/>
      <c r="S3578" s="166"/>
      <c r="T3578" s="166"/>
      <c r="U3578" s="166"/>
      <c r="V3578" s="166"/>
      <c r="W3578" s="166"/>
      <c r="X3578" s="166"/>
      <c r="Y3578" s="166"/>
      <c r="Z3578" s="166"/>
      <c r="AA3578" s="166"/>
      <c r="AB3578" s="166"/>
      <c r="AC3578" s="166"/>
      <c r="AD3578" s="166"/>
      <c r="AE3578" s="166"/>
      <c r="AF3578" s="166"/>
      <c r="AG3578" s="166"/>
      <c r="AH3578" s="166"/>
      <c r="AI3578" s="166"/>
      <c r="AJ3578" s="166"/>
      <c r="AK3578" s="166"/>
      <c r="AL3578" s="166"/>
      <c r="AM3578" s="166"/>
      <c r="AN3578" s="166"/>
      <c r="AO3578" s="166"/>
      <c r="AP3578" s="166"/>
      <c r="AQ3578" s="166"/>
      <c r="AR3578" s="166"/>
      <c r="AS3578" s="166"/>
      <c r="AT3578" s="166"/>
      <c r="AU3578" s="166"/>
      <c r="AV3578" s="166"/>
      <c r="AW3578" s="166"/>
      <c r="AX3578" s="166"/>
      <c r="AY3578" s="166"/>
    </row>
    <row r="3579" spans="1:51" s="119" customFormat="1" ht="12.75" customHeight="1" x14ac:dyDescent="0.25">
      <c r="A3579" s="158">
        <v>43080</v>
      </c>
      <c r="B3579" s="159" t="s">
        <v>2371</v>
      </c>
      <c r="C3579" s="160" t="s">
        <v>30</v>
      </c>
      <c r="D3579" s="160" t="s">
        <v>26</v>
      </c>
      <c r="E3579" s="160"/>
      <c r="F3579" s="161">
        <v>1.99</v>
      </c>
      <c r="G3579" s="386"/>
      <c r="H3579" s="386"/>
      <c r="I3579" s="414"/>
      <c r="J3579" s="166"/>
      <c r="K3579" s="166"/>
      <c r="L3579" s="166"/>
      <c r="M3579" s="166"/>
      <c r="N3579" s="166"/>
      <c r="O3579" s="166"/>
      <c r="P3579" s="166"/>
      <c r="Q3579" s="166"/>
      <c r="R3579" s="166"/>
      <c r="S3579" s="166"/>
      <c r="T3579" s="166"/>
      <c r="U3579" s="166"/>
      <c r="V3579" s="166"/>
      <c r="W3579" s="166"/>
      <c r="X3579" s="166"/>
      <c r="Y3579" s="166"/>
      <c r="Z3579" s="166"/>
      <c r="AA3579" s="166"/>
      <c r="AB3579" s="166"/>
      <c r="AC3579" s="166"/>
      <c r="AD3579" s="166"/>
      <c r="AE3579" s="166"/>
      <c r="AF3579" s="166"/>
      <c r="AG3579" s="166"/>
      <c r="AH3579" s="166"/>
      <c r="AI3579" s="166"/>
      <c r="AJ3579" s="166"/>
      <c r="AK3579" s="166"/>
      <c r="AL3579" s="166"/>
      <c r="AM3579" s="166"/>
      <c r="AN3579" s="166"/>
      <c r="AO3579" s="166"/>
      <c r="AP3579" s="166"/>
      <c r="AQ3579" s="166"/>
      <c r="AR3579" s="166"/>
      <c r="AS3579" s="166"/>
      <c r="AT3579" s="166"/>
      <c r="AU3579" s="166"/>
      <c r="AV3579" s="166"/>
      <c r="AW3579" s="166"/>
      <c r="AX3579" s="166"/>
      <c r="AY3579" s="166"/>
    </row>
    <row r="3580" spans="1:51" s="119" customFormat="1" ht="12.75" customHeight="1" x14ac:dyDescent="0.25">
      <c r="A3580" s="162">
        <v>43084</v>
      </c>
      <c r="B3580" s="163" t="s">
        <v>2372</v>
      </c>
      <c r="C3580" s="164" t="s">
        <v>46</v>
      </c>
      <c r="D3580" s="164" t="s">
        <v>26</v>
      </c>
      <c r="E3580" s="164"/>
      <c r="F3580" s="165">
        <v>204.024</v>
      </c>
      <c r="G3580" s="387"/>
      <c r="H3580" s="387"/>
      <c r="I3580" s="414"/>
      <c r="J3580" s="166"/>
      <c r="K3580" s="166"/>
      <c r="L3580" s="166"/>
      <c r="M3580" s="166"/>
      <c r="N3580" s="166"/>
      <c r="O3580" s="166"/>
      <c r="P3580" s="166"/>
      <c r="Q3580" s="166"/>
      <c r="R3580" s="166"/>
      <c r="S3580" s="166"/>
      <c r="T3580" s="166"/>
      <c r="U3580" s="166"/>
      <c r="V3580" s="166"/>
      <c r="W3580" s="166"/>
      <c r="X3580" s="166"/>
      <c r="Y3580" s="166"/>
      <c r="Z3580" s="166"/>
      <c r="AA3580" s="166"/>
      <c r="AB3580" s="166"/>
      <c r="AC3580" s="166"/>
      <c r="AD3580" s="166"/>
      <c r="AE3580" s="166"/>
      <c r="AF3580" s="166"/>
      <c r="AG3580" s="166"/>
      <c r="AH3580" s="166"/>
      <c r="AI3580" s="166"/>
      <c r="AJ3580" s="166"/>
      <c r="AK3580" s="166"/>
      <c r="AL3580" s="166"/>
      <c r="AM3580" s="166"/>
      <c r="AN3580" s="166"/>
      <c r="AO3580" s="166"/>
      <c r="AP3580" s="166"/>
      <c r="AQ3580" s="166"/>
      <c r="AR3580" s="166"/>
      <c r="AS3580" s="166"/>
      <c r="AT3580" s="166"/>
      <c r="AU3580" s="166"/>
      <c r="AV3580" s="166"/>
      <c r="AW3580" s="166"/>
      <c r="AX3580" s="166"/>
      <c r="AY3580" s="166"/>
    </row>
    <row r="3581" spans="1:51" s="119" customFormat="1" ht="12.75" customHeight="1" x14ac:dyDescent="0.25">
      <c r="A3581" s="158">
        <v>43091</v>
      </c>
      <c r="B3581" s="159" t="s">
        <v>2372</v>
      </c>
      <c r="C3581" s="160" t="s">
        <v>30</v>
      </c>
      <c r="D3581" s="160" t="s">
        <v>26</v>
      </c>
      <c r="E3581" s="160"/>
      <c r="F3581" s="161">
        <v>600</v>
      </c>
      <c r="G3581" s="386"/>
      <c r="H3581" s="386"/>
      <c r="I3581" s="414"/>
      <c r="J3581" s="166"/>
      <c r="K3581" s="166"/>
      <c r="L3581" s="166"/>
      <c r="M3581" s="166"/>
      <c r="N3581" s="166"/>
      <c r="O3581" s="166"/>
      <c r="P3581" s="166"/>
      <c r="Q3581" s="166"/>
      <c r="R3581" s="166"/>
      <c r="S3581" s="166"/>
      <c r="T3581" s="166"/>
      <c r="U3581" s="166"/>
      <c r="V3581" s="166"/>
      <c r="W3581" s="166"/>
      <c r="X3581" s="166"/>
      <c r="Y3581" s="166"/>
      <c r="Z3581" s="166"/>
      <c r="AA3581" s="166"/>
      <c r="AB3581" s="166"/>
      <c r="AC3581" s="166"/>
      <c r="AD3581" s="166"/>
      <c r="AE3581" s="166"/>
      <c r="AF3581" s="166"/>
      <c r="AG3581" s="166"/>
      <c r="AH3581" s="166"/>
      <c r="AI3581" s="166"/>
      <c r="AJ3581" s="166"/>
      <c r="AK3581" s="166"/>
      <c r="AL3581" s="166"/>
      <c r="AM3581" s="166"/>
      <c r="AN3581" s="166"/>
      <c r="AO3581" s="166"/>
      <c r="AP3581" s="166"/>
      <c r="AQ3581" s="166"/>
      <c r="AR3581" s="166"/>
      <c r="AS3581" s="166"/>
      <c r="AT3581" s="166"/>
      <c r="AU3581" s="166"/>
      <c r="AV3581" s="166"/>
      <c r="AW3581" s="166"/>
      <c r="AX3581" s="166"/>
      <c r="AY3581" s="166"/>
    </row>
    <row r="3582" spans="1:51" s="119" customFormat="1" ht="12.75" customHeight="1" x14ac:dyDescent="0.25">
      <c r="A3582" s="162">
        <v>42738</v>
      </c>
      <c r="B3582" s="163" t="s">
        <v>2371</v>
      </c>
      <c r="C3582" s="164" t="s">
        <v>961</v>
      </c>
      <c r="D3582" s="164" t="s">
        <v>8</v>
      </c>
      <c r="E3582" s="164"/>
      <c r="F3582" s="165">
        <v>47</v>
      </c>
      <c r="G3582" s="387"/>
      <c r="H3582" s="387"/>
      <c r="I3582" s="414"/>
      <c r="J3582" s="166"/>
      <c r="K3582" s="166"/>
      <c r="L3582" s="166"/>
      <c r="M3582" s="166"/>
      <c r="N3582" s="166"/>
      <c r="O3582" s="166"/>
      <c r="P3582" s="166"/>
      <c r="Q3582" s="166"/>
      <c r="R3582" s="166"/>
      <c r="S3582" s="166"/>
      <c r="T3582" s="166"/>
      <c r="U3582" s="166"/>
      <c r="V3582" s="166"/>
      <c r="W3582" s="166"/>
      <c r="X3582" s="166"/>
      <c r="Y3582" s="166"/>
      <c r="Z3582" s="166"/>
      <c r="AA3582" s="166"/>
      <c r="AB3582" s="166"/>
      <c r="AC3582" s="166"/>
      <c r="AD3582" s="166"/>
      <c r="AE3582" s="166"/>
      <c r="AF3582" s="166"/>
      <c r="AG3582" s="166"/>
      <c r="AH3582" s="166"/>
      <c r="AI3582" s="166"/>
      <c r="AJ3582" s="166"/>
      <c r="AK3582" s="166"/>
      <c r="AL3582" s="166"/>
      <c r="AM3582" s="166"/>
      <c r="AN3582" s="166"/>
      <c r="AO3582" s="166"/>
      <c r="AP3582" s="166"/>
      <c r="AQ3582" s="166"/>
      <c r="AR3582" s="166"/>
      <c r="AS3582" s="166"/>
      <c r="AT3582" s="166"/>
      <c r="AU3582" s="166"/>
      <c r="AV3582" s="166"/>
      <c r="AW3582" s="166"/>
      <c r="AX3582" s="166"/>
      <c r="AY3582" s="166"/>
    </row>
    <row r="3583" spans="1:51" s="119" customFormat="1" ht="12.75" customHeight="1" x14ac:dyDescent="0.25">
      <c r="A3583" s="158">
        <v>42738</v>
      </c>
      <c r="B3583" s="159" t="s">
        <v>2371</v>
      </c>
      <c r="C3583" s="160" t="s">
        <v>961</v>
      </c>
      <c r="D3583" s="160" t="s">
        <v>8</v>
      </c>
      <c r="E3583" s="160"/>
      <c r="F3583" s="161">
        <v>18</v>
      </c>
      <c r="G3583" s="386"/>
      <c r="H3583" s="386"/>
      <c r="I3583" s="414"/>
      <c r="J3583" s="166"/>
      <c r="K3583" s="166"/>
      <c r="L3583" s="166"/>
      <c r="M3583" s="166"/>
      <c r="N3583" s="166"/>
      <c r="O3583" s="166"/>
      <c r="P3583" s="166"/>
      <c r="Q3583" s="166"/>
      <c r="R3583" s="166"/>
      <c r="S3583" s="166"/>
      <c r="T3583" s="166"/>
      <c r="U3583" s="166"/>
      <c r="V3583" s="166"/>
      <c r="W3583" s="166"/>
      <c r="X3583" s="166"/>
      <c r="Y3583" s="166"/>
      <c r="Z3583" s="166"/>
      <c r="AA3583" s="166"/>
      <c r="AB3583" s="166"/>
      <c r="AC3583" s="166"/>
      <c r="AD3583" s="166"/>
      <c r="AE3583" s="166"/>
      <c r="AF3583" s="166"/>
      <c r="AG3583" s="166"/>
      <c r="AH3583" s="166"/>
      <c r="AI3583" s="166"/>
      <c r="AJ3583" s="166"/>
      <c r="AK3583" s="166"/>
      <c r="AL3583" s="166"/>
      <c r="AM3583" s="166"/>
      <c r="AN3583" s="166"/>
      <c r="AO3583" s="166"/>
      <c r="AP3583" s="166"/>
      <c r="AQ3583" s="166"/>
      <c r="AR3583" s="166"/>
      <c r="AS3583" s="166"/>
      <c r="AT3583" s="166"/>
      <c r="AU3583" s="166"/>
      <c r="AV3583" s="166"/>
      <c r="AW3583" s="166"/>
      <c r="AX3583" s="166"/>
      <c r="AY3583" s="166"/>
    </row>
    <row r="3584" spans="1:51" s="119" customFormat="1" ht="12.75" customHeight="1" x14ac:dyDescent="0.25">
      <c r="A3584" s="162">
        <v>42746</v>
      </c>
      <c r="B3584" s="163" t="s">
        <v>2371</v>
      </c>
      <c r="C3584" s="164" t="s">
        <v>41</v>
      </c>
      <c r="D3584" s="164" t="s">
        <v>8</v>
      </c>
      <c r="E3584" s="164"/>
      <c r="F3584" s="165">
        <v>69.91366358063776</v>
      </c>
      <c r="G3584" s="387"/>
      <c r="H3584" s="387"/>
      <c r="I3584" s="414"/>
      <c r="J3584" s="166"/>
      <c r="K3584" s="166"/>
      <c r="L3584" s="166"/>
      <c r="M3584" s="166"/>
      <c r="N3584" s="166"/>
      <c r="O3584" s="166"/>
      <c r="P3584" s="166"/>
      <c r="Q3584" s="166"/>
      <c r="R3584" s="166"/>
      <c r="S3584" s="166"/>
      <c r="T3584" s="166"/>
      <c r="U3584" s="166"/>
      <c r="V3584" s="166"/>
      <c r="W3584" s="166"/>
      <c r="X3584" s="166"/>
      <c r="Y3584" s="166"/>
      <c r="Z3584" s="166"/>
      <c r="AA3584" s="166"/>
      <c r="AB3584" s="166"/>
      <c r="AC3584" s="166"/>
      <c r="AD3584" s="166"/>
      <c r="AE3584" s="166"/>
      <c r="AF3584" s="166"/>
      <c r="AG3584" s="166"/>
      <c r="AH3584" s="166"/>
      <c r="AI3584" s="166"/>
      <c r="AJ3584" s="166"/>
      <c r="AK3584" s="166"/>
      <c r="AL3584" s="166"/>
      <c r="AM3584" s="166"/>
      <c r="AN3584" s="166"/>
      <c r="AO3584" s="166"/>
      <c r="AP3584" s="166"/>
      <c r="AQ3584" s="166"/>
      <c r="AR3584" s="166"/>
      <c r="AS3584" s="166"/>
      <c r="AT3584" s="166"/>
      <c r="AU3584" s="166"/>
      <c r="AV3584" s="166"/>
      <c r="AW3584" s="166"/>
      <c r="AX3584" s="166"/>
      <c r="AY3584" s="166"/>
    </row>
    <row r="3585" spans="1:51" s="119" customFormat="1" ht="12.75" customHeight="1" x14ac:dyDescent="0.25">
      <c r="A3585" s="158">
        <v>42758</v>
      </c>
      <c r="B3585" s="159" t="s">
        <v>2371</v>
      </c>
      <c r="C3585" s="160" t="s">
        <v>42</v>
      </c>
      <c r="D3585" s="160" t="s">
        <v>8</v>
      </c>
      <c r="E3585" s="160"/>
      <c r="F3585" s="161">
        <v>9</v>
      </c>
      <c r="G3585" s="386"/>
      <c r="H3585" s="386"/>
      <c r="I3585" s="414"/>
      <c r="J3585" s="166"/>
      <c r="K3585" s="166"/>
      <c r="L3585" s="166"/>
      <c r="M3585" s="166"/>
      <c r="N3585" s="166"/>
      <c r="O3585" s="166"/>
      <c r="P3585" s="166"/>
      <c r="Q3585" s="166"/>
      <c r="R3585" s="166"/>
      <c r="S3585" s="166"/>
      <c r="T3585" s="166"/>
      <c r="U3585" s="166"/>
      <c r="V3585" s="166"/>
      <c r="W3585" s="166"/>
      <c r="X3585" s="166"/>
      <c r="Y3585" s="166"/>
      <c r="Z3585" s="166"/>
      <c r="AA3585" s="166"/>
      <c r="AB3585" s="166"/>
      <c r="AC3585" s="166"/>
      <c r="AD3585" s="166"/>
      <c r="AE3585" s="166"/>
      <c r="AF3585" s="166"/>
      <c r="AG3585" s="166"/>
      <c r="AH3585" s="166"/>
      <c r="AI3585" s="166"/>
      <c r="AJ3585" s="166"/>
      <c r="AK3585" s="166"/>
      <c r="AL3585" s="166"/>
      <c r="AM3585" s="166"/>
      <c r="AN3585" s="166"/>
      <c r="AO3585" s="166"/>
      <c r="AP3585" s="166"/>
      <c r="AQ3585" s="166"/>
      <c r="AR3585" s="166"/>
      <c r="AS3585" s="166"/>
      <c r="AT3585" s="166"/>
      <c r="AU3585" s="166"/>
      <c r="AV3585" s="166"/>
      <c r="AW3585" s="166"/>
      <c r="AX3585" s="166"/>
      <c r="AY3585" s="166"/>
    </row>
    <row r="3586" spans="1:51" s="119" customFormat="1" ht="12.75" customHeight="1" x14ac:dyDescent="0.25">
      <c r="A3586" s="162">
        <v>42768</v>
      </c>
      <c r="B3586" s="163" t="s">
        <v>2371</v>
      </c>
      <c r="C3586" s="164" t="s">
        <v>46</v>
      </c>
      <c r="D3586" s="164" t="s">
        <v>8</v>
      </c>
      <c r="E3586" s="164"/>
      <c r="F3586" s="165">
        <v>141.43100000000001</v>
      </c>
      <c r="G3586" s="387"/>
      <c r="H3586" s="387"/>
      <c r="I3586" s="414"/>
      <c r="J3586" s="166"/>
      <c r="K3586" s="166"/>
      <c r="L3586" s="166"/>
      <c r="M3586" s="166"/>
      <c r="N3586" s="166"/>
      <c r="O3586" s="166"/>
      <c r="P3586" s="166"/>
      <c r="Q3586" s="166"/>
      <c r="R3586" s="166"/>
      <c r="S3586" s="166"/>
      <c r="T3586" s="166"/>
      <c r="U3586" s="166"/>
      <c r="V3586" s="166"/>
      <c r="W3586" s="166"/>
      <c r="X3586" s="166"/>
      <c r="Y3586" s="166"/>
      <c r="Z3586" s="166"/>
      <c r="AA3586" s="166"/>
      <c r="AB3586" s="166"/>
      <c r="AC3586" s="166"/>
      <c r="AD3586" s="166"/>
      <c r="AE3586" s="166"/>
      <c r="AF3586" s="166"/>
      <c r="AG3586" s="166"/>
      <c r="AH3586" s="166"/>
      <c r="AI3586" s="166"/>
      <c r="AJ3586" s="166"/>
      <c r="AK3586" s="166"/>
      <c r="AL3586" s="166"/>
      <c r="AM3586" s="166"/>
      <c r="AN3586" s="166"/>
      <c r="AO3586" s="166"/>
      <c r="AP3586" s="166"/>
      <c r="AQ3586" s="166"/>
      <c r="AR3586" s="166"/>
      <c r="AS3586" s="166"/>
      <c r="AT3586" s="166"/>
      <c r="AU3586" s="166"/>
      <c r="AV3586" s="166"/>
      <c r="AW3586" s="166"/>
      <c r="AX3586" s="166"/>
      <c r="AY3586" s="166"/>
    </row>
    <row r="3587" spans="1:51" s="119" customFormat="1" ht="12.75" customHeight="1" x14ac:dyDescent="0.25">
      <c r="A3587" s="158">
        <v>42772</v>
      </c>
      <c r="B3587" s="159" t="s">
        <v>2371</v>
      </c>
      <c r="C3587" s="160" t="s">
        <v>961</v>
      </c>
      <c r="D3587" s="160" t="s">
        <v>8</v>
      </c>
      <c r="E3587" s="160"/>
      <c r="F3587" s="161">
        <v>21.798033560000039</v>
      </c>
      <c r="G3587" s="386"/>
      <c r="H3587" s="386"/>
      <c r="I3587" s="414"/>
      <c r="J3587" s="166"/>
      <c r="K3587" s="166"/>
      <c r="L3587" s="166"/>
      <c r="M3587" s="166"/>
      <c r="N3587" s="166"/>
      <c r="O3587" s="166"/>
      <c r="P3587" s="166"/>
      <c r="Q3587" s="166"/>
      <c r="R3587" s="166"/>
      <c r="S3587" s="166"/>
      <c r="T3587" s="166"/>
      <c r="U3587" s="166"/>
      <c r="V3587" s="166"/>
      <c r="W3587" s="166"/>
      <c r="X3587" s="166"/>
      <c r="Y3587" s="166"/>
      <c r="Z3587" s="166"/>
      <c r="AA3587" s="166"/>
      <c r="AB3587" s="166"/>
      <c r="AC3587" s="166"/>
      <c r="AD3587" s="166"/>
      <c r="AE3587" s="166"/>
      <c r="AF3587" s="166"/>
      <c r="AG3587" s="166"/>
      <c r="AH3587" s="166"/>
      <c r="AI3587" s="166"/>
      <c r="AJ3587" s="166"/>
      <c r="AK3587" s="166"/>
      <c r="AL3587" s="166"/>
      <c r="AM3587" s="166"/>
      <c r="AN3587" s="166"/>
      <c r="AO3587" s="166"/>
      <c r="AP3587" s="166"/>
      <c r="AQ3587" s="166"/>
      <c r="AR3587" s="166"/>
      <c r="AS3587" s="166"/>
      <c r="AT3587" s="166"/>
      <c r="AU3587" s="166"/>
      <c r="AV3587" s="166"/>
      <c r="AW3587" s="166"/>
      <c r="AX3587" s="166"/>
      <c r="AY3587" s="166"/>
    </row>
    <row r="3588" spans="1:51" s="119" customFormat="1" ht="12.75" customHeight="1" x14ac:dyDescent="0.25">
      <c r="A3588" s="162">
        <v>42772</v>
      </c>
      <c r="B3588" s="163" t="s">
        <v>2371</v>
      </c>
      <c r="C3588" s="164" t="s">
        <v>961</v>
      </c>
      <c r="D3588" s="164" t="s">
        <v>8</v>
      </c>
      <c r="E3588" s="164"/>
      <c r="F3588" s="165">
        <v>12.644756079999999</v>
      </c>
      <c r="G3588" s="387"/>
      <c r="H3588" s="387"/>
      <c r="I3588" s="414"/>
      <c r="J3588" s="166"/>
      <c r="K3588" s="166"/>
      <c r="L3588" s="166"/>
      <c r="M3588" s="166"/>
      <c r="N3588" s="166"/>
      <c r="O3588" s="166"/>
      <c r="P3588" s="166"/>
      <c r="Q3588" s="166"/>
      <c r="R3588" s="166"/>
      <c r="S3588" s="166"/>
      <c r="T3588" s="166"/>
      <c r="U3588" s="166"/>
      <c r="V3588" s="166"/>
      <c r="W3588" s="166"/>
      <c r="X3588" s="166"/>
      <c r="Y3588" s="166"/>
      <c r="Z3588" s="166"/>
      <c r="AA3588" s="166"/>
      <c r="AB3588" s="166"/>
      <c r="AC3588" s="166"/>
      <c r="AD3588" s="166"/>
      <c r="AE3588" s="166"/>
      <c r="AF3588" s="166"/>
      <c r="AG3588" s="166"/>
      <c r="AH3588" s="166"/>
      <c r="AI3588" s="166"/>
      <c r="AJ3588" s="166"/>
      <c r="AK3588" s="166"/>
      <c r="AL3588" s="166"/>
      <c r="AM3588" s="166"/>
      <c r="AN3588" s="166"/>
      <c r="AO3588" s="166"/>
      <c r="AP3588" s="166"/>
      <c r="AQ3588" s="166"/>
      <c r="AR3588" s="166"/>
      <c r="AS3588" s="166"/>
      <c r="AT3588" s="166"/>
      <c r="AU3588" s="166"/>
      <c r="AV3588" s="166"/>
      <c r="AW3588" s="166"/>
      <c r="AX3588" s="166"/>
      <c r="AY3588" s="166"/>
    </row>
    <row r="3589" spans="1:51" s="119" customFormat="1" ht="12.75" customHeight="1" x14ac:dyDescent="0.25">
      <c r="A3589" s="158">
        <v>42774</v>
      </c>
      <c r="B3589" s="159" t="s">
        <v>2371</v>
      </c>
      <c r="C3589" s="160" t="s">
        <v>469</v>
      </c>
      <c r="D3589" s="160" t="s">
        <v>8</v>
      </c>
      <c r="E3589" s="160"/>
      <c r="F3589" s="161">
        <v>30.75</v>
      </c>
      <c r="G3589" s="386"/>
      <c r="H3589" s="386"/>
      <c r="I3589" s="414"/>
      <c r="J3589" s="166"/>
      <c r="K3589" s="166"/>
      <c r="L3589" s="166"/>
      <c r="M3589" s="166"/>
      <c r="N3589" s="166"/>
      <c r="O3589" s="166"/>
      <c r="P3589" s="166"/>
      <c r="Q3589" s="166"/>
      <c r="R3589" s="166"/>
      <c r="S3589" s="166"/>
      <c r="T3589" s="166"/>
      <c r="U3589" s="166"/>
      <c r="V3589" s="166"/>
      <c r="W3589" s="166"/>
      <c r="X3589" s="166"/>
      <c r="Y3589" s="166"/>
      <c r="Z3589" s="166"/>
      <c r="AA3589" s="166"/>
      <c r="AB3589" s="166"/>
      <c r="AC3589" s="166"/>
      <c r="AD3589" s="166"/>
      <c r="AE3589" s="166"/>
      <c r="AF3589" s="166"/>
      <c r="AG3589" s="166"/>
      <c r="AH3589" s="166"/>
      <c r="AI3589" s="166"/>
      <c r="AJ3589" s="166"/>
      <c r="AK3589" s="166"/>
      <c r="AL3589" s="166"/>
      <c r="AM3589" s="166"/>
      <c r="AN3589" s="166"/>
      <c r="AO3589" s="166"/>
      <c r="AP3589" s="166"/>
      <c r="AQ3589" s="166"/>
      <c r="AR3589" s="166"/>
      <c r="AS3589" s="166"/>
      <c r="AT3589" s="166"/>
      <c r="AU3589" s="166"/>
      <c r="AV3589" s="166"/>
      <c r="AW3589" s="166"/>
      <c r="AX3589" s="166"/>
      <c r="AY3589" s="166"/>
    </row>
    <row r="3590" spans="1:51" s="119" customFormat="1" ht="12.75" customHeight="1" x14ac:dyDescent="0.25">
      <c r="A3590" s="162">
        <v>42779</v>
      </c>
      <c r="B3590" s="163" t="s">
        <v>2371</v>
      </c>
      <c r="C3590" s="164" t="s">
        <v>46</v>
      </c>
      <c r="D3590" s="164" t="s">
        <v>8</v>
      </c>
      <c r="E3590" s="164"/>
      <c r="F3590" s="165">
        <v>11.744999999999999</v>
      </c>
      <c r="G3590" s="387"/>
      <c r="H3590" s="387"/>
      <c r="I3590" s="414"/>
      <c r="J3590" s="166"/>
      <c r="K3590" s="166"/>
      <c r="L3590" s="166"/>
      <c r="M3590" s="166"/>
      <c r="N3590" s="166"/>
      <c r="O3590" s="166"/>
      <c r="P3590" s="166"/>
      <c r="Q3590" s="166"/>
      <c r="R3590" s="166"/>
      <c r="S3590" s="166"/>
      <c r="T3590" s="166"/>
      <c r="U3590" s="166"/>
      <c r="V3590" s="166"/>
      <c r="W3590" s="166"/>
      <c r="X3590" s="166"/>
      <c r="Y3590" s="166"/>
      <c r="Z3590" s="166"/>
      <c r="AA3590" s="166"/>
      <c r="AB3590" s="166"/>
      <c r="AC3590" s="166"/>
      <c r="AD3590" s="166"/>
      <c r="AE3590" s="166"/>
      <c r="AF3590" s="166"/>
      <c r="AG3590" s="166"/>
      <c r="AH3590" s="166"/>
      <c r="AI3590" s="166"/>
      <c r="AJ3590" s="166"/>
      <c r="AK3590" s="166"/>
      <c r="AL3590" s="166"/>
      <c r="AM3590" s="166"/>
      <c r="AN3590" s="166"/>
      <c r="AO3590" s="166"/>
      <c r="AP3590" s="166"/>
      <c r="AQ3590" s="166"/>
      <c r="AR3590" s="166"/>
      <c r="AS3590" s="166"/>
      <c r="AT3590" s="166"/>
      <c r="AU3590" s="166"/>
      <c r="AV3590" s="166"/>
      <c r="AW3590" s="166"/>
      <c r="AX3590" s="166"/>
      <c r="AY3590" s="166"/>
    </row>
    <row r="3591" spans="1:51" s="119" customFormat="1" ht="12.75" customHeight="1" x14ac:dyDescent="0.25">
      <c r="A3591" s="158">
        <v>42786</v>
      </c>
      <c r="B3591" s="159" t="s">
        <v>2371</v>
      </c>
      <c r="C3591" s="160" t="s">
        <v>43</v>
      </c>
      <c r="D3591" s="160" t="s">
        <v>8</v>
      </c>
      <c r="E3591" s="160"/>
      <c r="F3591" s="161">
        <v>47</v>
      </c>
      <c r="G3591" s="386"/>
      <c r="H3591" s="386"/>
      <c r="I3591" s="414"/>
      <c r="J3591" s="166"/>
      <c r="K3591" s="166"/>
      <c r="L3591" s="166"/>
      <c r="M3591" s="166"/>
      <c r="N3591" s="166"/>
      <c r="O3591" s="166"/>
      <c r="P3591" s="166"/>
      <c r="Q3591" s="166"/>
      <c r="R3591" s="166"/>
      <c r="S3591" s="166"/>
      <c r="T3591" s="166"/>
      <c r="U3591" s="166"/>
      <c r="V3591" s="166"/>
      <c r="W3591" s="166"/>
      <c r="X3591" s="166"/>
      <c r="Y3591" s="166"/>
      <c r="Z3591" s="166"/>
      <c r="AA3591" s="166"/>
      <c r="AB3591" s="166"/>
      <c r="AC3591" s="166"/>
      <c r="AD3591" s="166"/>
      <c r="AE3591" s="166"/>
      <c r="AF3591" s="166"/>
      <c r="AG3591" s="166"/>
      <c r="AH3591" s="166"/>
      <c r="AI3591" s="166"/>
      <c r="AJ3591" s="166"/>
      <c r="AK3591" s="166"/>
      <c r="AL3591" s="166"/>
      <c r="AM3591" s="166"/>
      <c r="AN3591" s="166"/>
      <c r="AO3591" s="166"/>
      <c r="AP3591" s="166"/>
      <c r="AQ3591" s="166"/>
      <c r="AR3591" s="166"/>
      <c r="AS3591" s="166"/>
      <c r="AT3591" s="166"/>
      <c r="AU3591" s="166"/>
      <c r="AV3591" s="166"/>
      <c r="AW3591" s="166"/>
      <c r="AX3591" s="166"/>
      <c r="AY3591" s="166"/>
    </row>
    <row r="3592" spans="1:51" s="119" customFormat="1" ht="12.75" customHeight="1" x14ac:dyDescent="0.25">
      <c r="A3592" s="162">
        <v>42786</v>
      </c>
      <c r="B3592" s="163" t="s">
        <v>2371</v>
      </c>
      <c r="C3592" s="164" t="s">
        <v>44</v>
      </c>
      <c r="D3592" s="164" t="s">
        <v>8</v>
      </c>
      <c r="E3592" s="164"/>
      <c r="F3592" s="165">
        <v>13.767663000000001</v>
      </c>
      <c r="G3592" s="387"/>
      <c r="H3592" s="387"/>
      <c r="I3592" s="414"/>
      <c r="J3592" s="166"/>
      <c r="K3592" s="166"/>
      <c r="L3592" s="166"/>
      <c r="M3592" s="166"/>
      <c r="N3592" s="166"/>
      <c r="O3592" s="166"/>
      <c r="P3592" s="166"/>
      <c r="Q3592" s="166"/>
      <c r="R3592" s="166"/>
      <c r="S3592" s="166"/>
      <c r="T3592" s="166"/>
      <c r="U3592" s="166"/>
      <c r="V3592" s="166"/>
      <c r="W3592" s="166"/>
      <c r="X3592" s="166"/>
      <c r="Y3592" s="166"/>
      <c r="Z3592" s="166"/>
      <c r="AA3592" s="166"/>
      <c r="AB3592" s="166"/>
      <c r="AC3592" s="166"/>
      <c r="AD3592" s="166"/>
      <c r="AE3592" s="166"/>
      <c r="AF3592" s="166"/>
      <c r="AG3592" s="166"/>
      <c r="AH3592" s="166"/>
      <c r="AI3592" s="166"/>
      <c r="AJ3592" s="166"/>
      <c r="AK3592" s="166"/>
      <c r="AL3592" s="166"/>
      <c r="AM3592" s="166"/>
      <c r="AN3592" s="166"/>
      <c r="AO3592" s="166"/>
      <c r="AP3592" s="166"/>
      <c r="AQ3592" s="166"/>
      <c r="AR3592" s="166"/>
      <c r="AS3592" s="166"/>
      <c r="AT3592" s="166"/>
      <c r="AU3592" s="166"/>
      <c r="AV3592" s="166"/>
      <c r="AW3592" s="166"/>
      <c r="AX3592" s="166"/>
      <c r="AY3592" s="166"/>
    </row>
    <row r="3593" spans="1:51" s="119" customFormat="1" ht="12.75" customHeight="1" x14ac:dyDescent="0.25">
      <c r="A3593" s="158">
        <v>42786</v>
      </c>
      <c r="B3593" s="159" t="s">
        <v>2371</v>
      </c>
      <c r="C3593" s="160" t="s">
        <v>44</v>
      </c>
      <c r="D3593" s="160" t="s">
        <v>8</v>
      </c>
      <c r="E3593" s="160"/>
      <c r="F3593" s="161">
        <v>5.8668469999999999</v>
      </c>
      <c r="G3593" s="386"/>
      <c r="H3593" s="386"/>
      <c r="I3593" s="414"/>
      <c r="J3593" s="166"/>
      <c r="K3593" s="166"/>
      <c r="L3593" s="166"/>
      <c r="M3593" s="166"/>
      <c r="N3593" s="166"/>
      <c r="O3593" s="166"/>
      <c r="P3593" s="166"/>
      <c r="Q3593" s="166"/>
      <c r="R3593" s="166"/>
      <c r="S3593" s="166"/>
      <c r="T3593" s="166"/>
      <c r="U3593" s="166"/>
      <c r="V3593" s="166"/>
      <c r="W3593" s="166"/>
      <c r="X3593" s="166"/>
      <c r="Y3593" s="166"/>
      <c r="Z3593" s="166"/>
      <c r="AA3593" s="166"/>
      <c r="AB3593" s="166"/>
      <c r="AC3593" s="166"/>
      <c r="AD3593" s="166"/>
      <c r="AE3593" s="166"/>
      <c r="AF3593" s="166"/>
      <c r="AG3593" s="166"/>
      <c r="AH3593" s="166"/>
      <c r="AI3593" s="166"/>
      <c r="AJ3593" s="166"/>
      <c r="AK3593" s="166"/>
      <c r="AL3593" s="166"/>
      <c r="AM3593" s="166"/>
      <c r="AN3593" s="166"/>
      <c r="AO3593" s="166"/>
      <c r="AP3593" s="166"/>
      <c r="AQ3593" s="166"/>
      <c r="AR3593" s="166"/>
      <c r="AS3593" s="166"/>
      <c r="AT3593" s="166"/>
      <c r="AU3593" s="166"/>
      <c r="AV3593" s="166"/>
      <c r="AW3593" s="166"/>
      <c r="AX3593" s="166"/>
      <c r="AY3593" s="166"/>
    </row>
    <row r="3594" spans="1:51" s="119" customFormat="1" ht="12.75" customHeight="1" x14ac:dyDescent="0.25">
      <c r="A3594" s="162">
        <v>42789</v>
      </c>
      <c r="B3594" s="163" t="s">
        <v>2371</v>
      </c>
      <c r="C3594" s="164" t="s">
        <v>44</v>
      </c>
      <c r="D3594" s="164" t="s">
        <v>8</v>
      </c>
      <c r="E3594" s="164"/>
      <c r="F3594" s="165">
        <v>3</v>
      </c>
      <c r="G3594" s="387"/>
      <c r="H3594" s="387"/>
      <c r="I3594" s="414"/>
      <c r="J3594" s="166"/>
      <c r="K3594" s="166"/>
      <c r="L3594" s="166"/>
      <c r="M3594" s="166"/>
      <c r="N3594" s="166"/>
      <c r="O3594" s="166"/>
      <c r="P3594" s="166"/>
      <c r="Q3594" s="166"/>
      <c r="R3594" s="166"/>
      <c r="S3594" s="166"/>
      <c r="T3594" s="166"/>
      <c r="U3594" s="166"/>
      <c r="V3594" s="166"/>
      <c r="W3594" s="166"/>
      <c r="X3594" s="166"/>
      <c r="Y3594" s="166"/>
      <c r="Z3594" s="166"/>
      <c r="AA3594" s="166"/>
      <c r="AB3594" s="166"/>
      <c r="AC3594" s="166"/>
      <c r="AD3594" s="166"/>
      <c r="AE3594" s="166"/>
      <c r="AF3594" s="166"/>
      <c r="AG3594" s="166"/>
      <c r="AH3594" s="166"/>
      <c r="AI3594" s="166"/>
      <c r="AJ3594" s="166"/>
      <c r="AK3594" s="166"/>
      <c r="AL3594" s="166"/>
      <c r="AM3594" s="166"/>
      <c r="AN3594" s="166"/>
      <c r="AO3594" s="166"/>
      <c r="AP3594" s="166"/>
      <c r="AQ3594" s="166"/>
      <c r="AR3594" s="166"/>
      <c r="AS3594" s="166"/>
      <c r="AT3594" s="166"/>
      <c r="AU3594" s="166"/>
      <c r="AV3594" s="166"/>
      <c r="AW3594" s="166"/>
      <c r="AX3594" s="166"/>
      <c r="AY3594" s="166"/>
    </row>
    <row r="3595" spans="1:51" s="119" customFormat="1" ht="12.75" customHeight="1" x14ac:dyDescent="0.25">
      <c r="A3595" s="158">
        <v>42789</v>
      </c>
      <c r="B3595" s="159" t="s">
        <v>2371</v>
      </c>
      <c r="C3595" s="160" t="s">
        <v>44</v>
      </c>
      <c r="D3595" s="160" t="s">
        <v>8</v>
      </c>
      <c r="E3595" s="160"/>
      <c r="F3595" s="161">
        <v>2</v>
      </c>
      <c r="G3595" s="386"/>
      <c r="H3595" s="386"/>
      <c r="I3595" s="414"/>
      <c r="J3595" s="166"/>
      <c r="K3595" s="166"/>
      <c r="L3595" s="166"/>
      <c r="M3595" s="166"/>
      <c r="N3595" s="166"/>
      <c r="O3595" s="166"/>
      <c r="P3595" s="166"/>
      <c r="Q3595" s="166"/>
      <c r="R3595" s="166"/>
      <c r="S3595" s="166"/>
      <c r="T3595" s="166"/>
      <c r="U3595" s="166"/>
      <c r="V3595" s="166"/>
      <c r="W3595" s="166"/>
      <c r="X3595" s="166"/>
      <c r="Y3595" s="166"/>
      <c r="Z3595" s="166"/>
      <c r="AA3595" s="166"/>
      <c r="AB3595" s="166"/>
      <c r="AC3595" s="166"/>
      <c r="AD3595" s="166"/>
      <c r="AE3595" s="166"/>
      <c r="AF3595" s="166"/>
      <c r="AG3595" s="166"/>
      <c r="AH3595" s="166"/>
      <c r="AI3595" s="166"/>
      <c r="AJ3595" s="166"/>
      <c r="AK3595" s="166"/>
      <c r="AL3595" s="166"/>
      <c r="AM3595" s="166"/>
      <c r="AN3595" s="166"/>
      <c r="AO3595" s="166"/>
      <c r="AP3595" s="166"/>
      <c r="AQ3595" s="166"/>
      <c r="AR3595" s="166"/>
      <c r="AS3595" s="166"/>
      <c r="AT3595" s="166"/>
      <c r="AU3595" s="166"/>
      <c r="AV3595" s="166"/>
      <c r="AW3595" s="166"/>
      <c r="AX3595" s="166"/>
      <c r="AY3595" s="166"/>
    </row>
    <row r="3596" spans="1:51" s="119" customFormat="1" ht="12.75" customHeight="1" x14ac:dyDescent="0.25">
      <c r="A3596" s="162">
        <v>42789</v>
      </c>
      <c r="B3596" s="163" t="s">
        <v>2371</v>
      </c>
      <c r="C3596" s="164" t="s">
        <v>44</v>
      </c>
      <c r="D3596" s="164" t="s">
        <v>8</v>
      </c>
      <c r="E3596" s="164"/>
      <c r="F3596" s="165">
        <v>1</v>
      </c>
      <c r="G3596" s="387"/>
      <c r="H3596" s="387"/>
      <c r="I3596" s="414"/>
      <c r="J3596" s="166"/>
      <c r="K3596" s="166"/>
      <c r="L3596" s="166"/>
      <c r="M3596" s="166"/>
      <c r="N3596" s="166"/>
      <c r="O3596" s="166"/>
      <c r="P3596" s="166"/>
      <c r="Q3596" s="166"/>
      <c r="R3596" s="166"/>
      <c r="S3596" s="166"/>
      <c r="T3596" s="166"/>
      <c r="U3596" s="166"/>
      <c r="V3596" s="166"/>
      <c r="W3596" s="166"/>
      <c r="X3596" s="166"/>
      <c r="Y3596" s="166"/>
      <c r="Z3596" s="166"/>
      <c r="AA3596" s="166"/>
      <c r="AB3596" s="166"/>
      <c r="AC3596" s="166"/>
      <c r="AD3596" s="166"/>
      <c r="AE3596" s="166"/>
      <c r="AF3596" s="166"/>
      <c r="AG3596" s="166"/>
      <c r="AH3596" s="166"/>
      <c r="AI3596" s="166"/>
      <c r="AJ3596" s="166"/>
      <c r="AK3596" s="166"/>
      <c r="AL3596" s="166"/>
      <c r="AM3596" s="166"/>
      <c r="AN3596" s="166"/>
      <c r="AO3596" s="166"/>
      <c r="AP3596" s="166"/>
      <c r="AQ3596" s="166"/>
      <c r="AR3596" s="166"/>
      <c r="AS3596" s="166"/>
      <c r="AT3596" s="166"/>
      <c r="AU3596" s="166"/>
      <c r="AV3596" s="166"/>
      <c r="AW3596" s="166"/>
      <c r="AX3596" s="166"/>
      <c r="AY3596" s="166"/>
    </row>
    <row r="3597" spans="1:51" s="119" customFormat="1" ht="12.75" customHeight="1" x14ac:dyDescent="0.25">
      <c r="A3597" s="158">
        <v>42796</v>
      </c>
      <c r="B3597" s="159" t="s">
        <v>2371</v>
      </c>
      <c r="C3597" s="160" t="s">
        <v>33</v>
      </c>
      <c r="D3597" s="160" t="s">
        <v>8</v>
      </c>
      <c r="E3597" s="160"/>
      <c r="F3597" s="161">
        <v>10.025271899999998</v>
      </c>
      <c r="G3597" s="386"/>
      <c r="H3597" s="386"/>
      <c r="I3597" s="414"/>
      <c r="J3597" s="166"/>
      <c r="K3597" s="166"/>
      <c r="L3597" s="166"/>
      <c r="M3597" s="166"/>
      <c r="N3597" s="166"/>
      <c r="O3597" s="166"/>
      <c r="P3597" s="166"/>
      <c r="Q3597" s="166"/>
      <c r="R3597" s="166"/>
      <c r="S3597" s="166"/>
      <c r="T3597" s="166"/>
      <c r="U3597" s="166"/>
      <c r="V3597" s="166"/>
      <c r="W3597" s="166"/>
      <c r="X3597" s="166"/>
      <c r="Y3597" s="166"/>
      <c r="Z3597" s="166"/>
      <c r="AA3597" s="166"/>
      <c r="AB3597" s="166"/>
      <c r="AC3597" s="166"/>
      <c r="AD3597" s="166"/>
      <c r="AE3597" s="166"/>
      <c r="AF3597" s="166"/>
      <c r="AG3597" s="166"/>
      <c r="AH3597" s="166"/>
      <c r="AI3597" s="166"/>
      <c r="AJ3597" s="166"/>
      <c r="AK3597" s="166"/>
      <c r="AL3597" s="166"/>
      <c r="AM3597" s="166"/>
      <c r="AN3597" s="166"/>
      <c r="AO3597" s="166"/>
      <c r="AP3597" s="166"/>
      <c r="AQ3597" s="166"/>
      <c r="AR3597" s="166"/>
      <c r="AS3597" s="166"/>
      <c r="AT3597" s="166"/>
      <c r="AU3597" s="166"/>
      <c r="AV3597" s="166"/>
      <c r="AW3597" s="166"/>
      <c r="AX3597" s="166"/>
      <c r="AY3597" s="166"/>
    </row>
    <row r="3598" spans="1:51" s="119" customFormat="1" ht="12.75" customHeight="1" x14ac:dyDescent="0.25">
      <c r="A3598" s="162">
        <v>42797</v>
      </c>
      <c r="B3598" s="163" t="s">
        <v>2371</v>
      </c>
      <c r="C3598" s="164" t="s">
        <v>45</v>
      </c>
      <c r="D3598" s="164" t="s">
        <v>8</v>
      </c>
      <c r="E3598" s="164"/>
      <c r="F3598" s="165">
        <v>3.9276669737077499</v>
      </c>
      <c r="G3598" s="387"/>
      <c r="H3598" s="387"/>
      <c r="I3598" s="414"/>
      <c r="J3598" s="166"/>
      <c r="K3598" s="166"/>
      <c r="L3598" s="166"/>
      <c r="M3598" s="166"/>
      <c r="N3598" s="166"/>
      <c r="O3598" s="166"/>
      <c r="P3598" s="166"/>
      <c r="Q3598" s="166"/>
      <c r="R3598" s="166"/>
      <c r="S3598" s="166"/>
      <c r="T3598" s="166"/>
      <c r="U3598" s="166"/>
      <c r="V3598" s="166"/>
      <c r="W3598" s="166"/>
      <c r="X3598" s="166"/>
      <c r="Y3598" s="166"/>
      <c r="Z3598" s="166"/>
      <c r="AA3598" s="166"/>
      <c r="AB3598" s="166"/>
      <c r="AC3598" s="166"/>
      <c r="AD3598" s="166"/>
      <c r="AE3598" s="166"/>
      <c r="AF3598" s="166"/>
      <c r="AG3598" s="166"/>
      <c r="AH3598" s="166"/>
      <c r="AI3598" s="166"/>
      <c r="AJ3598" s="166"/>
      <c r="AK3598" s="166"/>
      <c r="AL3598" s="166"/>
      <c r="AM3598" s="166"/>
      <c r="AN3598" s="166"/>
      <c r="AO3598" s="166"/>
      <c r="AP3598" s="166"/>
      <c r="AQ3598" s="166"/>
      <c r="AR3598" s="166"/>
      <c r="AS3598" s="166"/>
      <c r="AT3598" s="166"/>
      <c r="AU3598" s="166"/>
      <c r="AV3598" s="166"/>
      <c r="AW3598" s="166"/>
      <c r="AX3598" s="166"/>
      <c r="AY3598" s="166"/>
    </row>
    <row r="3599" spans="1:51" s="119" customFormat="1" ht="12.75" customHeight="1" x14ac:dyDescent="0.25">
      <c r="A3599" s="158">
        <v>42801</v>
      </c>
      <c r="B3599" s="159" t="s">
        <v>2372</v>
      </c>
      <c r="C3599" s="160" t="s">
        <v>46</v>
      </c>
      <c r="D3599" s="160" t="s">
        <v>8</v>
      </c>
      <c r="E3599" s="160"/>
      <c r="F3599" s="161">
        <v>180</v>
      </c>
      <c r="G3599" s="386"/>
      <c r="H3599" s="386"/>
      <c r="I3599" s="414"/>
      <c r="J3599" s="166"/>
      <c r="K3599" s="166"/>
      <c r="L3599" s="166"/>
      <c r="M3599" s="166"/>
      <c r="N3599" s="166"/>
      <c r="O3599" s="166"/>
      <c r="P3599" s="166"/>
      <c r="Q3599" s="166"/>
      <c r="R3599" s="166"/>
      <c r="S3599" s="166"/>
      <c r="T3599" s="166"/>
      <c r="U3599" s="166"/>
      <c r="V3599" s="166"/>
      <c r="W3599" s="166"/>
      <c r="X3599" s="166"/>
      <c r="Y3599" s="166"/>
      <c r="Z3599" s="166"/>
      <c r="AA3599" s="166"/>
      <c r="AB3599" s="166"/>
      <c r="AC3599" s="166"/>
      <c r="AD3599" s="166"/>
      <c r="AE3599" s="166"/>
      <c r="AF3599" s="166"/>
      <c r="AG3599" s="166"/>
      <c r="AH3599" s="166"/>
      <c r="AI3599" s="166"/>
      <c r="AJ3599" s="166"/>
      <c r="AK3599" s="166"/>
      <c r="AL3599" s="166"/>
      <c r="AM3599" s="166"/>
      <c r="AN3599" s="166"/>
      <c r="AO3599" s="166"/>
      <c r="AP3599" s="166"/>
      <c r="AQ3599" s="166"/>
      <c r="AR3599" s="166"/>
      <c r="AS3599" s="166"/>
      <c r="AT3599" s="166"/>
      <c r="AU3599" s="166"/>
      <c r="AV3599" s="166"/>
      <c r="AW3599" s="166"/>
      <c r="AX3599" s="166"/>
      <c r="AY3599" s="166"/>
    </row>
    <row r="3600" spans="1:51" s="119" customFormat="1" ht="12.75" customHeight="1" x14ac:dyDescent="0.25">
      <c r="A3600" s="162">
        <v>42802</v>
      </c>
      <c r="B3600" s="163" t="s">
        <v>2371</v>
      </c>
      <c r="C3600" s="164" t="s">
        <v>41</v>
      </c>
      <c r="D3600" s="164" t="s">
        <v>8</v>
      </c>
      <c r="E3600" s="164"/>
      <c r="F3600" s="165">
        <v>19.675060025000001</v>
      </c>
      <c r="G3600" s="387"/>
      <c r="H3600" s="387"/>
      <c r="I3600" s="414"/>
      <c r="J3600" s="166"/>
      <c r="K3600" s="166"/>
      <c r="L3600" s="166"/>
      <c r="M3600" s="166"/>
      <c r="N3600" s="166"/>
      <c r="O3600" s="166"/>
      <c r="P3600" s="166"/>
      <c r="Q3600" s="166"/>
      <c r="R3600" s="166"/>
      <c r="S3600" s="166"/>
      <c r="T3600" s="166"/>
      <c r="U3600" s="166"/>
      <c r="V3600" s="166"/>
      <c r="W3600" s="166"/>
      <c r="X3600" s="166"/>
      <c r="Y3600" s="166"/>
      <c r="Z3600" s="166"/>
      <c r="AA3600" s="166"/>
      <c r="AB3600" s="166"/>
      <c r="AC3600" s="166"/>
      <c r="AD3600" s="166"/>
      <c r="AE3600" s="166"/>
      <c r="AF3600" s="166"/>
      <c r="AG3600" s="166"/>
      <c r="AH3600" s="166"/>
      <c r="AI3600" s="166"/>
      <c r="AJ3600" s="166"/>
      <c r="AK3600" s="166"/>
      <c r="AL3600" s="166"/>
      <c r="AM3600" s="166"/>
      <c r="AN3600" s="166"/>
      <c r="AO3600" s="166"/>
      <c r="AP3600" s="166"/>
      <c r="AQ3600" s="166"/>
      <c r="AR3600" s="166"/>
      <c r="AS3600" s="166"/>
      <c r="AT3600" s="166"/>
      <c r="AU3600" s="166"/>
      <c r="AV3600" s="166"/>
      <c r="AW3600" s="166"/>
      <c r="AX3600" s="166"/>
      <c r="AY3600" s="166"/>
    </row>
    <row r="3601" spans="1:51" s="119" customFormat="1" ht="12.75" customHeight="1" x14ac:dyDescent="0.25">
      <c r="A3601" s="158">
        <v>42815</v>
      </c>
      <c r="B3601" s="159" t="s">
        <v>2371</v>
      </c>
      <c r="C3601" s="160" t="s">
        <v>34</v>
      </c>
      <c r="D3601" s="160" t="s">
        <v>8</v>
      </c>
      <c r="E3601" s="160"/>
      <c r="F3601" s="161">
        <v>4.7</v>
      </c>
      <c r="G3601" s="386"/>
      <c r="H3601" s="386"/>
      <c r="I3601" s="414"/>
      <c r="J3601" s="166"/>
      <c r="K3601" s="166"/>
      <c r="L3601" s="166"/>
      <c r="M3601" s="166"/>
      <c r="N3601" s="166"/>
      <c r="O3601" s="166"/>
      <c r="P3601" s="166"/>
      <c r="Q3601" s="166"/>
      <c r="R3601" s="166"/>
      <c r="S3601" s="166"/>
      <c r="T3601" s="166"/>
      <c r="U3601" s="166"/>
      <c r="V3601" s="166"/>
      <c r="W3601" s="166"/>
      <c r="X3601" s="166"/>
      <c r="Y3601" s="166"/>
      <c r="Z3601" s="166"/>
      <c r="AA3601" s="166"/>
      <c r="AB3601" s="166"/>
      <c r="AC3601" s="166"/>
      <c r="AD3601" s="166"/>
      <c r="AE3601" s="166"/>
      <c r="AF3601" s="166"/>
      <c r="AG3601" s="166"/>
      <c r="AH3601" s="166"/>
      <c r="AI3601" s="166"/>
      <c r="AJ3601" s="166"/>
      <c r="AK3601" s="166"/>
      <c r="AL3601" s="166"/>
      <c r="AM3601" s="166"/>
      <c r="AN3601" s="166"/>
      <c r="AO3601" s="166"/>
      <c r="AP3601" s="166"/>
      <c r="AQ3601" s="166"/>
      <c r="AR3601" s="166"/>
      <c r="AS3601" s="166"/>
      <c r="AT3601" s="166"/>
      <c r="AU3601" s="166"/>
      <c r="AV3601" s="166"/>
      <c r="AW3601" s="166"/>
      <c r="AX3601" s="166"/>
      <c r="AY3601" s="166"/>
    </row>
    <row r="3602" spans="1:51" s="119" customFormat="1" ht="12.75" customHeight="1" x14ac:dyDescent="0.25">
      <c r="A3602" s="162">
        <v>42815</v>
      </c>
      <c r="B3602" s="163" t="s">
        <v>2371</v>
      </c>
      <c r="C3602" s="164" t="s">
        <v>34</v>
      </c>
      <c r="D3602" s="164" t="s">
        <v>8</v>
      </c>
      <c r="E3602" s="164"/>
      <c r="F3602" s="165">
        <v>2</v>
      </c>
      <c r="G3602" s="387"/>
      <c r="H3602" s="387"/>
      <c r="I3602" s="414"/>
      <c r="J3602" s="166"/>
      <c r="K3602" s="166"/>
      <c r="L3602" s="166"/>
      <c r="M3602" s="166"/>
      <c r="N3602" s="166"/>
      <c r="O3602" s="166"/>
      <c r="P3602" s="166"/>
      <c r="Q3602" s="166"/>
      <c r="R3602" s="166"/>
      <c r="S3602" s="166"/>
      <c r="T3602" s="166"/>
      <c r="U3602" s="166"/>
      <c r="V3602" s="166"/>
      <c r="W3602" s="166"/>
      <c r="X3602" s="166"/>
      <c r="Y3602" s="166"/>
      <c r="Z3602" s="166"/>
      <c r="AA3602" s="166"/>
      <c r="AB3602" s="166"/>
      <c r="AC3602" s="166"/>
      <c r="AD3602" s="166"/>
      <c r="AE3602" s="166"/>
      <c r="AF3602" s="166"/>
      <c r="AG3602" s="166"/>
      <c r="AH3602" s="166"/>
      <c r="AI3602" s="166"/>
      <c r="AJ3602" s="166"/>
      <c r="AK3602" s="166"/>
      <c r="AL3602" s="166"/>
      <c r="AM3602" s="166"/>
      <c r="AN3602" s="166"/>
      <c r="AO3602" s="166"/>
      <c r="AP3602" s="166"/>
      <c r="AQ3602" s="166"/>
      <c r="AR3602" s="166"/>
      <c r="AS3602" s="166"/>
      <c r="AT3602" s="166"/>
      <c r="AU3602" s="166"/>
      <c r="AV3602" s="166"/>
      <c r="AW3602" s="166"/>
      <c r="AX3602" s="166"/>
      <c r="AY3602" s="166"/>
    </row>
    <row r="3603" spans="1:51" s="119" customFormat="1" ht="12.75" customHeight="1" x14ac:dyDescent="0.25">
      <c r="A3603" s="158">
        <v>42815</v>
      </c>
      <c r="B3603" s="159" t="s">
        <v>2371</v>
      </c>
      <c r="C3603" s="160" t="s">
        <v>34</v>
      </c>
      <c r="D3603" s="160" t="s">
        <v>8</v>
      </c>
      <c r="E3603" s="160"/>
      <c r="F3603" s="161">
        <v>14</v>
      </c>
      <c r="G3603" s="386"/>
      <c r="H3603" s="386"/>
      <c r="I3603" s="414"/>
      <c r="J3603" s="166"/>
      <c r="K3603" s="166"/>
      <c r="L3603" s="166"/>
      <c r="M3603" s="166"/>
      <c r="N3603" s="166"/>
      <c r="O3603" s="166"/>
      <c r="P3603" s="166"/>
      <c r="Q3603" s="166"/>
      <c r="R3603" s="166"/>
      <c r="S3603" s="166"/>
      <c r="T3603" s="166"/>
      <c r="U3603" s="166"/>
      <c r="V3603" s="166"/>
      <c r="W3603" s="166"/>
      <c r="X3603" s="166"/>
      <c r="Y3603" s="166"/>
      <c r="Z3603" s="166"/>
      <c r="AA3603" s="166"/>
      <c r="AB3603" s="166"/>
      <c r="AC3603" s="166"/>
      <c r="AD3603" s="166"/>
      <c r="AE3603" s="166"/>
      <c r="AF3603" s="166"/>
      <c r="AG3603" s="166"/>
      <c r="AH3603" s="166"/>
      <c r="AI3603" s="166"/>
      <c r="AJ3603" s="166"/>
      <c r="AK3603" s="166"/>
      <c r="AL3603" s="166"/>
      <c r="AM3603" s="166"/>
      <c r="AN3603" s="166"/>
      <c r="AO3603" s="166"/>
      <c r="AP3603" s="166"/>
      <c r="AQ3603" s="166"/>
      <c r="AR3603" s="166"/>
      <c r="AS3603" s="166"/>
      <c r="AT3603" s="166"/>
      <c r="AU3603" s="166"/>
      <c r="AV3603" s="166"/>
      <c r="AW3603" s="166"/>
      <c r="AX3603" s="166"/>
      <c r="AY3603" s="166"/>
    </row>
    <row r="3604" spans="1:51" s="119" customFormat="1" ht="12.75" customHeight="1" x14ac:dyDescent="0.25">
      <c r="A3604" s="162">
        <v>42815</v>
      </c>
      <c r="B3604" s="163" t="s">
        <v>2371</v>
      </c>
      <c r="C3604" s="164" t="s">
        <v>34</v>
      </c>
      <c r="D3604" s="164" t="s">
        <v>8</v>
      </c>
      <c r="E3604" s="164"/>
      <c r="F3604" s="165">
        <v>8</v>
      </c>
      <c r="G3604" s="387"/>
      <c r="H3604" s="387"/>
      <c r="I3604" s="414"/>
      <c r="J3604" s="166"/>
      <c r="K3604" s="166"/>
      <c r="L3604" s="166"/>
      <c r="M3604" s="166"/>
      <c r="N3604" s="166"/>
      <c r="O3604" s="166"/>
      <c r="P3604" s="166"/>
      <c r="Q3604" s="166"/>
      <c r="R3604" s="166"/>
      <c r="S3604" s="166"/>
      <c r="T3604" s="166"/>
      <c r="U3604" s="166"/>
      <c r="V3604" s="166"/>
      <c r="W3604" s="166"/>
      <c r="X3604" s="166"/>
      <c r="Y3604" s="166"/>
      <c r="Z3604" s="166"/>
      <c r="AA3604" s="166"/>
      <c r="AB3604" s="166"/>
      <c r="AC3604" s="166"/>
      <c r="AD3604" s="166"/>
      <c r="AE3604" s="166"/>
      <c r="AF3604" s="166"/>
      <c r="AG3604" s="166"/>
      <c r="AH3604" s="166"/>
      <c r="AI3604" s="166"/>
      <c r="AJ3604" s="166"/>
      <c r="AK3604" s="166"/>
      <c r="AL3604" s="166"/>
      <c r="AM3604" s="166"/>
      <c r="AN3604" s="166"/>
      <c r="AO3604" s="166"/>
      <c r="AP3604" s="166"/>
      <c r="AQ3604" s="166"/>
      <c r="AR3604" s="166"/>
      <c r="AS3604" s="166"/>
      <c r="AT3604" s="166"/>
      <c r="AU3604" s="166"/>
      <c r="AV3604" s="166"/>
      <c r="AW3604" s="166"/>
      <c r="AX3604" s="166"/>
      <c r="AY3604" s="166"/>
    </row>
    <row r="3605" spans="1:51" s="119" customFormat="1" ht="12.75" customHeight="1" x14ac:dyDescent="0.25">
      <c r="A3605" s="158">
        <v>42818</v>
      </c>
      <c r="B3605" s="159" t="s">
        <v>2371</v>
      </c>
      <c r="C3605" s="160" t="s">
        <v>47</v>
      </c>
      <c r="D3605" s="160" t="s">
        <v>8</v>
      </c>
      <c r="E3605" s="160"/>
      <c r="F3605" s="161">
        <v>17.085000000000001</v>
      </c>
      <c r="G3605" s="386"/>
      <c r="H3605" s="386"/>
      <c r="I3605" s="414"/>
      <c r="J3605" s="166"/>
      <c r="K3605" s="166"/>
      <c r="L3605" s="166"/>
      <c r="M3605" s="166"/>
      <c r="N3605" s="166"/>
      <c r="O3605" s="166"/>
      <c r="P3605" s="166"/>
      <c r="Q3605" s="166"/>
      <c r="R3605" s="166"/>
      <c r="S3605" s="166"/>
      <c r="T3605" s="166"/>
      <c r="U3605" s="166"/>
      <c r="V3605" s="166"/>
      <c r="W3605" s="166"/>
      <c r="X3605" s="166"/>
      <c r="Y3605" s="166"/>
      <c r="Z3605" s="166"/>
      <c r="AA3605" s="166"/>
      <c r="AB3605" s="166"/>
      <c r="AC3605" s="166"/>
      <c r="AD3605" s="166"/>
      <c r="AE3605" s="166"/>
      <c r="AF3605" s="166"/>
      <c r="AG3605" s="166"/>
      <c r="AH3605" s="166"/>
      <c r="AI3605" s="166"/>
      <c r="AJ3605" s="166"/>
      <c r="AK3605" s="166"/>
      <c r="AL3605" s="166"/>
      <c r="AM3605" s="166"/>
      <c r="AN3605" s="166"/>
      <c r="AO3605" s="166"/>
      <c r="AP3605" s="166"/>
      <c r="AQ3605" s="166"/>
      <c r="AR3605" s="166"/>
      <c r="AS3605" s="166"/>
      <c r="AT3605" s="166"/>
      <c r="AU3605" s="166"/>
      <c r="AV3605" s="166"/>
      <c r="AW3605" s="166"/>
      <c r="AX3605" s="166"/>
      <c r="AY3605" s="166"/>
    </row>
    <row r="3606" spans="1:51" s="119" customFormat="1" ht="12.75" customHeight="1" x14ac:dyDescent="0.25">
      <c r="A3606" s="162">
        <v>42818</v>
      </c>
      <c r="B3606" s="163" t="s">
        <v>2371</v>
      </c>
      <c r="C3606" s="164" t="s">
        <v>47</v>
      </c>
      <c r="D3606" s="164" t="s">
        <v>8</v>
      </c>
      <c r="E3606" s="164"/>
      <c r="F3606" s="165">
        <v>4.7580213799999997</v>
      </c>
      <c r="G3606" s="387"/>
      <c r="H3606" s="387"/>
      <c r="I3606" s="414"/>
      <c r="J3606" s="166"/>
      <c r="K3606" s="166"/>
      <c r="L3606" s="166"/>
      <c r="M3606" s="166"/>
      <c r="N3606" s="166"/>
      <c r="O3606" s="166"/>
      <c r="P3606" s="166"/>
      <c r="Q3606" s="166"/>
      <c r="R3606" s="166"/>
      <c r="S3606" s="166"/>
      <c r="T3606" s="166"/>
      <c r="U3606" s="166"/>
      <c r="V3606" s="166"/>
      <c r="W3606" s="166"/>
      <c r="X3606" s="166"/>
      <c r="Y3606" s="166"/>
      <c r="Z3606" s="166"/>
      <c r="AA3606" s="166"/>
      <c r="AB3606" s="166"/>
      <c r="AC3606" s="166"/>
      <c r="AD3606" s="166"/>
      <c r="AE3606" s="166"/>
      <c r="AF3606" s="166"/>
      <c r="AG3606" s="166"/>
      <c r="AH3606" s="166"/>
      <c r="AI3606" s="166"/>
      <c r="AJ3606" s="166"/>
      <c r="AK3606" s="166"/>
      <c r="AL3606" s="166"/>
      <c r="AM3606" s="166"/>
      <c r="AN3606" s="166"/>
      <c r="AO3606" s="166"/>
      <c r="AP3606" s="166"/>
      <c r="AQ3606" s="166"/>
      <c r="AR3606" s="166"/>
      <c r="AS3606" s="166"/>
      <c r="AT3606" s="166"/>
      <c r="AU3606" s="166"/>
      <c r="AV3606" s="166"/>
      <c r="AW3606" s="166"/>
      <c r="AX3606" s="166"/>
      <c r="AY3606" s="166"/>
    </row>
    <row r="3607" spans="1:51" s="119" customFormat="1" ht="12.75" customHeight="1" x14ac:dyDescent="0.25">
      <c r="A3607" s="158">
        <v>42818</v>
      </c>
      <c r="B3607" s="159" t="s">
        <v>2371</v>
      </c>
      <c r="C3607" s="160" t="s">
        <v>47</v>
      </c>
      <c r="D3607" s="160" t="s">
        <v>8</v>
      </c>
      <c r="E3607" s="160"/>
      <c r="F3607" s="161">
        <v>1.14963265</v>
      </c>
      <c r="G3607" s="386"/>
      <c r="H3607" s="386"/>
      <c r="I3607" s="414"/>
      <c r="J3607" s="166"/>
      <c r="K3607" s="166"/>
      <c r="L3607" s="166"/>
      <c r="M3607" s="166"/>
      <c r="N3607" s="166"/>
      <c r="O3607" s="166"/>
      <c r="P3607" s="166"/>
      <c r="Q3607" s="166"/>
      <c r="R3607" s="166"/>
      <c r="S3607" s="166"/>
      <c r="T3607" s="166"/>
      <c r="U3607" s="166"/>
      <c r="V3607" s="166"/>
      <c r="W3607" s="166"/>
      <c r="X3607" s="166"/>
      <c r="Y3607" s="166"/>
      <c r="Z3607" s="166"/>
      <c r="AA3607" s="166"/>
      <c r="AB3607" s="166"/>
      <c r="AC3607" s="166"/>
      <c r="AD3607" s="166"/>
      <c r="AE3607" s="166"/>
      <c r="AF3607" s="166"/>
      <c r="AG3607" s="166"/>
      <c r="AH3607" s="166"/>
      <c r="AI3607" s="166"/>
      <c r="AJ3607" s="166"/>
      <c r="AK3607" s="166"/>
      <c r="AL3607" s="166"/>
      <c r="AM3607" s="166"/>
      <c r="AN3607" s="166"/>
      <c r="AO3607" s="166"/>
      <c r="AP3607" s="166"/>
      <c r="AQ3607" s="166"/>
      <c r="AR3607" s="166"/>
      <c r="AS3607" s="166"/>
      <c r="AT3607" s="166"/>
      <c r="AU3607" s="166"/>
      <c r="AV3607" s="166"/>
      <c r="AW3607" s="166"/>
      <c r="AX3607" s="166"/>
      <c r="AY3607" s="166"/>
    </row>
    <row r="3608" spans="1:51" s="119" customFormat="1" ht="12.75" customHeight="1" x14ac:dyDescent="0.25">
      <c r="A3608" s="162">
        <v>42821</v>
      </c>
      <c r="B3608" s="163" t="s">
        <v>2371</v>
      </c>
      <c r="C3608" s="164" t="s">
        <v>43</v>
      </c>
      <c r="D3608" s="164" t="s">
        <v>8</v>
      </c>
      <c r="E3608" s="164"/>
      <c r="F3608" s="165">
        <v>65.900481360000001</v>
      </c>
      <c r="G3608" s="387"/>
      <c r="H3608" s="387"/>
      <c r="I3608" s="414"/>
      <c r="J3608" s="166"/>
      <c r="K3608" s="166"/>
      <c r="L3608" s="166"/>
      <c r="M3608" s="166"/>
      <c r="N3608" s="166"/>
      <c r="O3608" s="166"/>
      <c r="P3608" s="166"/>
      <c r="Q3608" s="166"/>
      <c r="R3608" s="166"/>
      <c r="S3608" s="166"/>
      <c r="T3608" s="166"/>
      <c r="U3608" s="166"/>
      <c r="V3608" s="166"/>
      <c r="W3608" s="166"/>
      <c r="X3608" s="166"/>
      <c r="Y3608" s="166"/>
      <c r="Z3608" s="166"/>
      <c r="AA3608" s="166"/>
      <c r="AB3608" s="166"/>
      <c r="AC3608" s="166"/>
      <c r="AD3608" s="166"/>
      <c r="AE3608" s="166"/>
      <c r="AF3608" s="166"/>
      <c r="AG3608" s="166"/>
      <c r="AH3608" s="166"/>
      <c r="AI3608" s="166"/>
      <c r="AJ3608" s="166"/>
      <c r="AK3608" s="166"/>
      <c r="AL3608" s="166"/>
      <c r="AM3608" s="166"/>
      <c r="AN3608" s="166"/>
      <c r="AO3608" s="166"/>
      <c r="AP3608" s="166"/>
      <c r="AQ3608" s="166"/>
      <c r="AR3608" s="166"/>
      <c r="AS3608" s="166"/>
      <c r="AT3608" s="166"/>
      <c r="AU3608" s="166"/>
      <c r="AV3608" s="166"/>
      <c r="AW3608" s="166"/>
      <c r="AX3608" s="166"/>
      <c r="AY3608" s="166"/>
    </row>
    <row r="3609" spans="1:51" s="119" customFormat="1" ht="12.75" customHeight="1" x14ac:dyDescent="0.25">
      <c r="A3609" s="158">
        <v>42823</v>
      </c>
      <c r="B3609" s="159" t="s">
        <v>2371</v>
      </c>
      <c r="C3609" s="160" t="s">
        <v>43</v>
      </c>
      <c r="D3609" s="160" t="s">
        <v>8</v>
      </c>
      <c r="E3609" s="160"/>
      <c r="F3609" s="161">
        <v>60</v>
      </c>
      <c r="G3609" s="386"/>
      <c r="H3609" s="386"/>
      <c r="I3609" s="414"/>
      <c r="J3609" s="166"/>
      <c r="K3609" s="166"/>
      <c r="L3609" s="166"/>
      <c r="M3609" s="166"/>
      <c r="N3609" s="166"/>
      <c r="O3609" s="166"/>
      <c r="P3609" s="166"/>
      <c r="Q3609" s="166"/>
      <c r="R3609" s="166"/>
      <c r="S3609" s="166"/>
      <c r="T3609" s="166"/>
      <c r="U3609" s="166"/>
      <c r="V3609" s="166"/>
      <c r="W3609" s="166"/>
      <c r="X3609" s="166"/>
      <c r="Y3609" s="166"/>
      <c r="Z3609" s="166"/>
      <c r="AA3609" s="166"/>
      <c r="AB3609" s="166"/>
      <c r="AC3609" s="166"/>
      <c r="AD3609" s="166"/>
      <c r="AE3609" s="166"/>
      <c r="AF3609" s="166"/>
      <c r="AG3609" s="166"/>
      <c r="AH3609" s="166"/>
      <c r="AI3609" s="166"/>
      <c r="AJ3609" s="166"/>
      <c r="AK3609" s="166"/>
      <c r="AL3609" s="166"/>
      <c r="AM3609" s="166"/>
      <c r="AN3609" s="166"/>
      <c r="AO3609" s="166"/>
      <c r="AP3609" s="166"/>
      <c r="AQ3609" s="166"/>
      <c r="AR3609" s="166"/>
      <c r="AS3609" s="166"/>
      <c r="AT3609" s="166"/>
      <c r="AU3609" s="166"/>
      <c r="AV3609" s="166"/>
      <c r="AW3609" s="166"/>
      <c r="AX3609" s="166"/>
      <c r="AY3609" s="166"/>
    </row>
    <row r="3610" spans="1:51" s="119" customFormat="1" ht="12.75" customHeight="1" x14ac:dyDescent="0.25">
      <c r="A3610" s="162">
        <v>42823</v>
      </c>
      <c r="B3610" s="163" t="s">
        <v>2371</v>
      </c>
      <c r="C3610" s="164" t="s">
        <v>43</v>
      </c>
      <c r="D3610" s="164" t="s">
        <v>8</v>
      </c>
      <c r="E3610" s="164"/>
      <c r="F3610" s="165">
        <v>10</v>
      </c>
      <c r="G3610" s="387"/>
      <c r="H3610" s="387"/>
      <c r="I3610" s="414"/>
      <c r="J3610" s="166"/>
      <c r="K3610" s="166"/>
      <c r="L3610" s="166"/>
      <c r="M3610" s="166"/>
      <c r="N3610" s="166"/>
      <c r="O3610" s="166"/>
      <c r="P3610" s="166"/>
      <c r="Q3610" s="166"/>
      <c r="R3610" s="166"/>
      <c r="S3610" s="166"/>
      <c r="T3610" s="166"/>
      <c r="U3610" s="166"/>
      <c r="V3610" s="166"/>
      <c r="W3610" s="166"/>
      <c r="X3610" s="166"/>
      <c r="Y3610" s="166"/>
      <c r="Z3610" s="166"/>
      <c r="AA3610" s="166"/>
      <c r="AB3610" s="166"/>
      <c r="AC3610" s="166"/>
      <c r="AD3610" s="166"/>
      <c r="AE3610" s="166"/>
      <c r="AF3610" s="166"/>
      <c r="AG3610" s="166"/>
      <c r="AH3610" s="166"/>
      <c r="AI3610" s="166"/>
      <c r="AJ3610" s="166"/>
      <c r="AK3610" s="166"/>
      <c r="AL3610" s="166"/>
      <c r="AM3610" s="166"/>
      <c r="AN3610" s="166"/>
      <c r="AO3610" s="166"/>
      <c r="AP3610" s="166"/>
      <c r="AQ3610" s="166"/>
      <c r="AR3610" s="166"/>
      <c r="AS3610" s="166"/>
      <c r="AT3610" s="166"/>
      <c r="AU3610" s="166"/>
      <c r="AV3610" s="166"/>
      <c r="AW3610" s="166"/>
      <c r="AX3610" s="166"/>
      <c r="AY3610" s="166"/>
    </row>
    <row r="3611" spans="1:51" s="119" customFormat="1" ht="12.75" customHeight="1" x14ac:dyDescent="0.25">
      <c r="A3611" s="158">
        <v>42828</v>
      </c>
      <c r="B3611" s="159" t="s">
        <v>2371</v>
      </c>
      <c r="C3611" s="160" t="s">
        <v>33</v>
      </c>
      <c r="D3611" s="160" t="s">
        <v>8</v>
      </c>
      <c r="E3611" s="160"/>
      <c r="F3611" s="161">
        <v>100</v>
      </c>
      <c r="G3611" s="386"/>
      <c r="H3611" s="386"/>
      <c r="I3611" s="414"/>
      <c r="J3611" s="166"/>
      <c r="K3611" s="166"/>
      <c r="L3611" s="166"/>
      <c r="M3611" s="166"/>
      <c r="N3611" s="166"/>
      <c r="O3611" s="166"/>
      <c r="P3611" s="166"/>
      <c r="Q3611" s="166"/>
      <c r="R3611" s="166"/>
      <c r="S3611" s="166"/>
      <c r="T3611" s="166"/>
      <c r="U3611" s="166"/>
      <c r="V3611" s="166"/>
      <c r="W3611" s="166"/>
      <c r="X3611" s="166"/>
      <c r="Y3611" s="166"/>
      <c r="Z3611" s="166"/>
      <c r="AA3611" s="166"/>
      <c r="AB3611" s="166"/>
      <c r="AC3611" s="166"/>
      <c r="AD3611" s="166"/>
      <c r="AE3611" s="166"/>
      <c r="AF3611" s="166"/>
      <c r="AG3611" s="166"/>
      <c r="AH3611" s="166"/>
      <c r="AI3611" s="166"/>
      <c r="AJ3611" s="166"/>
      <c r="AK3611" s="166"/>
      <c r="AL3611" s="166"/>
      <c r="AM3611" s="166"/>
      <c r="AN3611" s="166"/>
      <c r="AO3611" s="166"/>
      <c r="AP3611" s="166"/>
      <c r="AQ3611" s="166"/>
      <c r="AR3611" s="166"/>
      <c r="AS3611" s="166"/>
      <c r="AT3611" s="166"/>
      <c r="AU3611" s="166"/>
      <c r="AV3611" s="166"/>
      <c r="AW3611" s="166"/>
      <c r="AX3611" s="166"/>
      <c r="AY3611" s="166"/>
    </row>
    <row r="3612" spans="1:51" s="119" customFormat="1" ht="12.75" customHeight="1" x14ac:dyDescent="0.25">
      <c r="A3612" s="162">
        <v>42832</v>
      </c>
      <c r="B3612" s="163" t="s">
        <v>2371</v>
      </c>
      <c r="C3612" s="164" t="s">
        <v>142</v>
      </c>
      <c r="D3612" s="164" t="s">
        <v>8</v>
      </c>
      <c r="E3612" s="164"/>
      <c r="F3612" s="165">
        <v>71</v>
      </c>
      <c r="G3612" s="387"/>
      <c r="H3612" s="387"/>
      <c r="I3612" s="414"/>
      <c r="J3612" s="166"/>
      <c r="K3612" s="166"/>
      <c r="L3612" s="166"/>
      <c r="M3612" s="166"/>
      <c r="N3612" s="166"/>
      <c r="O3612" s="166"/>
      <c r="P3612" s="166"/>
      <c r="Q3612" s="166"/>
      <c r="R3612" s="166"/>
      <c r="S3612" s="166"/>
      <c r="T3612" s="166"/>
      <c r="U3612" s="166"/>
      <c r="V3612" s="166"/>
      <c r="W3612" s="166"/>
      <c r="X3612" s="166"/>
      <c r="Y3612" s="166"/>
      <c r="Z3612" s="166"/>
      <c r="AA3612" s="166"/>
      <c r="AB3612" s="166"/>
      <c r="AC3612" s="166"/>
      <c r="AD3612" s="166"/>
      <c r="AE3612" s="166"/>
      <c r="AF3612" s="166"/>
      <c r="AG3612" s="166"/>
      <c r="AH3612" s="166"/>
      <c r="AI3612" s="166"/>
      <c r="AJ3612" s="166"/>
      <c r="AK3612" s="166"/>
      <c r="AL3612" s="166"/>
      <c r="AM3612" s="166"/>
      <c r="AN3612" s="166"/>
      <c r="AO3612" s="166"/>
      <c r="AP3612" s="166"/>
      <c r="AQ3612" s="166"/>
      <c r="AR3612" s="166"/>
      <c r="AS3612" s="166"/>
      <c r="AT3612" s="166"/>
      <c r="AU3612" s="166"/>
      <c r="AV3612" s="166"/>
      <c r="AW3612" s="166"/>
      <c r="AX3612" s="166"/>
      <c r="AY3612" s="166"/>
    </row>
    <row r="3613" spans="1:51" s="119" customFormat="1" ht="12.75" customHeight="1" x14ac:dyDescent="0.25">
      <c r="A3613" s="158">
        <v>42837</v>
      </c>
      <c r="B3613" s="159" t="s">
        <v>2371</v>
      </c>
      <c r="C3613" s="160" t="s">
        <v>47</v>
      </c>
      <c r="D3613" s="160" t="s">
        <v>8</v>
      </c>
      <c r="E3613" s="160"/>
      <c r="F3613" s="161">
        <v>2.0099999999999998</v>
      </c>
      <c r="G3613" s="386"/>
      <c r="H3613" s="386"/>
      <c r="I3613" s="414"/>
      <c r="J3613" s="166"/>
      <c r="K3613" s="166"/>
      <c r="L3613" s="166"/>
      <c r="M3613" s="166"/>
      <c r="N3613" s="166"/>
      <c r="O3613" s="166"/>
      <c r="P3613" s="166"/>
      <c r="Q3613" s="166"/>
      <c r="R3613" s="166"/>
      <c r="S3613" s="166"/>
      <c r="T3613" s="166"/>
      <c r="U3613" s="166"/>
      <c r="V3613" s="166"/>
      <c r="W3613" s="166"/>
      <c r="X3613" s="166"/>
      <c r="Y3613" s="166"/>
      <c r="Z3613" s="166"/>
      <c r="AA3613" s="166"/>
      <c r="AB3613" s="166"/>
      <c r="AC3613" s="166"/>
      <c r="AD3613" s="166"/>
      <c r="AE3613" s="166"/>
      <c r="AF3613" s="166"/>
      <c r="AG3613" s="166"/>
      <c r="AH3613" s="166"/>
      <c r="AI3613" s="166"/>
      <c r="AJ3613" s="166"/>
      <c r="AK3613" s="166"/>
      <c r="AL3613" s="166"/>
      <c r="AM3613" s="166"/>
      <c r="AN3613" s="166"/>
      <c r="AO3613" s="166"/>
      <c r="AP3613" s="166"/>
      <c r="AQ3613" s="166"/>
      <c r="AR3613" s="166"/>
      <c r="AS3613" s="166"/>
      <c r="AT3613" s="166"/>
      <c r="AU3613" s="166"/>
      <c r="AV3613" s="166"/>
      <c r="AW3613" s="166"/>
      <c r="AX3613" s="166"/>
      <c r="AY3613" s="166"/>
    </row>
    <row r="3614" spans="1:51" s="119" customFormat="1" ht="12.75" customHeight="1" x14ac:dyDescent="0.25">
      <c r="A3614" s="162">
        <v>42837</v>
      </c>
      <c r="B3614" s="163" t="s">
        <v>2371</v>
      </c>
      <c r="C3614" s="164" t="s">
        <v>47</v>
      </c>
      <c r="D3614" s="164" t="s">
        <v>8</v>
      </c>
      <c r="E3614" s="164"/>
      <c r="F3614" s="165">
        <v>1.0720924500000002</v>
      </c>
      <c r="G3614" s="387"/>
      <c r="H3614" s="387"/>
      <c r="I3614" s="414"/>
      <c r="J3614" s="166"/>
      <c r="K3614" s="166"/>
      <c r="L3614" s="166"/>
      <c r="M3614" s="166"/>
      <c r="N3614" s="166"/>
      <c r="O3614" s="166"/>
      <c r="P3614" s="166"/>
      <c r="Q3614" s="166"/>
      <c r="R3614" s="166"/>
      <c r="S3614" s="166"/>
      <c r="T3614" s="166"/>
      <c r="U3614" s="166"/>
      <c r="V3614" s="166"/>
      <c r="W3614" s="166"/>
      <c r="X3614" s="166"/>
      <c r="Y3614" s="166"/>
      <c r="Z3614" s="166"/>
      <c r="AA3614" s="166"/>
      <c r="AB3614" s="166"/>
      <c r="AC3614" s="166"/>
      <c r="AD3614" s="166"/>
      <c r="AE3614" s="166"/>
      <c r="AF3614" s="166"/>
      <c r="AG3614" s="166"/>
      <c r="AH3614" s="166"/>
      <c r="AI3614" s="166"/>
      <c r="AJ3614" s="166"/>
      <c r="AK3614" s="166"/>
      <c r="AL3614" s="166"/>
      <c r="AM3614" s="166"/>
      <c r="AN3614" s="166"/>
      <c r="AO3614" s="166"/>
      <c r="AP3614" s="166"/>
      <c r="AQ3614" s="166"/>
      <c r="AR3614" s="166"/>
      <c r="AS3614" s="166"/>
      <c r="AT3614" s="166"/>
      <c r="AU3614" s="166"/>
      <c r="AV3614" s="166"/>
      <c r="AW3614" s="166"/>
      <c r="AX3614" s="166"/>
      <c r="AY3614" s="166"/>
    </row>
    <row r="3615" spans="1:51" s="119" customFormat="1" ht="12.75" customHeight="1" x14ac:dyDescent="0.25">
      <c r="A3615" s="158">
        <v>42838</v>
      </c>
      <c r="B3615" s="159" t="s">
        <v>2371</v>
      </c>
      <c r="C3615" s="160" t="s">
        <v>33</v>
      </c>
      <c r="D3615" s="160" t="s">
        <v>8</v>
      </c>
      <c r="E3615" s="160"/>
      <c r="F3615" s="161">
        <v>120</v>
      </c>
      <c r="G3615" s="386"/>
      <c r="H3615" s="386"/>
      <c r="I3615" s="414"/>
      <c r="J3615" s="166"/>
      <c r="K3615" s="166"/>
      <c r="L3615" s="166"/>
      <c r="M3615" s="166"/>
      <c r="N3615" s="166"/>
      <c r="O3615" s="166"/>
      <c r="P3615" s="166"/>
      <c r="Q3615" s="166"/>
      <c r="R3615" s="166"/>
      <c r="S3615" s="166"/>
      <c r="T3615" s="166"/>
      <c r="U3615" s="166"/>
      <c r="V3615" s="166"/>
      <c r="W3615" s="166"/>
      <c r="X3615" s="166"/>
      <c r="Y3615" s="166"/>
      <c r="Z3615" s="166"/>
      <c r="AA3615" s="166"/>
      <c r="AB3615" s="166"/>
      <c r="AC3615" s="166"/>
      <c r="AD3615" s="166"/>
      <c r="AE3615" s="166"/>
      <c r="AF3615" s="166"/>
      <c r="AG3615" s="166"/>
      <c r="AH3615" s="166"/>
      <c r="AI3615" s="166"/>
      <c r="AJ3615" s="166"/>
      <c r="AK3615" s="166"/>
      <c r="AL3615" s="166"/>
      <c r="AM3615" s="166"/>
      <c r="AN3615" s="166"/>
      <c r="AO3615" s="166"/>
      <c r="AP3615" s="166"/>
      <c r="AQ3615" s="166"/>
      <c r="AR3615" s="166"/>
      <c r="AS3615" s="166"/>
      <c r="AT3615" s="166"/>
      <c r="AU3615" s="166"/>
      <c r="AV3615" s="166"/>
      <c r="AW3615" s="166"/>
      <c r="AX3615" s="166"/>
      <c r="AY3615" s="166"/>
    </row>
    <row r="3616" spans="1:51" s="119" customFormat="1" ht="12.75" customHeight="1" x14ac:dyDescent="0.25">
      <c r="A3616" s="162">
        <v>42858</v>
      </c>
      <c r="B3616" s="163" t="s">
        <v>2371</v>
      </c>
      <c r="C3616" s="164" t="s">
        <v>39</v>
      </c>
      <c r="D3616" s="164" t="s">
        <v>8</v>
      </c>
      <c r="E3616" s="164"/>
      <c r="F3616" s="165">
        <v>300</v>
      </c>
      <c r="G3616" s="387"/>
      <c r="H3616" s="387"/>
      <c r="I3616" s="414"/>
      <c r="J3616" s="166"/>
      <c r="K3616" s="166"/>
      <c r="L3616" s="166"/>
      <c r="M3616" s="166"/>
      <c r="N3616" s="166"/>
      <c r="O3616" s="166"/>
      <c r="P3616" s="166"/>
      <c r="Q3616" s="166"/>
      <c r="R3616" s="166"/>
      <c r="S3616" s="166"/>
      <c r="T3616" s="166"/>
      <c r="U3616" s="166"/>
      <c r="V3616" s="166"/>
      <c r="W3616" s="166"/>
      <c r="X3616" s="166"/>
      <c r="Y3616" s="166"/>
      <c r="Z3616" s="166"/>
      <c r="AA3616" s="166"/>
      <c r="AB3616" s="166"/>
      <c r="AC3616" s="166"/>
      <c r="AD3616" s="166"/>
      <c r="AE3616" s="166"/>
      <c r="AF3616" s="166"/>
      <c r="AG3616" s="166"/>
      <c r="AH3616" s="166"/>
      <c r="AI3616" s="166"/>
      <c r="AJ3616" s="166"/>
      <c r="AK3616" s="166"/>
      <c r="AL3616" s="166"/>
      <c r="AM3616" s="166"/>
      <c r="AN3616" s="166"/>
      <c r="AO3616" s="166"/>
      <c r="AP3616" s="166"/>
      <c r="AQ3616" s="166"/>
      <c r="AR3616" s="166"/>
      <c r="AS3616" s="166"/>
      <c r="AT3616" s="166"/>
      <c r="AU3616" s="166"/>
      <c r="AV3616" s="166"/>
      <c r="AW3616" s="166"/>
      <c r="AX3616" s="166"/>
      <c r="AY3616" s="166"/>
    </row>
    <row r="3617" spans="1:51" s="119" customFormat="1" ht="12.75" customHeight="1" x14ac:dyDescent="0.25">
      <c r="A3617" s="158">
        <v>42859</v>
      </c>
      <c r="B3617" s="159" t="s">
        <v>2371</v>
      </c>
      <c r="C3617" s="160" t="s">
        <v>39</v>
      </c>
      <c r="D3617" s="160" t="s">
        <v>8</v>
      </c>
      <c r="E3617" s="160"/>
      <c r="F3617" s="161">
        <v>30.794712569999998</v>
      </c>
      <c r="G3617" s="386"/>
      <c r="H3617" s="386"/>
      <c r="I3617" s="414"/>
      <c r="J3617" s="166"/>
      <c r="K3617" s="166"/>
      <c r="L3617" s="166"/>
      <c r="M3617" s="166"/>
      <c r="N3617" s="166"/>
      <c r="O3617" s="166"/>
      <c r="P3617" s="166"/>
      <c r="Q3617" s="166"/>
      <c r="R3617" s="166"/>
      <c r="S3617" s="166"/>
      <c r="T3617" s="166"/>
      <c r="U3617" s="166"/>
      <c r="V3617" s="166"/>
      <c r="W3617" s="166"/>
      <c r="X3617" s="166"/>
      <c r="Y3617" s="166"/>
      <c r="Z3617" s="166"/>
      <c r="AA3617" s="166"/>
      <c r="AB3617" s="166"/>
      <c r="AC3617" s="166"/>
      <c r="AD3617" s="166"/>
      <c r="AE3617" s="166"/>
      <c r="AF3617" s="166"/>
      <c r="AG3617" s="166"/>
      <c r="AH3617" s="166"/>
      <c r="AI3617" s="166"/>
      <c r="AJ3617" s="166"/>
      <c r="AK3617" s="166"/>
      <c r="AL3617" s="166"/>
      <c r="AM3617" s="166"/>
      <c r="AN3617" s="166"/>
      <c r="AO3617" s="166"/>
      <c r="AP3617" s="166"/>
      <c r="AQ3617" s="166"/>
      <c r="AR3617" s="166"/>
      <c r="AS3617" s="166"/>
      <c r="AT3617" s="166"/>
      <c r="AU3617" s="166"/>
      <c r="AV3617" s="166"/>
      <c r="AW3617" s="166"/>
      <c r="AX3617" s="166"/>
      <c r="AY3617" s="166"/>
    </row>
    <row r="3618" spans="1:51" s="119" customFormat="1" ht="12.75" customHeight="1" x14ac:dyDescent="0.25">
      <c r="A3618" s="162">
        <v>42859</v>
      </c>
      <c r="B3618" s="163" t="s">
        <v>2371</v>
      </c>
      <c r="C3618" s="164" t="s">
        <v>39</v>
      </c>
      <c r="D3618" s="164" t="s">
        <v>8</v>
      </c>
      <c r="E3618" s="164"/>
      <c r="F3618" s="165">
        <v>30.794712569999998</v>
      </c>
      <c r="G3618" s="387"/>
      <c r="H3618" s="387"/>
      <c r="I3618" s="414"/>
      <c r="J3618" s="166"/>
      <c r="K3618" s="166"/>
      <c r="L3618" s="166"/>
      <c r="M3618" s="166"/>
      <c r="N3618" s="166"/>
      <c r="O3618" s="166"/>
      <c r="P3618" s="166"/>
      <c r="Q3618" s="166"/>
      <c r="R3618" s="166"/>
      <c r="S3618" s="166"/>
      <c r="T3618" s="166"/>
      <c r="U3618" s="166"/>
      <c r="V3618" s="166"/>
      <c r="W3618" s="166"/>
      <c r="X3618" s="166"/>
      <c r="Y3618" s="166"/>
      <c r="Z3618" s="166"/>
      <c r="AA3618" s="166"/>
      <c r="AB3618" s="166"/>
      <c r="AC3618" s="166"/>
      <c r="AD3618" s="166"/>
      <c r="AE3618" s="166"/>
      <c r="AF3618" s="166"/>
      <c r="AG3618" s="166"/>
      <c r="AH3618" s="166"/>
      <c r="AI3618" s="166"/>
      <c r="AJ3618" s="166"/>
      <c r="AK3618" s="166"/>
      <c r="AL3618" s="166"/>
      <c r="AM3618" s="166"/>
      <c r="AN3618" s="166"/>
      <c r="AO3618" s="166"/>
      <c r="AP3618" s="166"/>
      <c r="AQ3618" s="166"/>
      <c r="AR3618" s="166"/>
      <c r="AS3618" s="166"/>
      <c r="AT3618" s="166"/>
      <c r="AU3618" s="166"/>
      <c r="AV3618" s="166"/>
      <c r="AW3618" s="166"/>
      <c r="AX3618" s="166"/>
      <c r="AY3618" s="166"/>
    </row>
    <row r="3619" spans="1:51" s="119" customFormat="1" ht="12.75" customHeight="1" x14ac:dyDescent="0.25">
      <c r="A3619" s="158">
        <v>42859</v>
      </c>
      <c r="B3619" s="159" t="s">
        <v>2371</v>
      </c>
      <c r="C3619" s="160" t="s">
        <v>39</v>
      </c>
      <c r="D3619" s="160" t="s">
        <v>8</v>
      </c>
      <c r="E3619" s="160"/>
      <c r="F3619" s="161">
        <v>26.548259150000003</v>
      </c>
      <c r="G3619" s="386"/>
      <c r="H3619" s="386"/>
      <c r="I3619" s="414"/>
      <c r="J3619" s="166"/>
      <c r="K3619" s="166"/>
      <c r="L3619" s="166"/>
      <c r="M3619" s="166"/>
      <c r="N3619" s="166"/>
      <c r="O3619" s="166"/>
      <c r="P3619" s="166"/>
      <c r="Q3619" s="166"/>
      <c r="R3619" s="166"/>
      <c r="S3619" s="166"/>
      <c r="T3619" s="166"/>
      <c r="U3619" s="166"/>
      <c r="V3619" s="166"/>
      <c r="W3619" s="166"/>
      <c r="X3619" s="166"/>
      <c r="Y3619" s="166"/>
      <c r="Z3619" s="166"/>
      <c r="AA3619" s="166"/>
      <c r="AB3619" s="166"/>
      <c r="AC3619" s="166"/>
      <c r="AD3619" s="166"/>
      <c r="AE3619" s="166"/>
      <c r="AF3619" s="166"/>
      <c r="AG3619" s="166"/>
      <c r="AH3619" s="166"/>
      <c r="AI3619" s="166"/>
      <c r="AJ3619" s="166"/>
      <c r="AK3619" s="166"/>
      <c r="AL3619" s="166"/>
      <c r="AM3619" s="166"/>
      <c r="AN3619" s="166"/>
      <c r="AO3619" s="166"/>
      <c r="AP3619" s="166"/>
      <c r="AQ3619" s="166"/>
      <c r="AR3619" s="166"/>
      <c r="AS3619" s="166"/>
      <c r="AT3619" s="166"/>
      <c r="AU3619" s="166"/>
      <c r="AV3619" s="166"/>
      <c r="AW3619" s="166"/>
      <c r="AX3619" s="166"/>
      <c r="AY3619" s="166"/>
    </row>
    <row r="3620" spans="1:51" s="119" customFormat="1" ht="12.75" customHeight="1" x14ac:dyDescent="0.25">
      <c r="A3620" s="162">
        <v>42859</v>
      </c>
      <c r="B3620" s="163" t="s">
        <v>2371</v>
      </c>
      <c r="C3620" s="164" t="s">
        <v>39</v>
      </c>
      <c r="D3620" s="164" t="s">
        <v>8</v>
      </c>
      <c r="E3620" s="164"/>
      <c r="F3620" s="165">
        <v>26.548259150000003</v>
      </c>
      <c r="G3620" s="387"/>
      <c r="H3620" s="387"/>
      <c r="I3620" s="414"/>
      <c r="J3620" s="166"/>
      <c r="K3620" s="166"/>
      <c r="L3620" s="166"/>
      <c r="M3620" s="166"/>
      <c r="N3620" s="166"/>
      <c r="O3620" s="166"/>
      <c r="P3620" s="166"/>
      <c r="Q3620" s="166"/>
      <c r="R3620" s="166"/>
      <c r="S3620" s="166"/>
      <c r="T3620" s="166"/>
      <c r="U3620" s="166"/>
      <c r="V3620" s="166"/>
      <c r="W3620" s="166"/>
      <c r="X3620" s="166"/>
      <c r="Y3620" s="166"/>
      <c r="Z3620" s="166"/>
      <c r="AA3620" s="166"/>
      <c r="AB3620" s="166"/>
      <c r="AC3620" s="166"/>
      <c r="AD3620" s="166"/>
      <c r="AE3620" s="166"/>
      <c r="AF3620" s="166"/>
      <c r="AG3620" s="166"/>
      <c r="AH3620" s="166"/>
      <c r="AI3620" s="166"/>
      <c r="AJ3620" s="166"/>
      <c r="AK3620" s="166"/>
      <c r="AL3620" s="166"/>
      <c r="AM3620" s="166"/>
      <c r="AN3620" s="166"/>
      <c r="AO3620" s="166"/>
      <c r="AP3620" s="166"/>
      <c r="AQ3620" s="166"/>
      <c r="AR3620" s="166"/>
      <c r="AS3620" s="166"/>
      <c r="AT3620" s="166"/>
      <c r="AU3620" s="166"/>
      <c r="AV3620" s="166"/>
      <c r="AW3620" s="166"/>
      <c r="AX3620" s="166"/>
      <c r="AY3620" s="166"/>
    </row>
    <row r="3621" spans="1:51" s="119" customFormat="1" ht="12.75" customHeight="1" x14ac:dyDescent="0.25">
      <c r="A3621" s="158">
        <v>42860</v>
      </c>
      <c r="B3621" s="159" t="s">
        <v>2371</v>
      </c>
      <c r="C3621" s="160" t="s">
        <v>43</v>
      </c>
      <c r="D3621" s="160" t="s">
        <v>8</v>
      </c>
      <c r="E3621" s="160"/>
      <c r="F3621" s="161">
        <v>100</v>
      </c>
      <c r="G3621" s="386"/>
      <c r="H3621" s="386"/>
      <c r="I3621" s="414"/>
      <c r="J3621" s="166"/>
      <c r="K3621" s="166"/>
      <c r="L3621" s="166"/>
      <c r="M3621" s="166"/>
      <c r="N3621" s="166"/>
      <c r="O3621" s="166"/>
      <c r="P3621" s="166"/>
      <c r="Q3621" s="166"/>
      <c r="R3621" s="166"/>
      <c r="S3621" s="166"/>
      <c r="T3621" s="166"/>
      <c r="U3621" s="166"/>
      <c r="V3621" s="166"/>
      <c r="W3621" s="166"/>
      <c r="X3621" s="166"/>
      <c r="Y3621" s="166"/>
      <c r="Z3621" s="166"/>
      <c r="AA3621" s="166"/>
      <c r="AB3621" s="166"/>
      <c r="AC3621" s="166"/>
      <c r="AD3621" s="166"/>
      <c r="AE3621" s="166"/>
      <c r="AF3621" s="166"/>
      <c r="AG3621" s="166"/>
      <c r="AH3621" s="166"/>
      <c r="AI3621" s="166"/>
      <c r="AJ3621" s="166"/>
      <c r="AK3621" s="166"/>
      <c r="AL3621" s="166"/>
      <c r="AM3621" s="166"/>
      <c r="AN3621" s="166"/>
      <c r="AO3621" s="166"/>
      <c r="AP3621" s="166"/>
      <c r="AQ3621" s="166"/>
      <c r="AR3621" s="166"/>
      <c r="AS3621" s="166"/>
      <c r="AT3621" s="166"/>
      <c r="AU3621" s="166"/>
      <c r="AV3621" s="166"/>
      <c r="AW3621" s="166"/>
      <c r="AX3621" s="166"/>
      <c r="AY3621" s="166"/>
    </row>
    <row r="3622" spans="1:51" s="119" customFormat="1" ht="12.75" customHeight="1" x14ac:dyDescent="0.25">
      <c r="A3622" s="162">
        <v>42863</v>
      </c>
      <c r="B3622" s="163" t="s">
        <v>2371</v>
      </c>
      <c r="C3622" s="164" t="s">
        <v>43</v>
      </c>
      <c r="D3622" s="164" t="s">
        <v>8</v>
      </c>
      <c r="E3622" s="164"/>
      <c r="F3622" s="165">
        <v>44.183999999999997</v>
      </c>
      <c r="G3622" s="387"/>
      <c r="H3622" s="387"/>
      <c r="I3622" s="414"/>
      <c r="J3622" s="166"/>
      <c r="K3622" s="166"/>
      <c r="L3622" s="166"/>
      <c r="M3622" s="166"/>
      <c r="N3622" s="166"/>
      <c r="O3622" s="166"/>
      <c r="P3622" s="166"/>
      <c r="Q3622" s="166"/>
      <c r="R3622" s="166"/>
      <c r="S3622" s="166"/>
      <c r="T3622" s="166"/>
      <c r="U3622" s="166"/>
      <c r="V3622" s="166"/>
      <c r="W3622" s="166"/>
      <c r="X3622" s="166"/>
      <c r="Y3622" s="166"/>
      <c r="Z3622" s="166"/>
      <c r="AA3622" s="166"/>
      <c r="AB3622" s="166"/>
      <c r="AC3622" s="166"/>
      <c r="AD3622" s="166"/>
      <c r="AE3622" s="166"/>
      <c r="AF3622" s="166"/>
      <c r="AG3622" s="166"/>
      <c r="AH3622" s="166"/>
      <c r="AI3622" s="166"/>
      <c r="AJ3622" s="166"/>
      <c r="AK3622" s="166"/>
      <c r="AL3622" s="166"/>
      <c r="AM3622" s="166"/>
      <c r="AN3622" s="166"/>
      <c r="AO3622" s="166"/>
      <c r="AP3622" s="166"/>
      <c r="AQ3622" s="166"/>
      <c r="AR3622" s="166"/>
      <c r="AS3622" s="166"/>
      <c r="AT3622" s="166"/>
      <c r="AU3622" s="166"/>
      <c r="AV3622" s="166"/>
      <c r="AW3622" s="166"/>
      <c r="AX3622" s="166"/>
      <c r="AY3622" s="166"/>
    </row>
    <row r="3623" spans="1:51" s="119" customFormat="1" ht="12.75" customHeight="1" x14ac:dyDescent="0.25">
      <c r="A3623" s="158">
        <v>42866</v>
      </c>
      <c r="B3623" s="159" t="s">
        <v>2371</v>
      </c>
      <c r="C3623" s="160" t="s">
        <v>32</v>
      </c>
      <c r="D3623" s="160" t="s">
        <v>8</v>
      </c>
      <c r="E3623" s="160"/>
      <c r="F3623" s="161">
        <v>12</v>
      </c>
      <c r="G3623" s="386"/>
      <c r="H3623" s="386"/>
      <c r="I3623" s="414"/>
      <c r="J3623" s="166"/>
      <c r="K3623" s="166"/>
      <c r="L3623" s="166"/>
      <c r="M3623" s="166"/>
      <c r="N3623" s="166"/>
      <c r="O3623" s="166"/>
      <c r="P3623" s="166"/>
      <c r="Q3623" s="166"/>
      <c r="R3623" s="166"/>
      <c r="S3623" s="166"/>
      <c r="T3623" s="166"/>
      <c r="U3623" s="166"/>
      <c r="V3623" s="166"/>
      <c r="W3623" s="166"/>
      <c r="X3623" s="166"/>
      <c r="Y3623" s="166"/>
      <c r="Z3623" s="166"/>
      <c r="AA3623" s="166"/>
      <c r="AB3623" s="166"/>
      <c r="AC3623" s="166"/>
      <c r="AD3623" s="166"/>
      <c r="AE3623" s="166"/>
      <c r="AF3623" s="166"/>
      <c r="AG3623" s="166"/>
      <c r="AH3623" s="166"/>
      <c r="AI3623" s="166"/>
      <c r="AJ3623" s="166"/>
      <c r="AK3623" s="166"/>
      <c r="AL3623" s="166"/>
      <c r="AM3623" s="166"/>
      <c r="AN3623" s="166"/>
      <c r="AO3623" s="166"/>
      <c r="AP3623" s="166"/>
      <c r="AQ3623" s="166"/>
      <c r="AR3623" s="166"/>
      <c r="AS3623" s="166"/>
      <c r="AT3623" s="166"/>
      <c r="AU3623" s="166"/>
      <c r="AV3623" s="166"/>
      <c r="AW3623" s="166"/>
      <c r="AX3623" s="166"/>
      <c r="AY3623" s="166"/>
    </row>
    <row r="3624" spans="1:51" s="119" customFormat="1" ht="12.75" customHeight="1" x14ac:dyDescent="0.25">
      <c r="A3624" s="162">
        <v>42871</v>
      </c>
      <c r="B3624" s="163" t="s">
        <v>2371</v>
      </c>
      <c r="C3624" s="164" t="s">
        <v>140</v>
      </c>
      <c r="D3624" s="164" t="s">
        <v>8</v>
      </c>
      <c r="E3624" s="164"/>
      <c r="F3624" s="165">
        <v>55.216999999999999</v>
      </c>
      <c r="G3624" s="387"/>
      <c r="H3624" s="387"/>
      <c r="I3624" s="414"/>
      <c r="J3624" s="166"/>
      <c r="K3624" s="166"/>
      <c r="L3624" s="166"/>
      <c r="M3624" s="166"/>
      <c r="N3624" s="166"/>
      <c r="O3624" s="166"/>
      <c r="P3624" s="166"/>
      <c r="Q3624" s="166"/>
      <c r="R3624" s="166"/>
      <c r="S3624" s="166"/>
      <c r="T3624" s="166"/>
      <c r="U3624" s="166"/>
      <c r="V3624" s="166"/>
      <c r="W3624" s="166"/>
      <c r="X3624" s="166"/>
      <c r="Y3624" s="166"/>
      <c r="Z3624" s="166"/>
      <c r="AA3624" s="166"/>
      <c r="AB3624" s="166"/>
      <c r="AC3624" s="166"/>
      <c r="AD3624" s="166"/>
      <c r="AE3624" s="166"/>
      <c r="AF3624" s="166"/>
      <c r="AG3624" s="166"/>
      <c r="AH3624" s="166"/>
      <c r="AI3624" s="166"/>
      <c r="AJ3624" s="166"/>
      <c r="AK3624" s="166"/>
      <c r="AL3624" s="166"/>
      <c r="AM3624" s="166"/>
      <c r="AN3624" s="166"/>
      <c r="AO3624" s="166"/>
      <c r="AP3624" s="166"/>
      <c r="AQ3624" s="166"/>
      <c r="AR3624" s="166"/>
      <c r="AS3624" s="166"/>
      <c r="AT3624" s="166"/>
      <c r="AU3624" s="166"/>
      <c r="AV3624" s="166"/>
      <c r="AW3624" s="166"/>
      <c r="AX3624" s="166"/>
      <c r="AY3624" s="166"/>
    </row>
    <row r="3625" spans="1:51" s="119" customFormat="1" ht="12.75" customHeight="1" x14ac:dyDescent="0.25">
      <c r="A3625" s="158">
        <v>42874</v>
      </c>
      <c r="B3625" s="159" t="s">
        <v>2371</v>
      </c>
      <c r="C3625" s="160" t="s">
        <v>43</v>
      </c>
      <c r="D3625" s="160" t="s">
        <v>8</v>
      </c>
      <c r="E3625" s="160"/>
      <c r="F3625" s="161">
        <v>50</v>
      </c>
      <c r="G3625" s="386"/>
      <c r="H3625" s="386"/>
      <c r="I3625" s="414"/>
      <c r="J3625" s="166"/>
      <c r="K3625" s="166"/>
      <c r="L3625" s="166"/>
      <c r="M3625" s="166"/>
      <c r="N3625" s="166"/>
      <c r="O3625" s="166"/>
      <c r="P3625" s="166"/>
      <c r="Q3625" s="166"/>
      <c r="R3625" s="166"/>
      <c r="S3625" s="166"/>
      <c r="T3625" s="166"/>
      <c r="U3625" s="166"/>
      <c r="V3625" s="166"/>
      <c r="W3625" s="166"/>
      <c r="X3625" s="166"/>
      <c r="Y3625" s="166"/>
      <c r="Z3625" s="166"/>
      <c r="AA3625" s="166"/>
      <c r="AB3625" s="166"/>
      <c r="AC3625" s="166"/>
      <c r="AD3625" s="166"/>
      <c r="AE3625" s="166"/>
      <c r="AF3625" s="166"/>
      <c r="AG3625" s="166"/>
      <c r="AH3625" s="166"/>
      <c r="AI3625" s="166"/>
      <c r="AJ3625" s="166"/>
      <c r="AK3625" s="166"/>
      <c r="AL3625" s="166"/>
      <c r="AM3625" s="166"/>
      <c r="AN3625" s="166"/>
      <c r="AO3625" s="166"/>
      <c r="AP3625" s="166"/>
      <c r="AQ3625" s="166"/>
      <c r="AR3625" s="166"/>
      <c r="AS3625" s="166"/>
      <c r="AT3625" s="166"/>
      <c r="AU3625" s="166"/>
      <c r="AV3625" s="166"/>
      <c r="AW3625" s="166"/>
      <c r="AX3625" s="166"/>
      <c r="AY3625" s="166"/>
    </row>
    <row r="3626" spans="1:51" s="119" customFormat="1" ht="12.75" customHeight="1" x14ac:dyDescent="0.25">
      <c r="A3626" s="162">
        <v>42884</v>
      </c>
      <c r="B3626" s="163" t="s">
        <v>2371</v>
      </c>
      <c r="C3626" s="164" t="s">
        <v>33</v>
      </c>
      <c r="D3626" s="164" t="s">
        <v>8</v>
      </c>
      <c r="E3626" s="164"/>
      <c r="F3626" s="165">
        <v>75</v>
      </c>
      <c r="G3626" s="387"/>
      <c r="H3626" s="387"/>
      <c r="I3626" s="414"/>
      <c r="J3626" s="166"/>
      <c r="K3626" s="166"/>
      <c r="L3626" s="166"/>
      <c r="M3626" s="166"/>
      <c r="N3626" s="166"/>
      <c r="O3626" s="166"/>
      <c r="P3626" s="166"/>
      <c r="Q3626" s="166"/>
      <c r="R3626" s="166"/>
      <c r="S3626" s="166"/>
      <c r="T3626" s="166"/>
      <c r="U3626" s="166"/>
      <c r="V3626" s="166"/>
      <c r="W3626" s="166"/>
      <c r="X3626" s="166"/>
      <c r="Y3626" s="166"/>
      <c r="Z3626" s="166"/>
      <c r="AA3626" s="166"/>
      <c r="AB3626" s="166"/>
      <c r="AC3626" s="166"/>
      <c r="AD3626" s="166"/>
      <c r="AE3626" s="166"/>
      <c r="AF3626" s="166"/>
      <c r="AG3626" s="166"/>
      <c r="AH3626" s="166"/>
      <c r="AI3626" s="166"/>
      <c r="AJ3626" s="166"/>
      <c r="AK3626" s="166"/>
      <c r="AL3626" s="166"/>
      <c r="AM3626" s="166"/>
      <c r="AN3626" s="166"/>
      <c r="AO3626" s="166"/>
      <c r="AP3626" s="166"/>
      <c r="AQ3626" s="166"/>
      <c r="AR3626" s="166"/>
      <c r="AS3626" s="166"/>
      <c r="AT3626" s="166"/>
      <c r="AU3626" s="166"/>
      <c r="AV3626" s="166"/>
      <c r="AW3626" s="166"/>
      <c r="AX3626" s="166"/>
      <c r="AY3626" s="166"/>
    </row>
    <row r="3627" spans="1:51" s="119" customFormat="1" ht="12.75" customHeight="1" x14ac:dyDescent="0.25">
      <c r="A3627" s="158">
        <v>42884</v>
      </c>
      <c r="B3627" s="159" t="s">
        <v>2371</v>
      </c>
      <c r="C3627" s="160" t="s">
        <v>33</v>
      </c>
      <c r="D3627" s="160" t="s">
        <v>8</v>
      </c>
      <c r="E3627" s="160"/>
      <c r="F3627" s="161">
        <v>45</v>
      </c>
      <c r="G3627" s="386"/>
      <c r="H3627" s="386"/>
      <c r="I3627" s="414"/>
      <c r="J3627" s="166"/>
      <c r="K3627" s="166"/>
      <c r="L3627" s="166"/>
      <c r="M3627" s="166"/>
      <c r="N3627" s="166"/>
      <c r="O3627" s="166"/>
      <c r="P3627" s="166"/>
      <c r="Q3627" s="166"/>
      <c r="R3627" s="166"/>
      <c r="S3627" s="166"/>
      <c r="T3627" s="166"/>
      <c r="U3627" s="166"/>
      <c r="V3627" s="166"/>
      <c r="W3627" s="166"/>
      <c r="X3627" s="166"/>
      <c r="Y3627" s="166"/>
      <c r="Z3627" s="166"/>
      <c r="AA3627" s="166"/>
      <c r="AB3627" s="166"/>
      <c r="AC3627" s="166"/>
      <c r="AD3627" s="166"/>
      <c r="AE3627" s="166"/>
      <c r="AF3627" s="166"/>
      <c r="AG3627" s="166"/>
      <c r="AH3627" s="166"/>
      <c r="AI3627" s="166"/>
      <c r="AJ3627" s="166"/>
      <c r="AK3627" s="166"/>
      <c r="AL3627" s="166"/>
      <c r="AM3627" s="166"/>
      <c r="AN3627" s="166"/>
      <c r="AO3627" s="166"/>
      <c r="AP3627" s="166"/>
      <c r="AQ3627" s="166"/>
      <c r="AR3627" s="166"/>
      <c r="AS3627" s="166"/>
      <c r="AT3627" s="166"/>
      <c r="AU3627" s="166"/>
      <c r="AV3627" s="166"/>
      <c r="AW3627" s="166"/>
      <c r="AX3627" s="166"/>
      <c r="AY3627" s="166"/>
    </row>
    <row r="3628" spans="1:51" s="119" customFormat="1" ht="12.75" customHeight="1" x14ac:dyDescent="0.25">
      <c r="A3628" s="162">
        <v>42893</v>
      </c>
      <c r="B3628" s="163" t="s">
        <v>2371</v>
      </c>
      <c r="C3628" s="164" t="s">
        <v>46</v>
      </c>
      <c r="D3628" s="164" t="s">
        <v>8</v>
      </c>
      <c r="E3628" s="164"/>
      <c r="F3628" s="165">
        <v>100</v>
      </c>
      <c r="G3628" s="387"/>
      <c r="H3628" s="387"/>
      <c r="I3628" s="414"/>
      <c r="J3628" s="166"/>
      <c r="K3628" s="166"/>
      <c r="L3628" s="166"/>
      <c r="M3628" s="166"/>
      <c r="N3628" s="166"/>
      <c r="O3628" s="166"/>
      <c r="P3628" s="166"/>
      <c r="Q3628" s="166"/>
      <c r="R3628" s="166"/>
      <c r="S3628" s="166"/>
      <c r="T3628" s="166"/>
      <c r="U3628" s="166"/>
      <c r="V3628" s="166"/>
      <c r="W3628" s="166"/>
      <c r="X3628" s="166"/>
      <c r="Y3628" s="166"/>
      <c r="Z3628" s="166"/>
      <c r="AA3628" s="166"/>
      <c r="AB3628" s="166"/>
      <c r="AC3628" s="166"/>
      <c r="AD3628" s="166"/>
      <c r="AE3628" s="166"/>
      <c r="AF3628" s="166"/>
      <c r="AG3628" s="166"/>
      <c r="AH3628" s="166"/>
      <c r="AI3628" s="166"/>
      <c r="AJ3628" s="166"/>
      <c r="AK3628" s="166"/>
      <c r="AL3628" s="166"/>
      <c r="AM3628" s="166"/>
      <c r="AN3628" s="166"/>
      <c r="AO3628" s="166"/>
      <c r="AP3628" s="166"/>
      <c r="AQ3628" s="166"/>
      <c r="AR3628" s="166"/>
      <c r="AS3628" s="166"/>
      <c r="AT3628" s="166"/>
      <c r="AU3628" s="166"/>
      <c r="AV3628" s="166"/>
      <c r="AW3628" s="166"/>
      <c r="AX3628" s="166"/>
      <c r="AY3628" s="166"/>
    </row>
    <row r="3629" spans="1:51" s="119" customFormat="1" ht="12.75" customHeight="1" x14ac:dyDescent="0.25">
      <c r="A3629" s="158">
        <v>42898</v>
      </c>
      <c r="B3629" s="159" t="s">
        <v>2372</v>
      </c>
      <c r="C3629" s="160" t="s">
        <v>249</v>
      </c>
      <c r="D3629" s="160" t="s">
        <v>8</v>
      </c>
      <c r="E3629" s="160"/>
      <c r="F3629" s="161">
        <v>172.5</v>
      </c>
      <c r="G3629" s="386"/>
      <c r="H3629" s="386"/>
      <c r="I3629" s="414"/>
      <c r="J3629" s="166"/>
      <c r="K3629" s="166"/>
      <c r="L3629" s="166"/>
      <c r="M3629" s="166"/>
      <c r="N3629" s="166"/>
      <c r="O3629" s="166"/>
      <c r="P3629" s="166"/>
      <c r="Q3629" s="166"/>
      <c r="R3629" s="166"/>
      <c r="S3629" s="166"/>
      <c r="T3629" s="166"/>
      <c r="U3629" s="166"/>
      <c r="V3629" s="166"/>
      <c r="W3629" s="166"/>
      <c r="X3629" s="166"/>
      <c r="Y3629" s="166"/>
      <c r="Z3629" s="166"/>
      <c r="AA3629" s="166"/>
      <c r="AB3629" s="166"/>
      <c r="AC3629" s="166"/>
      <c r="AD3629" s="166"/>
      <c r="AE3629" s="166"/>
      <c r="AF3629" s="166"/>
      <c r="AG3629" s="166"/>
      <c r="AH3629" s="166"/>
      <c r="AI3629" s="166"/>
      <c r="AJ3629" s="166"/>
      <c r="AK3629" s="166"/>
      <c r="AL3629" s="166"/>
      <c r="AM3629" s="166"/>
      <c r="AN3629" s="166"/>
      <c r="AO3629" s="166"/>
      <c r="AP3629" s="166"/>
      <c r="AQ3629" s="166"/>
      <c r="AR3629" s="166"/>
      <c r="AS3629" s="166"/>
      <c r="AT3629" s="166"/>
      <c r="AU3629" s="166"/>
      <c r="AV3629" s="166"/>
      <c r="AW3629" s="166"/>
      <c r="AX3629" s="166"/>
      <c r="AY3629" s="166"/>
    </row>
    <row r="3630" spans="1:51" s="119" customFormat="1" ht="12.75" customHeight="1" x14ac:dyDescent="0.25">
      <c r="A3630" s="162">
        <v>42898</v>
      </c>
      <c r="B3630" s="163" t="s">
        <v>2371</v>
      </c>
      <c r="C3630" s="164" t="s">
        <v>38</v>
      </c>
      <c r="D3630" s="164" t="s">
        <v>8</v>
      </c>
      <c r="E3630" s="164"/>
      <c r="F3630" s="165">
        <v>49.5</v>
      </c>
      <c r="G3630" s="387"/>
      <c r="H3630" s="387"/>
      <c r="I3630" s="414"/>
      <c r="J3630" s="166"/>
      <c r="K3630" s="166"/>
      <c r="L3630" s="166"/>
      <c r="M3630" s="166"/>
      <c r="N3630" s="166"/>
      <c r="O3630" s="166"/>
      <c r="P3630" s="166"/>
      <c r="Q3630" s="166"/>
      <c r="R3630" s="166"/>
      <c r="S3630" s="166"/>
      <c r="T3630" s="166"/>
      <c r="U3630" s="166"/>
      <c r="V3630" s="166"/>
      <c r="W3630" s="166"/>
      <c r="X3630" s="166"/>
      <c r="Y3630" s="166"/>
      <c r="Z3630" s="166"/>
      <c r="AA3630" s="166"/>
      <c r="AB3630" s="166"/>
      <c r="AC3630" s="166"/>
      <c r="AD3630" s="166"/>
      <c r="AE3630" s="166"/>
      <c r="AF3630" s="166"/>
      <c r="AG3630" s="166"/>
      <c r="AH3630" s="166"/>
      <c r="AI3630" s="166"/>
      <c r="AJ3630" s="166"/>
      <c r="AK3630" s="166"/>
      <c r="AL3630" s="166"/>
      <c r="AM3630" s="166"/>
      <c r="AN3630" s="166"/>
      <c r="AO3630" s="166"/>
      <c r="AP3630" s="166"/>
      <c r="AQ3630" s="166"/>
      <c r="AR3630" s="166"/>
      <c r="AS3630" s="166"/>
      <c r="AT3630" s="166"/>
      <c r="AU3630" s="166"/>
      <c r="AV3630" s="166"/>
      <c r="AW3630" s="166"/>
      <c r="AX3630" s="166"/>
      <c r="AY3630" s="166"/>
    </row>
    <row r="3631" spans="1:51" s="119" customFormat="1" ht="12.75" customHeight="1" x14ac:dyDescent="0.25">
      <c r="A3631" s="158">
        <v>42898</v>
      </c>
      <c r="B3631" s="159" t="s">
        <v>2371</v>
      </c>
      <c r="C3631" s="160" t="s">
        <v>38</v>
      </c>
      <c r="D3631" s="160" t="s">
        <v>8</v>
      </c>
      <c r="E3631" s="160"/>
      <c r="F3631" s="161">
        <v>5.5</v>
      </c>
      <c r="G3631" s="386"/>
      <c r="H3631" s="386"/>
      <c r="I3631" s="414"/>
      <c r="J3631" s="166"/>
      <c r="K3631" s="166"/>
      <c r="L3631" s="166"/>
      <c r="M3631" s="166"/>
      <c r="N3631" s="166"/>
      <c r="O3631" s="166"/>
      <c r="P3631" s="166"/>
      <c r="Q3631" s="166"/>
      <c r="R3631" s="166"/>
      <c r="S3631" s="166"/>
      <c r="T3631" s="166"/>
      <c r="U3631" s="166"/>
      <c r="V3631" s="166"/>
      <c r="W3631" s="166"/>
      <c r="X3631" s="166"/>
      <c r="Y3631" s="166"/>
      <c r="Z3631" s="166"/>
      <c r="AA3631" s="166"/>
      <c r="AB3631" s="166"/>
      <c r="AC3631" s="166"/>
      <c r="AD3631" s="166"/>
      <c r="AE3631" s="166"/>
      <c r="AF3631" s="166"/>
      <c r="AG3631" s="166"/>
      <c r="AH3631" s="166"/>
      <c r="AI3631" s="166"/>
      <c r="AJ3631" s="166"/>
      <c r="AK3631" s="166"/>
      <c r="AL3631" s="166"/>
      <c r="AM3631" s="166"/>
      <c r="AN3631" s="166"/>
      <c r="AO3631" s="166"/>
      <c r="AP3631" s="166"/>
      <c r="AQ3631" s="166"/>
      <c r="AR3631" s="166"/>
      <c r="AS3631" s="166"/>
      <c r="AT3631" s="166"/>
      <c r="AU3631" s="166"/>
      <c r="AV3631" s="166"/>
      <c r="AW3631" s="166"/>
      <c r="AX3631" s="166"/>
      <c r="AY3631" s="166"/>
    </row>
    <row r="3632" spans="1:51" s="119" customFormat="1" ht="12.75" customHeight="1" x14ac:dyDescent="0.25">
      <c r="A3632" s="162">
        <v>42898</v>
      </c>
      <c r="B3632" s="163" t="s">
        <v>2371</v>
      </c>
      <c r="C3632" s="164" t="s">
        <v>29</v>
      </c>
      <c r="D3632" s="164" t="s">
        <v>8</v>
      </c>
      <c r="E3632" s="164"/>
      <c r="F3632" s="165">
        <v>28.85</v>
      </c>
      <c r="G3632" s="387"/>
      <c r="H3632" s="387"/>
      <c r="I3632" s="414"/>
      <c r="J3632" s="166"/>
      <c r="K3632" s="166"/>
      <c r="L3632" s="166"/>
      <c r="M3632" s="166"/>
      <c r="N3632" s="166"/>
      <c r="O3632" s="166"/>
      <c r="P3632" s="166"/>
      <c r="Q3632" s="166"/>
      <c r="R3632" s="166"/>
      <c r="S3632" s="166"/>
      <c r="T3632" s="166"/>
      <c r="U3632" s="166"/>
      <c r="V3632" s="166"/>
      <c r="W3632" s="166"/>
      <c r="X3632" s="166"/>
      <c r="Y3632" s="166"/>
      <c r="Z3632" s="166"/>
      <c r="AA3632" s="166"/>
      <c r="AB3632" s="166"/>
      <c r="AC3632" s="166"/>
      <c r="AD3632" s="166"/>
      <c r="AE3632" s="166"/>
      <c r="AF3632" s="166"/>
      <c r="AG3632" s="166"/>
      <c r="AH3632" s="166"/>
      <c r="AI3632" s="166"/>
      <c r="AJ3632" s="166"/>
      <c r="AK3632" s="166"/>
      <c r="AL3632" s="166"/>
      <c r="AM3632" s="166"/>
      <c r="AN3632" s="166"/>
      <c r="AO3632" s="166"/>
      <c r="AP3632" s="166"/>
      <c r="AQ3632" s="166"/>
      <c r="AR3632" s="166"/>
      <c r="AS3632" s="166"/>
      <c r="AT3632" s="166"/>
      <c r="AU3632" s="166"/>
      <c r="AV3632" s="166"/>
      <c r="AW3632" s="166"/>
      <c r="AX3632" s="166"/>
      <c r="AY3632" s="166"/>
    </row>
    <row r="3633" spans="1:51" s="119" customFormat="1" ht="12.75" customHeight="1" x14ac:dyDescent="0.25">
      <c r="A3633" s="158">
        <v>42898</v>
      </c>
      <c r="B3633" s="159" t="s">
        <v>2371</v>
      </c>
      <c r="C3633" s="160" t="s">
        <v>38</v>
      </c>
      <c r="D3633" s="160" t="s">
        <v>8</v>
      </c>
      <c r="E3633" s="160"/>
      <c r="F3633" s="161">
        <v>75</v>
      </c>
      <c r="G3633" s="386"/>
      <c r="H3633" s="386"/>
      <c r="I3633" s="414"/>
      <c r="J3633" s="166"/>
      <c r="K3633" s="166"/>
      <c r="L3633" s="166"/>
      <c r="M3633" s="166"/>
      <c r="N3633" s="166"/>
      <c r="O3633" s="166"/>
      <c r="P3633" s="166"/>
      <c r="Q3633" s="166"/>
      <c r="R3633" s="166"/>
      <c r="S3633" s="166"/>
      <c r="T3633" s="166"/>
      <c r="U3633" s="166"/>
      <c r="V3633" s="166"/>
      <c r="W3633" s="166"/>
      <c r="X3633" s="166"/>
      <c r="Y3633" s="166"/>
      <c r="Z3633" s="166"/>
      <c r="AA3633" s="166"/>
      <c r="AB3633" s="166"/>
      <c r="AC3633" s="166"/>
      <c r="AD3633" s="166"/>
      <c r="AE3633" s="166"/>
      <c r="AF3633" s="166"/>
      <c r="AG3633" s="166"/>
      <c r="AH3633" s="166"/>
      <c r="AI3633" s="166"/>
      <c r="AJ3633" s="166"/>
      <c r="AK3633" s="166"/>
      <c r="AL3633" s="166"/>
      <c r="AM3633" s="166"/>
      <c r="AN3633" s="166"/>
      <c r="AO3633" s="166"/>
      <c r="AP3633" s="166"/>
      <c r="AQ3633" s="166"/>
      <c r="AR3633" s="166"/>
      <c r="AS3633" s="166"/>
      <c r="AT3633" s="166"/>
      <c r="AU3633" s="166"/>
      <c r="AV3633" s="166"/>
      <c r="AW3633" s="166"/>
      <c r="AX3633" s="166"/>
      <c r="AY3633" s="166"/>
    </row>
    <row r="3634" spans="1:51" s="119" customFormat="1" ht="12.75" customHeight="1" x14ac:dyDescent="0.25">
      <c r="A3634" s="162">
        <v>42912</v>
      </c>
      <c r="B3634" s="163" t="s">
        <v>2371</v>
      </c>
      <c r="C3634" s="164" t="s">
        <v>33</v>
      </c>
      <c r="D3634" s="164" t="s">
        <v>8</v>
      </c>
      <c r="E3634" s="164"/>
      <c r="F3634" s="165">
        <v>43</v>
      </c>
      <c r="G3634" s="387"/>
      <c r="H3634" s="387"/>
      <c r="I3634" s="414"/>
      <c r="J3634" s="166"/>
      <c r="K3634" s="166"/>
      <c r="L3634" s="166"/>
      <c r="M3634" s="166"/>
      <c r="N3634" s="166"/>
      <c r="O3634" s="166"/>
      <c r="P3634" s="166"/>
      <c r="Q3634" s="166"/>
      <c r="R3634" s="166"/>
      <c r="S3634" s="166"/>
      <c r="T3634" s="166"/>
      <c r="U3634" s="166"/>
      <c r="V3634" s="166"/>
      <c r="W3634" s="166"/>
      <c r="X3634" s="166"/>
      <c r="Y3634" s="166"/>
      <c r="Z3634" s="166"/>
      <c r="AA3634" s="166"/>
      <c r="AB3634" s="166"/>
      <c r="AC3634" s="166"/>
      <c r="AD3634" s="166"/>
      <c r="AE3634" s="166"/>
      <c r="AF3634" s="166"/>
      <c r="AG3634" s="166"/>
      <c r="AH3634" s="166"/>
      <c r="AI3634" s="166"/>
      <c r="AJ3634" s="166"/>
      <c r="AK3634" s="166"/>
      <c r="AL3634" s="166"/>
      <c r="AM3634" s="166"/>
      <c r="AN3634" s="166"/>
      <c r="AO3634" s="166"/>
      <c r="AP3634" s="166"/>
      <c r="AQ3634" s="166"/>
      <c r="AR3634" s="166"/>
      <c r="AS3634" s="166"/>
      <c r="AT3634" s="166"/>
      <c r="AU3634" s="166"/>
      <c r="AV3634" s="166"/>
      <c r="AW3634" s="166"/>
      <c r="AX3634" s="166"/>
      <c r="AY3634" s="166"/>
    </row>
    <row r="3635" spans="1:51" s="119" customFormat="1" ht="12.75" customHeight="1" x14ac:dyDescent="0.25">
      <c r="A3635" s="158">
        <v>42920</v>
      </c>
      <c r="B3635" s="159" t="s">
        <v>2371</v>
      </c>
      <c r="C3635" s="160" t="s">
        <v>33</v>
      </c>
      <c r="D3635" s="160" t="s">
        <v>8</v>
      </c>
      <c r="E3635" s="160"/>
      <c r="F3635" s="161">
        <v>70</v>
      </c>
      <c r="G3635" s="386"/>
      <c r="H3635" s="386"/>
      <c r="I3635" s="414"/>
      <c r="J3635" s="166"/>
      <c r="K3635" s="166"/>
      <c r="L3635" s="166"/>
      <c r="M3635" s="166"/>
      <c r="N3635" s="166"/>
      <c r="O3635" s="166"/>
      <c r="P3635" s="166"/>
      <c r="Q3635" s="166"/>
      <c r="R3635" s="166"/>
      <c r="S3635" s="166"/>
      <c r="T3635" s="166"/>
      <c r="U3635" s="166"/>
      <c r="V3635" s="166"/>
      <c r="W3635" s="166"/>
      <c r="X3635" s="166"/>
      <c r="Y3635" s="166"/>
      <c r="Z3635" s="166"/>
      <c r="AA3635" s="166"/>
      <c r="AB3635" s="166"/>
      <c r="AC3635" s="166"/>
      <c r="AD3635" s="166"/>
      <c r="AE3635" s="166"/>
      <c r="AF3635" s="166"/>
      <c r="AG3635" s="166"/>
      <c r="AH3635" s="166"/>
      <c r="AI3635" s="166"/>
      <c r="AJ3635" s="166"/>
      <c r="AK3635" s="166"/>
      <c r="AL3635" s="166"/>
      <c r="AM3635" s="166"/>
      <c r="AN3635" s="166"/>
      <c r="AO3635" s="166"/>
      <c r="AP3635" s="166"/>
      <c r="AQ3635" s="166"/>
      <c r="AR3635" s="166"/>
      <c r="AS3635" s="166"/>
      <c r="AT3635" s="166"/>
      <c r="AU3635" s="166"/>
      <c r="AV3635" s="166"/>
      <c r="AW3635" s="166"/>
      <c r="AX3635" s="166"/>
      <c r="AY3635" s="166"/>
    </row>
    <row r="3636" spans="1:51" s="119" customFormat="1" ht="12.75" customHeight="1" x14ac:dyDescent="0.25">
      <c r="A3636" s="162">
        <v>42921</v>
      </c>
      <c r="B3636" s="163" t="s">
        <v>2371</v>
      </c>
      <c r="C3636" s="164" t="s">
        <v>41</v>
      </c>
      <c r="D3636" s="164" t="s">
        <v>8</v>
      </c>
      <c r="E3636" s="164"/>
      <c r="F3636" s="165">
        <v>18.496225291605931</v>
      </c>
      <c r="G3636" s="387"/>
      <c r="H3636" s="387"/>
      <c r="I3636" s="414"/>
      <c r="J3636" s="166"/>
      <c r="K3636" s="166"/>
      <c r="L3636" s="166"/>
      <c r="M3636" s="166"/>
      <c r="N3636" s="166"/>
      <c r="O3636" s="166"/>
      <c r="P3636" s="166"/>
      <c r="Q3636" s="166"/>
      <c r="R3636" s="166"/>
      <c r="S3636" s="166"/>
      <c r="T3636" s="166"/>
      <c r="U3636" s="166"/>
      <c r="V3636" s="166"/>
      <c r="W3636" s="166"/>
      <c r="X3636" s="166"/>
      <c r="Y3636" s="166"/>
      <c r="Z3636" s="166"/>
      <c r="AA3636" s="166"/>
      <c r="AB3636" s="166"/>
      <c r="AC3636" s="166"/>
      <c r="AD3636" s="166"/>
      <c r="AE3636" s="166"/>
      <c r="AF3636" s="166"/>
      <c r="AG3636" s="166"/>
      <c r="AH3636" s="166"/>
      <c r="AI3636" s="166"/>
      <c r="AJ3636" s="166"/>
      <c r="AK3636" s="166"/>
      <c r="AL3636" s="166"/>
      <c r="AM3636" s="166"/>
      <c r="AN3636" s="166"/>
      <c r="AO3636" s="166"/>
      <c r="AP3636" s="166"/>
      <c r="AQ3636" s="166"/>
      <c r="AR3636" s="166"/>
      <c r="AS3636" s="166"/>
      <c r="AT3636" s="166"/>
      <c r="AU3636" s="166"/>
      <c r="AV3636" s="166"/>
      <c r="AW3636" s="166"/>
      <c r="AX3636" s="166"/>
      <c r="AY3636" s="166"/>
    </row>
    <row r="3637" spans="1:51" s="119" customFormat="1" ht="12.75" customHeight="1" x14ac:dyDescent="0.25">
      <c r="A3637" s="158">
        <v>42921</v>
      </c>
      <c r="B3637" s="159" t="s">
        <v>2371</v>
      </c>
      <c r="C3637" s="160" t="s">
        <v>41</v>
      </c>
      <c r="D3637" s="160" t="s">
        <v>8</v>
      </c>
      <c r="E3637" s="160"/>
      <c r="F3637" s="161">
        <v>0.01</v>
      </c>
      <c r="G3637" s="386"/>
      <c r="H3637" s="386"/>
      <c r="I3637" s="414"/>
      <c r="J3637" s="166"/>
      <c r="K3637" s="166"/>
      <c r="L3637" s="166"/>
      <c r="M3637" s="166"/>
      <c r="N3637" s="166"/>
      <c r="O3637" s="166"/>
      <c r="P3637" s="166"/>
      <c r="Q3637" s="166"/>
      <c r="R3637" s="166"/>
      <c r="S3637" s="166"/>
      <c r="T3637" s="166"/>
      <c r="U3637" s="166"/>
      <c r="V3637" s="166"/>
      <c r="W3637" s="166"/>
      <c r="X3637" s="166"/>
      <c r="Y3637" s="166"/>
      <c r="Z3637" s="166"/>
      <c r="AA3637" s="166"/>
      <c r="AB3637" s="166"/>
      <c r="AC3637" s="166"/>
      <c r="AD3637" s="166"/>
      <c r="AE3637" s="166"/>
      <c r="AF3637" s="166"/>
      <c r="AG3637" s="166"/>
      <c r="AH3637" s="166"/>
      <c r="AI3637" s="166"/>
      <c r="AJ3637" s="166"/>
      <c r="AK3637" s="166"/>
      <c r="AL3637" s="166"/>
      <c r="AM3637" s="166"/>
      <c r="AN3637" s="166"/>
      <c r="AO3637" s="166"/>
      <c r="AP3637" s="166"/>
      <c r="AQ3637" s="166"/>
      <c r="AR3637" s="166"/>
      <c r="AS3637" s="166"/>
      <c r="AT3637" s="166"/>
      <c r="AU3637" s="166"/>
      <c r="AV3637" s="166"/>
      <c r="AW3637" s="166"/>
      <c r="AX3637" s="166"/>
      <c r="AY3637" s="166"/>
    </row>
    <row r="3638" spans="1:51" s="119" customFormat="1" ht="12.75" customHeight="1" x14ac:dyDescent="0.25">
      <c r="A3638" s="162">
        <v>42922</v>
      </c>
      <c r="B3638" s="163" t="s">
        <v>2371</v>
      </c>
      <c r="C3638" s="164" t="s">
        <v>37</v>
      </c>
      <c r="D3638" s="164" t="s">
        <v>8</v>
      </c>
      <c r="E3638" s="164"/>
      <c r="F3638" s="165">
        <v>79.210327680000006</v>
      </c>
      <c r="G3638" s="387"/>
      <c r="H3638" s="387"/>
      <c r="I3638" s="414"/>
      <c r="J3638" s="166"/>
      <c r="K3638" s="166"/>
      <c r="L3638" s="166"/>
      <c r="M3638" s="166"/>
      <c r="N3638" s="166"/>
      <c r="O3638" s="166"/>
      <c r="P3638" s="166"/>
      <c r="Q3638" s="166"/>
      <c r="R3638" s="166"/>
      <c r="S3638" s="166"/>
      <c r="T3638" s="166"/>
      <c r="U3638" s="166"/>
      <c r="V3638" s="166"/>
      <c r="W3638" s="166"/>
      <c r="X3638" s="166"/>
      <c r="Y3638" s="166"/>
      <c r="Z3638" s="166"/>
      <c r="AA3638" s="166"/>
      <c r="AB3638" s="166"/>
      <c r="AC3638" s="166"/>
      <c r="AD3638" s="166"/>
      <c r="AE3638" s="166"/>
      <c r="AF3638" s="166"/>
      <c r="AG3638" s="166"/>
      <c r="AH3638" s="166"/>
      <c r="AI3638" s="166"/>
      <c r="AJ3638" s="166"/>
      <c r="AK3638" s="166"/>
      <c r="AL3638" s="166"/>
      <c r="AM3638" s="166"/>
      <c r="AN3638" s="166"/>
      <c r="AO3638" s="166"/>
      <c r="AP3638" s="166"/>
      <c r="AQ3638" s="166"/>
      <c r="AR3638" s="166"/>
      <c r="AS3638" s="166"/>
      <c r="AT3638" s="166"/>
      <c r="AU3638" s="166"/>
      <c r="AV3638" s="166"/>
      <c r="AW3638" s="166"/>
      <c r="AX3638" s="166"/>
      <c r="AY3638" s="166"/>
    </row>
    <row r="3639" spans="1:51" s="119" customFormat="1" ht="12.75" customHeight="1" x14ac:dyDescent="0.25">
      <c r="A3639" s="158">
        <v>42922</v>
      </c>
      <c r="B3639" s="159" t="s">
        <v>2371</v>
      </c>
      <c r="C3639" s="160" t="s">
        <v>37</v>
      </c>
      <c r="D3639" s="160" t="s">
        <v>8</v>
      </c>
      <c r="E3639" s="160"/>
      <c r="F3639" s="161">
        <v>21.055910400000002</v>
      </c>
      <c r="G3639" s="386"/>
      <c r="H3639" s="386"/>
      <c r="I3639" s="414"/>
      <c r="J3639" s="166"/>
      <c r="K3639" s="166"/>
      <c r="L3639" s="166"/>
      <c r="M3639" s="166"/>
      <c r="N3639" s="166"/>
      <c r="O3639" s="166"/>
      <c r="P3639" s="166"/>
      <c r="Q3639" s="166"/>
      <c r="R3639" s="166"/>
      <c r="S3639" s="166"/>
      <c r="T3639" s="166"/>
      <c r="U3639" s="166"/>
      <c r="V3639" s="166"/>
      <c r="W3639" s="166"/>
      <c r="X3639" s="166"/>
      <c r="Y3639" s="166"/>
      <c r="Z3639" s="166"/>
      <c r="AA3639" s="166"/>
      <c r="AB3639" s="166"/>
      <c r="AC3639" s="166"/>
      <c r="AD3639" s="166"/>
      <c r="AE3639" s="166"/>
      <c r="AF3639" s="166"/>
      <c r="AG3639" s="166"/>
      <c r="AH3639" s="166"/>
      <c r="AI3639" s="166"/>
      <c r="AJ3639" s="166"/>
      <c r="AK3639" s="166"/>
      <c r="AL3639" s="166"/>
      <c r="AM3639" s="166"/>
      <c r="AN3639" s="166"/>
      <c r="AO3639" s="166"/>
      <c r="AP3639" s="166"/>
      <c r="AQ3639" s="166"/>
      <c r="AR3639" s="166"/>
      <c r="AS3639" s="166"/>
      <c r="AT3639" s="166"/>
      <c r="AU3639" s="166"/>
      <c r="AV3639" s="166"/>
      <c r="AW3639" s="166"/>
      <c r="AX3639" s="166"/>
      <c r="AY3639" s="166"/>
    </row>
    <row r="3640" spans="1:51" s="119" customFormat="1" ht="12.75" customHeight="1" x14ac:dyDescent="0.25">
      <c r="A3640" s="162">
        <v>42926</v>
      </c>
      <c r="B3640" s="163" t="s">
        <v>2371</v>
      </c>
      <c r="C3640" s="164" t="s">
        <v>33</v>
      </c>
      <c r="D3640" s="164" t="s">
        <v>8</v>
      </c>
      <c r="E3640" s="164"/>
      <c r="F3640" s="165">
        <v>125</v>
      </c>
      <c r="G3640" s="387"/>
      <c r="H3640" s="387"/>
      <c r="I3640" s="414"/>
      <c r="J3640" s="166"/>
      <c r="K3640" s="166"/>
      <c r="L3640" s="166"/>
      <c r="M3640" s="166"/>
      <c r="N3640" s="166"/>
      <c r="O3640" s="166"/>
      <c r="P3640" s="166"/>
      <c r="Q3640" s="166"/>
      <c r="R3640" s="166"/>
      <c r="S3640" s="166"/>
      <c r="T3640" s="166"/>
      <c r="U3640" s="166"/>
      <c r="V3640" s="166"/>
      <c r="W3640" s="166"/>
      <c r="X3640" s="166"/>
      <c r="Y3640" s="166"/>
      <c r="Z3640" s="166"/>
      <c r="AA3640" s="166"/>
      <c r="AB3640" s="166"/>
      <c r="AC3640" s="166"/>
      <c r="AD3640" s="166"/>
      <c r="AE3640" s="166"/>
      <c r="AF3640" s="166"/>
      <c r="AG3640" s="166"/>
      <c r="AH3640" s="166"/>
      <c r="AI3640" s="166"/>
      <c r="AJ3640" s="166"/>
      <c r="AK3640" s="166"/>
      <c r="AL3640" s="166"/>
      <c r="AM3640" s="166"/>
      <c r="AN3640" s="166"/>
      <c r="AO3640" s="166"/>
      <c r="AP3640" s="166"/>
      <c r="AQ3640" s="166"/>
      <c r="AR3640" s="166"/>
      <c r="AS3640" s="166"/>
      <c r="AT3640" s="166"/>
      <c r="AU3640" s="166"/>
      <c r="AV3640" s="166"/>
      <c r="AW3640" s="166"/>
      <c r="AX3640" s="166"/>
      <c r="AY3640" s="166"/>
    </row>
    <row r="3641" spans="1:51" s="119" customFormat="1" ht="12.75" customHeight="1" x14ac:dyDescent="0.25">
      <c r="A3641" s="158">
        <v>42926</v>
      </c>
      <c r="B3641" s="159" t="s">
        <v>2371</v>
      </c>
      <c r="C3641" s="160" t="s">
        <v>33</v>
      </c>
      <c r="D3641" s="160" t="s">
        <v>8</v>
      </c>
      <c r="E3641" s="160"/>
      <c r="F3641" s="161">
        <v>62.5</v>
      </c>
      <c r="G3641" s="386"/>
      <c r="H3641" s="386"/>
      <c r="I3641" s="414"/>
      <c r="J3641" s="166"/>
      <c r="K3641" s="166"/>
      <c r="L3641" s="166"/>
      <c r="M3641" s="166"/>
      <c r="N3641" s="166"/>
      <c r="O3641" s="166"/>
      <c r="P3641" s="166"/>
      <c r="Q3641" s="166"/>
      <c r="R3641" s="166"/>
      <c r="S3641" s="166"/>
      <c r="T3641" s="166"/>
      <c r="U3641" s="166"/>
      <c r="V3641" s="166"/>
      <c r="W3641" s="166"/>
      <c r="X3641" s="166"/>
      <c r="Y3641" s="166"/>
      <c r="Z3641" s="166"/>
      <c r="AA3641" s="166"/>
      <c r="AB3641" s="166"/>
      <c r="AC3641" s="166"/>
      <c r="AD3641" s="166"/>
      <c r="AE3641" s="166"/>
      <c r="AF3641" s="166"/>
      <c r="AG3641" s="166"/>
      <c r="AH3641" s="166"/>
      <c r="AI3641" s="166"/>
      <c r="AJ3641" s="166"/>
      <c r="AK3641" s="166"/>
      <c r="AL3641" s="166"/>
      <c r="AM3641" s="166"/>
      <c r="AN3641" s="166"/>
      <c r="AO3641" s="166"/>
      <c r="AP3641" s="166"/>
      <c r="AQ3641" s="166"/>
      <c r="AR3641" s="166"/>
      <c r="AS3641" s="166"/>
      <c r="AT3641" s="166"/>
      <c r="AU3641" s="166"/>
      <c r="AV3641" s="166"/>
      <c r="AW3641" s="166"/>
      <c r="AX3641" s="166"/>
      <c r="AY3641" s="166"/>
    </row>
    <row r="3642" spans="1:51" s="119" customFormat="1" ht="12.75" customHeight="1" x14ac:dyDescent="0.25">
      <c r="A3642" s="162">
        <v>42926</v>
      </c>
      <c r="B3642" s="163" t="s">
        <v>2371</v>
      </c>
      <c r="C3642" s="164" t="s">
        <v>33</v>
      </c>
      <c r="D3642" s="164" t="s">
        <v>8</v>
      </c>
      <c r="E3642" s="164"/>
      <c r="F3642" s="165">
        <v>62.5</v>
      </c>
      <c r="G3642" s="387"/>
      <c r="H3642" s="387"/>
      <c r="I3642" s="414"/>
      <c r="J3642" s="166"/>
      <c r="K3642" s="166"/>
      <c r="L3642" s="166"/>
      <c r="M3642" s="166"/>
      <c r="N3642" s="166"/>
      <c r="O3642" s="166"/>
      <c r="P3642" s="166"/>
      <c r="Q3642" s="166"/>
      <c r="R3642" s="166"/>
      <c r="S3642" s="166"/>
      <c r="T3642" s="166"/>
      <c r="U3642" s="166"/>
      <c r="V3642" s="166"/>
      <c r="W3642" s="166"/>
      <c r="X3642" s="166"/>
      <c r="Y3642" s="166"/>
      <c r="Z3642" s="166"/>
      <c r="AA3642" s="166"/>
      <c r="AB3642" s="166"/>
      <c r="AC3642" s="166"/>
      <c r="AD3642" s="166"/>
      <c r="AE3642" s="166"/>
      <c r="AF3642" s="166"/>
      <c r="AG3642" s="166"/>
      <c r="AH3642" s="166"/>
      <c r="AI3642" s="166"/>
      <c r="AJ3642" s="166"/>
      <c r="AK3642" s="166"/>
      <c r="AL3642" s="166"/>
      <c r="AM3642" s="166"/>
      <c r="AN3642" s="166"/>
      <c r="AO3642" s="166"/>
      <c r="AP3642" s="166"/>
      <c r="AQ3642" s="166"/>
      <c r="AR3642" s="166"/>
      <c r="AS3642" s="166"/>
      <c r="AT3642" s="166"/>
      <c r="AU3642" s="166"/>
      <c r="AV3642" s="166"/>
      <c r="AW3642" s="166"/>
      <c r="AX3642" s="166"/>
      <c r="AY3642" s="166"/>
    </row>
    <row r="3643" spans="1:51" s="119" customFormat="1" ht="12.75" customHeight="1" x14ac:dyDescent="0.25">
      <c r="A3643" s="158">
        <v>42926</v>
      </c>
      <c r="B3643" s="159" t="s">
        <v>2371</v>
      </c>
      <c r="C3643" s="160" t="s">
        <v>33</v>
      </c>
      <c r="D3643" s="160" t="s">
        <v>8</v>
      </c>
      <c r="E3643" s="160"/>
      <c r="F3643" s="161">
        <v>25</v>
      </c>
      <c r="G3643" s="386"/>
      <c r="H3643" s="386"/>
      <c r="I3643" s="414"/>
      <c r="J3643" s="166"/>
      <c r="K3643" s="166"/>
      <c r="L3643" s="166"/>
      <c r="M3643" s="166"/>
      <c r="N3643" s="166"/>
      <c r="O3643" s="166"/>
      <c r="P3643" s="166"/>
      <c r="Q3643" s="166"/>
      <c r="R3643" s="166"/>
      <c r="S3643" s="166"/>
      <c r="T3643" s="166"/>
      <c r="U3643" s="166"/>
      <c r="V3643" s="166"/>
      <c r="W3643" s="166"/>
      <c r="X3643" s="166"/>
      <c r="Y3643" s="166"/>
      <c r="Z3643" s="166"/>
      <c r="AA3643" s="166"/>
      <c r="AB3643" s="166"/>
      <c r="AC3643" s="166"/>
      <c r="AD3643" s="166"/>
      <c r="AE3643" s="166"/>
      <c r="AF3643" s="166"/>
      <c r="AG3643" s="166"/>
      <c r="AH3643" s="166"/>
      <c r="AI3643" s="166"/>
      <c r="AJ3643" s="166"/>
      <c r="AK3643" s="166"/>
      <c r="AL3643" s="166"/>
      <c r="AM3643" s="166"/>
      <c r="AN3643" s="166"/>
      <c r="AO3643" s="166"/>
      <c r="AP3643" s="166"/>
      <c r="AQ3643" s="166"/>
      <c r="AR3643" s="166"/>
      <c r="AS3643" s="166"/>
      <c r="AT3643" s="166"/>
      <c r="AU3643" s="166"/>
      <c r="AV3643" s="166"/>
      <c r="AW3643" s="166"/>
      <c r="AX3643" s="166"/>
      <c r="AY3643" s="166"/>
    </row>
    <row r="3644" spans="1:51" s="119" customFormat="1" ht="12.75" customHeight="1" x14ac:dyDescent="0.25">
      <c r="A3644" s="162">
        <v>42934</v>
      </c>
      <c r="B3644" s="163" t="s">
        <v>2371</v>
      </c>
      <c r="C3644" s="164" t="s">
        <v>46</v>
      </c>
      <c r="D3644" s="164" t="s">
        <v>8</v>
      </c>
      <c r="E3644" s="164"/>
      <c r="F3644" s="165">
        <v>60</v>
      </c>
      <c r="G3644" s="387"/>
      <c r="H3644" s="387"/>
      <c r="I3644" s="414"/>
      <c r="J3644" s="166"/>
      <c r="K3644" s="166"/>
      <c r="L3644" s="166"/>
      <c r="M3644" s="166"/>
      <c r="N3644" s="166"/>
      <c r="O3644" s="166"/>
      <c r="P3644" s="166"/>
      <c r="Q3644" s="166"/>
      <c r="R3644" s="166"/>
      <c r="S3644" s="166"/>
      <c r="T3644" s="166"/>
      <c r="U3644" s="166"/>
      <c r="V3644" s="166"/>
      <c r="W3644" s="166"/>
      <c r="X3644" s="166"/>
      <c r="Y3644" s="166"/>
      <c r="Z3644" s="166"/>
      <c r="AA3644" s="166"/>
      <c r="AB3644" s="166"/>
      <c r="AC3644" s="166"/>
      <c r="AD3644" s="166"/>
      <c r="AE3644" s="166"/>
      <c r="AF3644" s="166"/>
      <c r="AG3644" s="166"/>
      <c r="AH3644" s="166"/>
      <c r="AI3644" s="166"/>
      <c r="AJ3644" s="166"/>
      <c r="AK3644" s="166"/>
      <c r="AL3644" s="166"/>
      <c r="AM3644" s="166"/>
      <c r="AN3644" s="166"/>
      <c r="AO3644" s="166"/>
      <c r="AP3644" s="166"/>
      <c r="AQ3644" s="166"/>
      <c r="AR3644" s="166"/>
      <c r="AS3644" s="166"/>
      <c r="AT3644" s="166"/>
      <c r="AU3644" s="166"/>
      <c r="AV3644" s="166"/>
      <c r="AW3644" s="166"/>
      <c r="AX3644" s="166"/>
      <c r="AY3644" s="166"/>
    </row>
    <row r="3645" spans="1:51" s="119" customFormat="1" ht="12.75" customHeight="1" x14ac:dyDescent="0.25">
      <c r="A3645" s="158">
        <v>42934</v>
      </c>
      <c r="B3645" s="159" t="s">
        <v>2371</v>
      </c>
      <c r="C3645" s="160" t="s">
        <v>47</v>
      </c>
      <c r="D3645" s="160" t="s">
        <v>8</v>
      </c>
      <c r="E3645" s="160"/>
      <c r="F3645" s="161">
        <v>10.593323720000001</v>
      </c>
      <c r="G3645" s="386"/>
      <c r="H3645" s="386"/>
      <c r="I3645" s="414"/>
      <c r="J3645" s="166"/>
      <c r="K3645" s="166"/>
      <c r="L3645" s="166"/>
      <c r="M3645" s="166"/>
      <c r="N3645" s="166"/>
      <c r="O3645" s="166"/>
      <c r="P3645" s="166"/>
      <c r="Q3645" s="166"/>
      <c r="R3645" s="166"/>
      <c r="S3645" s="166"/>
      <c r="T3645" s="166"/>
      <c r="U3645" s="166"/>
      <c r="V3645" s="166"/>
      <c r="W3645" s="166"/>
      <c r="X3645" s="166"/>
      <c r="Y3645" s="166"/>
      <c r="Z3645" s="166"/>
      <c r="AA3645" s="166"/>
      <c r="AB3645" s="166"/>
      <c r="AC3645" s="166"/>
      <c r="AD3645" s="166"/>
      <c r="AE3645" s="166"/>
      <c r="AF3645" s="166"/>
      <c r="AG3645" s="166"/>
      <c r="AH3645" s="166"/>
      <c r="AI3645" s="166"/>
      <c r="AJ3645" s="166"/>
      <c r="AK3645" s="166"/>
      <c r="AL3645" s="166"/>
      <c r="AM3645" s="166"/>
      <c r="AN3645" s="166"/>
      <c r="AO3645" s="166"/>
      <c r="AP3645" s="166"/>
      <c r="AQ3645" s="166"/>
      <c r="AR3645" s="166"/>
      <c r="AS3645" s="166"/>
      <c r="AT3645" s="166"/>
      <c r="AU3645" s="166"/>
      <c r="AV3645" s="166"/>
      <c r="AW3645" s="166"/>
      <c r="AX3645" s="166"/>
      <c r="AY3645" s="166"/>
    </row>
    <row r="3646" spans="1:51" s="119" customFormat="1" ht="12.75" customHeight="1" x14ac:dyDescent="0.25">
      <c r="A3646" s="162">
        <v>42936</v>
      </c>
      <c r="B3646" s="163" t="s">
        <v>2371</v>
      </c>
      <c r="C3646" s="164" t="s">
        <v>34</v>
      </c>
      <c r="D3646" s="164" t="s">
        <v>8</v>
      </c>
      <c r="E3646" s="164"/>
      <c r="F3646" s="165">
        <v>5.5</v>
      </c>
      <c r="G3646" s="387"/>
      <c r="H3646" s="387"/>
      <c r="I3646" s="414"/>
      <c r="J3646" s="166"/>
      <c r="K3646" s="166"/>
      <c r="L3646" s="166"/>
      <c r="M3646" s="166"/>
      <c r="N3646" s="166"/>
      <c r="O3646" s="166"/>
      <c r="P3646" s="166"/>
      <c r="Q3646" s="166"/>
      <c r="R3646" s="166"/>
      <c r="S3646" s="166"/>
      <c r="T3646" s="166"/>
      <c r="U3646" s="166"/>
      <c r="V3646" s="166"/>
      <c r="W3646" s="166"/>
      <c r="X3646" s="166"/>
      <c r="Y3646" s="166"/>
      <c r="Z3646" s="166"/>
      <c r="AA3646" s="166"/>
      <c r="AB3646" s="166"/>
      <c r="AC3646" s="166"/>
      <c r="AD3646" s="166"/>
      <c r="AE3646" s="166"/>
      <c r="AF3646" s="166"/>
      <c r="AG3646" s="166"/>
      <c r="AH3646" s="166"/>
      <c r="AI3646" s="166"/>
      <c r="AJ3646" s="166"/>
      <c r="AK3646" s="166"/>
      <c r="AL3646" s="166"/>
      <c r="AM3646" s="166"/>
      <c r="AN3646" s="166"/>
      <c r="AO3646" s="166"/>
      <c r="AP3646" s="166"/>
      <c r="AQ3646" s="166"/>
      <c r="AR3646" s="166"/>
      <c r="AS3646" s="166"/>
      <c r="AT3646" s="166"/>
      <c r="AU3646" s="166"/>
      <c r="AV3646" s="166"/>
      <c r="AW3646" s="166"/>
      <c r="AX3646" s="166"/>
      <c r="AY3646" s="166"/>
    </row>
    <row r="3647" spans="1:51" s="119" customFormat="1" ht="12.75" customHeight="1" x14ac:dyDescent="0.25">
      <c r="A3647" s="158">
        <v>42936</v>
      </c>
      <c r="B3647" s="159" t="s">
        <v>2371</v>
      </c>
      <c r="C3647" s="160" t="s">
        <v>34</v>
      </c>
      <c r="D3647" s="160" t="s">
        <v>8</v>
      </c>
      <c r="E3647" s="160"/>
      <c r="F3647" s="161">
        <v>5.5</v>
      </c>
      <c r="G3647" s="386"/>
      <c r="H3647" s="386"/>
      <c r="I3647" s="414"/>
      <c r="J3647" s="166"/>
      <c r="K3647" s="166"/>
      <c r="L3647" s="166"/>
      <c r="M3647" s="166"/>
      <c r="N3647" s="166"/>
      <c r="O3647" s="166"/>
      <c r="P3647" s="166"/>
      <c r="Q3647" s="166"/>
      <c r="R3647" s="166"/>
      <c r="S3647" s="166"/>
      <c r="T3647" s="166"/>
      <c r="U3647" s="166"/>
      <c r="V3647" s="166"/>
      <c r="W3647" s="166"/>
      <c r="X3647" s="166"/>
      <c r="Y3647" s="166"/>
      <c r="Z3647" s="166"/>
      <c r="AA3647" s="166"/>
      <c r="AB3647" s="166"/>
      <c r="AC3647" s="166"/>
      <c r="AD3647" s="166"/>
      <c r="AE3647" s="166"/>
      <c r="AF3647" s="166"/>
      <c r="AG3647" s="166"/>
      <c r="AH3647" s="166"/>
      <c r="AI3647" s="166"/>
      <c r="AJ3647" s="166"/>
      <c r="AK3647" s="166"/>
      <c r="AL3647" s="166"/>
      <c r="AM3647" s="166"/>
      <c r="AN3647" s="166"/>
      <c r="AO3647" s="166"/>
      <c r="AP3647" s="166"/>
      <c r="AQ3647" s="166"/>
      <c r="AR3647" s="166"/>
      <c r="AS3647" s="166"/>
      <c r="AT3647" s="166"/>
      <c r="AU3647" s="166"/>
      <c r="AV3647" s="166"/>
      <c r="AW3647" s="166"/>
      <c r="AX3647" s="166"/>
      <c r="AY3647" s="166"/>
    </row>
    <row r="3648" spans="1:51" s="119" customFormat="1" ht="12.75" customHeight="1" x14ac:dyDescent="0.25">
      <c r="A3648" s="162">
        <v>42936</v>
      </c>
      <c r="B3648" s="163" t="s">
        <v>2371</v>
      </c>
      <c r="C3648" s="164" t="s">
        <v>34</v>
      </c>
      <c r="D3648" s="164" t="s">
        <v>8</v>
      </c>
      <c r="E3648" s="164"/>
      <c r="F3648" s="165">
        <v>1</v>
      </c>
      <c r="G3648" s="387"/>
      <c r="H3648" s="387"/>
      <c r="I3648" s="414"/>
      <c r="J3648" s="166"/>
      <c r="K3648" s="166"/>
      <c r="L3648" s="166"/>
      <c r="M3648" s="166"/>
      <c r="N3648" s="166"/>
      <c r="O3648" s="166"/>
      <c r="P3648" s="166"/>
      <c r="Q3648" s="166"/>
      <c r="R3648" s="166"/>
      <c r="S3648" s="166"/>
      <c r="T3648" s="166"/>
      <c r="U3648" s="166"/>
      <c r="V3648" s="166"/>
      <c r="W3648" s="166"/>
      <c r="X3648" s="166"/>
      <c r="Y3648" s="166"/>
      <c r="Z3648" s="166"/>
      <c r="AA3648" s="166"/>
      <c r="AB3648" s="166"/>
      <c r="AC3648" s="166"/>
      <c r="AD3648" s="166"/>
      <c r="AE3648" s="166"/>
      <c r="AF3648" s="166"/>
      <c r="AG3648" s="166"/>
      <c r="AH3648" s="166"/>
      <c r="AI3648" s="166"/>
      <c r="AJ3648" s="166"/>
      <c r="AK3648" s="166"/>
      <c r="AL3648" s="166"/>
      <c r="AM3648" s="166"/>
      <c r="AN3648" s="166"/>
      <c r="AO3648" s="166"/>
      <c r="AP3648" s="166"/>
      <c r="AQ3648" s="166"/>
      <c r="AR3648" s="166"/>
      <c r="AS3648" s="166"/>
      <c r="AT3648" s="166"/>
      <c r="AU3648" s="166"/>
      <c r="AV3648" s="166"/>
      <c r="AW3648" s="166"/>
      <c r="AX3648" s="166"/>
      <c r="AY3648" s="166"/>
    </row>
    <row r="3649" spans="1:51" s="119" customFormat="1" ht="12.75" customHeight="1" x14ac:dyDescent="0.25">
      <c r="A3649" s="158">
        <v>42936</v>
      </c>
      <c r="B3649" s="159" t="s">
        <v>2371</v>
      </c>
      <c r="C3649" s="160" t="s">
        <v>34</v>
      </c>
      <c r="D3649" s="160" t="s">
        <v>8</v>
      </c>
      <c r="E3649" s="160"/>
      <c r="F3649" s="161">
        <v>1</v>
      </c>
      <c r="G3649" s="386"/>
      <c r="H3649" s="386"/>
      <c r="I3649" s="414"/>
      <c r="J3649" s="166"/>
      <c r="K3649" s="166"/>
      <c r="L3649" s="166"/>
      <c r="M3649" s="166"/>
      <c r="N3649" s="166"/>
      <c r="O3649" s="166"/>
      <c r="P3649" s="166"/>
      <c r="Q3649" s="166"/>
      <c r="R3649" s="166"/>
      <c r="S3649" s="166"/>
      <c r="T3649" s="166"/>
      <c r="U3649" s="166"/>
      <c r="V3649" s="166"/>
      <c r="W3649" s="166"/>
      <c r="X3649" s="166"/>
      <c r="Y3649" s="166"/>
      <c r="Z3649" s="166"/>
      <c r="AA3649" s="166"/>
      <c r="AB3649" s="166"/>
      <c r="AC3649" s="166"/>
      <c r="AD3649" s="166"/>
      <c r="AE3649" s="166"/>
      <c r="AF3649" s="166"/>
      <c r="AG3649" s="166"/>
      <c r="AH3649" s="166"/>
      <c r="AI3649" s="166"/>
      <c r="AJ3649" s="166"/>
      <c r="AK3649" s="166"/>
      <c r="AL3649" s="166"/>
      <c r="AM3649" s="166"/>
      <c r="AN3649" s="166"/>
      <c r="AO3649" s="166"/>
      <c r="AP3649" s="166"/>
      <c r="AQ3649" s="166"/>
      <c r="AR3649" s="166"/>
      <c r="AS3649" s="166"/>
      <c r="AT3649" s="166"/>
      <c r="AU3649" s="166"/>
      <c r="AV3649" s="166"/>
      <c r="AW3649" s="166"/>
      <c r="AX3649" s="166"/>
      <c r="AY3649" s="166"/>
    </row>
    <row r="3650" spans="1:51" s="119" customFormat="1" ht="12.75" customHeight="1" x14ac:dyDescent="0.25">
      <c r="A3650" s="162">
        <v>42937</v>
      </c>
      <c r="B3650" s="163" t="s">
        <v>2372</v>
      </c>
      <c r="C3650" s="164" t="s">
        <v>33</v>
      </c>
      <c r="D3650" s="164" t="s">
        <v>8</v>
      </c>
      <c r="E3650" s="164"/>
      <c r="F3650" s="165">
        <v>86.25</v>
      </c>
      <c r="G3650" s="387"/>
      <c r="H3650" s="387"/>
      <c r="I3650" s="414"/>
      <c r="J3650" s="166"/>
      <c r="K3650" s="166"/>
      <c r="L3650" s="166"/>
      <c r="M3650" s="166"/>
      <c r="N3650" s="166"/>
      <c r="O3650" s="166"/>
      <c r="P3650" s="166"/>
      <c r="Q3650" s="166"/>
      <c r="R3650" s="166"/>
      <c r="S3650" s="166"/>
      <c r="T3650" s="166"/>
      <c r="U3650" s="166"/>
      <c r="V3650" s="166"/>
      <c r="W3650" s="166"/>
      <c r="X3650" s="166"/>
      <c r="Y3650" s="166"/>
      <c r="Z3650" s="166"/>
      <c r="AA3650" s="166"/>
      <c r="AB3650" s="166"/>
      <c r="AC3650" s="166"/>
      <c r="AD3650" s="166"/>
      <c r="AE3650" s="166"/>
      <c r="AF3650" s="166"/>
      <c r="AG3650" s="166"/>
      <c r="AH3650" s="166"/>
      <c r="AI3650" s="166"/>
      <c r="AJ3650" s="166"/>
      <c r="AK3650" s="166"/>
      <c r="AL3650" s="166"/>
      <c r="AM3650" s="166"/>
      <c r="AN3650" s="166"/>
      <c r="AO3650" s="166"/>
      <c r="AP3650" s="166"/>
      <c r="AQ3650" s="166"/>
      <c r="AR3650" s="166"/>
      <c r="AS3650" s="166"/>
      <c r="AT3650" s="166"/>
      <c r="AU3650" s="166"/>
      <c r="AV3650" s="166"/>
      <c r="AW3650" s="166"/>
      <c r="AX3650" s="166"/>
      <c r="AY3650" s="166"/>
    </row>
    <row r="3651" spans="1:51" s="119" customFormat="1" ht="12.75" customHeight="1" x14ac:dyDescent="0.25">
      <c r="A3651" s="158">
        <v>42940</v>
      </c>
      <c r="B3651" s="159" t="s">
        <v>2371</v>
      </c>
      <c r="C3651" s="160" t="s">
        <v>43</v>
      </c>
      <c r="D3651" s="160" t="s">
        <v>8</v>
      </c>
      <c r="E3651" s="160"/>
      <c r="F3651" s="161">
        <v>6.2</v>
      </c>
      <c r="G3651" s="386"/>
      <c r="H3651" s="386"/>
      <c r="I3651" s="414"/>
      <c r="J3651" s="166"/>
      <c r="K3651" s="166"/>
      <c r="L3651" s="166"/>
      <c r="M3651" s="166"/>
      <c r="N3651" s="166"/>
      <c r="O3651" s="166"/>
      <c r="P3651" s="166"/>
      <c r="Q3651" s="166"/>
      <c r="R3651" s="166"/>
      <c r="S3651" s="166"/>
      <c r="T3651" s="166"/>
      <c r="U3651" s="166"/>
      <c r="V3651" s="166"/>
      <c r="W3651" s="166"/>
      <c r="X3651" s="166"/>
      <c r="Y3651" s="166"/>
      <c r="Z3651" s="166"/>
      <c r="AA3651" s="166"/>
      <c r="AB3651" s="166"/>
      <c r="AC3651" s="166"/>
      <c r="AD3651" s="166"/>
      <c r="AE3651" s="166"/>
      <c r="AF3651" s="166"/>
      <c r="AG3651" s="166"/>
      <c r="AH3651" s="166"/>
      <c r="AI3651" s="166"/>
      <c r="AJ3651" s="166"/>
      <c r="AK3651" s="166"/>
      <c r="AL3651" s="166"/>
      <c r="AM3651" s="166"/>
      <c r="AN3651" s="166"/>
      <c r="AO3651" s="166"/>
      <c r="AP3651" s="166"/>
      <c r="AQ3651" s="166"/>
      <c r="AR3651" s="166"/>
      <c r="AS3651" s="166"/>
      <c r="AT3651" s="166"/>
      <c r="AU3651" s="166"/>
      <c r="AV3651" s="166"/>
      <c r="AW3651" s="166"/>
      <c r="AX3651" s="166"/>
      <c r="AY3651" s="166"/>
    </row>
    <row r="3652" spans="1:51" s="119" customFormat="1" ht="12.75" customHeight="1" x14ac:dyDescent="0.25">
      <c r="A3652" s="162">
        <v>42941</v>
      </c>
      <c r="B3652" s="163" t="s">
        <v>2371</v>
      </c>
      <c r="C3652" s="164" t="s">
        <v>34</v>
      </c>
      <c r="D3652" s="164" t="s">
        <v>8</v>
      </c>
      <c r="E3652" s="164"/>
      <c r="F3652" s="165">
        <v>3.62068966</v>
      </c>
      <c r="G3652" s="387"/>
      <c r="H3652" s="387"/>
      <c r="I3652" s="414"/>
      <c r="J3652" s="166"/>
      <c r="K3652" s="166"/>
      <c r="L3652" s="166"/>
      <c r="M3652" s="166"/>
      <c r="N3652" s="166"/>
      <c r="O3652" s="166"/>
      <c r="P3652" s="166"/>
      <c r="Q3652" s="166"/>
      <c r="R3652" s="166"/>
      <c r="S3652" s="166"/>
      <c r="T3652" s="166"/>
      <c r="U3652" s="166"/>
      <c r="V3652" s="166"/>
      <c r="W3652" s="166"/>
      <c r="X3652" s="166"/>
      <c r="Y3652" s="166"/>
      <c r="Z3652" s="166"/>
      <c r="AA3652" s="166"/>
      <c r="AB3652" s="166"/>
      <c r="AC3652" s="166"/>
      <c r="AD3652" s="166"/>
      <c r="AE3652" s="166"/>
      <c r="AF3652" s="166"/>
      <c r="AG3652" s="166"/>
      <c r="AH3652" s="166"/>
      <c r="AI3652" s="166"/>
      <c r="AJ3652" s="166"/>
      <c r="AK3652" s="166"/>
      <c r="AL3652" s="166"/>
      <c r="AM3652" s="166"/>
      <c r="AN3652" s="166"/>
      <c r="AO3652" s="166"/>
      <c r="AP3652" s="166"/>
      <c r="AQ3652" s="166"/>
      <c r="AR3652" s="166"/>
      <c r="AS3652" s="166"/>
      <c r="AT3652" s="166"/>
      <c r="AU3652" s="166"/>
      <c r="AV3652" s="166"/>
      <c r="AW3652" s="166"/>
      <c r="AX3652" s="166"/>
      <c r="AY3652" s="166"/>
    </row>
    <row r="3653" spans="1:51" s="119" customFormat="1" ht="12.75" customHeight="1" x14ac:dyDescent="0.25">
      <c r="A3653" s="158">
        <v>42941</v>
      </c>
      <c r="B3653" s="159" t="s">
        <v>2371</v>
      </c>
      <c r="C3653" s="160" t="s">
        <v>34</v>
      </c>
      <c r="D3653" s="160" t="s">
        <v>8</v>
      </c>
      <c r="E3653" s="160"/>
      <c r="F3653" s="161">
        <v>3.37931034</v>
      </c>
      <c r="G3653" s="386"/>
      <c r="H3653" s="386"/>
      <c r="I3653" s="414"/>
      <c r="J3653" s="166"/>
      <c r="K3653" s="166"/>
      <c r="L3653" s="166"/>
      <c r="M3653" s="166"/>
      <c r="N3653" s="166"/>
      <c r="O3653" s="166"/>
      <c r="P3653" s="166"/>
      <c r="Q3653" s="166"/>
      <c r="R3653" s="166"/>
      <c r="S3653" s="166"/>
      <c r="T3653" s="166"/>
      <c r="U3653" s="166"/>
      <c r="V3653" s="166"/>
      <c r="W3653" s="166"/>
      <c r="X3653" s="166"/>
      <c r="Y3653" s="166"/>
      <c r="Z3653" s="166"/>
      <c r="AA3653" s="166"/>
      <c r="AB3653" s="166"/>
      <c r="AC3653" s="166"/>
      <c r="AD3653" s="166"/>
      <c r="AE3653" s="166"/>
      <c r="AF3653" s="166"/>
      <c r="AG3653" s="166"/>
      <c r="AH3653" s="166"/>
      <c r="AI3653" s="166"/>
      <c r="AJ3653" s="166"/>
      <c r="AK3653" s="166"/>
      <c r="AL3653" s="166"/>
      <c r="AM3653" s="166"/>
      <c r="AN3653" s="166"/>
      <c r="AO3653" s="166"/>
      <c r="AP3653" s="166"/>
      <c r="AQ3653" s="166"/>
      <c r="AR3653" s="166"/>
      <c r="AS3653" s="166"/>
      <c r="AT3653" s="166"/>
      <c r="AU3653" s="166"/>
      <c r="AV3653" s="166"/>
      <c r="AW3653" s="166"/>
      <c r="AX3653" s="166"/>
      <c r="AY3653" s="166"/>
    </row>
    <row r="3654" spans="1:51" s="119" customFormat="1" ht="12.75" customHeight="1" x14ac:dyDescent="0.25">
      <c r="A3654" s="162">
        <v>42941</v>
      </c>
      <c r="B3654" s="163" t="s">
        <v>2371</v>
      </c>
      <c r="C3654" s="164" t="s">
        <v>34</v>
      </c>
      <c r="D3654" s="164" t="s">
        <v>8</v>
      </c>
      <c r="E3654" s="164"/>
      <c r="F3654" s="165">
        <v>2.37931034</v>
      </c>
      <c r="G3654" s="387"/>
      <c r="H3654" s="387"/>
      <c r="I3654" s="414"/>
      <c r="J3654" s="166"/>
      <c r="K3654" s="166"/>
      <c r="L3654" s="166"/>
      <c r="M3654" s="166"/>
      <c r="N3654" s="166"/>
      <c r="O3654" s="166"/>
      <c r="P3654" s="166"/>
      <c r="Q3654" s="166"/>
      <c r="R3654" s="166"/>
      <c r="S3654" s="166"/>
      <c r="T3654" s="166"/>
      <c r="U3654" s="166"/>
      <c r="V3654" s="166"/>
      <c r="W3654" s="166"/>
      <c r="X3654" s="166"/>
      <c r="Y3654" s="166"/>
      <c r="Z3654" s="166"/>
      <c r="AA3654" s="166"/>
      <c r="AB3654" s="166"/>
      <c r="AC3654" s="166"/>
      <c r="AD3654" s="166"/>
      <c r="AE3654" s="166"/>
      <c r="AF3654" s="166"/>
      <c r="AG3654" s="166"/>
      <c r="AH3654" s="166"/>
      <c r="AI3654" s="166"/>
      <c r="AJ3654" s="166"/>
      <c r="AK3654" s="166"/>
      <c r="AL3654" s="166"/>
      <c r="AM3654" s="166"/>
      <c r="AN3654" s="166"/>
      <c r="AO3654" s="166"/>
      <c r="AP3654" s="166"/>
      <c r="AQ3654" s="166"/>
      <c r="AR3654" s="166"/>
      <c r="AS3654" s="166"/>
      <c r="AT3654" s="166"/>
      <c r="AU3654" s="166"/>
      <c r="AV3654" s="166"/>
      <c r="AW3654" s="166"/>
      <c r="AX3654" s="166"/>
      <c r="AY3654" s="166"/>
    </row>
    <row r="3655" spans="1:51" s="119" customFormat="1" ht="12.75" customHeight="1" x14ac:dyDescent="0.25">
      <c r="A3655" s="158">
        <v>42941</v>
      </c>
      <c r="B3655" s="159" t="s">
        <v>2371</v>
      </c>
      <c r="C3655" s="160" t="s">
        <v>34</v>
      </c>
      <c r="D3655" s="160" t="s">
        <v>8</v>
      </c>
      <c r="E3655" s="160"/>
      <c r="F3655" s="161">
        <v>2.2206896600000001</v>
      </c>
      <c r="G3655" s="386"/>
      <c r="H3655" s="386"/>
      <c r="I3655" s="414"/>
      <c r="J3655" s="166"/>
      <c r="K3655" s="166"/>
      <c r="L3655" s="166"/>
      <c r="M3655" s="166"/>
      <c r="N3655" s="166"/>
      <c r="O3655" s="166"/>
      <c r="P3655" s="166"/>
      <c r="Q3655" s="166"/>
      <c r="R3655" s="166"/>
      <c r="S3655" s="166"/>
      <c r="T3655" s="166"/>
      <c r="U3655" s="166"/>
      <c r="V3655" s="166"/>
      <c r="W3655" s="166"/>
      <c r="X3655" s="166"/>
      <c r="Y3655" s="166"/>
      <c r="Z3655" s="166"/>
      <c r="AA3655" s="166"/>
      <c r="AB3655" s="166"/>
      <c r="AC3655" s="166"/>
      <c r="AD3655" s="166"/>
      <c r="AE3655" s="166"/>
      <c r="AF3655" s="166"/>
      <c r="AG3655" s="166"/>
      <c r="AH3655" s="166"/>
      <c r="AI3655" s="166"/>
      <c r="AJ3655" s="166"/>
      <c r="AK3655" s="166"/>
      <c r="AL3655" s="166"/>
      <c r="AM3655" s="166"/>
      <c r="AN3655" s="166"/>
      <c r="AO3655" s="166"/>
      <c r="AP3655" s="166"/>
      <c r="AQ3655" s="166"/>
      <c r="AR3655" s="166"/>
      <c r="AS3655" s="166"/>
      <c r="AT3655" s="166"/>
      <c r="AU3655" s="166"/>
      <c r="AV3655" s="166"/>
      <c r="AW3655" s="166"/>
      <c r="AX3655" s="166"/>
      <c r="AY3655" s="166"/>
    </row>
    <row r="3656" spans="1:51" s="119" customFormat="1" ht="12.75" customHeight="1" x14ac:dyDescent="0.25">
      <c r="A3656" s="162">
        <v>42942</v>
      </c>
      <c r="B3656" s="163" t="s">
        <v>2371</v>
      </c>
      <c r="C3656" s="164" t="s">
        <v>43</v>
      </c>
      <c r="D3656" s="164" t="s">
        <v>8</v>
      </c>
      <c r="E3656" s="164"/>
      <c r="F3656" s="165">
        <v>6.2</v>
      </c>
      <c r="G3656" s="387"/>
      <c r="H3656" s="387"/>
      <c r="I3656" s="414"/>
      <c r="J3656" s="166"/>
      <c r="K3656" s="166"/>
      <c r="L3656" s="166"/>
      <c r="M3656" s="166"/>
      <c r="N3656" s="166"/>
      <c r="O3656" s="166"/>
      <c r="P3656" s="166"/>
      <c r="Q3656" s="166"/>
      <c r="R3656" s="166"/>
      <c r="S3656" s="166"/>
      <c r="T3656" s="166"/>
      <c r="U3656" s="166"/>
      <c r="V3656" s="166"/>
      <c r="W3656" s="166"/>
      <c r="X3656" s="166"/>
      <c r="Y3656" s="166"/>
      <c r="Z3656" s="166"/>
      <c r="AA3656" s="166"/>
      <c r="AB3656" s="166"/>
      <c r="AC3656" s="166"/>
      <c r="AD3656" s="166"/>
      <c r="AE3656" s="166"/>
      <c r="AF3656" s="166"/>
      <c r="AG3656" s="166"/>
      <c r="AH3656" s="166"/>
      <c r="AI3656" s="166"/>
      <c r="AJ3656" s="166"/>
      <c r="AK3656" s="166"/>
      <c r="AL3656" s="166"/>
      <c r="AM3656" s="166"/>
      <c r="AN3656" s="166"/>
      <c r="AO3656" s="166"/>
      <c r="AP3656" s="166"/>
      <c r="AQ3656" s="166"/>
      <c r="AR3656" s="166"/>
      <c r="AS3656" s="166"/>
      <c r="AT3656" s="166"/>
      <c r="AU3656" s="166"/>
      <c r="AV3656" s="166"/>
      <c r="AW3656" s="166"/>
      <c r="AX3656" s="166"/>
      <c r="AY3656" s="166"/>
    </row>
    <row r="3657" spans="1:51" s="119" customFormat="1" ht="12.75" customHeight="1" x14ac:dyDescent="0.25">
      <c r="A3657" s="158">
        <v>42942</v>
      </c>
      <c r="B3657" s="159" t="s">
        <v>2371</v>
      </c>
      <c r="C3657" s="160" t="s">
        <v>44</v>
      </c>
      <c r="D3657" s="160" t="s">
        <v>8</v>
      </c>
      <c r="E3657" s="160"/>
      <c r="F3657" s="161">
        <v>18.227316999999999</v>
      </c>
      <c r="G3657" s="386"/>
      <c r="H3657" s="386"/>
      <c r="I3657" s="414"/>
      <c r="J3657" s="166"/>
      <c r="K3657" s="166"/>
      <c r="L3657" s="166"/>
      <c r="M3657" s="166"/>
      <c r="N3657" s="166"/>
      <c r="O3657" s="166"/>
      <c r="P3657" s="166"/>
      <c r="Q3657" s="166"/>
      <c r="R3657" s="166"/>
      <c r="S3657" s="166"/>
      <c r="T3657" s="166"/>
      <c r="U3657" s="166"/>
      <c r="V3657" s="166"/>
      <c r="W3657" s="166"/>
      <c r="X3657" s="166"/>
      <c r="Y3657" s="166"/>
      <c r="Z3657" s="166"/>
      <c r="AA3657" s="166"/>
      <c r="AB3657" s="166"/>
      <c r="AC3657" s="166"/>
      <c r="AD3657" s="166"/>
      <c r="AE3657" s="166"/>
      <c r="AF3657" s="166"/>
      <c r="AG3657" s="166"/>
      <c r="AH3657" s="166"/>
      <c r="AI3657" s="166"/>
      <c r="AJ3657" s="166"/>
      <c r="AK3657" s="166"/>
      <c r="AL3657" s="166"/>
      <c r="AM3657" s="166"/>
      <c r="AN3657" s="166"/>
      <c r="AO3657" s="166"/>
      <c r="AP3657" s="166"/>
      <c r="AQ3657" s="166"/>
      <c r="AR3657" s="166"/>
      <c r="AS3657" s="166"/>
      <c r="AT3657" s="166"/>
      <c r="AU3657" s="166"/>
      <c r="AV3657" s="166"/>
      <c r="AW3657" s="166"/>
      <c r="AX3657" s="166"/>
      <c r="AY3657" s="166"/>
    </row>
    <row r="3658" spans="1:51" s="119" customFormat="1" ht="12.75" customHeight="1" x14ac:dyDescent="0.25">
      <c r="A3658" s="162">
        <v>42942</v>
      </c>
      <c r="B3658" s="163" t="s">
        <v>2371</v>
      </c>
      <c r="C3658" s="164" t="s">
        <v>44</v>
      </c>
      <c r="D3658" s="164" t="s">
        <v>8</v>
      </c>
      <c r="E3658" s="164"/>
      <c r="F3658" s="165">
        <v>7.8055119999999993</v>
      </c>
      <c r="G3658" s="387"/>
      <c r="H3658" s="387"/>
      <c r="I3658" s="414"/>
      <c r="J3658" s="166"/>
      <c r="K3658" s="166"/>
      <c r="L3658" s="166"/>
      <c r="M3658" s="166"/>
      <c r="N3658" s="166"/>
      <c r="O3658" s="166"/>
      <c r="P3658" s="166"/>
      <c r="Q3658" s="166"/>
      <c r="R3658" s="166"/>
      <c r="S3658" s="166"/>
      <c r="T3658" s="166"/>
      <c r="U3658" s="166"/>
      <c r="V3658" s="166"/>
      <c r="W3658" s="166"/>
      <c r="X3658" s="166"/>
      <c r="Y3658" s="166"/>
      <c r="Z3658" s="166"/>
      <c r="AA3658" s="166"/>
      <c r="AB3658" s="166"/>
      <c r="AC3658" s="166"/>
      <c r="AD3658" s="166"/>
      <c r="AE3658" s="166"/>
      <c r="AF3658" s="166"/>
      <c r="AG3658" s="166"/>
      <c r="AH3658" s="166"/>
      <c r="AI3658" s="166"/>
      <c r="AJ3658" s="166"/>
      <c r="AK3658" s="166"/>
      <c r="AL3658" s="166"/>
      <c r="AM3658" s="166"/>
      <c r="AN3658" s="166"/>
      <c r="AO3658" s="166"/>
      <c r="AP3658" s="166"/>
      <c r="AQ3658" s="166"/>
      <c r="AR3658" s="166"/>
      <c r="AS3658" s="166"/>
      <c r="AT3658" s="166"/>
      <c r="AU3658" s="166"/>
      <c r="AV3658" s="166"/>
      <c r="AW3658" s="166"/>
      <c r="AX3658" s="166"/>
      <c r="AY3658" s="166"/>
    </row>
    <row r="3659" spans="1:51" s="119" customFormat="1" ht="12.75" customHeight="1" x14ac:dyDescent="0.25">
      <c r="A3659" s="158">
        <v>42948</v>
      </c>
      <c r="B3659" s="159" t="s">
        <v>2371</v>
      </c>
      <c r="C3659" s="160" t="s">
        <v>959</v>
      </c>
      <c r="D3659" s="160" t="s">
        <v>8</v>
      </c>
      <c r="E3659" s="160"/>
      <c r="F3659" s="161">
        <v>22</v>
      </c>
      <c r="G3659" s="386"/>
      <c r="H3659" s="386"/>
      <c r="I3659" s="414"/>
      <c r="J3659" s="166"/>
      <c r="K3659" s="166"/>
      <c r="L3659" s="166"/>
      <c r="M3659" s="166"/>
      <c r="N3659" s="166"/>
      <c r="O3659" s="166"/>
      <c r="P3659" s="166"/>
      <c r="Q3659" s="166"/>
      <c r="R3659" s="166"/>
      <c r="S3659" s="166"/>
      <c r="T3659" s="166"/>
      <c r="U3659" s="166"/>
      <c r="V3659" s="166"/>
      <c r="W3659" s="166"/>
      <c r="X3659" s="166"/>
      <c r="Y3659" s="166"/>
      <c r="Z3659" s="166"/>
      <c r="AA3659" s="166"/>
      <c r="AB3659" s="166"/>
      <c r="AC3659" s="166"/>
      <c r="AD3659" s="166"/>
      <c r="AE3659" s="166"/>
      <c r="AF3659" s="166"/>
      <c r="AG3659" s="166"/>
      <c r="AH3659" s="166"/>
      <c r="AI3659" s="166"/>
      <c r="AJ3659" s="166"/>
      <c r="AK3659" s="166"/>
      <c r="AL3659" s="166"/>
      <c r="AM3659" s="166"/>
      <c r="AN3659" s="166"/>
      <c r="AO3659" s="166"/>
      <c r="AP3659" s="166"/>
      <c r="AQ3659" s="166"/>
      <c r="AR3659" s="166"/>
      <c r="AS3659" s="166"/>
      <c r="AT3659" s="166"/>
      <c r="AU3659" s="166"/>
      <c r="AV3659" s="166"/>
      <c r="AW3659" s="166"/>
      <c r="AX3659" s="166"/>
      <c r="AY3659" s="166"/>
    </row>
    <row r="3660" spans="1:51" s="119" customFormat="1" ht="12.75" customHeight="1" x14ac:dyDescent="0.25">
      <c r="A3660" s="162">
        <v>42963</v>
      </c>
      <c r="B3660" s="163" t="s">
        <v>2371</v>
      </c>
      <c r="C3660" s="164" t="s">
        <v>47</v>
      </c>
      <c r="D3660" s="164" t="s">
        <v>8</v>
      </c>
      <c r="E3660" s="164"/>
      <c r="F3660" s="165">
        <v>3.35</v>
      </c>
      <c r="G3660" s="387"/>
      <c r="H3660" s="387"/>
      <c r="I3660" s="414"/>
      <c r="J3660" s="166"/>
      <c r="K3660" s="166"/>
      <c r="L3660" s="166"/>
      <c r="M3660" s="166"/>
      <c r="N3660" s="166"/>
      <c r="O3660" s="166"/>
      <c r="P3660" s="166"/>
      <c r="Q3660" s="166"/>
      <c r="R3660" s="166"/>
      <c r="S3660" s="166"/>
      <c r="T3660" s="166"/>
      <c r="U3660" s="166"/>
      <c r="V3660" s="166"/>
      <c r="W3660" s="166"/>
      <c r="X3660" s="166"/>
      <c r="Y3660" s="166"/>
      <c r="Z3660" s="166"/>
      <c r="AA3660" s="166"/>
      <c r="AB3660" s="166"/>
      <c r="AC3660" s="166"/>
      <c r="AD3660" s="166"/>
      <c r="AE3660" s="166"/>
      <c r="AF3660" s="166"/>
      <c r="AG3660" s="166"/>
      <c r="AH3660" s="166"/>
      <c r="AI3660" s="166"/>
      <c r="AJ3660" s="166"/>
      <c r="AK3660" s="166"/>
      <c r="AL3660" s="166"/>
      <c r="AM3660" s="166"/>
      <c r="AN3660" s="166"/>
      <c r="AO3660" s="166"/>
      <c r="AP3660" s="166"/>
      <c r="AQ3660" s="166"/>
      <c r="AR3660" s="166"/>
      <c r="AS3660" s="166"/>
      <c r="AT3660" s="166"/>
      <c r="AU3660" s="166"/>
      <c r="AV3660" s="166"/>
      <c r="AW3660" s="166"/>
      <c r="AX3660" s="166"/>
      <c r="AY3660" s="166"/>
    </row>
    <row r="3661" spans="1:51" s="119" customFormat="1" ht="12.75" customHeight="1" x14ac:dyDescent="0.25">
      <c r="A3661" s="158">
        <v>42963</v>
      </c>
      <c r="B3661" s="159" t="s">
        <v>2371</v>
      </c>
      <c r="C3661" s="160" t="s">
        <v>47</v>
      </c>
      <c r="D3661" s="160" t="s">
        <v>8</v>
      </c>
      <c r="E3661" s="160"/>
      <c r="F3661" s="161">
        <v>1.1050441499999999</v>
      </c>
      <c r="G3661" s="386"/>
      <c r="H3661" s="386"/>
      <c r="I3661" s="414"/>
      <c r="J3661" s="166"/>
      <c r="K3661" s="166"/>
      <c r="L3661" s="166"/>
      <c r="M3661" s="166"/>
      <c r="N3661" s="166"/>
      <c r="O3661" s="166"/>
      <c r="P3661" s="166"/>
      <c r="Q3661" s="166"/>
      <c r="R3661" s="166"/>
      <c r="S3661" s="166"/>
      <c r="T3661" s="166"/>
      <c r="U3661" s="166"/>
      <c r="V3661" s="166"/>
      <c r="W3661" s="166"/>
      <c r="X3661" s="166"/>
      <c r="Y3661" s="166"/>
      <c r="Z3661" s="166"/>
      <c r="AA3661" s="166"/>
      <c r="AB3661" s="166"/>
      <c r="AC3661" s="166"/>
      <c r="AD3661" s="166"/>
      <c r="AE3661" s="166"/>
      <c r="AF3661" s="166"/>
      <c r="AG3661" s="166"/>
      <c r="AH3661" s="166"/>
      <c r="AI3661" s="166"/>
      <c r="AJ3661" s="166"/>
      <c r="AK3661" s="166"/>
      <c r="AL3661" s="166"/>
      <c r="AM3661" s="166"/>
      <c r="AN3661" s="166"/>
      <c r="AO3661" s="166"/>
      <c r="AP3661" s="166"/>
      <c r="AQ3661" s="166"/>
      <c r="AR3661" s="166"/>
      <c r="AS3661" s="166"/>
      <c r="AT3661" s="166"/>
      <c r="AU3661" s="166"/>
      <c r="AV3661" s="166"/>
      <c r="AW3661" s="166"/>
      <c r="AX3661" s="166"/>
      <c r="AY3661" s="166"/>
    </row>
    <row r="3662" spans="1:51" s="119" customFormat="1" ht="12.75" customHeight="1" x14ac:dyDescent="0.25">
      <c r="A3662" s="162">
        <v>42969</v>
      </c>
      <c r="B3662" s="163" t="s">
        <v>2371</v>
      </c>
      <c r="C3662" s="164" t="s">
        <v>33</v>
      </c>
      <c r="D3662" s="164" t="s">
        <v>8</v>
      </c>
      <c r="E3662" s="164"/>
      <c r="F3662" s="165">
        <v>53.908999999999999</v>
      </c>
      <c r="G3662" s="387"/>
      <c r="H3662" s="387"/>
      <c r="I3662" s="414"/>
      <c r="J3662" s="166"/>
      <c r="K3662" s="166"/>
      <c r="L3662" s="166"/>
      <c r="M3662" s="166"/>
      <c r="N3662" s="166"/>
      <c r="O3662" s="166"/>
      <c r="P3662" s="166"/>
      <c r="Q3662" s="166"/>
      <c r="R3662" s="166"/>
      <c r="S3662" s="166"/>
      <c r="T3662" s="166"/>
      <c r="U3662" s="166"/>
      <c r="V3662" s="166"/>
      <c r="W3662" s="166"/>
      <c r="X3662" s="166"/>
      <c r="Y3662" s="166"/>
      <c r="Z3662" s="166"/>
      <c r="AA3662" s="166"/>
      <c r="AB3662" s="166"/>
      <c r="AC3662" s="166"/>
      <c r="AD3662" s="166"/>
      <c r="AE3662" s="166"/>
      <c r="AF3662" s="166"/>
      <c r="AG3662" s="166"/>
      <c r="AH3662" s="166"/>
      <c r="AI3662" s="166"/>
      <c r="AJ3662" s="166"/>
      <c r="AK3662" s="166"/>
      <c r="AL3662" s="166"/>
      <c r="AM3662" s="166"/>
      <c r="AN3662" s="166"/>
      <c r="AO3662" s="166"/>
      <c r="AP3662" s="166"/>
      <c r="AQ3662" s="166"/>
      <c r="AR3662" s="166"/>
      <c r="AS3662" s="166"/>
      <c r="AT3662" s="166"/>
      <c r="AU3662" s="166"/>
      <c r="AV3662" s="166"/>
      <c r="AW3662" s="166"/>
      <c r="AX3662" s="166"/>
      <c r="AY3662" s="166"/>
    </row>
    <row r="3663" spans="1:51" s="119" customFormat="1" ht="12.75" customHeight="1" x14ac:dyDescent="0.25">
      <c r="A3663" s="158">
        <v>42977</v>
      </c>
      <c r="B3663" s="159" t="s">
        <v>2371</v>
      </c>
      <c r="C3663" s="160" t="s">
        <v>33</v>
      </c>
      <c r="D3663" s="160" t="s">
        <v>8</v>
      </c>
      <c r="E3663" s="160"/>
      <c r="F3663" s="161">
        <v>8.61</v>
      </c>
      <c r="G3663" s="386"/>
      <c r="H3663" s="386"/>
      <c r="I3663" s="414"/>
      <c r="J3663" s="166"/>
      <c r="K3663" s="166"/>
      <c r="L3663" s="166"/>
      <c r="M3663" s="166"/>
      <c r="N3663" s="166"/>
      <c r="O3663" s="166"/>
      <c r="P3663" s="166"/>
      <c r="Q3663" s="166"/>
      <c r="R3663" s="166"/>
      <c r="S3663" s="166"/>
      <c r="T3663" s="166"/>
      <c r="U3663" s="166"/>
      <c r="V3663" s="166"/>
      <c r="W3663" s="166"/>
      <c r="X3663" s="166"/>
      <c r="Y3663" s="166"/>
      <c r="Z3663" s="166"/>
      <c r="AA3663" s="166"/>
      <c r="AB3663" s="166"/>
      <c r="AC3663" s="166"/>
      <c r="AD3663" s="166"/>
      <c r="AE3663" s="166"/>
      <c r="AF3663" s="166"/>
      <c r="AG3663" s="166"/>
      <c r="AH3663" s="166"/>
      <c r="AI3663" s="166"/>
      <c r="AJ3663" s="166"/>
      <c r="AK3663" s="166"/>
      <c r="AL3663" s="166"/>
      <c r="AM3663" s="166"/>
      <c r="AN3663" s="166"/>
      <c r="AO3663" s="166"/>
      <c r="AP3663" s="166"/>
      <c r="AQ3663" s="166"/>
      <c r="AR3663" s="166"/>
      <c r="AS3663" s="166"/>
      <c r="AT3663" s="166"/>
      <c r="AU3663" s="166"/>
      <c r="AV3663" s="166"/>
      <c r="AW3663" s="166"/>
      <c r="AX3663" s="166"/>
      <c r="AY3663" s="166"/>
    </row>
    <row r="3664" spans="1:51" s="119" customFormat="1" ht="12.75" customHeight="1" x14ac:dyDescent="0.25">
      <c r="A3664" s="162">
        <v>42982</v>
      </c>
      <c r="B3664" s="163" t="s">
        <v>2371</v>
      </c>
      <c r="C3664" s="164" t="s">
        <v>33</v>
      </c>
      <c r="D3664" s="164" t="s">
        <v>8</v>
      </c>
      <c r="E3664" s="164"/>
      <c r="F3664" s="165">
        <v>7.8128678600002797</v>
      </c>
      <c r="G3664" s="387"/>
      <c r="H3664" s="387"/>
      <c r="I3664" s="414"/>
      <c r="J3664" s="166"/>
      <c r="K3664" s="166"/>
      <c r="L3664" s="166"/>
      <c r="M3664" s="166"/>
      <c r="N3664" s="166"/>
      <c r="O3664" s="166"/>
      <c r="P3664" s="166"/>
      <c r="Q3664" s="166"/>
      <c r="R3664" s="166"/>
      <c r="S3664" s="166"/>
      <c r="T3664" s="166"/>
      <c r="U3664" s="166"/>
      <c r="V3664" s="166"/>
      <c r="W3664" s="166"/>
      <c r="X3664" s="166"/>
      <c r="Y3664" s="166"/>
      <c r="Z3664" s="166"/>
      <c r="AA3664" s="166"/>
      <c r="AB3664" s="166"/>
      <c r="AC3664" s="166"/>
      <c r="AD3664" s="166"/>
      <c r="AE3664" s="166"/>
      <c r="AF3664" s="166"/>
      <c r="AG3664" s="166"/>
      <c r="AH3664" s="166"/>
      <c r="AI3664" s="166"/>
      <c r="AJ3664" s="166"/>
      <c r="AK3664" s="166"/>
      <c r="AL3664" s="166"/>
      <c r="AM3664" s="166"/>
      <c r="AN3664" s="166"/>
      <c r="AO3664" s="166"/>
      <c r="AP3664" s="166"/>
      <c r="AQ3664" s="166"/>
      <c r="AR3664" s="166"/>
      <c r="AS3664" s="166"/>
      <c r="AT3664" s="166"/>
      <c r="AU3664" s="166"/>
      <c r="AV3664" s="166"/>
      <c r="AW3664" s="166"/>
      <c r="AX3664" s="166"/>
      <c r="AY3664" s="166"/>
    </row>
    <row r="3665" spans="1:51" s="119" customFormat="1" ht="12.75" customHeight="1" x14ac:dyDescent="0.25">
      <c r="A3665" s="158">
        <v>42982</v>
      </c>
      <c r="B3665" s="159" t="s">
        <v>2371</v>
      </c>
      <c r="C3665" s="160" t="s">
        <v>33</v>
      </c>
      <c r="D3665" s="160" t="s">
        <v>8</v>
      </c>
      <c r="E3665" s="160"/>
      <c r="F3665" s="161">
        <v>1.93521496532265</v>
      </c>
      <c r="G3665" s="386"/>
      <c r="H3665" s="386"/>
      <c r="I3665" s="414"/>
      <c r="J3665" s="166"/>
      <c r="K3665" s="166"/>
      <c r="L3665" s="166"/>
      <c r="M3665" s="166"/>
      <c r="N3665" s="166"/>
      <c r="O3665" s="166"/>
      <c r="P3665" s="166"/>
      <c r="Q3665" s="166"/>
      <c r="R3665" s="166"/>
      <c r="S3665" s="166"/>
      <c r="T3665" s="166"/>
      <c r="U3665" s="166"/>
      <c r="V3665" s="166"/>
      <c r="W3665" s="166"/>
      <c r="X3665" s="166"/>
      <c r="Y3665" s="166"/>
      <c r="Z3665" s="166"/>
      <c r="AA3665" s="166"/>
      <c r="AB3665" s="166"/>
      <c r="AC3665" s="166"/>
      <c r="AD3665" s="166"/>
      <c r="AE3665" s="166"/>
      <c r="AF3665" s="166"/>
      <c r="AG3665" s="166"/>
      <c r="AH3665" s="166"/>
      <c r="AI3665" s="166"/>
      <c r="AJ3665" s="166"/>
      <c r="AK3665" s="166"/>
      <c r="AL3665" s="166"/>
      <c r="AM3665" s="166"/>
      <c r="AN3665" s="166"/>
      <c r="AO3665" s="166"/>
      <c r="AP3665" s="166"/>
      <c r="AQ3665" s="166"/>
      <c r="AR3665" s="166"/>
      <c r="AS3665" s="166"/>
      <c r="AT3665" s="166"/>
      <c r="AU3665" s="166"/>
      <c r="AV3665" s="166"/>
      <c r="AW3665" s="166"/>
      <c r="AX3665" s="166"/>
      <c r="AY3665" s="166"/>
    </row>
    <row r="3666" spans="1:51" s="119" customFormat="1" ht="12.75" customHeight="1" x14ac:dyDescent="0.25">
      <c r="A3666" s="162">
        <v>42989</v>
      </c>
      <c r="B3666" s="163" t="s">
        <v>2371</v>
      </c>
      <c r="C3666" s="164" t="s">
        <v>41</v>
      </c>
      <c r="D3666" s="164" t="s">
        <v>8</v>
      </c>
      <c r="E3666" s="164"/>
      <c r="F3666" s="165">
        <v>70.572000000000003</v>
      </c>
      <c r="G3666" s="387"/>
      <c r="H3666" s="387"/>
      <c r="I3666" s="414"/>
      <c r="J3666" s="166"/>
      <c r="K3666" s="166"/>
      <c r="L3666" s="166"/>
      <c r="M3666" s="166"/>
      <c r="N3666" s="166"/>
      <c r="O3666" s="166"/>
      <c r="P3666" s="166"/>
      <c r="Q3666" s="166"/>
      <c r="R3666" s="166"/>
      <c r="S3666" s="166"/>
      <c r="T3666" s="166"/>
      <c r="U3666" s="166"/>
      <c r="V3666" s="166"/>
      <c r="W3666" s="166"/>
      <c r="X3666" s="166"/>
      <c r="Y3666" s="166"/>
      <c r="Z3666" s="166"/>
      <c r="AA3666" s="166"/>
      <c r="AB3666" s="166"/>
      <c r="AC3666" s="166"/>
      <c r="AD3666" s="166"/>
      <c r="AE3666" s="166"/>
      <c r="AF3666" s="166"/>
      <c r="AG3666" s="166"/>
      <c r="AH3666" s="166"/>
      <c r="AI3666" s="166"/>
      <c r="AJ3666" s="166"/>
      <c r="AK3666" s="166"/>
      <c r="AL3666" s="166"/>
      <c r="AM3666" s="166"/>
      <c r="AN3666" s="166"/>
      <c r="AO3666" s="166"/>
      <c r="AP3666" s="166"/>
      <c r="AQ3666" s="166"/>
      <c r="AR3666" s="166"/>
      <c r="AS3666" s="166"/>
      <c r="AT3666" s="166"/>
      <c r="AU3666" s="166"/>
      <c r="AV3666" s="166"/>
      <c r="AW3666" s="166"/>
      <c r="AX3666" s="166"/>
      <c r="AY3666" s="166"/>
    </row>
    <row r="3667" spans="1:51" s="119" customFormat="1" ht="12.75" customHeight="1" x14ac:dyDescent="0.25">
      <c r="A3667" s="158">
        <v>42989</v>
      </c>
      <c r="B3667" s="159" t="s">
        <v>2371</v>
      </c>
      <c r="C3667" s="160" t="s">
        <v>41</v>
      </c>
      <c r="D3667" s="160" t="s">
        <v>8</v>
      </c>
      <c r="E3667" s="160"/>
      <c r="F3667" s="161">
        <v>70.572000000000003</v>
      </c>
      <c r="G3667" s="386"/>
      <c r="H3667" s="386"/>
      <c r="I3667" s="414"/>
      <c r="J3667" s="166"/>
      <c r="K3667" s="166"/>
      <c r="L3667" s="166"/>
      <c r="M3667" s="166"/>
      <c r="N3667" s="166"/>
      <c r="O3667" s="166"/>
      <c r="P3667" s="166"/>
      <c r="Q3667" s="166"/>
      <c r="R3667" s="166"/>
      <c r="S3667" s="166"/>
      <c r="T3667" s="166"/>
      <c r="U3667" s="166"/>
      <c r="V3667" s="166"/>
      <c r="W3667" s="166"/>
      <c r="X3667" s="166"/>
      <c r="Y3667" s="166"/>
      <c r="Z3667" s="166"/>
      <c r="AA3667" s="166"/>
      <c r="AB3667" s="166"/>
      <c r="AC3667" s="166"/>
      <c r="AD3667" s="166"/>
      <c r="AE3667" s="166"/>
      <c r="AF3667" s="166"/>
      <c r="AG3667" s="166"/>
      <c r="AH3667" s="166"/>
      <c r="AI3667" s="166"/>
      <c r="AJ3667" s="166"/>
      <c r="AK3667" s="166"/>
      <c r="AL3667" s="166"/>
      <c r="AM3667" s="166"/>
      <c r="AN3667" s="166"/>
      <c r="AO3667" s="166"/>
      <c r="AP3667" s="166"/>
      <c r="AQ3667" s="166"/>
      <c r="AR3667" s="166"/>
      <c r="AS3667" s="166"/>
      <c r="AT3667" s="166"/>
      <c r="AU3667" s="166"/>
      <c r="AV3667" s="166"/>
      <c r="AW3667" s="166"/>
      <c r="AX3667" s="166"/>
      <c r="AY3667" s="166"/>
    </row>
    <row r="3668" spans="1:51" s="119" customFormat="1" ht="12.75" customHeight="1" x14ac:dyDescent="0.25">
      <c r="A3668" s="162">
        <v>42989</v>
      </c>
      <c r="B3668" s="163" t="s">
        <v>2371</v>
      </c>
      <c r="C3668" s="164" t="s">
        <v>41</v>
      </c>
      <c r="D3668" s="164" t="s">
        <v>8</v>
      </c>
      <c r="E3668" s="164"/>
      <c r="F3668" s="165">
        <v>28.739799999999999</v>
      </c>
      <c r="G3668" s="387"/>
      <c r="H3668" s="387"/>
      <c r="I3668" s="414"/>
      <c r="J3668" s="166"/>
      <c r="K3668" s="166"/>
      <c r="L3668" s="166"/>
      <c r="M3668" s="166"/>
      <c r="N3668" s="166"/>
      <c r="O3668" s="166"/>
      <c r="P3668" s="166"/>
      <c r="Q3668" s="166"/>
      <c r="R3668" s="166"/>
      <c r="S3668" s="166"/>
      <c r="T3668" s="166"/>
      <c r="U3668" s="166"/>
      <c r="V3668" s="166"/>
      <c r="W3668" s="166"/>
      <c r="X3668" s="166"/>
      <c r="Y3668" s="166"/>
      <c r="Z3668" s="166"/>
      <c r="AA3668" s="166"/>
      <c r="AB3668" s="166"/>
      <c r="AC3668" s="166"/>
      <c r="AD3668" s="166"/>
      <c r="AE3668" s="166"/>
      <c r="AF3668" s="166"/>
      <c r="AG3668" s="166"/>
      <c r="AH3668" s="166"/>
      <c r="AI3668" s="166"/>
      <c r="AJ3668" s="166"/>
      <c r="AK3668" s="166"/>
      <c r="AL3668" s="166"/>
      <c r="AM3668" s="166"/>
      <c r="AN3668" s="166"/>
      <c r="AO3668" s="166"/>
      <c r="AP3668" s="166"/>
      <c r="AQ3668" s="166"/>
      <c r="AR3668" s="166"/>
      <c r="AS3668" s="166"/>
      <c r="AT3668" s="166"/>
      <c r="AU3668" s="166"/>
      <c r="AV3668" s="166"/>
      <c r="AW3668" s="166"/>
      <c r="AX3668" s="166"/>
      <c r="AY3668" s="166"/>
    </row>
    <row r="3669" spans="1:51" s="119" customFormat="1" ht="12.75" customHeight="1" x14ac:dyDescent="0.25">
      <c r="A3669" s="158">
        <v>42990</v>
      </c>
      <c r="B3669" s="159" t="s">
        <v>2371</v>
      </c>
      <c r="C3669" s="160" t="s">
        <v>43</v>
      </c>
      <c r="D3669" s="160" t="s">
        <v>8</v>
      </c>
      <c r="E3669" s="160"/>
      <c r="F3669" s="161">
        <v>3.5950000000000002</v>
      </c>
      <c r="G3669" s="386"/>
      <c r="H3669" s="386"/>
      <c r="I3669" s="414"/>
      <c r="J3669" s="166"/>
      <c r="K3669" s="166"/>
      <c r="L3669" s="166"/>
      <c r="M3669" s="166"/>
      <c r="N3669" s="166"/>
      <c r="O3669" s="166"/>
      <c r="P3669" s="166"/>
      <c r="Q3669" s="166"/>
      <c r="R3669" s="166"/>
      <c r="S3669" s="166"/>
      <c r="T3669" s="166"/>
      <c r="U3669" s="166"/>
      <c r="V3669" s="166"/>
      <c r="W3669" s="166"/>
      <c r="X3669" s="166"/>
      <c r="Y3669" s="166"/>
      <c r="Z3669" s="166"/>
      <c r="AA3669" s="166"/>
      <c r="AB3669" s="166"/>
      <c r="AC3669" s="166"/>
      <c r="AD3669" s="166"/>
      <c r="AE3669" s="166"/>
      <c r="AF3669" s="166"/>
      <c r="AG3669" s="166"/>
      <c r="AH3669" s="166"/>
      <c r="AI3669" s="166"/>
      <c r="AJ3669" s="166"/>
      <c r="AK3669" s="166"/>
      <c r="AL3669" s="166"/>
      <c r="AM3669" s="166"/>
      <c r="AN3669" s="166"/>
      <c r="AO3669" s="166"/>
      <c r="AP3669" s="166"/>
      <c r="AQ3669" s="166"/>
      <c r="AR3669" s="166"/>
      <c r="AS3669" s="166"/>
      <c r="AT3669" s="166"/>
      <c r="AU3669" s="166"/>
      <c r="AV3669" s="166"/>
      <c r="AW3669" s="166"/>
      <c r="AX3669" s="166"/>
      <c r="AY3669" s="166"/>
    </row>
    <row r="3670" spans="1:51" s="119" customFormat="1" ht="12.75" customHeight="1" x14ac:dyDescent="0.25">
      <c r="A3670" s="162">
        <v>42991</v>
      </c>
      <c r="B3670" s="163" t="s">
        <v>2371</v>
      </c>
      <c r="C3670" s="164" t="s">
        <v>41</v>
      </c>
      <c r="D3670" s="164" t="s">
        <v>8</v>
      </c>
      <c r="E3670" s="164"/>
      <c r="F3670" s="165">
        <v>15.5</v>
      </c>
      <c r="G3670" s="387"/>
      <c r="H3670" s="387"/>
      <c r="I3670" s="414"/>
      <c r="J3670" s="166"/>
      <c r="K3670" s="166"/>
      <c r="L3670" s="166"/>
      <c r="M3670" s="166"/>
      <c r="N3670" s="166"/>
      <c r="O3670" s="166"/>
      <c r="P3670" s="166"/>
      <c r="Q3670" s="166"/>
      <c r="R3670" s="166"/>
      <c r="S3670" s="166"/>
      <c r="T3670" s="166"/>
      <c r="U3670" s="166"/>
      <c r="V3670" s="166"/>
      <c r="W3670" s="166"/>
      <c r="X3670" s="166"/>
      <c r="Y3670" s="166"/>
      <c r="Z3670" s="166"/>
      <c r="AA3670" s="166"/>
      <c r="AB3670" s="166"/>
      <c r="AC3670" s="166"/>
      <c r="AD3670" s="166"/>
      <c r="AE3670" s="166"/>
      <c r="AF3670" s="166"/>
      <c r="AG3670" s="166"/>
      <c r="AH3670" s="166"/>
      <c r="AI3670" s="166"/>
      <c r="AJ3670" s="166"/>
      <c r="AK3670" s="166"/>
      <c r="AL3670" s="166"/>
      <c r="AM3670" s="166"/>
      <c r="AN3670" s="166"/>
      <c r="AO3670" s="166"/>
      <c r="AP3670" s="166"/>
      <c r="AQ3670" s="166"/>
      <c r="AR3670" s="166"/>
      <c r="AS3670" s="166"/>
      <c r="AT3670" s="166"/>
      <c r="AU3670" s="166"/>
      <c r="AV3670" s="166"/>
      <c r="AW3670" s="166"/>
      <c r="AX3670" s="166"/>
      <c r="AY3670" s="166"/>
    </row>
    <row r="3671" spans="1:51" s="119" customFormat="1" ht="12.75" customHeight="1" x14ac:dyDescent="0.25">
      <c r="A3671" s="158">
        <v>42992</v>
      </c>
      <c r="B3671" s="159" t="s">
        <v>2371</v>
      </c>
      <c r="C3671" s="160" t="s">
        <v>45</v>
      </c>
      <c r="D3671" s="160" t="s">
        <v>8</v>
      </c>
      <c r="E3671" s="160"/>
      <c r="F3671" s="161">
        <v>113.66</v>
      </c>
      <c r="G3671" s="386"/>
      <c r="H3671" s="386"/>
      <c r="I3671" s="414"/>
      <c r="J3671" s="166"/>
      <c r="K3671" s="166"/>
      <c r="L3671" s="166"/>
      <c r="M3671" s="166"/>
      <c r="N3671" s="166"/>
      <c r="O3671" s="166"/>
      <c r="P3671" s="166"/>
      <c r="Q3671" s="166"/>
      <c r="R3671" s="166"/>
      <c r="S3671" s="166"/>
      <c r="T3671" s="166"/>
      <c r="U3671" s="166"/>
      <c r="V3671" s="166"/>
      <c r="W3671" s="166"/>
      <c r="X3671" s="166"/>
      <c r="Y3671" s="166"/>
      <c r="Z3671" s="166"/>
      <c r="AA3671" s="166"/>
      <c r="AB3671" s="166"/>
      <c r="AC3671" s="166"/>
      <c r="AD3671" s="166"/>
      <c r="AE3671" s="166"/>
      <c r="AF3671" s="166"/>
      <c r="AG3671" s="166"/>
      <c r="AH3671" s="166"/>
      <c r="AI3671" s="166"/>
      <c r="AJ3671" s="166"/>
      <c r="AK3671" s="166"/>
      <c r="AL3671" s="166"/>
      <c r="AM3671" s="166"/>
      <c r="AN3671" s="166"/>
      <c r="AO3671" s="166"/>
      <c r="AP3671" s="166"/>
      <c r="AQ3671" s="166"/>
      <c r="AR3671" s="166"/>
      <c r="AS3671" s="166"/>
      <c r="AT3671" s="166"/>
      <c r="AU3671" s="166"/>
      <c r="AV3671" s="166"/>
      <c r="AW3671" s="166"/>
      <c r="AX3671" s="166"/>
      <c r="AY3671" s="166"/>
    </row>
    <row r="3672" spans="1:51" s="119" customFormat="1" ht="12.75" customHeight="1" x14ac:dyDescent="0.25">
      <c r="A3672" s="162">
        <v>42993</v>
      </c>
      <c r="B3672" s="163" t="s">
        <v>2372</v>
      </c>
      <c r="C3672" s="164" t="s">
        <v>46</v>
      </c>
      <c r="D3672" s="164" t="s">
        <v>8</v>
      </c>
      <c r="E3672" s="164"/>
      <c r="F3672" s="165">
        <v>250</v>
      </c>
      <c r="G3672" s="387"/>
      <c r="H3672" s="387"/>
      <c r="I3672" s="414"/>
      <c r="J3672" s="166"/>
      <c r="K3672" s="166"/>
      <c r="L3672" s="166"/>
      <c r="M3672" s="166"/>
      <c r="N3672" s="166"/>
      <c r="O3672" s="166"/>
      <c r="P3672" s="166"/>
      <c r="Q3672" s="166"/>
      <c r="R3672" s="166"/>
      <c r="S3672" s="166"/>
      <c r="T3672" s="166"/>
      <c r="U3672" s="166"/>
      <c r="V3672" s="166"/>
      <c r="W3672" s="166"/>
      <c r="X3672" s="166"/>
      <c r="Y3672" s="166"/>
      <c r="Z3672" s="166"/>
      <c r="AA3672" s="166"/>
      <c r="AB3672" s="166"/>
      <c r="AC3672" s="166"/>
      <c r="AD3672" s="166"/>
      <c r="AE3672" s="166"/>
      <c r="AF3672" s="166"/>
      <c r="AG3672" s="166"/>
      <c r="AH3672" s="166"/>
      <c r="AI3672" s="166"/>
      <c r="AJ3672" s="166"/>
      <c r="AK3672" s="166"/>
      <c r="AL3672" s="166"/>
      <c r="AM3672" s="166"/>
      <c r="AN3672" s="166"/>
      <c r="AO3672" s="166"/>
      <c r="AP3672" s="166"/>
      <c r="AQ3672" s="166"/>
      <c r="AR3672" s="166"/>
      <c r="AS3672" s="166"/>
      <c r="AT3672" s="166"/>
      <c r="AU3672" s="166"/>
      <c r="AV3672" s="166"/>
      <c r="AW3672" s="166"/>
      <c r="AX3672" s="166"/>
      <c r="AY3672" s="166"/>
    </row>
    <row r="3673" spans="1:51" s="119" customFormat="1" ht="12.75" customHeight="1" x14ac:dyDescent="0.25">
      <c r="A3673" s="158">
        <v>42996</v>
      </c>
      <c r="B3673" s="159" t="s">
        <v>2371</v>
      </c>
      <c r="C3673" s="160" t="s">
        <v>46</v>
      </c>
      <c r="D3673" s="160" t="s">
        <v>8</v>
      </c>
      <c r="E3673" s="160"/>
      <c r="F3673" s="161">
        <v>32.33</v>
      </c>
      <c r="G3673" s="386"/>
      <c r="H3673" s="386"/>
      <c r="I3673" s="414"/>
      <c r="J3673" s="166"/>
      <c r="K3673" s="166"/>
      <c r="L3673" s="166"/>
      <c r="M3673" s="166"/>
      <c r="N3673" s="166"/>
      <c r="O3673" s="166"/>
      <c r="P3673" s="166"/>
      <c r="Q3673" s="166"/>
      <c r="R3673" s="166"/>
      <c r="S3673" s="166"/>
      <c r="T3673" s="166"/>
      <c r="U3673" s="166"/>
      <c r="V3673" s="166"/>
      <c r="W3673" s="166"/>
      <c r="X3673" s="166"/>
      <c r="Y3673" s="166"/>
      <c r="Z3673" s="166"/>
      <c r="AA3673" s="166"/>
      <c r="AB3673" s="166"/>
      <c r="AC3673" s="166"/>
      <c r="AD3673" s="166"/>
      <c r="AE3673" s="166"/>
      <c r="AF3673" s="166"/>
      <c r="AG3673" s="166"/>
      <c r="AH3673" s="166"/>
      <c r="AI3673" s="166"/>
      <c r="AJ3673" s="166"/>
      <c r="AK3673" s="166"/>
      <c r="AL3673" s="166"/>
      <c r="AM3673" s="166"/>
      <c r="AN3673" s="166"/>
      <c r="AO3673" s="166"/>
      <c r="AP3673" s="166"/>
      <c r="AQ3673" s="166"/>
      <c r="AR3673" s="166"/>
      <c r="AS3673" s="166"/>
      <c r="AT3673" s="166"/>
      <c r="AU3673" s="166"/>
      <c r="AV3673" s="166"/>
      <c r="AW3673" s="166"/>
      <c r="AX3673" s="166"/>
      <c r="AY3673" s="166"/>
    </row>
    <row r="3674" spans="1:51" s="119" customFormat="1" ht="12.75" customHeight="1" x14ac:dyDescent="0.25">
      <c r="A3674" s="162">
        <v>42997</v>
      </c>
      <c r="B3674" s="163" t="s">
        <v>2371</v>
      </c>
      <c r="C3674" s="164" t="s">
        <v>33</v>
      </c>
      <c r="D3674" s="164" t="s">
        <v>8</v>
      </c>
      <c r="E3674" s="164"/>
      <c r="F3674" s="165">
        <v>116.819</v>
      </c>
      <c r="G3674" s="387"/>
      <c r="H3674" s="387"/>
      <c r="I3674" s="414"/>
      <c r="J3674" s="166"/>
      <c r="K3674" s="166"/>
      <c r="L3674" s="166"/>
      <c r="M3674" s="166"/>
      <c r="N3674" s="166"/>
      <c r="O3674" s="166"/>
      <c r="P3674" s="166"/>
      <c r="Q3674" s="166"/>
      <c r="R3674" s="166"/>
      <c r="S3674" s="166"/>
      <c r="T3674" s="166"/>
      <c r="U3674" s="166"/>
      <c r="V3674" s="166"/>
      <c r="W3674" s="166"/>
      <c r="X3674" s="166"/>
      <c r="Y3674" s="166"/>
      <c r="Z3674" s="166"/>
      <c r="AA3674" s="166"/>
      <c r="AB3674" s="166"/>
      <c r="AC3674" s="166"/>
      <c r="AD3674" s="166"/>
      <c r="AE3674" s="166"/>
      <c r="AF3674" s="166"/>
      <c r="AG3674" s="166"/>
      <c r="AH3674" s="166"/>
      <c r="AI3674" s="166"/>
      <c r="AJ3674" s="166"/>
      <c r="AK3674" s="166"/>
      <c r="AL3674" s="166"/>
      <c r="AM3674" s="166"/>
      <c r="AN3674" s="166"/>
      <c r="AO3674" s="166"/>
      <c r="AP3674" s="166"/>
      <c r="AQ3674" s="166"/>
      <c r="AR3674" s="166"/>
      <c r="AS3674" s="166"/>
      <c r="AT3674" s="166"/>
      <c r="AU3674" s="166"/>
      <c r="AV3674" s="166"/>
      <c r="AW3674" s="166"/>
      <c r="AX3674" s="166"/>
      <c r="AY3674" s="166"/>
    </row>
    <row r="3675" spans="1:51" s="119" customFormat="1" ht="12.75" customHeight="1" x14ac:dyDescent="0.25">
      <c r="A3675" s="158">
        <v>42999</v>
      </c>
      <c r="B3675" s="159" t="s">
        <v>2371</v>
      </c>
      <c r="C3675" s="160" t="s">
        <v>46</v>
      </c>
      <c r="D3675" s="160" t="s">
        <v>8</v>
      </c>
      <c r="E3675" s="160"/>
      <c r="F3675" s="161">
        <v>185</v>
      </c>
      <c r="G3675" s="386"/>
      <c r="H3675" s="386"/>
      <c r="I3675" s="414"/>
      <c r="J3675" s="166"/>
      <c r="K3675" s="166"/>
      <c r="L3675" s="166"/>
      <c r="M3675" s="166"/>
      <c r="N3675" s="166"/>
      <c r="O3675" s="166"/>
      <c r="P3675" s="166"/>
      <c r="Q3675" s="166"/>
      <c r="R3675" s="166"/>
      <c r="S3675" s="166"/>
      <c r="T3675" s="166"/>
      <c r="U3675" s="166"/>
      <c r="V3675" s="166"/>
      <c r="W3675" s="166"/>
      <c r="X3675" s="166"/>
      <c r="Y3675" s="166"/>
      <c r="Z3675" s="166"/>
      <c r="AA3675" s="166"/>
      <c r="AB3675" s="166"/>
      <c r="AC3675" s="166"/>
      <c r="AD3675" s="166"/>
      <c r="AE3675" s="166"/>
      <c r="AF3675" s="166"/>
      <c r="AG3675" s="166"/>
      <c r="AH3675" s="166"/>
      <c r="AI3675" s="166"/>
      <c r="AJ3675" s="166"/>
      <c r="AK3675" s="166"/>
      <c r="AL3675" s="166"/>
      <c r="AM3675" s="166"/>
      <c r="AN3675" s="166"/>
      <c r="AO3675" s="166"/>
      <c r="AP3675" s="166"/>
      <c r="AQ3675" s="166"/>
      <c r="AR3675" s="166"/>
      <c r="AS3675" s="166"/>
      <c r="AT3675" s="166"/>
      <c r="AU3675" s="166"/>
      <c r="AV3675" s="166"/>
      <c r="AW3675" s="166"/>
      <c r="AX3675" s="166"/>
      <c r="AY3675" s="166"/>
    </row>
    <row r="3676" spans="1:51" s="119" customFormat="1" ht="12.75" customHeight="1" x14ac:dyDescent="0.25">
      <c r="A3676" s="162">
        <v>42999</v>
      </c>
      <c r="B3676" s="163" t="s">
        <v>2371</v>
      </c>
      <c r="C3676" s="164" t="s">
        <v>46</v>
      </c>
      <c r="D3676" s="164" t="s">
        <v>8</v>
      </c>
      <c r="E3676" s="164"/>
      <c r="F3676" s="165">
        <v>185</v>
      </c>
      <c r="G3676" s="387"/>
      <c r="H3676" s="387"/>
      <c r="I3676" s="414"/>
      <c r="J3676" s="166"/>
      <c r="K3676" s="166"/>
      <c r="L3676" s="166"/>
      <c r="M3676" s="166"/>
      <c r="N3676" s="166"/>
      <c r="O3676" s="166"/>
      <c r="P3676" s="166"/>
      <c r="Q3676" s="166"/>
      <c r="R3676" s="166"/>
      <c r="S3676" s="166"/>
      <c r="T3676" s="166"/>
      <c r="U3676" s="166"/>
      <c r="V3676" s="166"/>
      <c r="W3676" s="166"/>
      <c r="X3676" s="166"/>
      <c r="Y3676" s="166"/>
      <c r="Z3676" s="166"/>
      <c r="AA3676" s="166"/>
      <c r="AB3676" s="166"/>
      <c r="AC3676" s="166"/>
      <c r="AD3676" s="166"/>
      <c r="AE3676" s="166"/>
      <c r="AF3676" s="166"/>
      <c r="AG3676" s="166"/>
      <c r="AH3676" s="166"/>
      <c r="AI3676" s="166"/>
      <c r="AJ3676" s="166"/>
      <c r="AK3676" s="166"/>
      <c r="AL3676" s="166"/>
      <c r="AM3676" s="166"/>
      <c r="AN3676" s="166"/>
      <c r="AO3676" s="166"/>
      <c r="AP3676" s="166"/>
      <c r="AQ3676" s="166"/>
      <c r="AR3676" s="166"/>
      <c r="AS3676" s="166"/>
      <c r="AT3676" s="166"/>
      <c r="AU3676" s="166"/>
      <c r="AV3676" s="166"/>
      <c r="AW3676" s="166"/>
      <c r="AX3676" s="166"/>
      <c r="AY3676" s="166"/>
    </row>
    <row r="3677" spans="1:51" s="119" customFormat="1" ht="12.75" customHeight="1" x14ac:dyDescent="0.25">
      <c r="A3677" s="158">
        <v>42999</v>
      </c>
      <c r="B3677" s="159" t="s">
        <v>2371</v>
      </c>
      <c r="C3677" s="160" t="s">
        <v>46</v>
      </c>
      <c r="D3677" s="160" t="s">
        <v>8</v>
      </c>
      <c r="E3677" s="160"/>
      <c r="F3677" s="161">
        <v>75</v>
      </c>
      <c r="G3677" s="386"/>
      <c r="H3677" s="386"/>
      <c r="I3677" s="414"/>
      <c r="J3677" s="166"/>
      <c r="K3677" s="166"/>
      <c r="L3677" s="166"/>
      <c r="M3677" s="166"/>
      <c r="N3677" s="166"/>
      <c r="O3677" s="166"/>
      <c r="P3677" s="166"/>
      <c r="Q3677" s="166"/>
      <c r="R3677" s="166"/>
      <c r="S3677" s="166"/>
      <c r="T3677" s="166"/>
      <c r="U3677" s="166"/>
      <c r="V3677" s="166"/>
      <c r="W3677" s="166"/>
      <c r="X3677" s="166"/>
      <c r="Y3677" s="166"/>
      <c r="Z3677" s="166"/>
      <c r="AA3677" s="166"/>
      <c r="AB3677" s="166"/>
      <c r="AC3677" s="166"/>
      <c r="AD3677" s="166"/>
      <c r="AE3677" s="166"/>
      <c r="AF3677" s="166"/>
      <c r="AG3677" s="166"/>
      <c r="AH3677" s="166"/>
      <c r="AI3677" s="166"/>
      <c r="AJ3677" s="166"/>
      <c r="AK3677" s="166"/>
      <c r="AL3677" s="166"/>
      <c r="AM3677" s="166"/>
      <c r="AN3677" s="166"/>
      <c r="AO3677" s="166"/>
      <c r="AP3677" s="166"/>
      <c r="AQ3677" s="166"/>
      <c r="AR3677" s="166"/>
      <c r="AS3677" s="166"/>
      <c r="AT3677" s="166"/>
      <c r="AU3677" s="166"/>
      <c r="AV3677" s="166"/>
      <c r="AW3677" s="166"/>
      <c r="AX3677" s="166"/>
      <c r="AY3677" s="166"/>
    </row>
    <row r="3678" spans="1:51" s="119" customFormat="1" ht="12.75" customHeight="1" x14ac:dyDescent="0.25">
      <c r="A3678" s="162">
        <v>42999</v>
      </c>
      <c r="B3678" s="163" t="s">
        <v>2371</v>
      </c>
      <c r="C3678" s="164" t="s">
        <v>46</v>
      </c>
      <c r="D3678" s="164" t="s">
        <v>8</v>
      </c>
      <c r="E3678" s="164"/>
      <c r="F3678" s="165">
        <v>75</v>
      </c>
      <c r="G3678" s="387"/>
      <c r="H3678" s="387"/>
      <c r="I3678" s="414"/>
      <c r="J3678" s="166"/>
      <c r="K3678" s="166"/>
      <c r="L3678" s="166"/>
      <c r="M3678" s="166"/>
      <c r="N3678" s="166"/>
      <c r="O3678" s="166"/>
      <c r="P3678" s="166"/>
      <c r="Q3678" s="166"/>
      <c r="R3678" s="166"/>
      <c r="S3678" s="166"/>
      <c r="T3678" s="166"/>
      <c r="U3678" s="166"/>
      <c r="V3678" s="166"/>
      <c r="W3678" s="166"/>
      <c r="X3678" s="166"/>
      <c r="Y3678" s="166"/>
      <c r="Z3678" s="166"/>
      <c r="AA3678" s="166"/>
      <c r="AB3678" s="166"/>
      <c r="AC3678" s="166"/>
      <c r="AD3678" s="166"/>
      <c r="AE3678" s="166"/>
      <c r="AF3678" s="166"/>
      <c r="AG3678" s="166"/>
      <c r="AH3678" s="166"/>
      <c r="AI3678" s="166"/>
      <c r="AJ3678" s="166"/>
      <c r="AK3678" s="166"/>
      <c r="AL3678" s="166"/>
      <c r="AM3678" s="166"/>
      <c r="AN3678" s="166"/>
      <c r="AO3678" s="166"/>
      <c r="AP3678" s="166"/>
      <c r="AQ3678" s="166"/>
      <c r="AR3678" s="166"/>
      <c r="AS3678" s="166"/>
      <c r="AT3678" s="166"/>
      <c r="AU3678" s="166"/>
      <c r="AV3678" s="166"/>
      <c r="AW3678" s="166"/>
      <c r="AX3678" s="166"/>
      <c r="AY3678" s="166"/>
    </row>
    <row r="3679" spans="1:51" s="119" customFormat="1" ht="12.75" customHeight="1" x14ac:dyDescent="0.25">
      <c r="A3679" s="158">
        <v>43000</v>
      </c>
      <c r="B3679" s="159" t="s">
        <v>2371</v>
      </c>
      <c r="C3679" s="160" t="s">
        <v>1693</v>
      </c>
      <c r="D3679" s="160" t="s">
        <v>8</v>
      </c>
      <c r="E3679" s="160"/>
      <c r="F3679" s="161">
        <v>14.5</v>
      </c>
      <c r="G3679" s="386"/>
      <c r="H3679" s="386"/>
      <c r="I3679" s="414"/>
      <c r="J3679" s="166"/>
      <c r="K3679" s="166"/>
      <c r="L3679" s="166"/>
      <c r="M3679" s="166"/>
      <c r="N3679" s="166"/>
      <c r="O3679" s="166"/>
      <c r="P3679" s="166"/>
      <c r="Q3679" s="166"/>
      <c r="R3679" s="166"/>
      <c r="S3679" s="166"/>
      <c r="T3679" s="166"/>
      <c r="U3679" s="166"/>
      <c r="V3679" s="166"/>
      <c r="W3679" s="166"/>
      <c r="X3679" s="166"/>
      <c r="Y3679" s="166"/>
      <c r="Z3679" s="166"/>
      <c r="AA3679" s="166"/>
      <c r="AB3679" s="166"/>
      <c r="AC3679" s="166"/>
      <c r="AD3679" s="166"/>
      <c r="AE3679" s="166"/>
      <c r="AF3679" s="166"/>
      <c r="AG3679" s="166"/>
      <c r="AH3679" s="166"/>
      <c r="AI3679" s="166"/>
      <c r="AJ3679" s="166"/>
      <c r="AK3679" s="166"/>
      <c r="AL3679" s="166"/>
      <c r="AM3679" s="166"/>
      <c r="AN3679" s="166"/>
      <c r="AO3679" s="166"/>
      <c r="AP3679" s="166"/>
      <c r="AQ3679" s="166"/>
      <c r="AR3679" s="166"/>
      <c r="AS3679" s="166"/>
      <c r="AT3679" s="166"/>
      <c r="AU3679" s="166"/>
      <c r="AV3679" s="166"/>
      <c r="AW3679" s="166"/>
      <c r="AX3679" s="166"/>
      <c r="AY3679" s="166"/>
    </row>
    <row r="3680" spans="1:51" s="119" customFormat="1" ht="12.75" customHeight="1" x14ac:dyDescent="0.25">
      <c r="A3680" s="162">
        <v>43000</v>
      </c>
      <c r="B3680" s="163" t="s">
        <v>2371</v>
      </c>
      <c r="C3680" s="164" t="s">
        <v>34</v>
      </c>
      <c r="D3680" s="164" t="s">
        <v>8</v>
      </c>
      <c r="E3680" s="164"/>
      <c r="F3680" s="165">
        <v>4.6890000000000001</v>
      </c>
      <c r="G3680" s="387"/>
      <c r="H3680" s="387"/>
      <c r="I3680" s="414"/>
      <c r="J3680" s="166"/>
      <c r="K3680" s="166"/>
      <c r="L3680" s="166"/>
      <c r="M3680" s="166"/>
      <c r="N3680" s="166"/>
      <c r="O3680" s="166"/>
      <c r="P3680" s="166"/>
      <c r="Q3680" s="166"/>
      <c r="R3680" s="166"/>
      <c r="S3680" s="166"/>
      <c r="T3680" s="166"/>
      <c r="U3680" s="166"/>
      <c r="V3680" s="166"/>
      <c r="W3680" s="166"/>
      <c r="X3680" s="166"/>
      <c r="Y3680" s="166"/>
      <c r="Z3680" s="166"/>
      <c r="AA3680" s="166"/>
      <c r="AB3680" s="166"/>
      <c r="AC3680" s="166"/>
      <c r="AD3680" s="166"/>
      <c r="AE3680" s="166"/>
      <c r="AF3680" s="166"/>
      <c r="AG3680" s="166"/>
      <c r="AH3680" s="166"/>
      <c r="AI3680" s="166"/>
      <c r="AJ3680" s="166"/>
      <c r="AK3680" s="166"/>
      <c r="AL3680" s="166"/>
      <c r="AM3680" s="166"/>
      <c r="AN3680" s="166"/>
      <c r="AO3680" s="166"/>
      <c r="AP3680" s="166"/>
      <c r="AQ3680" s="166"/>
      <c r="AR3680" s="166"/>
      <c r="AS3680" s="166"/>
      <c r="AT3680" s="166"/>
      <c r="AU3680" s="166"/>
      <c r="AV3680" s="166"/>
      <c r="AW3680" s="166"/>
      <c r="AX3680" s="166"/>
      <c r="AY3680" s="166"/>
    </row>
    <row r="3681" spans="1:51" s="119" customFormat="1" ht="12.75" customHeight="1" x14ac:dyDescent="0.25">
      <c r="A3681" s="158">
        <v>43003</v>
      </c>
      <c r="B3681" s="159" t="s">
        <v>2371</v>
      </c>
      <c r="C3681" s="160" t="s">
        <v>39</v>
      </c>
      <c r="D3681" s="160" t="s">
        <v>8</v>
      </c>
      <c r="E3681" s="160"/>
      <c r="F3681" s="161">
        <v>27.203630659934415</v>
      </c>
      <c r="G3681" s="386"/>
      <c r="H3681" s="386"/>
      <c r="I3681" s="414"/>
      <c r="J3681" s="166"/>
      <c r="K3681" s="166"/>
      <c r="L3681" s="166"/>
      <c r="M3681" s="166"/>
      <c r="N3681" s="166"/>
      <c r="O3681" s="166"/>
      <c r="P3681" s="166"/>
      <c r="Q3681" s="166"/>
      <c r="R3681" s="166"/>
      <c r="S3681" s="166"/>
      <c r="T3681" s="166"/>
      <c r="U3681" s="166"/>
      <c r="V3681" s="166"/>
      <c r="W3681" s="166"/>
      <c r="X3681" s="166"/>
      <c r="Y3681" s="166"/>
      <c r="Z3681" s="166"/>
      <c r="AA3681" s="166"/>
      <c r="AB3681" s="166"/>
      <c r="AC3681" s="166"/>
      <c r="AD3681" s="166"/>
      <c r="AE3681" s="166"/>
      <c r="AF3681" s="166"/>
      <c r="AG3681" s="166"/>
      <c r="AH3681" s="166"/>
      <c r="AI3681" s="166"/>
      <c r="AJ3681" s="166"/>
      <c r="AK3681" s="166"/>
      <c r="AL3681" s="166"/>
      <c r="AM3681" s="166"/>
      <c r="AN3681" s="166"/>
      <c r="AO3681" s="166"/>
      <c r="AP3681" s="166"/>
      <c r="AQ3681" s="166"/>
      <c r="AR3681" s="166"/>
      <c r="AS3681" s="166"/>
      <c r="AT3681" s="166"/>
      <c r="AU3681" s="166"/>
      <c r="AV3681" s="166"/>
      <c r="AW3681" s="166"/>
      <c r="AX3681" s="166"/>
      <c r="AY3681" s="166"/>
    </row>
    <row r="3682" spans="1:51" s="119" customFormat="1" ht="12.75" customHeight="1" x14ac:dyDescent="0.25">
      <c r="A3682" s="162">
        <v>43004</v>
      </c>
      <c r="B3682" s="163" t="s">
        <v>2371</v>
      </c>
      <c r="C3682" s="164" t="s">
        <v>43</v>
      </c>
      <c r="D3682" s="164" t="s">
        <v>8</v>
      </c>
      <c r="E3682" s="164"/>
      <c r="F3682" s="165">
        <v>7.4580000000000002</v>
      </c>
      <c r="G3682" s="387"/>
      <c r="H3682" s="387"/>
      <c r="I3682" s="414"/>
      <c r="J3682" s="166"/>
      <c r="K3682" s="166"/>
      <c r="L3682" s="166"/>
      <c r="M3682" s="166"/>
      <c r="N3682" s="166"/>
      <c r="O3682" s="166"/>
      <c r="P3682" s="166"/>
      <c r="Q3682" s="166"/>
      <c r="R3682" s="166"/>
      <c r="S3682" s="166"/>
      <c r="T3682" s="166"/>
      <c r="U3682" s="166"/>
      <c r="V3682" s="166"/>
      <c r="W3682" s="166"/>
      <c r="X3682" s="166"/>
      <c r="Y3682" s="166"/>
      <c r="Z3682" s="166"/>
      <c r="AA3682" s="166"/>
      <c r="AB3682" s="166"/>
      <c r="AC3682" s="166"/>
      <c r="AD3682" s="166"/>
      <c r="AE3682" s="166"/>
      <c r="AF3682" s="166"/>
      <c r="AG3682" s="166"/>
      <c r="AH3682" s="166"/>
      <c r="AI3682" s="166"/>
      <c r="AJ3682" s="166"/>
      <c r="AK3682" s="166"/>
      <c r="AL3682" s="166"/>
      <c r="AM3682" s="166"/>
      <c r="AN3682" s="166"/>
      <c r="AO3682" s="166"/>
      <c r="AP3682" s="166"/>
      <c r="AQ3682" s="166"/>
      <c r="AR3682" s="166"/>
      <c r="AS3682" s="166"/>
      <c r="AT3682" s="166"/>
      <c r="AU3682" s="166"/>
      <c r="AV3682" s="166"/>
      <c r="AW3682" s="166"/>
      <c r="AX3682" s="166"/>
      <c r="AY3682" s="166"/>
    </row>
    <row r="3683" spans="1:51" s="119" customFormat="1" ht="12.75" customHeight="1" x14ac:dyDescent="0.25">
      <c r="A3683" s="158">
        <v>43013</v>
      </c>
      <c r="B3683" s="159" t="s">
        <v>2371</v>
      </c>
      <c r="C3683" s="160" t="s">
        <v>33</v>
      </c>
      <c r="D3683" s="160" t="s">
        <v>8</v>
      </c>
      <c r="E3683" s="160"/>
      <c r="F3683" s="161">
        <v>8.3939232300000004</v>
      </c>
      <c r="G3683" s="386"/>
      <c r="H3683" s="386"/>
      <c r="I3683" s="414"/>
      <c r="J3683" s="166"/>
      <c r="K3683" s="166"/>
      <c r="L3683" s="166"/>
      <c r="M3683" s="166"/>
      <c r="N3683" s="166"/>
      <c r="O3683" s="166"/>
      <c r="P3683" s="166"/>
      <c r="Q3683" s="166"/>
      <c r="R3683" s="166"/>
      <c r="S3683" s="166"/>
      <c r="T3683" s="166"/>
      <c r="U3683" s="166"/>
      <c r="V3683" s="166"/>
      <c r="W3683" s="166"/>
      <c r="X3683" s="166"/>
      <c r="Y3683" s="166"/>
      <c r="Z3683" s="166"/>
      <c r="AA3683" s="166"/>
      <c r="AB3683" s="166"/>
      <c r="AC3683" s="166"/>
      <c r="AD3683" s="166"/>
      <c r="AE3683" s="166"/>
      <c r="AF3683" s="166"/>
      <c r="AG3683" s="166"/>
      <c r="AH3683" s="166"/>
      <c r="AI3683" s="166"/>
      <c r="AJ3683" s="166"/>
      <c r="AK3683" s="166"/>
      <c r="AL3683" s="166"/>
      <c r="AM3683" s="166"/>
      <c r="AN3683" s="166"/>
      <c r="AO3683" s="166"/>
      <c r="AP3683" s="166"/>
      <c r="AQ3683" s="166"/>
      <c r="AR3683" s="166"/>
      <c r="AS3683" s="166"/>
      <c r="AT3683" s="166"/>
      <c r="AU3683" s="166"/>
      <c r="AV3683" s="166"/>
      <c r="AW3683" s="166"/>
      <c r="AX3683" s="166"/>
      <c r="AY3683" s="166"/>
    </row>
    <row r="3684" spans="1:51" s="119" customFormat="1" ht="12.75" customHeight="1" x14ac:dyDescent="0.25">
      <c r="A3684" s="162">
        <v>43013</v>
      </c>
      <c r="B3684" s="163" t="s">
        <v>2371</v>
      </c>
      <c r="C3684" s="164" t="s">
        <v>33</v>
      </c>
      <c r="D3684" s="164" t="s">
        <v>8</v>
      </c>
      <c r="E3684" s="164"/>
      <c r="F3684" s="165">
        <v>5.5459426499999998</v>
      </c>
      <c r="G3684" s="387"/>
      <c r="H3684" s="387"/>
      <c r="I3684" s="414"/>
      <c r="J3684" s="166"/>
      <c r="K3684" s="166"/>
      <c r="L3684" s="166"/>
      <c r="M3684" s="166"/>
      <c r="N3684" s="166"/>
      <c r="O3684" s="166"/>
      <c r="P3684" s="166"/>
      <c r="Q3684" s="166"/>
      <c r="R3684" s="166"/>
      <c r="S3684" s="166"/>
      <c r="T3684" s="166"/>
      <c r="U3684" s="166"/>
      <c r="V3684" s="166"/>
      <c r="W3684" s="166"/>
      <c r="X3684" s="166"/>
      <c r="Y3684" s="166"/>
      <c r="Z3684" s="166"/>
      <c r="AA3684" s="166"/>
      <c r="AB3684" s="166"/>
      <c r="AC3684" s="166"/>
      <c r="AD3684" s="166"/>
      <c r="AE3684" s="166"/>
      <c r="AF3684" s="166"/>
      <c r="AG3684" s="166"/>
      <c r="AH3684" s="166"/>
      <c r="AI3684" s="166"/>
      <c r="AJ3684" s="166"/>
      <c r="AK3684" s="166"/>
      <c r="AL3684" s="166"/>
      <c r="AM3684" s="166"/>
      <c r="AN3684" s="166"/>
      <c r="AO3684" s="166"/>
      <c r="AP3684" s="166"/>
      <c r="AQ3684" s="166"/>
      <c r="AR3684" s="166"/>
      <c r="AS3684" s="166"/>
      <c r="AT3684" s="166"/>
      <c r="AU3684" s="166"/>
      <c r="AV3684" s="166"/>
      <c r="AW3684" s="166"/>
      <c r="AX3684" s="166"/>
      <c r="AY3684" s="166"/>
    </row>
    <row r="3685" spans="1:51" s="119" customFormat="1" ht="12.75" customHeight="1" x14ac:dyDescent="0.25">
      <c r="A3685" s="158">
        <v>43013</v>
      </c>
      <c r="B3685" s="159" t="s">
        <v>2371</v>
      </c>
      <c r="C3685" s="160" t="s">
        <v>33</v>
      </c>
      <c r="D3685" s="160" t="s">
        <v>8</v>
      </c>
      <c r="E3685" s="160"/>
      <c r="F3685" s="161">
        <v>0.97869437999999997</v>
      </c>
      <c r="G3685" s="386"/>
      <c r="H3685" s="386"/>
      <c r="I3685" s="414"/>
      <c r="J3685" s="166"/>
      <c r="K3685" s="166"/>
      <c r="L3685" s="166"/>
      <c r="M3685" s="166"/>
      <c r="N3685" s="166"/>
      <c r="O3685" s="166"/>
      <c r="P3685" s="166"/>
      <c r="Q3685" s="166"/>
      <c r="R3685" s="166"/>
      <c r="S3685" s="166"/>
      <c r="T3685" s="166"/>
      <c r="U3685" s="166"/>
      <c r="V3685" s="166"/>
      <c r="W3685" s="166"/>
      <c r="X3685" s="166"/>
      <c r="Y3685" s="166"/>
      <c r="Z3685" s="166"/>
      <c r="AA3685" s="166"/>
      <c r="AB3685" s="166"/>
      <c r="AC3685" s="166"/>
      <c r="AD3685" s="166"/>
      <c r="AE3685" s="166"/>
      <c r="AF3685" s="166"/>
      <c r="AG3685" s="166"/>
      <c r="AH3685" s="166"/>
      <c r="AI3685" s="166"/>
      <c r="AJ3685" s="166"/>
      <c r="AK3685" s="166"/>
      <c r="AL3685" s="166"/>
      <c r="AM3685" s="166"/>
      <c r="AN3685" s="166"/>
      <c r="AO3685" s="166"/>
      <c r="AP3685" s="166"/>
      <c r="AQ3685" s="166"/>
      <c r="AR3685" s="166"/>
      <c r="AS3685" s="166"/>
      <c r="AT3685" s="166"/>
      <c r="AU3685" s="166"/>
      <c r="AV3685" s="166"/>
      <c r="AW3685" s="166"/>
      <c r="AX3685" s="166"/>
      <c r="AY3685" s="166"/>
    </row>
    <row r="3686" spans="1:51" s="119" customFormat="1" ht="12.75" customHeight="1" x14ac:dyDescent="0.25">
      <c r="A3686" s="162">
        <v>43013</v>
      </c>
      <c r="B3686" s="163" t="s">
        <v>2371</v>
      </c>
      <c r="C3686" s="164" t="s">
        <v>33</v>
      </c>
      <c r="D3686" s="164" t="s">
        <v>8</v>
      </c>
      <c r="E3686" s="164"/>
      <c r="F3686" s="165">
        <v>0.93266171999999992</v>
      </c>
      <c r="G3686" s="387"/>
      <c r="H3686" s="387"/>
      <c r="I3686" s="414"/>
      <c r="J3686" s="166"/>
      <c r="K3686" s="166"/>
      <c r="L3686" s="166"/>
      <c r="M3686" s="166"/>
      <c r="N3686" s="166"/>
      <c r="O3686" s="166"/>
      <c r="P3686" s="166"/>
      <c r="Q3686" s="166"/>
      <c r="R3686" s="166"/>
      <c r="S3686" s="166"/>
      <c r="T3686" s="166"/>
      <c r="U3686" s="166"/>
      <c r="V3686" s="166"/>
      <c r="W3686" s="166"/>
      <c r="X3686" s="166"/>
      <c r="Y3686" s="166"/>
      <c r="Z3686" s="166"/>
      <c r="AA3686" s="166"/>
      <c r="AB3686" s="166"/>
      <c r="AC3686" s="166"/>
      <c r="AD3686" s="166"/>
      <c r="AE3686" s="166"/>
      <c r="AF3686" s="166"/>
      <c r="AG3686" s="166"/>
      <c r="AH3686" s="166"/>
      <c r="AI3686" s="166"/>
      <c r="AJ3686" s="166"/>
      <c r="AK3686" s="166"/>
      <c r="AL3686" s="166"/>
      <c r="AM3686" s="166"/>
      <c r="AN3686" s="166"/>
      <c r="AO3686" s="166"/>
      <c r="AP3686" s="166"/>
      <c r="AQ3686" s="166"/>
      <c r="AR3686" s="166"/>
      <c r="AS3686" s="166"/>
      <c r="AT3686" s="166"/>
      <c r="AU3686" s="166"/>
      <c r="AV3686" s="166"/>
      <c r="AW3686" s="166"/>
      <c r="AX3686" s="166"/>
      <c r="AY3686" s="166"/>
    </row>
    <row r="3687" spans="1:51" s="119" customFormat="1" ht="12.75" customHeight="1" x14ac:dyDescent="0.25">
      <c r="A3687" s="158">
        <v>43017</v>
      </c>
      <c r="B3687" s="159" t="s">
        <v>2372</v>
      </c>
      <c r="C3687" s="160" t="s">
        <v>46</v>
      </c>
      <c r="D3687" s="160" t="s">
        <v>8</v>
      </c>
      <c r="E3687" s="160"/>
      <c r="F3687" s="161">
        <v>198.84800000000001</v>
      </c>
      <c r="G3687" s="386"/>
      <c r="H3687" s="386"/>
      <c r="I3687" s="414"/>
      <c r="J3687" s="166"/>
      <c r="K3687" s="166"/>
      <c r="L3687" s="166"/>
      <c r="M3687" s="166"/>
      <c r="N3687" s="166"/>
      <c r="O3687" s="166"/>
      <c r="P3687" s="166"/>
      <c r="Q3687" s="166"/>
      <c r="R3687" s="166"/>
      <c r="S3687" s="166"/>
      <c r="T3687" s="166"/>
      <c r="U3687" s="166"/>
      <c r="V3687" s="166"/>
      <c r="W3687" s="166"/>
      <c r="X3687" s="166"/>
      <c r="Y3687" s="166"/>
      <c r="Z3687" s="166"/>
      <c r="AA3687" s="166"/>
      <c r="AB3687" s="166"/>
      <c r="AC3687" s="166"/>
      <c r="AD3687" s="166"/>
      <c r="AE3687" s="166"/>
      <c r="AF3687" s="166"/>
      <c r="AG3687" s="166"/>
      <c r="AH3687" s="166"/>
      <c r="AI3687" s="166"/>
      <c r="AJ3687" s="166"/>
      <c r="AK3687" s="166"/>
      <c r="AL3687" s="166"/>
      <c r="AM3687" s="166"/>
      <c r="AN3687" s="166"/>
      <c r="AO3687" s="166"/>
      <c r="AP3687" s="166"/>
      <c r="AQ3687" s="166"/>
      <c r="AR3687" s="166"/>
      <c r="AS3687" s="166"/>
      <c r="AT3687" s="166"/>
      <c r="AU3687" s="166"/>
      <c r="AV3687" s="166"/>
      <c r="AW3687" s="166"/>
      <c r="AX3687" s="166"/>
      <c r="AY3687" s="166"/>
    </row>
    <row r="3688" spans="1:51" s="119" customFormat="1" ht="12.75" customHeight="1" x14ac:dyDescent="0.25">
      <c r="A3688" s="162">
        <v>43017</v>
      </c>
      <c r="B3688" s="163" t="s">
        <v>2371</v>
      </c>
      <c r="C3688" s="164" t="s">
        <v>33</v>
      </c>
      <c r="D3688" s="164" t="s">
        <v>8</v>
      </c>
      <c r="E3688" s="164"/>
      <c r="F3688" s="165">
        <v>130</v>
      </c>
      <c r="G3688" s="387"/>
      <c r="H3688" s="387"/>
      <c r="I3688" s="414"/>
      <c r="J3688" s="166"/>
      <c r="K3688" s="166"/>
      <c r="L3688" s="166"/>
      <c r="M3688" s="166"/>
      <c r="N3688" s="166"/>
      <c r="O3688" s="166"/>
      <c r="P3688" s="166"/>
      <c r="Q3688" s="166"/>
      <c r="R3688" s="166"/>
      <c r="S3688" s="166"/>
      <c r="T3688" s="166"/>
      <c r="U3688" s="166"/>
      <c r="V3688" s="166"/>
      <c r="W3688" s="166"/>
      <c r="X3688" s="166"/>
      <c r="Y3688" s="166"/>
      <c r="Z3688" s="166"/>
      <c r="AA3688" s="166"/>
      <c r="AB3688" s="166"/>
      <c r="AC3688" s="166"/>
      <c r="AD3688" s="166"/>
      <c r="AE3688" s="166"/>
      <c r="AF3688" s="166"/>
      <c r="AG3688" s="166"/>
      <c r="AH3688" s="166"/>
      <c r="AI3688" s="166"/>
      <c r="AJ3688" s="166"/>
      <c r="AK3688" s="166"/>
      <c r="AL3688" s="166"/>
      <c r="AM3688" s="166"/>
      <c r="AN3688" s="166"/>
      <c r="AO3688" s="166"/>
      <c r="AP3688" s="166"/>
      <c r="AQ3688" s="166"/>
      <c r="AR3688" s="166"/>
      <c r="AS3688" s="166"/>
      <c r="AT3688" s="166"/>
      <c r="AU3688" s="166"/>
      <c r="AV3688" s="166"/>
      <c r="AW3688" s="166"/>
      <c r="AX3688" s="166"/>
      <c r="AY3688" s="166"/>
    </row>
    <row r="3689" spans="1:51" s="119" customFormat="1" ht="12.75" customHeight="1" x14ac:dyDescent="0.25">
      <c r="A3689" s="158">
        <v>43017</v>
      </c>
      <c r="B3689" s="159" t="s">
        <v>2371</v>
      </c>
      <c r="C3689" s="160" t="s">
        <v>41</v>
      </c>
      <c r="D3689" s="160" t="s">
        <v>8</v>
      </c>
      <c r="E3689" s="160"/>
      <c r="F3689" s="161">
        <v>25.9599213537</v>
      </c>
      <c r="G3689" s="386"/>
      <c r="H3689" s="386"/>
      <c r="I3689" s="414"/>
      <c r="J3689" s="166"/>
      <c r="K3689" s="166"/>
      <c r="L3689" s="166"/>
      <c r="M3689" s="166"/>
      <c r="N3689" s="166"/>
      <c r="O3689" s="166"/>
      <c r="P3689" s="166"/>
      <c r="Q3689" s="166"/>
      <c r="R3689" s="166"/>
      <c r="S3689" s="166"/>
      <c r="T3689" s="166"/>
      <c r="U3689" s="166"/>
      <c r="V3689" s="166"/>
      <c r="W3689" s="166"/>
      <c r="X3689" s="166"/>
      <c r="Y3689" s="166"/>
      <c r="Z3689" s="166"/>
      <c r="AA3689" s="166"/>
      <c r="AB3689" s="166"/>
      <c r="AC3689" s="166"/>
      <c r="AD3689" s="166"/>
      <c r="AE3689" s="166"/>
      <c r="AF3689" s="166"/>
      <c r="AG3689" s="166"/>
      <c r="AH3689" s="166"/>
      <c r="AI3689" s="166"/>
      <c r="AJ3689" s="166"/>
      <c r="AK3689" s="166"/>
      <c r="AL3689" s="166"/>
      <c r="AM3689" s="166"/>
      <c r="AN3689" s="166"/>
      <c r="AO3689" s="166"/>
      <c r="AP3689" s="166"/>
      <c r="AQ3689" s="166"/>
      <c r="AR3689" s="166"/>
      <c r="AS3689" s="166"/>
      <c r="AT3689" s="166"/>
      <c r="AU3689" s="166"/>
      <c r="AV3689" s="166"/>
      <c r="AW3689" s="166"/>
      <c r="AX3689" s="166"/>
      <c r="AY3689" s="166"/>
    </row>
    <row r="3690" spans="1:51" s="119" customFormat="1" ht="12.75" customHeight="1" x14ac:dyDescent="0.25">
      <c r="A3690" s="162">
        <v>43018</v>
      </c>
      <c r="B3690" s="163" t="s">
        <v>2372</v>
      </c>
      <c r="C3690" s="164" t="s">
        <v>46</v>
      </c>
      <c r="D3690" s="164" t="s">
        <v>8</v>
      </c>
      <c r="E3690" s="164"/>
      <c r="F3690" s="165">
        <v>300</v>
      </c>
      <c r="G3690" s="387"/>
      <c r="H3690" s="387"/>
      <c r="I3690" s="414"/>
      <c r="J3690" s="166"/>
      <c r="K3690" s="166"/>
      <c r="L3690" s="166"/>
      <c r="M3690" s="166"/>
      <c r="N3690" s="166"/>
      <c r="O3690" s="166"/>
      <c r="P3690" s="166"/>
      <c r="Q3690" s="166"/>
      <c r="R3690" s="166"/>
      <c r="S3690" s="166"/>
      <c r="T3690" s="166"/>
      <c r="U3690" s="166"/>
      <c r="V3690" s="166"/>
      <c r="W3690" s="166"/>
      <c r="X3690" s="166"/>
      <c r="Y3690" s="166"/>
      <c r="Z3690" s="166"/>
      <c r="AA3690" s="166"/>
      <c r="AB3690" s="166"/>
      <c r="AC3690" s="166"/>
      <c r="AD3690" s="166"/>
      <c r="AE3690" s="166"/>
      <c r="AF3690" s="166"/>
      <c r="AG3690" s="166"/>
      <c r="AH3690" s="166"/>
      <c r="AI3690" s="166"/>
      <c r="AJ3690" s="166"/>
      <c r="AK3690" s="166"/>
      <c r="AL3690" s="166"/>
      <c r="AM3690" s="166"/>
      <c r="AN3690" s="166"/>
      <c r="AO3690" s="166"/>
      <c r="AP3690" s="166"/>
      <c r="AQ3690" s="166"/>
      <c r="AR3690" s="166"/>
      <c r="AS3690" s="166"/>
      <c r="AT3690" s="166"/>
      <c r="AU3690" s="166"/>
      <c r="AV3690" s="166"/>
      <c r="AW3690" s="166"/>
      <c r="AX3690" s="166"/>
      <c r="AY3690" s="166"/>
    </row>
    <row r="3691" spans="1:51" s="119" customFormat="1" ht="12.75" customHeight="1" x14ac:dyDescent="0.25">
      <c r="A3691" s="158">
        <v>43018</v>
      </c>
      <c r="B3691" s="159" t="s">
        <v>2373</v>
      </c>
      <c r="C3691" s="160" t="s">
        <v>46</v>
      </c>
      <c r="D3691" s="160" t="s">
        <v>8</v>
      </c>
      <c r="E3691" s="160"/>
      <c r="F3691" s="161">
        <v>26.591385426320002</v>
      </c>
      <c r="G3691" s="386"/>
      <c r="H3691" s="386"/>
      <c r="I3691" s="414"/>
      <c r="J3691" s="166"/>
      <c r="K3691" s="166"/>
      <c r="L3691" s="166"/>
      <c r="M3691" s="166"/>
      <c r="N3691" s="166"/>
      <c r="O3691" s="166"/>
      <c r="P3691" s="166"/>
      <c r="Q3691" s="166"/>
      <c r="R3691" s="166"/>
      <c r="S3691" s="166"/>
      <c r="T3691" s="166"/>
      <c r="U3691" s="166"/>
      <c r="V3691" s="166"/>
      <c r="W3691" s="166"/>
      <c r="X3691" s="166"/>
      <c r="Y3691" s="166"/>
      <c r="Z3691" s="166"/>
      <c r="AA3691" s="166"/>
      <c r="AB3691" s="166"/>
      <c r="AC3691" s="166"/>
      <c r="AD3691" s="166"/>
      <c r="AE3691" s="166"/>
      <c r="AF3691" s="166"/>
      <c r="AG3691" s="166"/>
      <c r="AH3691" s="166"/>
      <c r="AI3691" s="166"/>
      <c r="AJ3691" s="166"/>
      <c r="AK3691" s="166"/>
      <c r="AL3691" s="166"/>
      <c r="AM3691" s="166"/>
      <c r="AN3691" s="166"/>
      <c r="AO3691" s="166"/>
      <c r="AP3691" s="166"/>
      <c r="AQ3691" s="166"/>
      <c r="AR3691" s="166"/>
      <c r="AS3691" s="166"/>
      <c r="AT3691" s="166"/>
      <c r="AU3691" s="166"/>
      <c r="AV3691" s="166"/>
      <c r="AW3691" s="166"/>
      <c r="AX3691" s="166"/>
      <c r="AY3691" s="166"/>
    </row>
    <row r="3692" spans="1:51" s="119" customFormat="1" ht="12.75" customHeight="1" x14ac:dyDescent="0.25">
      <c r="A3692" s="162">
        <v>43019</v>
      </c>
      <c r="B3692" s="163" t="s">
        <v>2371</v>
      </c>
      <c r="C3692" s="164" t="s">
        <v>38</v>
      </c>
      <c r="D3692" s="164" t="s">
        <v>8</v>
      </c>
      <c r="E3692" s="164"/>
      <c r="F3692" s="165">
        <v>28.31195015075696</v>
      </c>
      <c r="G3692" s="387"/>
      <c r="H3692" s="387"/>
      <c r="I3692" s="414"/>
      <c r="J3692" s="166"/>
      <c r="K3692" s="166"/>
      <c r="L3692" s="166"/>
      <c r="M3692" s="166"/>
      <c r="N3692" s="166"/>
      <c r="O3692" s="166"/>
      <c r="P3692" s="166"/>
      <c r="Q3692" s="166"/>
      <c r="R3692" s="166"/>
      <c r="S3692" s="166"/>
      <c r="T3692" s="166"/>
      <c r="U3692" s="166"/>
      <c r="V3692" s="166"/>
      <c r="W3692" s="166"/>
      <c r="X3692" s="166"/>
      <c r="Y3692" s="166"/>
      <c r="Z3692" s="166"/>
      <c r="AA3692" s="166"/>
      <c r="AB3692" s="166"/>
      <c r="AC3692" s="166"/>
      <c r="AD3692" s="166"/>
      <c r="AE3692" s="166"/>
      <c r="AF3692" s="166"/>
      <c r="AG3692" s="166"/>
      <c r="AH3692" s="166"/>
      <c r="AI3692" s="166"/>
      <c r="AJ3692" s="166"/>
      <c r="AK3692" s="166"/>
      <c r="AL3692" s="166"/>
      <c r="AM3692" s="166"/>
      <c r="AN3692" s="166"/>
      <c r="AO3692" s="166"/>
      <c r="AP3692" s="166"/>
      <c r="AQ3692" s="166"/>
      <c r="AR3692" s="166"/>
      <c r="AS3692" s="166"/>
      <c r="AT3692" s="166"/>
      <c r="AU3692" s="166"/>
      <c r="AV3692" s="166"/>
      <c r="AW3692" s="166"/>
      <c r="AX3692" s="166"/>
      <c r="AY3692" s="166"/>
    </row>
    <row r="3693" spans="1:51" s="119" customFormat="1" ht="12.75" customHeight="1" x14ac:dyDescent="0.25">
      <c r="A3693" s="158">
        <v>43019</v>
      </c>
      <c r="B3693" s="159" t="s">
        <v>2372</v>
      </c>
      <c r="C3693" s="160" t="s">
        <v>33</v>
      </c>
      <c r="D3693" s="160" t="s">
        <v>8</v>
      </c>
      <c r="E3693" s="160"/>
      <c r="F3693" s="161">
        <v>230</v>
      </c>
      <c r="G3693" s="386"/>
      <c r="H3693" s="386"/>
      <c r="I3693" s="414"/>
      <c r="J3693" s="166"/>
      <c r="K3693" s="166"/>
      <c r="L3693" s="166"/>
      <c r="M3693" s="166"/>
      <c r="N3693" s="166"/>
      <c r="O3693" s="166"/>
      <c r="P3693" s="166"/>
      <c r="Q3693" s="166"/>
      <c r="R3693" s="166"/>
      <c r="S3693" s="166"/>
      <c r="T3693" s="166"/>
      <c r="U3693" s="166"/>
      <c r="V3693" s="166"/>
      <c r="W3693" s="166"/>
      <c r="X3693" s="166"/>
      <c r="Y3693" s="166"/>
      <c r="Z3693" s="166"/>
      <c r="AA3693" s="166"/>
      <c r="AB3693" s="166"/>
      <c r="AC3693" s="166"/>
      <c r="AD3693" s="166"/>
      <c r="AE3693" s="166"/>
      <c r="AF3693" s="166"/>
      <c r="AG3693" s="166"/>
      <c r="AH3693" s="166"/>
      <c r="AI3693" s="166"/>
      <c r="AJ3693" s="166"/>
      <c r="AK3693" s="166"/>
      <c r="AL3693" s="166"/>
      <c r="AM3693" s="166"/>
      <c r="AN3693" s="166"/>
      <c r="AO3693" s="166"/>
      <c r="AP3693" s="166"/>
      <c r="AQ3693" s="166"/>
      <c r="AR3693" s="166"/>
      <c r="AS3693" s="166"/>
      <c r="AT3693" s="166"/>
      <c r="AU3693" s="166"/>
      <c r="AV3693" s="166"/>
      <c r="AW3693" s="166"/>
      <c r="AX3693" s="166"/>
      <c r="AY3693" s="166"/>
    </row>
    <row r="3694" spans="1:51" s="119" customFormat="1" ht="12.75" customHeight="1" x14ac:dyDescent="0.25">
      <c r="A3694" s="162">
        <v>43025</v>
      </c>
      <c r="B3694" s="163" t="s">
        <v>2371</v>
      </c>
      <c r="C3694" s="164" t="s">
        <v>32</v>
      </c>
      <c r="D3694" s="164" t="s">
        <v>8</v>
      </c>
      <c r="E3694" s="164"/>
      <c r="F3694" s="165">
        <v>20</v>
      </c>
      <c r="G3694" s="387"/>
      <c r="H3694" s="387"/>
      <c r="I3694" s="414"/>
      <c r="J3694" s="166"/>
      <c r="K3694" s="166"/>
      <c r="L3694" s="166"/>
      <c r="M3694" s="166"/>
      <c r="N3694" s="166"/>
      <c r="O3694" s="166"/>
      <c r="P3694" s="166"/>
      <c r="Q3694" s="166"/>
      <c r="R3694" s="166"/>
      <c r="S3694" s="166"/>
      <c r="T3694" s="166"/>
      <c r="U3694" s="166"/>
      <c r="V3694" s="166"/>
      <c r="W3694" s="166"/>
      <c r="X3694" s="166"/>
      <c r="Y3694" s="166"/>
      <c r="Z3694" s="166"/>
      <c r="AA3694" s="166"/>
      <c r="AB3694" s="166"/>
      <c r="AC3694" s="166"/>
      <c r="AD3694" s="166"/>
      <c r="AE3694" s="166"/>
      <c r="AF3694" s="166"/>
      <c r="AG3694" s="166"/>
      <c r="AH3694" s="166"/>
      <c r="AI3694" s="166"/>
      <c r="AJ3694" s="166"/>
      <c r="AK3694" s="166"/>
      <c r="AL3694" s="166"/>
      <c r="AM3694" s="166"/>
      <c r="AN3694" s="166"/>
      <c r="AO3694" s="166"/>
      <c r="AP3694" s="166"/>
      <c r="AQ3694" s="166"/>
      <c r="AR3694" s="166"/>
      <c r="AS3694" s="166"/>
      <c r="AT3694" s="166"/>
      <c r="AU3694" s="166"/>
      <c r="AV3694" s="166"/>
      <c r="AW3694" s="166"/>
      <c r="AX3694" s="166"/>
      <c r="AY3694" s="166"/>
    </row>
    <row r="3695" spans="1:51" s="119" customFormat="1" ht="12.75" customHeight="1" x14ac:dyDescent="0.25">
      <c r="A3695" s="158">
        <v>43025</v>
      </c>
      <c r="B3695" s="159" t="s">
        <v>2372</v>
      </c>
      <c r="C3695" s="160" t="s">
        <v>33</v>
      </c>
      <c r="D3695" s="160" t="s">
        <v>8</v>
      </c>
      <c r="E3695" s="160"/>
      <c r="F3695" s="161">
        <v>400</v>
      </c>
      <c r="G3695" s="386"/>
      <c r="H3695" s="386"/>
      <c r="I3695" s="414"/>
      <c r="J3695" s="166"/>
      <c r="K3695" s="166"/>
      <c r="L3695" s="166"/>
      <c r="M3695" s="166"/>
      <c r="N3695" s="166"/>
      <c r="O3695" s="166"/>
      <c r="P3695" s="166"/>
      <c r="Q3695" s="166"/>
      <c r="R3695" s="166"/>
      <c r="S3695" s="166"/>
      <c r="T3695" s="166"/>
      <c r="U3695" s="166"/>
      <c r="V3695" s="166"/>
      <c r="W3695" s="166"/>
      <c r="X3695" s="166"/>
      <c r="Y3695" s="166"/>
      <c r="Z3695" s="166"/>
      <c r="AA3695" s="166"/>
      <c r="AB3695" s="166"/>
      <c r="AC3695" s="166"/>
      <c r="AD3695" s="166"/>
      <c r="AE3695" s="166"/>
      <c r="AF3695" s="166"/>
      <c r="AG3695" s="166"/>
      <c r="AH3695" s="166"/>
      <c r="AI3695" s="166"/>
      <c r="AJ3695" s="166"/>
      <c r="AK3695" s="166"/>
      <c r="AL3695" s="166"/>
      <c r="AM3695" s="166"/>
      <c r="AN3695" s="166"/>
      <c r="AO3695" s="166"/>
      <c r="AP3695" s="166"/>
      <c r="AQ3695" s="166"/>
      <c r="AR3695" s="166"/>
      <c r="AS3695" s="166"/>
      <c r="AT3695" s="166"/>
      <c r="AU3695" s="166"/>
      <c r="AV3695" s="166"/>
      <c r="AW3695" s="166"/>
      <c r="AX3695" s="166"/>
      <c r="AY3695" s="166"/>
    </row>
    <row r="3696" spans="1:51" s="119" customFormat="1" ht="12.75" customHeight="1" x14ac:dyDescent="0.25">
      <c r="A3696" s="162">
        <v>43026</v>
      </c>
      <c r="B3696" s="163" t="s">
        <v>2371</v>
      </c>
      <c r="C3696" s="164" t="s">
        <v>34</v>
      </c>
      <c r="D3696" s="164" t="s">
        <v>8</v>
      </c>
      <c r="E3696" s="164"/>
      <c r="F3696" s="165">
        <v>8.4</v>
      </c>
      <c r="G3696" s="387"/>
      <c r="H3696" s="387"/>
      <c r="I3696" s="414"/>
      <c r="J3696" s="166"/>
      <c r="K3696" s="166"/>
      <c r="L3696" s="166"/>
      <c r="M3696" s="166"/>
      <c r="N3696" s="166"/>
      <c r="O3696" s="166"/>
      <c r="P3696" s="166"/>
      <c r="Q3696" s="166"/>
      <c r="R3696" s="166"/>
      <c r="S3696" s="166"/>
      <c r="T3696" s="166"/>
      <c r="U3696" s="166"/>
      <c r="V3696" s="166"/>
      <c r="W3696" s="166"/>
      <c r="X3696" s="166"/>
      <c r="Y3696" s="166"/>
      <c r="Z3696" s="166"/>
      <c r="AA3696" s="166"/>
      <c r="AB3696" s="166"/>
      <c r="AC3696" s="166"/>
      <c r="AD3696" s="166"/>
      <c r="AE3696" s="166"/>
      <c r="AF3696" s="166"/>
      <c r="AG3696" s="166"/>
      <c r="AH3696" s="166"/>
      <c r="AI3696" s="166"/>
      <c r="AJ3696" s="166"/>
      <c r="AK3696" s="166"/>
      <c r="AL3696" s="166"/>
      <c r="AM3696" s="166"/>
      <c r="AN3696" s="166"/>
      <c r="AO3696" s="166"/>
      <c r="AP3696" s="166"/>
      <c r="AQ3696" s="166"/>
      <c r="AR3696" s="166"/>
      <c r="AS3696" s="166"/>
      <c r="AT3696" s="166"/>
      <c r="AU3696" s="166"/>
      <c r="AV3696" s="166"/>
      <c r="AW3696" s="166"/>
      <c r="AX3696" s="166"/>
      <c r="AY3696" s="166"/>
    </row>
    <row r="3697" spans="1:51" s="119" customFormat="1" ht="12.75" customHeight="1" x14ac:dyDescent="0.25">
      <c r="A3697" s="158">
        <v>43026</v>
      </c>
      <c r="B3697" s="159" t="s">
        <v>2371</v>
      </c>
      <c r="C3697" s="160" t="s">
        <v>34</v>
      </c>
      <c r="D3697" s="160" t="s">
        <v>8</v>
      </c>
      <c r="E3697" s="160"/>
      <c r="F3697" s="161">
        <v>1.6</v>
      </c>
      <c r="G3697" s="386"/>
      <c r="H3697" s="386"/>
      <c r="I3697" s="414"/>
      <c r="J3697" s="166"/>
      <c r="K3697" s="166"/>
      <c r="L3697" s="166"/>
      <c r="M3697" s="166"/>
      <c r="N3697" s="166"/>
      <c r="O3697" s="166"/>
      <c r="P3697" s="166"/>
      <c r="Q3697" s="166"/>
      <c r="R3697" s="166"/>
      <c r="S3697" s="166"/>
      <c r="T3697" s="166"/>
      <c r="U3697" s="166"/>
      <c r="V3697" s="166"/>
      <c r="W3697" s="166"/>
      <c r="X3697" s="166"/>
      <c r="Y3697" s="166"/>
      <c r="Z3697" s="166"/>
      <c r="AA3697" s="166"/>
      <c r="AB3697" s="166"/>
      <c r="AC3697" s="166"/>
      <c r="AD3697" s="166"/>
      <c r="AE3697" s="166"/>
      <c r="AF3697" s="166"/>
      <c r="AG3697" s="166"/>
      <c r="AH3697" s="166"/>
      <c r="AI3697" s="166"/>
      <c r="AJ3697" s="166"/>
      <c r="AK3697" s="166"/>
      <c r="AL3697" s="166"/>
      <c r="AM3697" s="166"/>
      <c r="AN3697" s="166"/>
      <c r="AO3697" s="166"/>
      <c r="AP3697" s="166"/>
      <c r="AQ3697" s="166"/>
      <c r="AR3697" s="166"/>
      <c r="AS3697" s="166"/>
      <c r="AT3697" s="166"/>
      <c r="AU3697" s="166"/>
      <c r="AV3697" s="166"/>
      <c r="AW3697" s="166"/>
      <c r="AX3697" s="166"/>
      <c r="AY3697" s="166"/>
    </row>
    <row r="3698" spans="1:51" s="119" customFormat="1" ht="12.75" customHeight="1" x14ac:dyDescent="0.25">
      <c r="A3698" s="162">
        <v>43026</v>
      </c>
      <c r="B3698" s="163" t="s">
        <v>2371</v>
      </c>
      <c r="C3698" s="164" t="s">
        <v>34</v>
      </c>
      <c r="D3698" s="164" t="s">
        <v>8</v>
      </c>
      <c r="E3698" s="164"/>
      <c r="F3698" s="165">
        <v>8.4</v>
      </c>
      <c r="G3698" s="387"/>
      <c r="H3698" s="387"/>
      <c r="I3698" s="414"/>
      <c r="J3698" s="166"/>
      <c r="K3698" s="166"/>
      <c r="L3698" s="166"/>
      <c r="M3698" s="166"/>
      <c r="N3698" s="166"/>
      <c r="O3698" s="166"/>
      <c r="P3698" s="166"/>
      <c r="Q3698" s="166"/>
      <c r="R3698" s="166"/>
      <c r="S3698" s="166"/>
      <c r="T3698" s="166"/>
      <c r="U3698" s="166"/>
      <c r="V3698" s="166"/>
      <c r="W3698" s="166"/>
      <c r="X3698" s="166"/>
      <c r="Y3698" s="166"/>
      <c r="Z3698" s="166"/>
      <c r="AA3698" s="166"/>
      <c r="AB3698" s="166"/>
      <c r="AC3698" s="166"/>
      <c r="AD3698" s="166"/>
      <c r="AE3698" s="166"/>
      <c r="AF3698" s="166"/>
      <c r="AG3698" s="166"/>
      <c r="AH3698" s="166"/>
      <c r="AI3698" s="166"/>
      <c r="AJ3698" s="166"/>
      <c r="AK3698" s="166"/>
      <c r="AL3698" s="166"/>
      <c r="AM3698" s="166"/>
      <c r="AN3698" s="166"/>
      <c r="AO3698" s="166"/>
      <c r="AP3698" s="166"/>
      <c r="AQ3698" s="166"/>
      <c r="AR3698" s="166"/>
      <c r="AS3698" s="166"/>
      <c r="AT3698" s="166"/>
      <c r="AU3698" s="166"/>
      <c r="AV3698" s="166"/>
      <c r="AW3698" s="166"/>
      <c r="AX3698" s="166"/>
      <c r="AY3698" s="166"/>
    </row>
    <row r="3699" spans="1:51" s="119" customFormat="1" ht="12.75" customHeight="1" x14ac:dyDescent="0.25">
      <c r="A3699" s="158">
        <v>43026</v>
      </c>
      <c r="B3699" s="159" t="s">
        <v>2371</v>
      </c>
      <c r="C3699" s="160" t="s">
        <v>34</v>
      </c>
      <c r="D3699" s="160" t="s">
        <v>8</v>
      </c>
      <c r="E3699" s="160"/>
      <c r="F3699" s="161">
        <v>1.6</v>
      </c>
      <c r="G3699" s="386"/>
      <c r="H3699" s="386"/>
      <c r="I3699" s="414"/>
      <c r="J3699" s="166"/>
      <c r="K3699" s="166"/>
      <c r="L3699" s="166"/>
      <c r="M3699" s="166"/>
      <c r="N3699" s="166"/>
      <c r="O3699" s="166"/>
      <c r="P3699" s="166"/>
      <c r="Q3699" s="166"/>
      <c r="R3699" s="166"/>
      <c r="S3699" s="166"/>
      <c r="T3699" s="166"/>
      <c r="U3699" s="166"/>
      <c r="V3699" s="166"/>
      <c r="W3699" s="166"/>
      <c r="X3699" s="166"/>
      <c r="Y3699" s="166"/>
      <c r="Z3699" s="166"/>
      <c r="AA3699" s="166"/>
      <c r="AB3699" s="166"/>
      <c r="AC3699" s="166"/>
      <c r="AD3699" s="166"/>
      <c r="AE3699" s="166"/>
      <c r="AF3699" s="166"/>
      <c r="AG3699" s="166"/>
      <c r="AH3699" s="166"/>
      <c r="AI3699" s="166"/>
      <c r="AJ3699" s="166"/>
      <c r="AK3699" s="166"/>
      <c r="AL3699" s="166"/>
      <c r="AM3699" s="166"/>
      <c r="AN3699" s="166"/>
      <c r="AO3699" s="166"/>
      <c r="AP3699" s="166"/>
      <c r="AQ3699" s="166"/>
      <c r="AR3699" s="166"/>
      <c r="AS3699" s="166"/>
      <c r="AT3699" s="166"/>
      <c r="AU3699" s="166"/>
      <c r="AV3699" s="166"/>
      <c r="AW3699" s="166"/>
      <c r="AX3699" s="166"/>
      <c r="AY3699" s="166"/>
    </row>
    <row r="3700" spans="1:51" s="119" customFormat="1" ht="12.75" customHeight="1" x14ac:dyDescent="0.25">
      <c r="A3700" s="162">
        <v>43028</v>
      </c>
      <c r="B3700" s="163" t="s">
        <v>2371</v>
      </c>
      <c r="C3700" s="164" t="s">
        <v>29</v>
      </c>
      <c r="D3700" s="164" t="s">
        <v>8</v>
      </c>
      <c r="E3700" s="164"/>
      <c r="F3700" s="165">
        <v>98.204999999999998</v>
      </c>
      <c r="G3700" s="387"/>
      <c r="H3700" s="387"/>
      <c r="I3700" s="414"/>
      <c r="J3700" s="166"/>
      <c r="K3700" s="166"/>
      <c r="L3700" s="166"/>
      <c r="M3700" s="166"/>
      <c r="N3700" s="166"/>
      <c r="O3700" s="166"/>
      <c r="P3700" s="166"/>
      <c r="Q3700" s="166"/>
      <c r="R3700" s="166"/>
      <c r="S3700" s="166"/>
      <c r="T3700" s="166"/>
      <c r="U3700" s="166"/>
      <c r="V3700" s="166"/>
      <c r="W3700" s="166"/>
      <c r="X3700" s="166"/>
      <c r="Y3700" s="166"/>
      <c r="Z3700" s="166"/>
      <c r="AA3700" s="166"/>
      <c r="AB3700" s="166"/>
      <c r="AC3700" s="166"/>
      <c r="AD3700" s="166"/>
      <c r="AE3700" s="166"/>
      <c r="AF3700" s="166"/>
      <c r="AG3700" s="166"/>
      <c r="AH3700" s="166"/>
      <c r="AI3700" s="166"/>
      <c r="AJ3700" s="166"/>
      <c r="AK3700" s="166"/>
      <c r="AL3700" s="166"/>
      <c r="AM3700" s="166"/>
      <c r="AN3700" s="166"/>
      <c r="AO3700" s="166"/>
      <c r="AP3700" s="166"/>
      <c r="AQ3700" s="166"/>
      <c r="AR3700" s="166"/>
      <c r="AS3700" s="166"/>
      <c r="AT3700" s="166"/>
      <c r="AU3700" s="166"/>
      <c r="AV3700" s="166"/>
      <c r="AW3700" s="166"/>
      <c r="AX3700" s="166"/>
      <c r="AY3700" s="166"/>
    </row>
    <row r="3701" spans="1:51" s="119" customFormat="1" ht="12.75" customHeight="1" x14ac:dyDescent="0.25">
      <c r="A3701" s="158">
        <v>43031</v>
      </c>
      <c r="B3701" s="159" t="s">
        <v>2371</v>
      </c>
      <c r="C3701" s="160" t="s">
        <v>39</v>
      </c>
      <c r="D3701" s="160" t="s">
        <v>8</v>
      </c>
      <c r="E3701" s="160"/>
      <c r="F3701" s="161">
        <v>166.5</v>
      </c>
      <c r="G3701" s="386"/>
      <c r="H3701" s="386"/>
      <c r="I3701" s="414"/>
      <c r="J3701" s="166"/>
      <c r="K3701" s="166"/>
      <c r="L3701" s="166"/>
      <c r="M3701" s="166"/>
      <c r="N3701" s="166"/>
      <c r="O3701" s="166"/>
      <c r="P3701" s="166"/>
      <c r="Q3701" s="166"/>
      <c r="R3701" s="166"/>
      <c r="S3701" s="166"/>
      <c r="T3701" s="166"/>
      <c r="U3701" s="166"/>
      <c r="V3701" s="166"/>
      <c r="W3701" s="166"/>
      <c r="X3701" s="166"/>
      <c r="Y3701" s="166"/>
      <c r="Z3701" s="166"/>
      <c r="AA3701" s="166"/>
      <c r="AB3701" s="166"/>
      <c r="AC3701" s="166"/>
      <c r="AD3701" s="166"/>
      <c r="AE3701" s="166"/>
      <c r="AF3701" s="166"/>
      <c r="AG3701" s="166"/>
      <c r="AH3701" s="166"/>
      <c r="AI3701" s="166"/>
      <c r="AJ3701" s="166"/>
      <c r="AK3701" s="166"/>
      <c r="AL3701" s="166"/>
      <c r="AM3701" s="166"/>
      <c r="AN3701" s="166"/>
      <c r="AO3701" s="166"/>
      <c r="AP3701" s="166"/>
      <c r="AQ3701" s="166"/>
      <c r="AR3701" s="166"/>
      <c r="AS3701" s="166"/>
      <c r="AT3701" s="166"/>
      <c r="AU3701" s="166"/>
      <c r="AV3701" s="166"/>
      <c r="AW3701" s="166"/>
      <c r="AX3701" s="166"/>
      <c r="AY3701" s="166"/>
    </row>
    <row r="3702" spans="1:51" s="119" customFormat="1" ht="12.75" customHeight="1" x14ac:dyDescent="0.25">
      <c r="A3702" s="162">
        <v>43031</v>
      </c>
      <c r="B3702" s="163" t="s">
        <v>2371</v>
      </c>
      <c r="C3702" s="164" t="s">
        <v>39</v>
      </c>
      <c r="D3702" s="164" t="s">
        <v>8</v>
      </c>
      <c r="E3702" s="164"/>
      <c r="F3702" s="165">
        <v>18.5</v>
      </c>
      <c r="G3702" s="387"/>
      <c r="H3702" s="387"/>
      <c r="I3702" s="414"/>
      <c r="J3702" s="166"/>
      <c r="K3702" s="166"/>
      <c r="L3702" s="166"/>
      <c r="M3702" s="166"/>
      <c r="N3702" s="166"/>
      <c r="O3702" s="166"/>
      <c r="P3702" s="166"/>
      <c r="Q3702" s="166"/>
      <c r="R3702" s="166"/>
      <c r="S3702" s="166"/>
      <c r="T3702" s="166"/>
      <c r="U3702" s="166"/>
      <c r="V3702" s="166"/>
      <c r="W3702" s="166"/>
      <c r="X3702" s="166"/>
      <c r="Y3702" s="166"/>
      <c r="Z3702" s="166"/>
      <c r="AA3702" s="166"/>
      <c r="AB3702" s="166"/>
      <c r="AC3702" s="166"/>
      <c r="AD3702" s="166"/>
      <c r="AE3702" s="166"/>
      <c r="AF3702" s="166"/>
      <c r="AG3702" s="166"/>
      <c r="AH3702" s="166"/>
      <c r="AI3702" s="166"/>
      <c r="AJ3702" s="166"/>
      <c r="AK3702" s="166"/>
      <c r="AL3702" s="166"/>
      <c r="AM3702" s="166"/>
      <c r="AN3702" s="166"/>
      <c r="AO3702" s="166"/>
      <c r="AP3702" s="166"/>
      <c r="AQ3702" s="166"/>
      <c r="AR3702" s="166"/>
      <c r="AS3702" s="166"/>
      <c r="AT3702" s="166"/>
      <c r="AU3702" s="166"/>
      <c r="AV3702" s="166"/>
      <c r="AW3702" s="166"/>
      <c r="AX3702" s="166"/>
      <c r="AY3702" s="166"/>
    </row>
    <row r="3703" spans="1:51" s="119" customFormat="1" ht="12.75" customHeight="1" x14ac:dyDescent="0.25">
      <c r="A3703" s="158">
        <v>43031</v>
      </c>
      <c r="B3703" s="159" t="s">
        <v>2372</v>
      </c>
      <c r="C3703" s="160" t="s">
        <v>33</v>
      </c>
      <c r="D3703" s="160" t="s">
        <v>8</v>
      </c>
      <c r="E3703" s="160"/>
      <c r="F3703" s="161">
        <v>200</v>
      </c>
      <c r="G3703" s="386"/>
      <c r="H3703" s="386"/>
      <c r="I3703" s="414"/>
      <c r="J3703" s="166"/>
      <c r="K3703" s="166"/>
      <c r="L3703" s="166"/>
      <c r="M3703" s="166"/>
      <c r="N3703" s="166"/>
      <c r="O3703" s="166"/>
      <c r="P3703" s="166"/>
      <c r="Q3703" s="166"/>
      <c r="R3703" s="166"/>
      <c r="S3703" s="166"/>
      <c r="T3703" s="166"/>
      <c r="U3703" s="166"/>
      <c r="V3703" s="166"/>
      <c r="W3703" s="166"/>
      <c r="X3703" s="166"/>
      <c r="Y3703" s="166"/>
      <c r="Z3703" s="166"/>
      <c r="AA3703" s="166"/>
      <c r="AB3703" s="166"/>
      <c r="AC3703" s="166"/>
      <c r="AD3703" s="166"/>
      <c r="AE3703" s="166"/>
      <c r="AF3703" s="166"/>
      <c r="AG3703" s="166"/>
      <c r="AH3703" s="166"/>
      <c r="AI3703" s="166"/>
      <c r="AJ3703" s="166"/>
      <c r="AK3703" s="166"/>
      <c r="AL3703" s="166"/>
      <c r="AM3703" s="166"/>
      <c r="AN3703" s="166"/>
      <c r="AO3703" s="166"/>
      <c r="AP3703" s="166"/>
      <c r="AQ3703" s="166"/>
      <c r="AR3703" s="166"/>
      <c r="AS3703" s="166"/>
      <c r="AT3703" s="166"/>
      <c r="AU3703" s="166"/>
      <c r="AV3703" s="166"/>
      <c r="AW3703" s="166"/>
      <c r="AX3703" s="166"/>
      <c r="AY3703" s="166"/>
    </row>
    <row r="3704" spans="1:51" s="119" customFormat="1" ht="12.75" customHeight="1" x14ac:dyDescent="0.25">
      <c r="A3704" s="162">
        <v>43034</v>
      </c>
      <c r="B3704" s="163" t="s">
        <v>2371</v>
      </c>
      <c r="C3704" s="164" t="s">
        <v>43</v>
      </c>
      <c r="D3704" s="164" t="s">
        <v>8</v>
      </c>
      <c r="E3704" s="164"/>
      <c r="F3704" s="165">
        <v>28</v>
      </c>
      <c r="G3704" s="387"/>
      <c r="H3704" s="387"/>
      <c r="I3704" s="414"/>
      <c r="J3704" s="166"/>
      <c r="K3704" s="166"/>
      <c r="L3704" s="166"/>
      <c r="M3704" s="166"/>
      <c r="N3704" s="166"/>
      <c r="O3704" s="166"/>
      <c r="P3704" s="166"/>
      <c r="Q3704" s="166"/>
      <c r="R3704" s="166"/>
      <c r="S3704" s="166"/>
      <c r="T3704" s="166"/>
      <c r="U3704" s="166"/>
      <c r="V3704" s="166"/>
      <c r="W3704" s="166"/>
      <c r="X3704" s="166"/>
      <c r="Y3704" s="166"/>
      <c r="Z3704" s="166"/>
      <c r="AA3704" s="166"/>
      <c r="AB3704" s="166"/>
      <c r="AC3704" s="166"/>
      <c r="AD3704" s="166"/>
      <c r="AE3704" s="166"/>
      <c r="AF3704" s="166"/>
      <c r="AG3704" s="166"/>
      <c r="AH3704" s="166"/>
      <c r="AI3704" s="166"/>
      <c r="AJ3704" s="166"/>
      <c r="AK3704" s="166"/>
      <c r="AL3704" s="166"/>
      <c r="AM3704" s="166"/>
      <c r="AN3704" s="166"/>
      <c r="AO3704" s="166"/>
      <c r="AP3704" s="166"/>
      <c r="AQ3704" s="166"/>
      <c r="AR3704" s="166"/>
      <c r="AS3704" s="166"/>
      <c r="AT3704" s="166"/>
      <c r="AU3704" s="166"/>
      <c r="AV3704" s="166"/>
      <c r="AW3704" s="166"/>
      <c r="AX3704" s="166"/>
      <c r="AY3704" s="166"/>
    </row>
    <row r="3705" spans="1:51" s="119" customFormat="1" ht="12.75" customHeight="1" x14ac:dyDescent="0.25">
      <c r="A3705" s="158">
        <v>43034</v>
      </c>
      <c r="B3705" s="159" t="s">
        <v>2372</v>
      </c>
      <c r="C3705" s="160" t="s">
        <v>33</v>
      </c>
      <c r="D3705" s="160" t="s">
        <v>8</v>
      </c>
      <c r="E3705" s="160"/>
      <c r="F3705" s="161">
        <v>230</v>
      </c>
      <c r="G3705" s="386"/>
      <c r="H3705" s="386"/>
      <c r="I3705" s="414"/>
      <c r="J3705" s="166"/>
      <c r="K3705" s="166"/>
      <c r="L3705" s="166"/>
      <c r="M3705" s="166"/>
      <c r="N3705" s="166"/>
      <c r="O3705" s="166"/>
      <c r="P3705" s="166"/>
      <c r="Q3705" s="166"/>
      <c r="R3705" s="166"/>
      <c r="S3705" s="166"/>
      <c r="T3705" s="166"/>
      <c r="U3705" s="166"/>
      <c r="V3705" s="166"/>
      <c r="W3705" s="166"/>
      <c r="X3705" s="166"/>
      <c r="Y3705" s="166"/>
      <c r="Z3705" s="166"/>
      <c r="AA3705" s="166"/>
      <c r="AB3705" s="166"/>
      <c r="AC3705" s="166"/>
      <c r="AD3705" s="166"/>
      <c r="AE3705" s="166"/>
      <c r="AF3705" s="166"/>
      <c r="AG3705" s="166"/>
      <c r="AH3705" s="166"/>
      <c r="AI3705" s="166"/>
      <c r="AJ3705" s="166"/>
      <c r="AK3705" s="166"/>
      <c r="AL3705" s="166"/>
      <c r="AM3705" s="166"/>
      <c r="AN3705" s="166"/>
      <c r="AO3705" s="166"/>
      <c r="AP3705" s="166"/>
      <c r="AQ3705" s="166"/>
      <c r="AR3705" s="166"/>
      <c r="AS3705" s="166"/>
      <c r="AT3705" s="166"/>
      <c r="AU3705" s="166"/>
      <c r="AV3705" s="166"/>
      <c r="AW3705" s="166"/>
      <c r="AX3705" s="166"/>
      <c r="AY3705" s="166"/>
    </row>
    <row r="3706" spans="1:51" s="119" customFormat="1" ht="12.75" customHeight="1" x14ac:dyDescent="0.25">
      <c r="A3706" s="162">
        <v>43035</v>
      </c>
      <c r="B3706" s="163" t="s">
        <v>2371</v>
      </c>
      <c r="C3706" s="164" t="s">
        <v>47</v>
      </c>
      <c r="D3706" s="164" t="s">
        <v>8</v>
      </c>
      <c r="E3706" s="164"/>
      <c r="F3706" s="165">
        <v>10.8</v>
      </c>
      <c r="G3706" s="387"/>
      <c r="H3706" s="387"/>
      <c r="I3706" s="414"/>
      <c r="J3706" s="166"/>
      <c r="K3706" s="166"/>
      <c r="L3706" s="166"/>
      <c r="M3706" s="166"/>
      <c r="N3706" s="166"/>
      <c r="O3706" s="166"/>
      <c r="P3706" s="166"/>
      <c r="Q3706" s="166"/>
      <c r="R3706" s="166"/>
      <c r="S3706" s="166"/>
      <c r="T3706" s="166"/>
      <c r="U3706" s="166"/>
      <c r="V3706" s="166"/>
      <c r="W3706" s="166"/>
      <c r="X3706" s="166"/>
      <c r="Y3706" s="166"/>
      <c r="Z3706" s="166"/>
      <c r="AA3706" s="166"/>
      <c r="AB3706" s="166"/>
      <c r="AC3706" s="166"/>
      <c r="AD3706" s="166"/>
      <c r="AE3706" s="166"/>
      <c r="AF3706" s="166"/>
      <c r="AG3706" s="166"/>
      <c r="AH3706" s="166"/>
      <c r="AI3706" s="166"/>
      <c r="AJ3706" s="166"/>
      <c r="AK3706" s="166"/>
      <c r="AL3706" s="166"/>
      <c r="AM3706" s="166"/>
      <c r="AN3706" s="166"/>
      <c r="AO3706" s="166"/>
      <c r="AP3706" s="166"/>
      <c r="AQ3706" s="166"/>
      <c r="AR3706" s="166"/>
      <c r="AS3706" s="166"/>
      <c r="AT3706" s="166"/>
      <c r="AU3706" s="166"/>
      <c r="AV3706" s="166"/>
      <c r="AW3706" s="166"/>
      <c r="AX3706" s="166"/>
      <c r="AY3706" s="166"/>
    </row>
    <row r="3707" spans="1:51" s="119" customFormat="1" ht="12.75" customHeight="1" x14ac:dyDescent="0.25">
      <c r="A3707" s="158">
        <v>43035</v>
      </c>
      <c r="B3707" s="159" t="s">
        <v>2371</v>
      </c>
      <c r="C3707" s="160" t="s">
        <v>47</v>
      </c>
      <c r="D3707" s="160" t="s">
        <v>8</v>
      </c>
      <c r="E3707" s="160"/>
      <c r="F3707" s="161">
        <v>4.3549559599999998</v>
      </c>
      <c r="G3707" s="386"/>
      <c r="H3707" s="386"/>
      <c r="I3707" s="414"/>
      <c r="J3707" s="166"/>
      <c r="K3707" s="166"/>
      <c r="L3707" s="166"/>
      <c r="M3707" s="166"/>
      <c r="N3707" s="166"/>
      <c r="O3707" s="166"/>
      <c r="P3707" s="166"/>
      <c r="Q3707" s="166"/>
      <c r="R3707" s="166"/>
      <c r="S3707" s="166"/>
      <c r="T3707" s="166"/>
      <c r="U3707" s="166"/>
      <c r="V3707" s="166"/>
      <c r="W3707" s="166"/>
      <c r="X3707" s="166"/>
      <c r="Y3707" s="166"/>
      <c r="Z3707" s="166"/>
      <c r="AA3707" s="166"/>
      <c r="AB3707" s="166"/>
      <c r="AC3707" s="166"/>
      <c r="AD3707" s="166"/>
      <c r="AE3707" s="166"/>
      <c r="AF3707" s="166"/>
      <c r="AG3707" s="166"/>
      <c r="AH3707" s="166"/>
      <c r="AI3707" s="166"/>
      <c r="AJ3707" s="166"/>
      <c r="AK3707" s="166"/>
      <c r="AL3707" s="166"/>
      <c r="AM3707" s="166"/>
      <c r="AN3707" s="166"/>
      <c r="AO3707" s="166"/>
      <c r="AP3707" s="166"/>
      <c r="AQ3707" s="166"/>
      <c r="AR3707" s="166"/>
      <c r="AS3707" s="166"/>
      <c r="AT3707" s="166"/>
      <c r="AU3707" s="166"/>
      <c r="AV3707" s="166"/>
      <c r="AW3707" s="166"/>
      <c r="AX3707" s="166"/>
      <c r="AY3707" s="166"/>
    </row>
    <row r="3708" spans="1:51" s="119" customFormat="1" ht="12.75" customHeight="1" x14ac:dyDescent="0.25">
      <c r="A3708" s="162">
        <v>43035</v>
      </c>
      <c r="B3708" s="163" t="s">
        <v>2371</v>
      </c>
      <c r="C3708" s="164" t="s">
        <v>47</v>
      </c>
      <c r="D3708" s="164" t="s">
        <v>8</v>
      </c>
      <c r="E3708" s="164"/>
      <c r="F3708" s="165">
        <v>1.62</v>
      </c>
      <c r="G3708" s="387"/>
      <c r="H3708" s="387"/>
      <c r="I3708" s="414"/>
      <c r="J3708" s="166"/>
      <c r="K3708" s="166"/>
      <c r="L3708" s="166"/>
      <c r="M3708" s="166"/>
      <c r="N3708" s="166"/>
      <c r="O3708" s="166"/>
      <c r="P3708" s="166"/>
      <c r="Q3708" s="166"/>
      <c r="R3708" s="166"/>
      <c r="S3708" s="166"/>
      <c r="T3708" s="166"/>
      <c r="U3708" s="166"/>
      <c r="V3708" s="166"/>
      <c r="W3708" s="166"/>
      <c r="X3708" s="166"/>
      <c r="Y3708" s="166"/>
      <c r="Z3708" s="166"/>
      <c r="AA3708" s="166"/>
      <c r="AB3708" s="166"/>
      <c r="AC3708" s="166"/>
      <c r="AD3708" s="166"/>
      <c r="AE3708" s="166"/>
      <c r="AF3708" s="166"/>
      <c r="AG3708" s="166"/>
      <c r="AH3708" s="166"/>
      <c r="AI3708" s="166"/>
      <c r="AJ3708" s="166"/>
      <c r="AK3708" s="166"/>
      <c r="AL3708" s="166"/>
      <c r="AM3708" s="166"/>
      <c r="AN3708" s="166"/>
      <c r="AO3708" s="166"/>
      <c r="AP3708" s="166"/>
      <c r="AQ3708" s="166"/>
      <c r="AR3708" s="166"/>
      <c r="AS3708" s="166"/>
      <c r="AT3708" s="166"/>
      <c r="AU3708" s="166"/>
      <c r="AV3708" s="166"/>
      <c r="AW3708" s="166"/>
      <c r="AX3708" s="166"/>
      <c r="AY3708" s="166"/>
    </row>
    <row r="3709" spans="1:51" s="119" customFormat="1" ht="12.75" customHeight="1" x14ac:dyDescent="0.25">
      <c r="A3709" s="158">
        <v>43039</v>
      </c>
      <c r="B3709" s="159" t="s">
        <v>2371</v>
      </c>
      <c r="C3709" s="160" t="s">
        <v>44</v>
      </c>
      <c r="D3709" s="160" t="s">
        <v>8</v>
      </c>
      <c r="E3709" s="160"/>
      <c r="F3709" s="161">
        <v>3.5</v>
      </c>
      <c r="G3709" s="386"/>
      <c r="H3709" s="386"/>
      <c r="I3709" s="414"/>
      <c r="J3709" s="166"/>
      <c r="K3709" s="166"/>
      <c r="L3709" s="166"/>
      <c r="M3709" s="166"/>
      <c r="N3709" s="166"/>
      <c r="O3709" s="166"/>
      <c r="P3709" s="166"/>
      <c r="Q3709" s="166"/>
      <c r="R3709" s="166"/>
      <c r="S3709" s="166"/>
      <c r="T3709" s="166"/>
      <c r="U3709" s="166"/>
      <c r="V3709" s="166"/>
      <c r="W3709" s="166"/>
      <c r="X3709" s="166"/>
      <c r="Y3709" s="166"/>
      <c r="Z3709" s="166"/>
      <c r="AA3709" s="166"/>
      <c r="AB3709" s="166"/>
      <c r="AC3709" s="166"/>
      <c r="AD3709" s="166"/>
      <c r="AE3709" s="166"/>
      <c r="AF3709" s="166"/>
      <c r="AG3709" s="166"/>
      <c r="AH3709" s="166"/>
      <c r="AI3709" s="166"/>
      <c r="AJ3709" s="166"/>
      <c r="AK3709" s="166"/>
      <c r="AL3709" s="166"/>
      <c r="AM3709" s="166"/>
      <c r="AN3709" s="166"/>
      <c r="AO3709" s="166"/>
      <c r="AP3709" s="166"/>
      <c r="AQ3709" s="166"/>
      <c r="AR3709" s="166"/>
      <c r="AS3709" s="166"/>
      <c r="AT3709" s="166"/>
      <c r="AU3709" s="166"/>
      <c r="AV3709" s="166"/>
      <c r="AW3709" s="166"/>
      <c r="AX3709" s="166"/>
      <c r="AY3709" s="166"/>
    </row>
    <row r="3710" spans="1:51" s="119" customFormat="1" ht="12.75" customHeight="1" x14ac:dyDescent="0.25">
      <c r="A3710" s="162">
        <v>43049</v>
      </c>
      <c r="B3710" s="163" t="s">
        <v>2371</v>
      </c>
      <c r="C3710" s="164" t="s">
        <v>46</v>
      </c>
      <c r="D3710" s="164" t="s">
        <v>8</v>
      </c>
      <c r="E3710" s="164"/>
      <c r="F3710" s="165">
        <v>58.2</v>
      </c>
      <c r="G3710" s="387"/>
      <c r="H3710" s="387"/>
      <c r="I3710" s="414"/>
      <c r="J3710" s="166"/>
      <c r="K3710" s="166"/>
      <c r="L3710" s="166"/>
      <c r="M3710" s="166"/>
      <c r="N3710" s="166"/>
      <c r="O3710" s="166"/>
      <c r="P3710" s="166"/>
      <c r="Q3710" s="166"/>
      <c r="R3710" s="166"/>
      <c r="S3710" s="166"/>
      <c r="T3710" s="166"/>
      <c r="U3710" s="166"/>
      <c r="V3710" s="166"/>
      <c r="W3710" s="166"/>
      <c r="X3710" s="166"/>
      <c r="Y3710" s="166"/>
      <c r="Z3710" s="166"/>
      <c r="AA3710" s="166"/>
      <c r="AB3710" s="166"/>
      <c r="AC3710" s="166"/>
      <c r="AD3710" s="166"/>
      <c r="AE3710" s="166"/>
      <c r="AF3710" s="166"/>
      <c r="AG3710" s="166"/>
      <c r="AH3710" s="166"/>
      <c r="AI3710" s="166"/>
      <c r="AJ3710" s="166"/>
      <c r="AK3710" s="166"/>
      <c r="AL3710" s="166"/>
      <c r="AM3710" s="166"/>
      <c r="AN3710" s="166"/>
      <c r="AO3710" s="166"/>
      <c r="AP3710" s="166"/>
      <c r="AQ3710" s="166"/>
      <c r="AR3710" s="166"/>
      <c r="AS3710" s="166"/>
      <c r="AT3710" s="166"/>
      <c r="AU3710" s="166"/>
      <c r="AV3710" s="166"/>
      <c r="AW3710" s="166"/>
      <c r="AX3710" s="166"/>
      <c r="AY3710" s="166"/>
    </row>
    <row r="3711" spans="1:51" s="119" customFormat="1" ht="12.75" customHeight="1" x14ac:dyDescent="0.25">
      <c r="A3711" s="158">
        <v>43052</v>
      </c>
      <c r="B3711" s="159" t="s">
        <v>2371</v>
      </c>
      <c r="C3711" s="160" t="s">
        <v>47</v>
      </c>
      <c r="D3711" s="160" t="s">
        <v>8</v>
      </c>
      <c r="E3711" s="160"/>
      <c r="F3711" s="161">
        <v>11.83209246</v>
      </c>
      <c r="G3711" s="386"/>
      <c r="H3711" s="386"/>
      <c r="I3711" s="414"/>
      <c r="J3711" s="166"/>
      <c r="K3711" s="166"/>
      <c r="L3711" s="166"/>
      <c r="M3711" s="166"/>
      <c r="N3711" s="166"/>
      <c r="O3711" s="166"/>
      <c r="P3711" s="166"/>
      <c r="Q3711" s="166"/>
      <c r="R3711" s="166"/>
      <c r="S3711" s="166"/>
      <c r="T3711" s="166"/>
      <c r="U3711" s="166"/>
      <c r="V3711" s="166"/>
      <c r="W3711" s="166"/>
      <c r="X3711" s="166"/>
      <c r="Y3711" s="166"/>
      <c r="Z3711" s="166"/>
      <c r="AA3711" s="166"/>
      <c r="AB3711" s="166"/>
      <c r="AC3711" s="166"/>
      <c r="AD3711" s="166"/>
      <c r="AE3711" s="166"/>
      <c r="AF3711" s="166"/>
      <c r="AG3711" s="166"/>
      <c r="AH3711" s="166"/>
      <c r="AI3711" s="166"/>
      <c r="AJ3711" s="166"/>
      <c r="AK3711" s="166"/>
      <c r="AL3711" s="166"/>
      <c r="AM3711" s="166"/>
      <c r="AN3711" s="166"/>
      <c r="AO3711" s="166"/>
      <c r="AP3711" s="166"/>
      <c r="AQ3711" s="166"/>
      <c r="AR3711" s="166"/>
      <c r="AS3711" s="166"/>
      <c r="AT3711" s="166"/>
      <c r="AU3711" s="166"/>
      <c r="AV3711" s="166"/>
      <c r="AW3711" s="166"/>
      <c r="AX3711" s="166"/>
      <c r="AY3711" s="166"/>
    </row>
    <row r="3712" spans="1:51" s="119" customFormat="1" ht="12.75" customHeight="1" x14ac:dyDescent="0.25">
      <c r="A3712" s="162">
        <v>43052</v>
      </c>
      <c r="B3712" s="163" t="s">
        <v>2371</v>
      </c>
      <c r="C3712" s="164" t="s">
        <v>41</v>
      </c>
      <c r="D3712" s="164" t="s">
        <v>8</v>
      </c>
      <c r="E3712" s="164"/>
      <c r="F3712" s="165">
        <v>350</v>
      </c>
      <c r="G3712" s="387"/>
      <c r="H3712" s="387"/>
      <c r="I3712" s="414"/>
      <c r="J3712" s="166"/>
      <c r="K3712" s="166"/>
      <c r="L3712" s="166"/>
      <c r="M3712" s="166"/>
      <c r="N3712" s="166"/>
      <c r="O3712" s="166"/>
      <c r="P3712" s="166"/>
      <c r="Q3712" s="166"/>
      <c r="R3712" s="166"/>
      <c r="S3712" s="166"/>
      <c r="T3712" s="166"/>
      <c r="U3712" s="166"/>
      <c r="V3712" s="166"/>
      <c r="W3712" s="166"/>
      <c r="X3712" s="166"/>
      <c r="Y3712" s="166"/>
      <c r="Z3712" s="166"/>
      <c r="AA3712" s="166"/>
      <c r="AB3712" s="166"/>
      <c r="AC3712" s="166"/>
      <c r="AD3712" s="166"/>
      <c r="AE3712" s="166"/>
      <c r="AF3712" s="166"/>
      <c r="AG3712" s="166"/>
      <c r="AH3712" s="166"/>
      <c r="AI3712" s="166"/>
      <c r="AJ3712" s="166"/>
      <c r="AK3712" s="166"/>
      <c r="AL3712" s="166"/>
      <c r="AM3712" s="166"/>
      <c r="AN3712" s="166"/>
      <c r="AO3712" s="166"/>
      <c r="AP3712" s="166"/>
      <c r="AQ3712" s="166"/>
      <c r="AR3712" s="166"/>
      <c r="AS3712" s="166"/>
      <c r="AT3712" s="166"/>
      <c r="AU3712" s="166"/>
      <c r="AV3712" s="166"/>
      <c r="AW3712" s="166"/>
      <c r="AX3712" s="166"/>
      <c r="AY3712" s="166"/>
    </row>
    <row r="3713" spans="1:51" s="119" customFormat="1" ht="12.75" customHeight="1" x14ac:dyDescent="0.25">
      <c r="A3713" s="158">
        <v>43061</v>
      </c>
      <c r="B3713" s="159" t="s">
        <v>2371</v>
      </c>
      <c r="C3713" s="160" t="s">
        <v>45</v>
      </c>
      <c r="D3713" s="160" t="s">
        <v>8</v>
      </c>
      <c r="E3713" s="160"/>
      <c r="F3713" s="161">
        <v>2.7</v>
      </c>
      <c r="G3713" s="386"/>
      <c r="H3713" s="386"/>
      <c r="I3713" s="414"/>
      <c r="J3713" s="166"/>
      <c r="K3713" s="166"/>
      <c r="L3713" s="166"/>
      <c r="M3713" s="166"/>
      <c r="N3713" s="166"/>
      <c r="O3713" s="166"/>
      <c r="P3713" s="166"/>
      <c r="Q3713" s="166"/>
      <c r="R3713" s="166"/>
      <c r="S3713" s="166"/>
      <c r="T3713" s="166"/>
      <c r="U3713" s="166"/>
      <c r="V3713" s="166"/>
      <c r="W3713" s="166"/>
      <c r="X3713" s="166"/>
      <c r="Y3713" s="166"/>
      <c r="Z3713" s="166"/>
      <c r="AA3713" s="166"/>
      <c r="AB3713" s="166"/>
      <c r="AC3713" s="166"/>
      <c r="AD3713" s="166"/>
      <c r="AE3713" s="166"/>
      <c r="AF3713" s="166"/>
      <c r="AG3713" s="166"/>
      <c r="AH3713" s="166"/>
      <c r="AI3713" s="166"/>
      <c r="AJ3713" s="166"/>
      <c r="AK3713" s="166"/>
      <c r="AL3713" s="166"/>
      <c r="AM3713" s="166"/>
      <c r="AN3713" s="166"/>
      <c r="AO3713" s="166"/>
      <c r="AP3713" s="166"/>
      <c r="AQ3713" s="166"/>
      <c r="AR3713" s="166"/>
      <c r="AS3713" s="166"/>
      <c r="AT3713" s="166"/>
      <c r="AU3713" s="166"/>
      <c r="AV3713" s="166"/>
      <c r="AW3713" s="166"/>
      <c r="AX3713" s="166"/>
      <c r="AY3713" s="166"/>
    </row>
    <row r="3714" spans="1:51" s="119" customFormat="1" ht="12.75" customHeight="1" x14ac:dyDescent="0.25">
      <c r="A3714" s="162">
        <v>43061</v>
      </c>
      <c r="B3714" s="163" t="s">
        <v>2371</v>
      </c>
      <c r="C3714" s="164" t="s">
        <v>37</v>
      </c>
      <c r="D3714" s="164" t="s">
        <v>8</v>
      </c>
      <c r="E3714" s="164"/>
      <c r="F3714" s="165">
        <v>17.549822499999998</v>
      </c>
      <c r="G3714" s="387"/>
      <c r="H3714" s="387"/>
      <c r="I3714" s="414"/>
      <c r="J3714" s="166"/>
      <c r="K3714" s="166"/>
      <c r="L3714" s="166"/>
      <c r="M3714" s="166"/>
      <c r="N3714" s="166"/>
      <c r="O3714" s="166"/>
      <c r="P3714" s="166"/>
      <c r="Q3714" s="166"/>
      <c r="R3714" s="166"/>
      <c r="S3714" s="166"/>
      <c r="T3714" s="166"/>
      <c r="U3714" s="166"/>
      <c r="V3714" s="166"/>
      <c r="W3714" s="166"/>
      <c r="X3714" s="166"/>
      <c r="Y3714" s="166"/>
      <c r="Z3714" s="166"/>
      <c r="AA3714" s="166"/>
      <c r="AB3714" s="166"/>
      <c r="AC3714" s="166"/>
      <c r="AD3714" s="166"/>
      <c r="AE3714" s="166"/>
      <c r="AF3714" s="166"/>
      <c r="AG3714" s="166"/>
      <c r="AH3714" s="166"/>
      <c r="AI3714" s="166"/>
      <c r="AJ3714" s="166"/>
      <c r="AK3714" s="166"/>
      <c r="AL3714" s="166"/>
      <c r="AM3714" s="166"/>
      <c r="AN3714" s="166"/>
      <c r="AO3714" s="166"/>
      <c r="AP3714" s="166"/>
      <c r="AQ3714" s="166"/>
      <c r="AR3714" s="166"/>
      <c r="AS3714" s="166"/>
      <c r="AT3714" s="166"/>
      <c r="AU3714" s="166"/>
      <c r="AV3714" s="166"/>
      <c r="AW3714" s="166"/>
      <c r="AX3714" s="166"/>
      <c r="AY3714" s="166"/>
    </row>
    <row r="3715" spans="1:51" s="119" customFormat="1" ht="12.75" customHeight="1" x14ac:dyDescent="0.25">
      <c r="A3715" s="158">
        <v>43061</v>
      </c>
      <c r="B3715" s="159" t="s">
        <v>2371</v>
      </c>
      <c r="C3715" s="160" t="s">
        <v>46</v>
      </c>
      <c r="D3715" s="160" t="s">
        <v>8</v>
      </c>
      <c r="E3715" s="160"/>
      <c r="F3715" s="161">
        <v>10.785</v>
      </c>
      <c r="G3715" s="386"/>
      <c r="H3715" s="386"/>
      <c r="I3715" s="414"/>
      <c r="J3715" s="166"/>
      <c r="K3715" s="166"/>
      <c r="L3715" s="166"/>
      <c r="M3715" s="166"/>
      <c r="N3715" s="166"/>
      <c r="O3715" s="166"/>
      <c r="P3715" s="166"/>
      <c r="Q3715" s="166"/>
      <c r="R3715" s="166"/>
      <c r="S3715" s="166"/>
      <c r="T3715" s="166"/>
      <c r="U3715" s="166"/>
      <c r="V3715" s="166"/>
      <c r="W3715" s="166"/>
      <c r="X3715" s="166"/>
      <c r="Y3715" s="166"/>
      <c r="Z3715" s="166"/>
      <c r="AA3715" s="166"/>
      <c r="AB3715" s="166"/>
      <c r="AC3715" s="166"/>
      <c r="AD3715" s="166"/>
      <c r="AE3715" s="166"/>
      <c r="AF3715" s="166"/>
      <c r="AG3715" s="166"/>
      <c r="AH3715" s="166"/>
      <c r="AI3715" s="166"/>
      <c r="AJ3715" s="166"/>
      <c r="AK3715" s="166"/>
      <c r="AL3715" s="166"/>
      <c r="AM3715" s="166"/>
      <c r="AN3715" s="166"/>
      <c r="AO3715" s="166"/>
      <c r="AP3715" s="166"/>
      <c r="AQ3715" s="166"/>
      <c r="AR3715" s="166"/>
      <c r="AS3715" s="166"/>
      <c r="AT3715" s="166"/>
      <c r="AU3715" s="166"/>
      <c r="AV3715" s="166"/>
      <c r="AW3715" s="166"/>
      <c r="AX3715" s="166"/>
      <c r="AY3715" s="166"/>
    </row>
    <row r="3716" spans="1:51" s="119" customFormat="1" ht="12.75" customHeight="1" x14ac:dyDescent="0.25">
      <c r="A3716" s="162">
        <v>43061</v>
      </c>
      <c r="B3716" s="163" t="s">
        <v>2371</v>
      </c>
      <c r="C3716" s="164" t="s">
        <v>46</v>
      </c>
      <c r="D3716" s="164" t="s">
        <v>8</v>
      </c>
      <c r="E3716" s="164"/>
      <c r="F3716" s="165">
        <v>119.55800000000001</v>
      </c>
      <c r="G3716" s="387"/>
      <c r="H3716" s="387"/>
      <c r="I3716" s="414"/>
      <c r="J3716" s="166"/>
      <c r="K3716" s="166"/>
      <c r="L3716" s="166"/>
      <c r="M3716" s="166"/>
      <c r="N3716" s="166"/>
      <c r="O3716" s="166"/>
      <c r="P3716" s="166"/>
      <c r="Q3716" s="166"/>
      <c r="R3716" s="166"/>
      <c r="S3716" s="166"/>
      <c r="T3716" s="166"/>
      <c r="U3716" s="166"/>
      <c r="V3716" s="166"/>
      <c r="W3716" s="166"/>
      <c r="X3716" s="166"/>
      <c r="Y3716" s="166"/>
      <c r="Z3716" s="166"/>
      <c r="AA3716" s="166"/>
      <c r="AB3716" s="166"/>
      <c r="AC3716" s="166"/>
      <c r="AD3716" s="166"/>
      <c r="AE3716" s="166"/>
      <c r="AF3716" s="166"/>
      <c r="AG3716" s="166"/>
      <c r="AH3716" s="166"/>
      <c r="AI3716" s="166"/>
      <c r="AJ3716" s="166"/>
      <c r="AK3716" s="166"/>
      <c r="AL3716" s="166"/>
      <c r="AM3716" s="166"/>
      <c r="AN3716" s="166"/>
      <c r="AO3716" s="166"/>
      <c r="AP3716" s="166"/>
      <c r="AQ3716" s="166"/>
      <c r="AR3716" s="166"/>
      <c r="AS3716" s="166"/>
      <c r="AT3716" s="166"/>
      <c r="AU3716" s="166"/>
      <c r="AV3716" s="166"/>
      <c r="AW3716" s="166"/>
      <c r="AX3716" s="166"/>
      <c r="AY3716" s="166"/>
    </row>
    <row r="3717" spans="1:51" s="119" customFormat="1" ht="12.75" customHeight="1" x14ac:dyDescent="0.25">
      <c r="A3717" s="158">
        <v>43061</v>
      </c>
      <c r="B3717" s="159" t="s">
        <v>2371</v>
      </c>
      <c r="C3717" s="160" t="s">
        <v>38</v>
      </c>
      <c r="D3717" s="160" t="s">
        <v>8</v>
      </c>
      <c r="E3717" s="160"/>
      <c r="F3717" s="161">
        <v>90</v>
      </c>
      <c r="G3717" s="386"/>
      <c r="H3717" s="386"/>
      <c r="I3717" s="414"/>
      <c r="J3717" s="166"/>
      <c r="K3717" s="166"/>
      <c r="L3717" s="166"/>
      <c r="M3717" s="166"/>
      <c r="N3717" s="166"/>
      <c r="O3717" s="166"/>
      <c r="P3717" s="166"/>
      <c r="Q3717" s="166"/>
      <c r="R3717" s="166"/>
      <c r="S3717" s="166"/>
      <c r="T3717" s="166"/>
      <c r="U3717" s="166"/>
      <c r="V3717" s="166"/>
      <c r="W3717" s="166"/>
      <c r="X3717" s="166"/>
      <c r="Y3717" s="166"/>
      <c r="Z3717" s="166"/>
      <c r="AA3717" s="166"/>
      <c r="AB3717" s="166"/>
      <c r="AC3717" s="166"/>
      <c r="AD3717" s="166"/>
      <c r="AE3717" s="166"/>
      <c r="AF3717" s="166"/>
      <c r="AG3717" s="166"/>
      <c r="AH3717" s="166"/>
      <c r="AI3717" s="166"/>
      <c r="AJ3717" s="166"/>
      <c r="AK3717" s="166"/>
      <c r="AL3717" s="166"/>
      <c r="AM3717" s="166"/>
      <c r="AN3717" s="166"/>
      <c r="AO3717" s="166"/>
      <c r="AP3717" s="166"/>
      <c r="AQ3717" s="166"/>
      <c r="AR3717" s="166"/>
      <c r="AS3717" s="166"/>
      <c r="AT3717" s="166"/>
      <c r="AU3717" s="166"/>
      <c r="AV3717" s="166"/>
      <c r="AW3717" s="166"/>
      <c r="AX3717" s="166"/>
      <c r="AY3717" s="166"/>
    </row>
    <row r="3718" spans="1:51" s="119" customFormat="1" ht="12.75" customHeight="1" x14ac:dyDescent="0.25">
      <c r="A3718" s="162">
        <v>43067</v>
      </c>
      <c r="B3718" s="163" t="s">
        <v>2371</v>
      </c>
      <c r="C3718" s="164" t="s">
        <v>33</v>
      </c>
      <c r="D3718" s="164" t="s">
        <v>8</v>
      </c>
      <c r="E3718" s="164"/>
      <c r="F3718" s="165">
        <v>70</v>
      </c>
      <c r="G3718" s="387"/>
      <c r="H3718" s="387"/>
      <c r="I3718" s="414"/>
      <c r="J3718" s="166"/>
      <c r="K3718" s="166"/>
      <c r="L3718" s="166"/>
      <c r="M3718" s="166"/>
      <c r="N3718" s="166"/>
      <c r="O3718" s="166"/>
      <c r="P3718" s="166"/>
      <c r="Q3718" s="166"/>
      <c r="R3718" s="166"/>
      <c r="S3718" s="166"/>
      <c r="T3718" s="166"/>
      <c r="U3718" s="166"/>
      <c r="V3718" s="166"/>
      <c r="W3718" s="166"/>
      <c r="X3718" s="166"/>
      <c r="Y3718" s="166"/>
      <c r="Z3718" s="166"/>
      <c r="AA3718" s="166"/>
      <c r="AB3718" s="166"/>
      <c r="AC3718" s="166"/>
      <c r="AD3718" s="166"/>
      <c r="AE3718" s="166"/>
      <c r="AF3718" s="166"/>
      <c r="AG3718" s="166"/>
      <c r="AH3718" s="166"/>
      <c r="AI3718" s="166"/>
      <c r="AJ3718" s="166"/>
      <c r="AK3718" s="166"/>
      <c r="AL3718" s="166"/>
      <c r="AM3718" s="166"/>
      <c r="AN3718" s="166"/>
      <c r="AO3718" s="166"/>
      <c r="AP3718" s="166"/>
      <c r="AQ3718" s="166"/>
      <c r="AR3718" s="166"/>
      <c r="AS3718" s="166"/>
      <c r="AT3718" s="166"/>
      <c r="AU3718" s="166"/>
      <c r="AV3718" s="166"/>
      <c r="AW3718" s="166"/>
      <c r="AX3718" s="166"/>
      <c r="AY3718" s="166"/>
    </row>
    <row r="3719" spans="1:51" s="119" customFormat="1" ht="12.75" customHeight="1" x14ac:dyDescent="0.25">
      <c r="A3719" s="158">
        <v>43069</v>
      </c>
      <c r="B3719" s="159" t="s">
        <v>2371</v>
      </c>
      <c r="C3719" s="160" t="s">
        <v>43</v>
      </c>
      <c r="D3719" s="160" t="s">
        <v>8</v>
      </c>
      <c r="E3719" s="160"/>
      <c r="F3719" s="161">
        <v>198</v>
      </c>
      <c r="G3719" s="386"/>
      <c r="H3719" s="386"/>
      <c r="I3719" s="414"/>
      <c r="J3719" s="166"/>
      <c r="K3719" s="166"/>
      <c r="L3719" s="166"/>
      <c r="M3719" s="166"/>
      <c r="N3719" s="166"/>
      <c r="O3719" s="166"/>
      <c r="P3719" s="166"/>
      <c r="Q3719" s="166"/>
      <c r="R3719" s="166"/>
      <c r="S3719" s="166"/>
      <c r="T3719" s="166"/>
      <c r="U3719" s="166"/>
      <c r="V3719" s="166"/>
      <c r="W3719" s="166"/>
      <c r="X3719" s="166"/>
      <c r="Y3719" s="166"/>
      <c r="Z3719" s="166"/>
      <c r="AA3719" s="166"/>
      <c r="AB3719" s="166"/>
      <c r="AC3719" s="166"/>
      <c r="AD3719" s="166"/>
      <c r="AE3719" s="166"/>
      <c r="AF3719" s="166"/>
      <c r="AG3719" s="166"/>
      <c r="AH3719" s="166"/>
      <c r="AI3719" s="166"/>
      <c r="AJ3719" s="166"/>
      <c r="AK3719" s="166"/>
      <c r="AL3719" s="166"/>
      <c r="AM3719" s="166"/>
      <c r="AN3719" s="166"/>
      <c r="AO3719" s="166"/>
      <c r="AP3719" s="166"/>
      <c r="AQ3719" s="166"/>
      <c r="AR3719" s="166"/>
      <c r="AS3719" s="166"/>
      <c r="AT3719" s="166"/>
      <c r="AU3719" s="166"/>
      <c r="AV3719" s="166"/>
      <c r="AW3719" s="166"/>
      <c r="AX3719" s="166"/>
      <c r="AY3719" s="166"/>
    </row>
    <row r="3720" spans="1:51" s="119" customFormat="1" ht="12.75" customHeight="1" x14ac:dyDescent="0.25">
      <c r="A3720" s="162">
        <v>43070</v>
      </c>
      <c r="B3720" s="163" t="s">
        <v>2371</v>
      </c>
      <c r="C3720" s="164" t="s">
        <v>41</v>
      </c>
      <c r="D3720" s="164" t="s">
        <v>8</v>
      </c>
      <c r="E3720" s="164"/>
      <c r="F3720" s="165">
        <v>150</v>
      </c>
      <c r="G3720" s="387"/>
      <c r="H3720" s="387"/>
      <c r="I3720" s="414"/>
      <c r="J3720" s="166"/>
      <c r="K3720" s="166"/>
      <c r="L3720" s="166"/>
      <c r="M3720" s="166"/>
      <c r="N3720" s="166"/>
      <c r="O3720" s="166"/>
      <c r="P3720" s="166"/>
      <c r="Q3720" s="166"/>
      <c r="R3720" s="166"/>
      <c r="S3720" s="166"/>
      <c r="T3720" s="166"/>
      <c r="U3720" s="166"/>
      <c r="V3720" s="166"/>
      <c r="W3720" s="166"/>
      <c r="X3720" s="166"/>
      <c r="Y3720" s="166"/>
      <c r="Z3720" s="166"/>
      <c r="AA3720" s="166"/>
      <c r="AB3720" s="166"/>
      <c r="AC3720" s="166"/>
      <c r="AD3720" s="166"/>
      <c r="AE3720" s="166"/>
      <c r="AF3720" s="166"/>
      <c r="AG3720" s="166"/>
      <c r="AH3720" s="166"/>
      <c r="AI3720" s="166"/>
      <c r="AJ3720" s="166"/>
      <c r="AK3720" s="166"/>
      <c r="AL3720" s="166"/>
      <c r="AM3720" s="166"/>
      <c r="AN3720" s="166"/>
      <c r="AO3720" s="166"/>
      <c r="AP3720" s="166"/>
      <c r="AQ3720" s="166"/>
      <c r="AR3720" s="166"/>
      <c r="AS3720" s="166"/>
      <c r="AT3720" s="166"/>
      <c r="AU3720" s="166"/>
      <c r="AV3720" s="166"/>
      <c r="AW3720" s="166"/>
      <c r="AX3720" s="166"/>
      <c r="AY3720" s="166"/>
    </row>
    <row r="3721" spans="1:51" s="119" customFormat="1" ht="12.75" customHeight="1" x14ac:dyDescent="0.25">
      <c r="A3721" s="158">
        <v>43070</v>
      </c>
      <c r="B3721" s="159" t="s">
        <v>2371</v>
      </c>
      <c r="C3721" s="160" t="s">
        <v>39</v>
      </c>
      <c r="D3721" s="160" t="s">
        <v>8</v>
      </c>
      <c r="E3721" s="160"/>
      <c r="F3721" s="161">
        <v>100</v>
      </c>
      <c r="G3721" s="386"/>
      <c r="H3721" s="386"/>
      <c r="I3721" s="414"/>
      <c r="J3721" s="166"/>
      <c r="K3721" s="166"/>
      <c r="L3721" s="166"/>
      <c r="M3721" s="166"/>
      <c r="N3721" s="166"/>
      <c r="O3721" s="166"/>
      <c r="P3721" s="166"/>
      <c r="Q3721" s="166"/>
      <c r="R3721" s="166"/>
      <c r="S3721" s="166"/>
      <c r="T3721" s="166"/>
      <c r="U3721" s="166"/>
      <c r="V3721" s="166"/>
      <c r="W3721" s="166"/>
      <c r="X3721" s="166"/>
      <c r="Y3721" s="166"/>
      <c r="Z3721" s="166"/>
      <c r="AA3721" s="166"/>
      <c r="AB3721" s="166"/>
      <c r="AC3721" s="166"/>
      <c r="AD3721" s="166"/>
      <c r="AE3721" s="166"/>
      <c r="AF3721" s="166"/>
      <c r="AG3721" s="166"/>
      <c r="AH3721" s="166"/>
      <c r="AI3721" s="166"/>
      <c r="AJ3721" s="166"/>
      <c r="AK3721" s="166"/>
      <c r="AL3721" s="166"/>
      <c r="AM3721" s="166"/>
      <c r="AN3721" s="166"/>
      <c r="AO3721" s="166"/>
      <c r="AP3721" s="166"/>
      <c r="AQ3721" s="166"/>
      <c r="AR3721" s="166"/>
      <c r="AS3721" s="166"/>
      <c r="AT3721" s="166"/>
      <c r="AU3721" s="166"/>
      <c r="AV3721" s="166"/>
      <c r="AW3721" s="166"/>
      <c r="AX3721" s="166"/>
      <c r="AY3721" s="166"/>
    </row>
    <row r="3722" spans="1:51" s="119" customFormat="1" ht="12.75" customHeight="1" x14ac:dyDescent="0.25">
      <c r="A3722" s="162">
        <v>43073</v>
      </c>
      <c r="B3722" s="163" t="s">
        <v>2371</v>
      </c>
      <c r="C3722" s="164" t="s">
        <v>41</v>
      </c>
      <c r="D3722" s="164" t="s">
        <v>8</v>
      </c>
      <c r="E3722" s="164"/>
      <c r="F3722" s="165">
        <v>86.109372930015994</v>
      </c>
      <c r="G3722" s="387"/>
      <c r="H3722" s="387"/>
      <c r="I3722" s="414"/>
      <c r="J3722" s="166"/>
      <c r="K3722" s="166"/>
      <c r="L3722" s="166"/>
      <c r="M3722" s="166"/>
      <c r="N3722" s="166"/>
      <c r="O3722" s="166"/>
      <c r="P3722" s="166"/>
      <c r="Q3722" s="166"/>
      <c r="R3722" s="166"/>
      <c r="S3722" s="166"/>
      <c r="T3722" s="166"/>
      <c r="U3722" s="166"/>
      <c r="V3722" s="166"/>
      <c r="W3722" s="166"/>
      <c r="X3722" s="166"/>
      <c r="Y3722" s="166"/>
      <c r="Z3722" s="166"/>
      <c r="AA3722" s="166"/>
      <c r="AB3722" s="166"/>
      <c r="AC3722" s="166"/>
      <c r="AD3722" s="166"/>
      <c r="AE3722" s="166"/>
      <c r="AF3722" s="166"/>
      <c r="AG3722" s="166"/>
      <c r="AH3722" s="166"/>
      <c r="AI3722" s="166"/>
      <c r="AJ3722" s="166"/>
      <c r="AK3722" s="166"/>
      <c r="AL3722" s="166"/>
      <c r="AM3722" s="166"/>
      <c r="AN3722" s="166"/>
      <c r="AO3722" s="166"/>
      <c r="AP3722" s="166"/>
      <c r="AQ3722" s="166"/>
      <c r="AR3722" s="166"/>
      <c r="AS3722" s="166"/>
      <c r="AT3722" s="166"/>
      <c r="AU3722" s="166"/>
      <c r="AV3722" s="166"/>
      <c r="AW3722" s="166"/>
      <c r="AX3722" s="166"/>
      <c r="AY3722" s="166"/>
    </row>
    <row r="3723" spans="1:51" s="119" customFormat="1" ht="12.75" customHeight="1" x14ac:dyDescent="0.25">
      <c r="A3723" s="158">
        <v>43075</v>
      </c>
      <c r="B3723" s="159" t="s">
        <v>2371</v>
      </c>
      <c r="C3723" s="160" t="s">
        <v>33</v>
      </c>
      <c r="D3723" s="160" t="s">
        <v>8</v>
      </c>
      <c r="E3723" s="160"/>
      <c r="F3723" s="161">
        <v>60</v>
      </c>
      <c r="G3723" s="386"/>
      <c r="H3723" s="386"/>
      <c r="I3723" s="414"/>
      <c r="J3723" s="166"/>
      <c r="K3723" s="166"/>
      <c r="L3723" s="166"/>
      <c r="M3723" s="166"/>
      <c r="N3723" s="166"/>
      <c r="O3723" s="166"/>
      <c r="P3723" s="166"/>
      <c r="Q3723" s="166"/>
      <c r="R3723" s="166"/>
      <c r="S3723" s="166"/>
      <c r="T3723" s="166"/>
      <c r="U3723" s="166"/>
      <c r="V3723" s="166"/>
      <c r="W3723" s="166"/>
      <c r="X3723" s="166"/>
      <c r="Y3723" s="166"/>
      <c r="Z3723" s="166"/>
      <c r="AA3723" s="166"/>
      <c r="AB3723" s="166"/>
      <c r="AC3723" s="166"/>
      <c r="AD3723" s="166"/>
      <c r="AE3723" s="166"/>
      <c r="AF3723" s="166"/>
      <c r="AG3723" s="166"/>
      <c r="AH3723" s="166"/>
      <c r="AI3723" s="166"/>
      <c r="AJ3723" s="166"/>
      <c r="AK3723" s="166"/>
      <c r="AL3723" s="166"/>
      <c r="AM3723" s="166"/>
      <c r="AN3723" s="166"/>
      <c r="AO3723" s="166"/>
      <c r="AP3723" s="166"/>
      <c r="AQ3723" s="166"/>
      <c r="AR3723" s="166"/>
      <c r="AS3723" s="166"/>
      <c r="AT3723" s="166"/>
      <c r="AU3723" s="166"/>
      <c r="AV3723" s="166"/>
      <c r="AW3723" s="166"/>
      <c r="AX3723" s="166"/>
      <c r="AY3723" s="166"/>
    </row>
    <row r="3724" spans="1:51" s="119" customFormat="1" ht="12.75" customHeight="1" x14ac:dyDescent="0.25">
      <c r="A3724" s="162">
        <v>43075</v>
      </c>
      <c r="B3724" s="163" t="s">
        <v>2371</v>
      </c>
      <c r="C3724" s="164" t="s">
        <v>41</v>
      </c>
      <c r="D3724" s="164" t="s">
        <v>8</v>
      </c>
      <c r="E3724" s="164"/>
      <c r="F3724" s="165">
        <v>100</v>
      </c>
      <c r="G3724" s="387"/>
      <c r="H3724" s="387"/>
      <c r="I3724" s="414"/>
      <c r="J3724" s="166"/>
      <c r="K3724" s="166"/>
      <c r="L3724" s="166"/>
      <c r="M3724" s="166"/>
      <c r="N3724" s="166"/>
      <c r="O3724" s="166"/>
      <c r="P3724" s="166"/>
      <c r="Q3724" s="166"/>
      <c r="R3724" s="166"/>
      <c r="S3724" s="166"/>
      <c r="T3724" s="166"/>
      <c r="U3724" s="166"/>
      <c r="V3724" s="166"/>
      <c r="W3724" s="166"/>
      <c r="X3724" s="166"/>
      <c r="Y3724" s="166"/>
      <c r="Z3724" s="166"/>
      <c r="AA3724" s="166"/>
      <c r="AB3724" s="166"/>
      <c r="AC3724" s="166"/>
      <c r="AD3724" s="166"/>
      <c r="AE3724" s="166"/>
      <c r="AF3724" s="166"/>
      <c r="AG3724" s="166"/>
      <c r="AH3724" s="166"/>
      <c r="AI3724" s="166"/>
      <c r="AJ3724" s="166"/>
      <c r="AK3724" s="166"/>
      <c r="AL3724" s="166"/>
      <c r="AM3724" s="166"/>
      <c r="AN3724" s="166"/>
      <c r="AO3724" s="166"/>
      <c r="AP3724" s="166"/>
      <c r="AQ3724" s="166"/>
      <c r="AR3724" s="166"/>
      <c r="AS3724" s="166"/>
      <c r="AT3724" s="166"/>
      <c r="AU3724" s="166"/>
      <c r="AV3724" s="166"/>
      <c r="AW3724" s="166"/>
      <c r="AX3724" s="166"/>
      <c r="AY3724" s="166"/>
    </row>
    <row r="3725" spans="1:51" s="119" customFormat="1" ht="12.75" customHeight="1" x14ac:dyDescent="0.25">
      <c r="A3725" s="158">
        <v>43075</v>
      </c>
      <c r="B3725" s="159" t="s">
        <v>2371</v>
      </c>
      <c r="C3725" s="160" t="s">
        <v>41</v>
      </c>
      <c r="D3725" s="160" t="s">
        <v>8</v>
      </c>
      <c r="E3725" s="160"/>
      <c r="F3725" s="161">
        <v>51</v>
      </c>
      <c r="G3725" s="386"/>
      <c r="H3725" s="386"/>
      <c r="I3725" s="414"/>
      <c r="J3725" s="166"/>
      <c r="K3725" s="166"/>
      <c r="L3725" s="166"/>
      <c r="M3725" s="166"/>
      <c r="N3725" s="166"/>
      <c r="O3725" s="166"/>
      <c r="P3725" s="166"/>
      <c r="Q3725" s="166"/>
      <c r="R3725" s="166"/>
      <c r="S3725" s="166"/>
      <c r="T3725" s="166"/>
      <c r="U3725" s="166"/>
      <c r="V3725" s="166"/>
      <c r="W3725" s="166"/>
      <c r="X3725" s="166"/>
      <c r="Y3725" s="166"/>
      <c r="Z3725" s="166"/>
      <c r="AA3725" s="166"/>
      <c r="AB3725" s="166"/>
      <c r="AC3725" s="166"/>
      <c r="AD3725" s="166"/>
      <c r="AE3725" s="166"/>
      <c r="AF3725" s="166"/>
      <c r="AG3725" s="166"/>
      <c r="AH3725" s="166"/>
      <c r="AI3725" s="166"/>
      <c r="AJ3725" s="166"/>
      <c r="AK3725" s="166"/>
      <c r="AL3725" s="166"/>
      <c r="AM3725" s="166"/>
      <c r="AN3725" s="166"/>
      <c r="AO3725" s="166"/>
      <c r="AP3725" s="166"/>
      <c r="AQ3725" s="166"/>
      <c r="AR3725" s="166"/>
      <c r="AS3725" s="166"/>
      <c r="AT3725" s="166"/>
      <c r="AU3725" s="166"/>
      <c r="AV3725" s="166"/>
      <c r="AW3725" s="166"/>
      <c r="AX3725" s="166"/>
      <c r="AY3725" s="166"/>
    </row>
    <row r="3726" spans="1:51" s="119" customFormat="1" ht="12.75" customHeight="1" x14ac:dyDescent="0.25">
      <c r="A3726" s="162">
        <v>43076</v>
      </c>
      <c r="B3726" s="163" t="s">
        <v>2371</v>
      </c>
      <c r="C3726" s="164" t="s">
        <v>34</v>
      </c>
      <c r="D3726" s="164" t="s">
        <v>8</v>
      </c>
      <c r="E3726" s="164"/>
      <c r="F3726" s="165">
        <v>19</v>
      </c>
      <c r="G3726" s="387"/>
      <c r="H3726" s="387"/>
      <c r="I3726" s="414"/>
      <c r="J3726" s="166"/>
      <c r="K3726" s="166"/>
      <c r="L3726" s="166"/>
      <c r="M3726" s="166"/>
      <c r="N3726" s="166"/>
      <c r="O3726" s="166"/>
      <c r="P3726" s="166"/>
      <c r="Q3726" s="166"/>
      <c r="R3726" s="166"/>
      <c r="S3726" s="166"/>
      <c r="T3726" s="166"/>
      <c r="U3726" s="166"/>
      <c r="V3726" s="166"/>
      <c r="W3726" s="166"/>
      <c r="X3726" s="166"/>
      <c r="Y3726" s="166"/>
      <c r="Z3726" s="166"/>
      <c r="AA3726" s="166"/>
      <c r="AB3726" s="166"/>
      <c r="AC3726" s="166"/>
      <c r="AD3726" s="166"/>
      <c r="AE3726" s="166"/>
      <c r="AF3726" s="166"/>
      <c r="AG3726" s="166"/>
      <c r="AH3726" s="166"/>
      <c r="AI3726" s="166"/>
      <c r="AJ3726" s="166"/>
      <c r="AK3726" s="166"/>
      <c r="AL3726" s="166"/>
      <c r="AM3726" s="166"/>
      <c r="AN3726" s="166"/>
      <c r="AO3726" s="166"/>
      <c r="AP3726" s="166"/>
      <c r="AQ3726" s="166"/>
      <c r="AR3726" s="166"/>
      <c r="AS3726" s="166"/>
      <c r="AT3726" s="166"/>
      <c r="AU3726" s="166"/>
      <c r="AV3726" s="166"/>
      <c r="AW3726" s="166"/>
      <c r="AX3726" s="166"/>
      <c r="AY3726" s="166"/>
    </row>
    <row r="3727" spans="1:51" s="119" customFormat="1" ht="12.75" customHeight="1" x14ac:dyDescent="0.25">
      <c r="A3727" s="158">
        <v>43087</v>
      </c>
      <c r="B3727" s="159" t="s">
        <v>2371</v>
      </c>
      <c r="C3727" s="160" t="s">
        <v>2301</v>
      </c>
      <c r="D3727" s="160" t="s">
        <v>8</v>
      </c>
      <c r="E3727" s="160"/>
      <c r="F3727" s="161">
        <v>30</v>
      </c>
      <c r="G3727" s="386"/>
      <c r="H3727" s="386"/>
      <c r="I3727" s="414"/>
      <c r="J3727" s="166"/>
      <c r="K3727" s="166"/>
      <c r="L3727" s="166"/>
      <c r="M3727" s="166"/>
      <c r="N3727" s="166"/>
      <c r="O3727" s="166"/>
      <c r="P3727" s="166"/>
      <c r="Q3727" s="166"/>
      <c r="R3727" s="166"/>
      <c r="S3727" s="166"/>
      <c r="T3727" s="166"/>
      <c r="U3727" s="166"/>
      <c r="V3727" s="166"/>
      <c r="W3727" s="166"/>
      <c r="X3727" s="166"/>
      <c r="Y3727" s="166"/>
      <c r="Z3727" s="166"/>
      <c r="AA3727" s="166"/>
      <c r="AB3727" s="166"/>
      <c r="AC3727" s="166"/>
      <c r="AD3727" s="166"/>
      <c r="AE3727" s="166"/>
      <c r="AF3727" s="166"/>
      <c r="AG3727" s="166"/>
      <c r="AH3727" s="166"/>
      <c r="AI3727" s="166"/>
      <c r="AJ3727" s="166"/>
      <c r="AK3727" s="166"/>
      <c r="AL3727" s="166"/>
      <c r="AM3727" s="166"/>
      <c r="AN3727" s="166"/>
      <c r="AO3727" s="166"/>
      <c r="AP3727" s="166"/>
      <c r="AQ3727" s="166"/>
      <c r="AR3727" s="166"/>
      <c r="AS3727" s="166"/>
      <c r="AT3727" s="166"/>
      <c r="AU3727" s="166"/>
      <c r="AV3727" s="166"/>
      <c r="AW3727" s="166"/>
      <c r="AX3727" s="166"/>
      <c r="AY3727" s="166"/>
    </row>
    <row r="3728" spans="1:51" s="119" customFormat="1" ht="12.75" customHeight="1" x14ac:dyDescent="0.25">
      <c r="A3728" s="162">
        <v>43090</v>
      </c>
      <c r="B3728" s="163" t="s">
        <v>2371</v>
      </c>
      <c r="C3728" s="164" t="s">
        <v>39</v>
      </c>
      <c r="D3728" s="164" t="s">
        <v>8</v>
      </c>
      <c r="E3728" s="164"/>
      <c r="F3728" s="165">
        <v>26.14104747</v>
      </c>
      <c r="G3728" s="387"/>
      <c r="H3728" s="387"/>
      <c r="I3728" s="414"/>
      <c r="J3728" s="166"/>
      <c r="K3728" s="166"/>
      <c r="L3728" s="166"/>
      <c r="M3728" s="166"/>
      <c r="N3728" s="166"/>
      <c r="O3728" s="166"/>
      <c r="P3728" s="166"/>
      <c r="Q3728" s="166"/>
      <c r="R3728" s="166"/>
      <c r="S3728" s="166"/>
      <c r="T3728" s="166"/>
      <c r="U3728" s="166"/>
      <c r="V3728" s="166"/>
      <c r="W3728" s="166"/>
      <c r="X3728" s="166"/>
      <c r="Y3728" s="166"/>
      <c r="Z3728" s="166"/>
      <c r="AA3728" s="166"/>
      <c r="AB3728" s="166"/>
      <c r="AC3728" s="166"/>
      <c r="AD3728" s="166"/>
      <c r="AE3728" s="166"/>
      <c r="AF3728" s="166"/>
      <c r="AG3728" s="166"/>
      <c r="AH3728" s="166"/>
      <c r="AI3728" s="166"/>
      <c r="AJ3728" s="166"/>
      <c r="AK3728" s="166"/>
      <c r="AL3728" s="166"/>
      <c r="AM3728" s="166"/>
      <c r="AN3728" s="166"/>
      <c r="AO3728" s="166"/>
      <c r="AP3728" s="166"/>
      <c r="AQ3728" s="166"/>
      <c r="AR3728" s="166"/>
      <c r="AS3728" s="166"/>
      <c r="AT3728" s="166"/>
      <c r="AU3728" s="166"/>
      <c r="AV3728" s="166"/>
      <c r="AW3728" s="166"/>
      <c r="AX3728" s="166"/>
      <c r="AY3728" s="166"/>
    </row>
    <row r="3729" spans="1:51" s="119" customFormat="1" ht="12.75" customHeight="1" x14ac:dyDescent="0.25">
      <c r="A3729" s="158">
        <v>43091</v>
      </c>
      <c r="B3729" s="159" t="s">
        <v>2371</v>
      </c>
      <c r="C3729" s="160" t="s">
        <v>43</v>
      </c>
      <c r="D3729" s="160" t="s">
        <v>8</v>
      </c>
      <c r="E3729" s="160"/>
      <c r="F3729" s="161">
        <v>11.100888000000001</v>
      </c>
      <c r="G3729" s="386"/>
      <c r="H3729" s="386"/>
      <c r="I3729" s="414"/>
      <c r="J3729" s="166"/>
      <c r="K3729" s="166"/>
      <c r="L3729" s="166"/>
      <c r="M3729" s="166"/>
      <c r="N3729" s="166"/>
      <c r="O3729" s="166"/>
      <c r="P3729" s="166"/>
      <c r="Q3729" s="166"/>
      <c r="R3729" s="166"/>
      <c r="S3729" s="166"/>
      <c r="T3729" s="166"/>
      <c r="U3729" s="166"/>
      <c r="V3729" s="166"/>
      <c r="W3729" s="166"/>
      <c r="X3729" s="166"/>
      <c r="Y3729" s="166"/>
      <c r="Z3729" s="166"/>
      <c r="AA3729" s="166"/>
      <c r="AB3729" s="166"/>
      <c r="AC3729" s="166"/>
      <c r="AD3729" s="166"/>
      <c r="AE3729" s="166"/>
      <c r="AF3729" s="166"/>
      <c r="AG3729" s="166"/>
      <c r="AH3729" s="166"/>
      <c r="AI3729" s="166"/>
      <c r="AJ3729" s="166"/>
      <c r="AK3729" s="166"/>
      <c r="AL3729" s="166"/>
      <c r="AM3729" s="166"/>
      <c r="AN3729" s="166"/>
      <c r="AO3729" s="166"/>
      <c r="AP3729" s="166"/>
      <c r="AQ3729" s="166"/>
      <c r="AR3729" s="166"/>
      <c r="AS3729" s="166"/>
      <c r="AT3729" s="166"/>
      <c r="AU3729" s="166"/>
      <c r="AV3729" s="166"/>
      <c r="AW3729" s="166"/>
      <c r="AX3729" s="166"/>
      <c r="AY3729" s="166"/>
    </row>
    <row r="3730" spans="1:51" s="119" customFormat="1" ht="12.75" customHeight="1" x14ac:dyDescent="0.25">
      <c r="A3730" s="162">
        <v>43096</v>
      </c>
      <c r="B3730" s="163" t="s">
        <v>2371</v>
      </c>
      <c r="C3730" s="164" t="s">
        <v>44</v>
      </c>
      <c r="D3730" s="164" t="s">
        <v>8</v>
      </c>
      <c r="E3730" s="164"/>
      <c r="F3730" s="165">
        <v>6.9968909999999997</v>
      </c>
      <c r="G3730" s="387"/>
      <c r="H3730" s="387"/>
      <c r="I3730" s="414"/>
      <c r="J3730" s="166"/>
      <c r="K3730" s="166"/>
      <c r="L3730" s="166"/>
      <c r="M3730" s="166"/>
      <c r="N3730" s="166"/>
      <c r="O3730" s="166"/>
      <c r="P3730" s="166"/>
      <c r="Q3730" s="166"/>
      <c r="R3730" s="166"/>
      <c r="S3730" s="166"/>
      <c r="T3730" s="166"/>
      <c r="U3730" s="166"/>
      <c r="V3730" s="166"/>
      <c r="W3730" s="166"/>
      <c r="X3730" s="166"/>
      <c r="Y3730" s="166"/>
      <c r="Z3730" s="166"/>
      <c r="AA3730" s="166"/>
      <c r="AB3730" s="166"/>
      <c r="AC3730" s="166"/>
      <c r="AD3730" s="166"/>
      <c r="AE3730" s="166"/>
      <c r="AF3730" s="166"/>
      <c r="AG3730" s="166"/>
      <c r="AH3730" s="166"/>
      <c r="AI3730" s="166"/>
      <c r="AJ3730" s="166"/>
      <c r="AK3730" s="166"/>
      <c r="AL3730" s="166"/>
      <c r="AM3730" s="166"/>
      <c r="AN3730" s="166"/>
      <c r="AO3730" s="166"/>
      <c r="AP3730" s="166"/>
      <c r="AQ3730" s="166"/>
      <c r="AR3730" s="166"/>
      <c r="AS3730" s="166"/>
      <c r="AT3730" s="166"/>
      <c r="AU3730" s="166"/>
      <c r="AV3730" s="166"/>
      <c r="AW3730" s="166"/>
      <c r="AX3730" s="166"/>
      <c r="AY3730" s="166"/>
    </row>
    <row r="3731" spans="1:51" s="119" customFormat="1" ht="12.75" customHeight="1" x14ac:dyDescent="0.25">
      <c r="A3731" s="158">
        <v>43096</v>
      </c>
      <c r="B3731" s="159" t="s">
        <v>2371</v>
      </c>
      <c r="C3731" s="160" t="s">
        <v>43</v>
      </c>
      <c r="D3731" s="160" t="s">
        <v>8</v>
      </c>
      <c r="E3731" s="160"/>
      <c r="F3731" s="161">
        <v>22</v>
      </c>
      <c r="G3731" s="386"/>
      <c r="H3731" s="386"/>
      <c r="I3731" s="414"/>
      <c r="J3731" s="166"/>
      <c r="K3731" s="166"/>
      <c r="L3731" s="166"/>
      <c r="M3731" s="166"/>
      <c r="N3731" s="166"/>
      <c r="O3731" s="166"/>
      <c r="P3731" s="166"/>
      <c r="Q3731" s="166"/>
      <c r="R3731" s="166"/>
      <c r="S3731" s="166"/>
      <c r="T3731" s="166"/>
      <c r="U3731" s="166"/>
      <c r="V3731" s="166"/>
      <c r="W3731" s="166"/>
      <c r="X3731" s="166"/>
      <c r="Y3731" s="166"/>
      <c r="Z3731" s="166"/>
      <c r="AA3731" s="166"/>
      <c r="AB3731" s="166"/>
      <c r="AC3731" s="166"/>
      <c r="AD3731" s="166"/>
      <c r="AE3731" s="166"/>
      <c r="AF3731" s="166"/>
      <c r="AG3731" s="166"/>
      <c r="AH3731" s="166"/>
      <c r="AI3731" s="166"/>
      <c r="AJ3731" s="166"/>
      <c r="AK3731" s="166"/>
      <c r="AL3731" s="166"/>
      <c r="AM3731" s="166"/>
      <c r="AN3731" s="166"/>
      <c r="AO3731" s="166"/>
      <c r="AP3731" s="166"/>
      <c r="AQ3731" s="166"/>
      <c r="AR3731" s="166"/>
      <c r="AS3731" s="166"/>
      <c r="AT3731" s="166"/>
      <c r="AU3731" s="166"/>
      <c r="AV3731" s="166"/>
      <c r="AW3731" s="166"/>
      <c r="AX3731" s="166"/>
      <c r="AY3731" s="166"/>
    </row>
    <row r="3732" spans="1:51" s="119" customFormat="1" ht="12.75" customHeight="1" x14ac:dyDescent="0.25">
      <c r="A3732" s="162">
        <v>42737</v>
      </c>
      <c r="B3732" s="163" t="s">
        <v>2371</v>
      </c>
      <c r="C3732" s="164" t="s">
        <v>385</v>
      </c>
      <c r="D3732" s="164" t="s">
        <v>0</v>
      </c>
      <c r="E3732" s="164"/>
      <c r="F3732" s="165">
        <v>1600</v>
      </c>
      <c r="G3732" s="387" t="s">
        <v>1794</v>
      </c>
      <c r="H3732" s="387" t="s">
        <v>1870</v>
      </c>
      <c r="I3732" s="414"/>
      <c r="J3732" s="166"/>
      <c r="K3732" s="166"/>
      <c r="L3732" s="166"/>
      <c r="M3732" s="166"/>
      <c r="N3732" s="166"/>
      <c r="O3732" s="166"/>
      <c r="P3732" s="166"/>
      <c r="Q3732" s="166"/>
      <c r="R3732" s="166"/>
      <c r="S3732" s="166"/>
      <c r="T3732" s="166"/>
      <c r="U3732" s="166"/>
      <c r="V3732" s="166"/>
      <c r="W3732" s="166"/>
      <c r="X3732" s="166"/>
      <c r="Y3732" s="166"/>
      <c r="Z3732" s="166"/>
      <c r="AA3732" s="166"/>
      <c r="AB3732" s="166"/>
      <c r="AC3732" s="166"/>
      <c r="AD3732" s="166"/>
      <c r="AE3732" s="166"/>
      <c r="AF3732" s="166"/>
      <c r="AG3732" s="166"/>
      <c r="AH3732" s="166"/>
      <c r="AI3732" s="166"/>
      <c r="AJ3732" s="166"/>
      <c r="AK3732" s="166"/>
      <c r="AL3732" s="166"/>
      <c r="AM3732" s="166"/>
      <c r="AN3732" s="166"/>
      <c r="AO3732" s="166"/>
      <c r="AP3732" s="166"/>
      <c r="AQ3732" s="166"/>
      <c r="AR3732" s="166"/>
      <c r="AS3732" s="166"/>
      <c r="AT3732" s="166"/>
      <c r="AU3732" s="166"/>
      <c r="AV3732" s="166"/>
      <c r="AW3732" s="166"/>
      <c r="AX3732" s="166"/>
      <c r="AY3732" s="166"/>
    </row>
    <row r="3733" spans="1:51" s="119" customFormat="1" ht="12.75" customHeight="1" x14ac:dyDescent="0.25">
      <c r="A3733" s="158">
        <v>42738</v>
      </c>
      <c r="B3733" s="159" t="s">
        <v>2371</v>
      </c>
      <c r="C3733" s="160" t="s">
        <v>1323</v>
      </c>
      <c r="D3733" s="160" t="s">
        <v>0</v>
      </c>
      <c r="E3733" s="160"/>
      <c r="F3733" s="161">
        <v>14.5</v>
      </c>
      <c r="G3733" s="386" t="s">
        <v>1414</v>
      </c>
      <c r="H3733" s="386" t="s">
        <v>1880</v>
      </c>
      <c r="I3733" s="414"/>
      <c r="J3733" s="166"/>
      <c r="K3733" s="166"/>
      <c r="L3733" s="166"/>
      <c r="M3733" s="166"/>
      <c r="N3733" s="166"/>
      <c r="O3733" s="166"/>
      <c r="P3733" s="166"/>
      <c r="Q3733" s="166"/>
      <c r="R3733" s="166"/>
      <c r="S3733" s="166"/>
      <c r="T3733" s="166"/>
      <c r="U3733" s="166"/>
      <c r="V3733" s="166"/>
      <c r="W3733" s="166"/>
      <c r="X3733" s="166"/>
      <c r="Y3733" s="166"/>
      <c r="Z3733" s="166"/>
      <c r="AA3733" s="166"/>
      <c r="AB3733" s="166"/>
      <c r="AC3733" s="166"/>
      <c r="AD3733" s="166"/>
      <c r="AE3733" s="166"/>
      <c r="AF3733" s="166"/>
      <c r="AG3733" s="166"/>
      <c r="AH3733" s="166"/>
      <c r="AI3733" s="166"/>
      <c r="AJ3733" s="166"/>
      <c r="AK3733" s="166"/>
      <c r="AL3733" s="166"/>
      <c r="AM3733" s="166"/>
      <c r="AN3733" s="166"/>
      <c r="AO3733" s="166"/>
      <c r="AP3733" s="166"/>
      <c r="AQ3733" s="166"/>
      <c r="AR3733" s="166"/>
      <c r="AS3733" s="166"/>
      <c r="AT3733" s="166"/>
      <c r="AU3733" s="166"/>
      <c r="AV3733" s="166"/>
      <c r="AW3733" s="166"/>
      <c r="AX3733" s="166"/>
      <c r="AY3733" s="166"/>
    </row>
    <row r="3734" spans="1:51" s="119" customFormat="1" ht="12.75" customHeight="1" x14ac:dyDescent="0.25">
      <c r="A3734" s="162">
        <v>42738</v>
      </c>
      <c r="B3734" s="163" t="s">
        <v>2371</v>
      </c>
      <c r="C3734" s="164" t="s">
        <v>1324</v>
      </c>
      <c r="D3734" s="164" t="s">
        <v>0</v>
      </c>
      <c r="E3734" s="164"/>
      <c r="F3734" s="165">
        <v>8.75</v>
      </c>
      <c r="G3734" s="387" t="s">
        <v>1414</v>
      </c>
      <c r="H3734" s="387" t="s">
        <v>1880</v>
      </c>
      <c r="I3734" s="414"/>
      <c r="J3734" s="166"/>
      <c r="K3734" s="166"/>
      <c r="L3734" s="166"/>
      <c r="M3734" s="166"/>
      <c r="N3734" s="166"/>
      <c r="O3734" s="166"/>
      <c r="P3734" s="166"/>
      <c r="Q3734" s="166"/>
      <c r="R3734" s="166"/>
      <c r="S3734" s="166"/>
      <c r="T3734" s="166"/>
      <c r="U3734" s="166"/>
      <c r="V3734" s="166"/>
      <c r="W3734" s="166"/>
      <c r="X3734" s="166"/>
      <c r="Y3734" s="166"/>
      <c r="Z3734" s="166"/>
      <c r="AA3734" s="166"/>
      <c r="AB3734" s="166"/>
      <c r="AC3734" s="166"/>
      <c r="AD3734" s="166"/>
      <c r="AE3734" s="166"/>
      <c r="AF3734" s="166"/>
      <c r="AG3734" s="166"/>
      <c r="AH3734" s="166"/>
      <c r="AI3734" s="166"/>
      <c r="AJ3734" s="166"/>
      <c r="AK3734" s="166"/>
      <c r="AL3734" s="166"/>
      <c r="AM3734" s="166"/>
      <c r="AN3734" s="166"/>
      <c r="AO3734" s="166"/>
      <c r="AP3734" s="166"/>
      <c r="AQ3734" s="166"/>
      <c r="AR3734" s="166"/>
      <c r="AS3734" s="166"/>
      <c r="AT3734" s="166"/>
      <c r="AU3734" s="166"/>
      <c r="AV3734" s="166"/>
      <c r="AW3734" s="166"/>
      <c r="AX3734" s="166"/>
      <c r="AY3734" s="166"/>
    </row>
    <row r="3735" spans="1:51" s="119" customFormat="1" ht="12.75" customHeight="1" x14ac:dyDescent="0.25">
      <c r="A3735" s="158">
        <v>42745</v>
      </c>
      <c r="B3735" s="159" t="s">
        <v>2371</v>
      </c>
      <c r="C3735" s="160" t="s">
        <v>1325</v>
      </c>
      <c r="D3735" s="160" t="s">
        <v>0</v>
      </c>
      <c r="E3735" s="160"/>
      <c r="F3735" s="161">
        <v>38</v>
      </c>
      <c r="G3735" s="386" t="s">
        <v>1413</v>
      </c>
      <c r="H3735" s="386" t="s">
        <v>1864</v>
      </c>
      <c r="I3735" s="414"/>
      <c r="J3735" s="166"/>
      <c r="K3735" s="166"/>
      <c r="L3735" s="166"/>
      <c r="M3735" s="166"/>
      <c r="N3735" s="166"/>
      <c r="O3735" s="166"/>
      <c r="P3735" s="166"/>
      <c r="Q3735" s="166"/>
      <c r="R3735" s="166"/>
      <c r="S3735" s="166"/>
      <c r="T3735" s="166"/>
      <c r="U3735" s="166"/>
      <c r="V3735" s="166"/>
      <c r="W3735" s="166"/>
      <c r="X3735" s="166"/>
      <c r="Y3735" s="166"/>
      <c r="Z3735" s="166"/>
      <c r="AA3735" s="166"/>
      <c r="AB3735" s="166"/>
      <c r="AC3735" s="166"/>
      <c r="AD3735" s="166"/>
      <c r="AE3735" s="166"/>
      <c r="AF3735" s="166"/>
      <c r="AG3735" s="166"/>
      <c r="AH3735" s="166"/>
      <c r="AI3735" s="166"/>
      <c r="AJ3735" s="166"/>
      <c r="AK3735" s="166"/>
      <c r="AL3735" s="166"/>
      <c r="AM3735" s="166"/>
      <c r="AN3735" s="166"/>
      <c r="AO3735" s="166"/>
      <c r="AP3735" s="166"/>
      <c r="AQ3735" s="166"/>
      <c r="AR3735" s="166"/>
      <c r="AS3735" s="166"/>
      <c r="AT3735" s="166"/>
      <c r="AU3735" s="166"/>
      <c r="AV3735" s="166"/>
      <c r="AW3735" s="166"/>
      <c r="AX3735" s="166"/>
      <c r="AY3735" s="166"/>
    </row>
    <row r="3736" spans="1:51" s="119" customFormat="1" ht="12.75" customHeight="1" x14ac:dyDescent="0.25">
      <c r="A3736" s="162">
        <v>42745</v>
      </c>
      <c r="B3736" s="163" t="s">
        <v>2371</v>
      </c>
      <c r="C3736" s="164" t="s">
        <v>1326</v>
      </c>
      <c r="D3736" s="164" t="s">
        <v>0</v>
      </c>
      <c r="E3736" s="164"/>
      <c r="F3736" s="165">
        <v>32</v>
      </c>
      <c r="G3736" s="387" t="s">
        <v>1413</v>
      </c>
      <c r="H3736" s="387" t="s">
        <v>1864</v>
      </c>
      <c r="I3736" s="414"/>
      <c r="J3736" s="166"/>
      <c r="K3736" s="166"/>
      <c r="L3736" s="166"/>
      <c r="M3736" s="166"/>
      <c r="N3736" s="166"/>
      <c r="O3736" s="166"/>
      <c r="P3736" s="166"/>
      <c r="Q3736" s="166"/>
      <c r="R3736" s="166"/>
      <c r="S3736" s="166"/>
      <c r="T3736" s="166"/>
      <c r="U3736" s="166"/>
      <c r="V3736" s="166"/>
      <c r="W3736" s="166"/>
      <c r="X3736" s="166"/>
      <c r="Y3736" s="166"/>
      <c r="Z3736" s="166"/>
      <c r="AA3736" s="166"/>
      <c r="AB3736" s="166"/>
      <c r="AC3736" s="166"/>
      <c r="AD3736" s="166"/>
      <c r="AE3736" s="166"/>
      <c r="AF3736" s="166"/>
      <c r="AG3736" s="166"/>
      <c r="AH3736" s="166"/>
      <c r="AI3736" s="166"/>
      <c r="AJ3736" s="166"/>
      <c r="AK3736" s="166"/>
      <c r="AL3736" s="166"/>
      <c r="AM3736" s="166"/>
      <c r="AN3736" s="166"/>
      <c r="AO3736" s="166"/>
      <c r="AP3736" s="166"/>
      <c r="AQ3736" s="166"/>
      <c r="AR3736" s="166"/>
      <c r="AS3736" s="166"/>
      <c r="AT3736" s="166"/>
      <c r="AU3736" s="166"/>
      <c r="AV3736" s="166"/>
      <c r="AW3736" s="166"/>
      <c r="AX3736" s="166"/>
      <c r="AY3736" s="166"/>
    </row>
    <row r="3737" spans="1:51" s="119" customFormat="1" ht="12.75" customHeight="1" x14ac:dyDescent="0.25">
      <c r="A3737" s="158">
        <v>42752</v>
      </c>
      <c r="B3737" s="159" t="s">
        <v>2371</v>
      </c>
      <c r="C3737" s="160" t="s">
        <v>1311</v>
      </c>
      <c r="D3737" s="160" t="s">
        <v>0</v>
      </c>
      <c r="E3737" s="160"/>
      <c r="F3737" s="161">
        <v>210</v>
      </c>
      <c r="G3737" s="386" t="s">
        <v>1791</v>
      </c>
      <c r="H3737" s="386" t="s">
        <v>1872</v>
      </c>
      <c r="I3737" s="414"/>
      <c r="J3737" s="166"/>
      <c r="K3737" s="166"/>
      <c r="L3737" s="166"/>
      <c r="M3737" s="166"/>
      <c r="N3737" s="166"/>
      <c r="O3737" s="166"/>
      <c r="P3737" s="166"/>
      <c r="Q3737" s="166"/>
      <c r="R3737" s="166"/>
      <c r="S3737" s="166"/>
      <c r="T3737" s="166"/>
      <c r="U3737" s="166"/>
      <c r="V3737" s="166"/>
      <c r="W3737" s="166"/>
      <c r="X3737" s="166"/>
      <c r="Y3737" s="166"/>
      <c r="Z3737" s="166"/>
      <c r="AA3737" s="166"/>
      <c r="AB3737" s="166"/>
      <c r="AC3737" s="166"/>
      <c r="AD3737" s="166"/>
      <c r="AE3737" s="166"/>
      <c r="AF3737" s="166"/>
      <c r="AG3737" s="166"/>
      <c r="AH3737" s="166"/>
      <c r="AI3737" s="166"/>
      <c r="AJ3737" s="166"/>
      <c r="AK3737" s="166"/>
      <c r="AL3737" s="166"/>
      <c r="AM3737" s="166"/>
      <c r="AN3737" s="166"/>
      <c r="AO3737" s="166"/>
      <c r="AP3737" s="166"/>
      <c r="AQ3737" s="166"/>
      <c r="AR3737" s="166"/>
      <c r="AS3737" s="166"/>
      <c r="AT3737" s="166"/>
      <c r="AU3737" s="166"/>
      <c r="AV3737" s="166"/>
      <c r="AW3737" s="166"/>
      <c r="AX3737" s="166"/>
      <c r="AY3737" s="166"/>
    </row>
    <row r="3738" spans="1:51" s="119" customFormat="1" ht="12.75" customHeight="1" x14ac:dyDescent="0.25">
      <c r="A3738" s="162">
        <v>42753</v>
      </c>
      <c r="B3738" s="163" t="s">
        <v>2371</v>
      </c>
      <c r="C3738" s="164" t="s">
        <v>1327</v>
      </c>
      <c r="D3738" s="164" t="s">
        <v>0</v>
      </c>
      <c r="E3738" s="164"/>
      <c r="F3738" s="165">
        <v>83</v>
      </c>
      <c r="G3738" s="387" t="s">
        <v>1408</v>
      </c>
      <c r="H3738" s="387" t="s">
        <v>1885</v>
      </c>
      <c r="I3738" s="414"/>
      <c r="J3738" s="166"/>
      <c r="K3738" s="166"/>
      <c r="L3738" s="166"/>
      <c r="M3738" s="166"/>
      <c r="N3738" s="166"/>
      <c r="O3738" s="166"/>
      <c r="P3738" s="166"/>
      <c r="Q3738" s="166"/>
      <c r="R3738" s="166"/>
      <c r="S3738" s="166"/>
      <c r="T3738" s="166"/>
      <c r="U3738" s="166"/>
      <c r="V3738" s="166"/>
      <c r="W3738" s="166"/>
      <c r="X3738" s="166"/>
      <c r="Y3738" s="166"/>
      <c r="Z3738" s="166"/>
      <c r="AA3738" s="166"/>
      <c r="AB3738" s="166"/>
      <c r="AC3738" s="166"/>
      <c r="AD3738" s="166"/>
      <c r="AE3738" s="166"/>
      <c r="AF3738" s="166"/>
      <c r="AG3738" s="166"/>
      <c r="AH3738" s="166"/>
      <c r="AI3738" s="166"/>
      <c r="AJ3738" s="166"/>
      <c r="AK3738" s="166"/>
      <c r="AL3738" s="166"/>
      <c r="AM3738" s="166"/>
      <c r="AN3738" s="166"/>
      <c r="AO3738" s="166"/>
      <c r="AP3738" s="166"/>
      <c r="AQ3738" s="166"/>
      <c r="AR3738" s="166"/>
      <c r="AS3738" s="166"/>
      <c r="AT3738" s="166"/>
      <c r="AU3738" s="166"/>
      <c r="AV3738" s="166"/>
      <c r="AW3738" s="166"/>
      <c r="AX3738" s="166"/>
      <c r="AY3738" s="166"/>
    </row>
    <row r="3739" spans="1:51" s="119" customFormat="1" ht="12.75" customHeight="1" x14ac:dyDescent="0.25">
      <c r="A3739" s="158">
        <v>42755</v>
      </c>
      <c r="B3739" s="159" t="s">
        <v>2371</v>
      </c>
      <c r="C3739" s="160" t="s">
        <v>684</v>
      </c>
      <c r="D3739" s="160" t="s">
        <v>0</v>
      </c>
      <c r="E3739" s="160"/>
      <c r="F3739" s="161">
        <v>20</v>
      </c>
      <c r="G3739" s="386" t="s">
        <v>1884</v>
      </c>
      <c r="H3739" s="386" t="s">
        <v>1863</v>
      </c>
      <c r="I3739" s="414"/>
      <c r="J3739" s="166"/>
      <c r="K3739" s="166"/>
      <c r="L3739" s="166"/>
      <c r="M3739" s="166"/>
      <c r="N3739" s="166"/>
      <c r="O3739" s="166"/>
      <c r="P3739" s="166"/>
      <c r="Q3739" s="166"/>
      <c r="R3739" s="166"/>
      <c r="S3739" s="166"/>
      <c r="T3739" s="166"/>
      <c r="U3739" s="166"/>
      <c r="V3739" s="166"/>
      <c r="W3739" s="166"/>
      <c r="X3739" s="166"/>
      <c r="Y3739" s="166"/>
      <c r="Z3739" s="166"/>
      <c r="AA3739" s="166"/>
      <c r="AB3739" s="166"/>
      <c r="AC3739" s="166"/>
      <c r="AD3739" s="166"/>
      <c r="AE3739" s="166"/>
      <c r="AF3739" s="166"/>
      <c r="AG3739" s="166"/>
      <c r="AH3739" s="166"/>
      <c r="AI3739" s="166"/>
      <c r="AJ3739" s="166"/>
      <c r="AK3739" s="166"/>
      <c r="AL3739" s="166"/>
      <c r="AM3739" s="166"/>
      <c r="AN3739" s="166"/>
      <c r="AO3739" s="166"/>
      <c r="AP3739" s="166"/>
      <c r="AQ3739" s="166"/>
      <c r="AR3739" s="166"/>
      <c r="AS3739" s="166"/>
      <c r="AT3739" s="166"/>
      <c r="AU3739" s="166"/>
      <c r="AV3739" s="166"/>
      <c r="AW3739" s="166"/>
      <c r="AX3739" s="166"/>
      <c r="AY3739" s="166"/>
    </row>
    <row r="3740" spans="1:51" s="119" customFormat="1" ht="12.75" customHeight="1" x14ac:dyDescent="0.25">
      <c r="A3740" s="162">
        <v>42755</v>
      </c>
      <c r="B3740" s="163" t="s">
        <v>2371</v>
      </c>
      <c r="C3740" s="164" t="s">
        <v>224</v>
      </c>
      <c r="D3740" s="164" t="s">
        <v>0</v>
      </c>
      <c r="E3740" s="164"/>
      <c r="F3740" s="165">
        <v>300</v>
      </c>
      <c r="G3740" s="387" t="s">
        <v>1793</v>
      </c>
      <c r="H3740" s="387" t="s">
        <v>1879</v>
      </c>
      <c r="I3740" s="414"/>
      <c r="J3740" s="166"/>
      <c r="K3740" s="166"/>
      <c r="L3740" s="166"/>
      <c r="M3740" s="166"/>
      <c r="N3740" s="166"/>
      <c r="O3740" s="166"/>
      <c r="P3740" s="166"/>
      <c r="Q3740" s="166"/>
      <c r="R3740" s="166"/>
      <c r="S3740" s="166"/>
      <c r="T3740" s="166"/>
      <c r="U3740" s="166"/>
      <c r="V3740" s="166"/>
      <c r="W3740" s="166"/>
      <c r="X3740" s="166"/>
      <c r="Y3740" s="166"/>
      <c r="Z3740" s="166"/>
      <c r="AA3740" s="166"/>
      <c r="AB3740" s="166"/>
      <c r="AC3740" s="166"/>
      <c r="AD3740" s="166"/>
      <c r="AE3740" s="166"/>
      <c r="AF3740" s="166"/>
      <c r="AG3740" s="166"/>
      <c r="AH3740" s="166"/>
      <c r="AI3740" s="166"/>
      <c r="AJ3740" s="166"/>
      <c r="AK3740" s="166"/>
      <c r="AL3740" s="166"/>
      <c r="AM3740" s="166"/>
      <c r="AN3740" s="166"/>
      <c r="AO3740" s="166"/>
      <c r="AP3740" s="166"/>
      <c r="AQ3740" s="166"/>
      <c r="AR3740" s="166"/>
      <c r="AS3740" s="166"/>
      <c r="AT3740" s="166"/>
      <c r="AU3740" s="166"/>
      <c r="AV3740" s="166"/>
      <c r="AW3740" s="166"/>
      <c r="AX3740" s="166"/>
      <c r="AY3740" s="166"/>
    </row>
    <row r="3741" spans="1:51" s="119" customFormat="1" ht="12.75" customHeight="1" x14ac:dyDescent="0.25">
      <c r="A3741" s="158">
        <v>42755</v>
      </c>
      <c r="B3741" s="159" t="s">
        <v>2371</v>
      </c>
      <c r="C3741" s="160" t="s">
        <v>211</v>
      </c>
      <c r="D3741" s="160" t="s">
        <v>0</v>
      </c>
      <c r="E3741" s="160"/>
      <c r="F3741" s="161">
        <v>750</v>
      </c>
      <c r="G3741" s="386" t="s">
        <v>1395</v>
      </c>
      <c r="H3741" s="386" t="s">
        <v>1867</v>
      </c>
      <c r="I3741" s="414"/>
      <c r="J3741" s="166"/>
      <c r="K3741" s="166"/>
      <c r="L3741" s="166"/>
      <c r="M3741" s="166"/>
      <c r="N3741" s="166"/>
      <c r="O3741" s="166"/>
      <c r="P3741" s="166"/>
      <c r="Q3741" s="166"/>
      <c r="R3741" s="166"/>
      <c r="S3741" s="166"/>
      <c r="T3741" s="166"/>
      <c r="U3741" s="166"/>
      <c r="V3741" s="166"/>
      <c r="W3741" s="166"/>
      <c r="X3741" s="166"/>
      <c r="Y3741" s="166"/>
      <c r="Z3741" s="166"/>
      <c r="AA3741" s="166"/>
      <c r="AB3741" s="166"/>
      <c r="AC3741" s="166"/>
      <c r="AD3741" s="166"/>
      <c r="AE3741" s="166"/>
      <c r="AF3741" s="166"/>
      <c r="AG3741" s="166"/>
      <c r="AH3741" s="166"/>
      <c r="AI3741" s="166"/>
      <c r="AJ3741" s="166"/>
      <c r="AK3741" s="166"/>
      <c r="AL3741" s="166"/>
      <c r="AM3741" s="166"/>
      <c r="AN3741" s="166"/>
      <c r="AO3741" s="166"/>
      <c r="AP3741" s="166"/>
      <c r="AQ3741" s="166"/>
      <c r="AR3741" s="166"/>
      <c r="AS3741" s="166"/>
      <c r="AT3741" s="166"/>
      <c r="AU3741" s="166"/>
      <c r="AV3741" s="166"/>
      <c r="AW3741" s="166"/>
      <c r="AX3741" s="166"/>
      <c r="AY3741" s="166"/>
    </row>
    <row r="3742" spans="1:51" s="119" customFormat="1" ht="12.75" customHeight="1" x14ac:dyDescent="0.25">
      <c r="A3742" s="162">
        <v>42759</v>
      </c>
      <c r="B3742" s="163" t="s">
        <v>2371</v>
      </c>
      <c r="C3742" s="164" t="s">
        <v>938</v>
      </c>
      <c r="D3742" s="164" t="s">
        <v>0</v>
      </c>
      <c r="E3742" s="164"/>
      <c r="F3742" s="165">
        <v>120</v>
      </c>
      <c r="G3742" s="387" t="s">
        <v>1414</v>
      </c>
      <c r="H3742" s="387" t="s">
        <v>1874</v>
      </c>
      <c r="I3742" s="414"/>
      <c r="J3742" s="166"/>
      <c r="K3742" s="166"/>
      <c r="L3742" s="166"/>
      <c r="M3742" s="166"/>
      <c r="N3742" s="166"/>
      <c r="O3742" s="166"/>
      <c r="P3742" s="166"/>
      <c r="Q3742" s="166"/>
      <c r="R3742" s="166"/>
      <c r="S3742" s="166"/>
      <c r="T3742" s="166"/>
      <c r="U3742" s="166"/>
      <c r="V3742" s="166"/>
      <c r="W3742" s="166"/>
      <c r="X3742" s="166"/>
      <c r="Y3742" s="166"/>
      <c r="Z3742" s="166"/>
      <c r="AA3742" s="166"/>
      <c r="AB3742" s="166"/>
      <c r="AC3742" s="166"/>
      <c r="AD3742" s="166"/>
      <c r="AE3742" s="166"/>
      <c r="AF3742" s="166"/>
      <c r="AG3742" s="166"/>
      <c r="AH3742" s="166"/>
      <c r="AI3742" s="166"/>
      <c r="AJ3742" s="166"/>
      <c r="AK3742" s="166"/>
      <c r="AL3742" s="166"/>
      <c r="AM3742" s="166"/>
      <c r="AN3742" s="166"/>
      <c r="AO3742" s="166"/>
      <c r="AP3742" s="166"/>
      <c r="AQ3742" s="166"/>
      <c r="AR3742" s="166"/>
      <c r="AS3742" s="166"/>
      <c r="AT3742" s="166"/>
      <c r="AU3742" s="166"/>
      <c r="AV3742" s="166"/>
      <c r="AW3742" s="166"/>
      <c r="AX3742" s="166"/>
      <c r="AY3742" s="166"/>
    </row>
    <row r="3743" spans="1:51" s="119" customFormat="1" ht="12.75" customHeight="1" x14ac:dyDescent="0.25">
      <c r="A3743" s="158">
        <v>42761</v>
      </c>
      <c r="B3743" s="159" t="s">
        <v>2371</v>
      </c>
      <c r="C3743" s="160" t="s">
        <v>209</v>
      </c>
      <c r="D3743" s="160" t="s">
        <v>0</v>
      </c>
      <c r="E3743" s="160"/>
      <c r="F3743" s="161">
        <v>380</v>
      </c>
      <c r="G3743" s="386" t="s">
        <v>1414</v>
      </c>
      <c r="H3743" s="386" t="s">
        <v>1874</v>
      </c>
      <c r="I3743" s="414"/>
      <c r="J3743" s="166"/>
      <c r="K3743" s="166"/>
      <c r="L3743" s="166"/>
      <c r="M3743" s="166"/>
      <c r="N3743" s="166"/>
      <c r="O3743" s="166"/>
      <c r="P3743" s="166"/>
      <c r="Q3743" s="166"/>
      <c r="R3743" s="166"/>
      <c r="S3743" s="166"/>
      <c r="T3743" s="166"/>
      <c r="U3743" s="166"/>
      <c r="V3743" s="166"/>
      <c r="W3743" s="166"/>
      <c r="X3743" s="166"/>
      <c r="Y3743" s="166"/>
      <c r="Z3743" s="166"/>
      <c r="AA3743" s="166"/>
      <c r="AB3743" s="166"/>
      <c r="AC3743" s="166"/>
      <c r="AD3743" s="166"/>
      <c r="AE3743" s="166"/>
      <c r="AF3743" s="166"/>
      <c r="AG3743" s="166"/>
      <c r="AH3743" s="166"/>
      <c r="AI3743" s="166"/>
      <c r="AJ3743" s="166"/>
      <c r="AK3743" s="166"/>
      <c r="AL3743" s="166"/>
      <c r="AM3743" s="166"/>
      <c r="AN3743" s="166"/>
      <c r="AO3743" s="166"/>
      <c r="AP3743" s="166"/>
      <c r="AQ3743" s="166"/>
      <c r="AR3743" s="166"/>
      <c r="AS3743" s="166"/>
      <c r="AT3743" s="166"/>
      <c r="AU3743" s="166"/>
      <c r="AV3743" s="166"/>
      <c r="AW3743" s="166"/>
      <c r="AX3743" s="166"/>
      <c r="AY3743" s="166"/>
    </row>
    <row r="3744" spans="1:51" s="119" customFormat="1" ht="12.75" customHeight="1" x14ac:dyDescent="0.25">
      <c r="A3744" s="162">
        <v>42761</v>
      </c>
      <c r="B3744" s="163" t="s">
        <v>2371</v>
      </c>
      <c r="C3744" s="164" t="s">
        <v>133</v>
      </c>
      <c r="D3744" s="164" t="s">
        <v>0</v>
      </c>
      <c r="E3744" s="164"/>
      <c r="F3744" s="165">
        <v>306</v>
      </c>
      <c r="G3744" s="387" t="s">
        <v>1414</v>
      </c>
      <c r="H3744" s="387" t="s">
        <v>1874</v>
      </c>
      <c r="I3744" s="414"/>
      <c r="J3744" s="166"/>
      <c r="K3744" s="166"/>
      <c r="L3744" s="166"/>
      <c r="M3744" s="166"/>
      <c r="N3744" s="166"/>
      <c r="O3744" s="166"/>
      <c r="P3744" s="166"/>
      <c r="Q3744" s="166"/>
      <c r="R3744" s="166"/>
      <c r="S3744" s="166"/>
      <c r="T3744" s="166"/>
      <c r="U3744" s="166"/>
      <c r="V3744" s="166"/>
      <c r="W3744" s="166"/>
      <c r="X3744" s="166"/>
      <c r="Y3744" s="166"/>
      <c r="Z3744" s="166"/>
      <c r="AA3744" s="166"/>
      <c r="AB3744" s="166"/>
      <c r="AC3744" s="166"/>
      <c r="AD3744" s="166"/>
      <c r="AE3744" s="166"/>
      <c r="AF3744" s="166"/>
      <c r="AG3744" s="166"/>
      <c r="AH3744" s="166"/>
      <c r="AI3744" s="166"/>
      <c r="AJ3744" s="166"/>
      <c r="AK3744" s="166"/>
      <c r="AL3744" s="166"/>
      <c r="AM3744" s="166"/>
      <c r="AN3744" s="166"/>
      <c r="AO3744" s="166"/>
      <c r="AP3744" s="166"/>
      <c r="AQ3744" s="166"/>
      <c r="AR3744" s="166"/>
      <c r="AS3744" s="166"/>
      <c r="AT3744" s="166"/>
      <c r="AU3744" s="166"/>
      <c r="AV3744" s="166"/>
      <c r="AW3744" s="166"/>
      <c r="AX3744" s="166"/>
      <c r="AY3744" s="166"/>
    </row>
    <row r="3745" spans="1:51" s="119" customFormat="1" ht="12.75" customHeight="1" x14ac:dyDescent="0.25">
      <c r="A3745" s="158">
        <v>42762</v>
      </c>
      <c r="B3745" s="159" t="s">
        <v>2371</v>
      </c>
      <c r="C3745" s="160" t="s">
        <v>416</v>
      </c>
      <c r="D3745" s="160" t="s">
        <v>0</v>
      </c>
      <c r="E3745" s="160"/>
      <c r="F3745" s="161">
        <v>2000</v>
      </c>
      <c r="G3745" s="386" t="s">
        <v>1408</v>
      </c>
      <c r="H3745" s="386" t="s">
        <v>1877</v>
      </c>
      <c r="I3745" s="414"/>
      <c r="J3745" s="166"/>
      <c r="K3745" s="166"/>
      <c r="L3745" s="166"/>
      <c r="M3745" s="166"/>
      <c r="N3745" s="166"/>
      <c r="O3745" s="166"/>
      <c r="P3745" s="166"/>
      <c r="Q3745" s="166"/>
      <c r="R3745" s="166"/>
      <c r="S3745" s="166"/>
      <c r="T3745" s="166"/>
      <c r="U3745" s="166"/>
      <c r="V3745" s="166"/>
      <c r="W3745" s="166"/>
      <c r="X3745" s="166"/>
      <c r="Y3745" s="166"/>
      <c r="Z3745" s="166"/>
      <c r="AA3745" s="166"/>
      <c r="AB3745" s="166"/>
      <c r="AC3745" s="166"/>
      <c r="AD3745" s="166"/>
      <c r="AE3745" s="166"/>
      <c r="AF3745" s="166"/>
      <c r="AG3745" s="166"/>
      <c r="AH3745" s="166"/>
      <c r="AI3745" s="166"/>
      <c r="AJ3745" s="166"/>
      <c r="AK3745" s="166"/>
      <c r="AL3745" s="166"/>
      <c r="AM3745" s="166"/>
      <c r="AN3745" s="166"/>
      <c r="AO3745" s="166"/>
      <c r="AP3745" s="166"/>
      <c r="AQ3745" s="166"/>
      <c r="AR3745" s="166"/>
      <c r="AS3745" s="166"/>
      <c r="AT3745" s="166"/>
      <c r="AU3745" s="166"/>
      <c r="AV3745" s="166"/>
      <c r="AW3745" s="166"/>
      <c r="AX3745" s="166"/>
      <c r="AY3745" s="166"/>
    </row>
    <row r="3746" spans="1:51" s="119" customFormat="1" ht="12.75" customHeight="1" x14ac:dyDescent="0.25">
      <c r="A3746" s="162">
        <v>42765</v>
      </c>
      <c r="B3746" s="163" t="s">
        <v>2371</v>
      </c>
      <c r="C3746" s="164" t="s">
        <v>204</v>
      </c>
      <c r="D3746" s="164" t="s">
        <v>0</v>
      </c>
      <c r="E3746" s="164"/>
      <c r="F3746" s="165">
        <v>590</v>
      </c>
      <c r="G3746" s="387" t="s">
        <v>1414</v>
      </c>
      <c r="H3746" s="387" t="s">
        <v>1874</v>
      </c>
      <c r="I3746" s="414"/>
      <c r="J3746" s="166"/>
      <c r="K3746" s="166"/>
      <c r="L3746" s="166"/>
      <c r="M3746" s="166"/>
      <c r="N3746" s="166"/>
      <c r="O3746" s="166"/>
      <c r="P3746" s="166"/>
      <c r="Q3746" s="166"/>
      <c r="R3746" s="166"/>
      <c r="S3746" s="166"/>
      <c r="T3746" s="166"/>
      <c r="U3746" s="166"/>
      <c r="V3746" s="166"/>
      <c r="W3746" s="166"/>
      <c r="X3746" s="166"/>
      <c r="Y3746" s="166"/>
      <c r="Z3746" s="166"/>
      <c r="AA3746" s="166"/>
      <c r="AB3746" s="166"/>
      <c r="AC3746" s="166"/>
      <c r="AD3746" s="166"/>
      <c r="AE3746" s="166"/>
      <c r="AF3746" s="166"/>
      <c r="AG3746" s="166"/>
      <c r="AH3746" s="166"/>
      <c r="AI3746" s="166"/>
      <c r="AJ3746" s="166"/>
      <c r="AK3746" s="166"/>
      <c r="AL3746" s="166"/>
      <c r="AM3746" s="166"/>
      <c r="AN3746" s="166"/>
      <c r="AO3746" s="166"/>
      <c r="AP3746" s="166"/>
      <c r="AQ3746" s="166"/>
      <c r="AR3746" s="166"/>
      <c r="AS3746" s="166"/>
      <c r="AT3746" s="166"/>
      <c r="AU3746" s="166"/>
      <c r="AV3746" s="166"/>
      <c r="AW3746" s="166"/>
      <c r="AX3746" s="166"/>
      <c r="AY3746" s="166"/>
    </row>
    <row r="3747" spans="1:51" s="119" customFormat="1" ht="12.75" customHeight="1" x14ac:dyDescent="0.25">
      <c r="A3747" s="158">
        <v>42776</v>
      </c>
      <c r="B3747" s="159" t="s">
        <v>2371</v>
      </c>
      <c r="C3747" s="160" t="s">
        <v>1328</v>
      </c>
      <c r="D3747" s="160" t="s">
        <v>0</v>
      </c>
      <c r="E3747" s="160"/>
      <c r="F3747" s="161">
        <v>50</v>
      </c>
      <c r="G3747" s="386" t="s">
        <v>1388</v>
      </c>
      <c r="H3747" s="386" t="s">
        <v>1908</v>
      </c>
      <c r="I3747" s="414"/>
      <c r="J3747" s="166"/>
      <c r="K3747" s="166"/>
      <c r="L3747" s="166"/>
      <c r="M3747" s="166"/>
      <c r="N3747" s="166"/>
      <c r="O3747" s="166"/>
      <c r="P3747" s="166"/>
      <c r="Q3747" s="166"/>
      <c r="R3747" s="166"/>
      <c r="S3747" s="166"/>
      <c r="T3747" s="166"/>
      <c r="U3747" s="166"/>
      <c r="V3747" s="166"/>
      <c r="W3747" s="166"/>
      <c r="X3747" s="166"/>
      <c r="Y3747" s="166"/>
      <c r="Z3747" s="166"/>
      <c r="AA3747" s="166"/>
      <c r="AB3747" s="166"/>
      <c r="AC3747" s="166"/>
      <c r="AD3747" s="166"/>
      <c r="AE3747" s="166"/>
      <c r="AF3747" s="166"/>
      <c r="AG3747" s="166"/>
      <c r="AH3747" s="166"/>
      <c r="AI3747" s="166"/>
      <c r="AJ3747" s="166"/>
      <c r="AK3747" s="166"/>
      <c r="AL3747" s="166"/>
      <c r="AM3747" s="166"/>
      <c r="AN3747" s="166"/>
      <c r="AO3747" s="166"/>
      <c r="AP3747" s="166"/>
      <c r="AQ3747" s="166"/>
      <c r="AR3747" s="166"/>
      <c r="AS3747" s="166"/>
      <c r="AT3747" s="166"/>
      <c r="AU3747" s="166"/>
      <c r="AV3747" s="166"/>
      <c r="AW3747" s="166"/>
      <c r="AX3747" s="166"/>
      <c r="AY3747" s="166"/>
    </row>
    <row r="3748" spans="1:51" s="119" customFormat="1" ht="12.75" customHeight="1" x14ac:dyDescent="0.25">
      <c r="A3748" s="162">
        <v>42783</v>
      </c>
      <c r="B3748" s="163" t="s">
        <v>2371</v>
      </c>
      <c r="C3748" s="164" t="s">
        <v>277</v>
      </c>
      <c r="D3748" s="164" t="s">
        <v>0</v>
      </c>
      <c r="E3748" s="164"/>
      <c r="F3748" s="165">
        <v>600</v>
      </c>
      <c r="G3748" s="387" t="s">
        <v>1408</v>
      </c>
      <c r="H3748" s="387" t="s">
        <v>1877</v>
      </c>
      <c r="I3748" s="414"/>
      <c r="J3748" s="166"/>
      <c r="K3748" s="166"/>
      <c r="L3748" s="166"/>
      <c r="M3748" s="166"/>
      <c r="N3748" s="166"/>
      <c r="O3748" s="166"/>
      <c r="P3748" s="166"/>
      <c r="Q3748" s="166"/>
      <c r="R3748" s="166"/>
      <c r="S3748" s="166"/>
      <c r="T3748" s="166"/>
      <c r="U3748" s="166"/>
      <c r="V3748" s="166"/>
      <c r="W3748" s="166"/>
      <c r="X3748" s="166"/>
      <c r="Y3748" s="166"/>
      <c r="Z3748" s="166"/>
      <c r="AA3748" s="166"/>
      <c r="AB3748" s="166"/>
      <c r="AC3748" s="166"/>
      <c r="AD3748" s="166"/>
      <c r="AE3748" s="166"/>
      <c r="AF3748" s="166"/>
      <c r="AG3748" s="166"/>
      <c r="AH3748" s="166"/>
      <c r="AI3748" s="166"/>
      <c r="AJ3748" s="166"/>
      <c r="AK3748" s="166"/>
      <c r="AL3748" s="166"/>
      <c r="AM3748" s="166"/>
      <c r="AN3748" s="166"/>
      <c r="AO3748" s="166"/>
      <c r="AP3748" s="166"/>
      <c r="AQ3748" s="166"/>
      <c r="AR3748" s="166"/>
      <c r="AS3748" s="166"/>
      <c r="AT3748" s="166"/>
      <c r="AU3748" s="166"/>
      <c r="AV3748" s="166"/>
      <c r="AW3748" s="166"/>
      <c r="AX3748" s="166"/>
      <c r="AY3748" s="166"/>
    </row>
    <row r="3749" spans="1:51" s="119" customFormat="1" ht="12.75" customHeight="1" x14ac:dyDescent="0.25">
      <c r="A3749" s="158">
        <v>42786</v>
      </c>
      <c r="B3749" s="159" t="s">
        <v>2371</v>
      </c>
      <c r="C3749" s="160" t="s">
        <v>1217</v>
      </c>
      <c r="D3749" s="160" t="s">
        <v>0</v>
      </c>
      <c r="E3749" s="160"/>
      <c r="F3749" s="161">
        <v>85</v>
      </c>
      <c r="G3749" s="386" t="s">
        <v>1449</v>
      </c>
      <c r="H3749" s="386" t="s">
        <v>1869</v>
      </c>
      <c r="I3749" s="414"/>
      <c r="J3749" s="166"/>
      <c r="K3749" s="166"/>
      <c r="L3749" s="166"/>
      <c r="M3749" s="166"/>
      <c r="N3749" s="166"/>
      <c r="O3749" s="166"/>
      <c r="P3749" s="166"/>
      <c r="Q3749" s="166"/>
      <c r="R3749" s="166"/>
      <c r="S3749" s="166"/>
      <c r="T3749" s="166"/>
      <c r="U3749" s="166"/>
      <c r="V3749" s="166"/>
      <c r="W3749" s="166"/>
      <c r="X3749" s="166"/>
      <c r="Y3749" s="166"/>
      <c r="Z3749" s="166"/>
      <c r="AA3749" s="166"/>
      <c r="AB3749" s="166"/>
      <c r="AC3749" s="166"/>
      <c r="AD3749" s="166"/>
      <c r="AE3749" s="166"/>
      <c r="AF3749" s="166"/>
      <c r="AG3749" s="166"/>
      <c r="AH3749" s="166"/>
      <c r="AI3749" s="166"/>
      <c r="AJ3749" s="166"/>
      <c r="AK3749" s="166"/>
      <c r="AL3749" s="166"/>
      <c r="AM3749" s="166"/>
      <c r="AN3749" s="166"/>
      <c r="AO3749" s="166"/>
      <c r="AP3749" s="166"/>
      <c r="AQ3749" s="166"/>
      <c r="AR3749" s="166"/>
      <c r="AS3749" s="166"/>
      <c r="AT3749" s="166"/>
      <c r="AU3749" s="166"/>
      <c r="AV3749" s="166"/>
      <c r="AW3749" s="166"/>
      <c r="AX3749" s="166"/>
      <c r="AY3749" s="166"/>
    </row>
    <row r="3750" spans="1:51" s="119" customFormat="1" ht="12.75" customHeight="1" x14ac:dyDescent="0.25">
      <c r="A3750" s="162">
        <v>42787</v>
      </c>
      <c r="B3750" s="163" t="s">
        <v>2371</v>
      </c>
      <c r="C3750" s="164" t="s">
        <v>90</v>
      </c>
      <c r="D3750" s="164" t="s">
        <v>0</v>
      </c>
      <c r="E3750" s="164"/>
      <c r="F3750" s="165">
        <v>100</v>
      </c>
      <c r="G3750" s="387" t="s">
        <v>1449</v>
      </c>
      <c r="H3750" s="387" t="s">
        <v>1866</v>
      </c>
      <c r="I3750" s="414"/>
      <c r="J3750" s="166"/>
      <c r="K3750" s="166"/>
      <c r="L3750" s="166"/>
      <c r="M3750" s="166"/>
      <c r="N3750" s="166"/>
      <c r="O3750" s="166"/>
      <c r="P3750" s="166"/>
      <c r="Q3750" s="166"/>
      <c r="R3750" s="166"/>
      <c r="S3750" s="166"/>
      <c r="T3750" s="166"/>
      <c r="U3750" s="166"/>
      <c r="V3750" s="166"/>
      <c r="W3750" s="166"/>
      <c r="X3750" s="166"/>
      <c r="Y3750" s="166"/>
      <c r="Z3750" s="166"/>
      <c r="AA3750" s="166"/>
      <c r="AB3750" s="166"/>
      <c r="AC3750" s="166"/>
      <c r="AD3750" s="166"/>
      <c r="AE3750" s="166"/>
      <c r="AF3750" s="166"/>
      <c r="AG3750" s="166"/>
      <c r="AH3750" s="166"/>
      <c r="AI3750" s="166"/>
      <c r="AJ3750" s="166"/>
      <c r="AK3750" s="166"/>
      <c r="AL3750" s="166"/>
      <c r="AM3750" s="166"/>
      <c r="AN3750" s="166"/>
      <c r="AO3750" s="166"/>
      <c r="AP3750" s="166"/>
      <c r="AQ3750" s="166"/>
      <c r="AR3750" s="166"/>
      <c r="AS3750" s="166"/>
      <c r="AT3750" s="166"/>
      <c r="AU3750" s="166"/>
      <c r="AV3750" s="166"/>
      <c r="AW3750" s="166"/>
      <c r="AX3750" s="166"/>
      <c r="AY3750" s="166"/>
    </row>
    <row r="3751" spans="1:51" s="119" customFormat="1" ht="12.75" customHeight="1" x14ac:dyDescent="0.25">
      <c r="A3751" s="158">
        <v>42787</v>
      </c>
      <c r="B3751" s="159" t="s">
        <v>2371</v>
      </c>
      <c r="C3751" s="160" t="s">
        <v>91</v>
      </c>
      <c r="D3751" s="160" t="s">
        <v>0</v>
      </c>
      <c r="E3751" s="160"/>
      <c r="F3751" s="161">
        <v>100</v>
      </c>
      <c r="G3751" s="386" t="s">
        <v>1449</v>
      </c>
      <c r="H3751" s="386" t="s">
        <v>1881</v>
      </c>
      <c r="I3751" s="414"/>
      <c r="J3751" s="166"/>
      <c r="K3751" s="166"/>
      <c r="L3751" s="166"/>
      <c r="M3751" s="166"/>
      <c r="N3751" s="166"/>
      <c r="O3751" s="166"/>
      <c r="P3751" s="166"/>
      <c r="Q3751" s="166"/>
      <c r="R3751" s="166"/>
      <c r="S3751" s="166"/>
      <c r="T3751" s="166"/>
      <c r="U3751" s="166"/>
      <c r="V3751" s="166"/>
      <c r="W3751" s="166"/>
      <c r="X3751" s="166"/>
      <c r="Y3751" s="166"/>
      <c r="Z3751" s="166"/>
      <c r="AA3751" s="166"/>
      <c r="AB3751" s="166"/>
      <c r="AC3751" s="166"/>
      <c r="AD3751" s="166"/>
      <c r="AE3751" s="166"/>
      <c r="AF3751" s="166"/>
      <c r="AG3751" s="166"/>
      <c r="AH3751" s="166"/>
      <c r="AI3751" s="166"/>
      <c r="AJ3751" s="166"/>
      <c r="AK3751" s="166"/>
      <c r="AL3751" s="166"/>
      <c r="AM3751" s="166"/>
      <c r="AN3751" s="166"/>
      <c r="AO3751" s="166"/>
      <c r="AP3751" s="166"/>
      <c r="AQ3751" s="166"/>
      <c r="AR3751" s="166"/>
      <c r="AS3751" s="166"/>
      <c r="AT3751" s="166"/>
      <c r="AU3751" s="166"/>
      <c r="AV3751" s="166"/>
      <c r="AW3751" s="166"/>
      <c r="AX3751" s="166"/>
      <c r="AY3751" s="166"/>
    </row>
    <row r="3752" spans="1:51" s="119" customFormat="1" ht="12.75" customHeight="1" x14ac:dyDescent="0.25">
      <c r="A3752" s="162">
        <v>42788</v>
      </c>
      <c r="B3752" s="163" t="s">
        <v>2371</v>
      </c>
      <c r="C3752" s="164" t="s">
        <v>2302</v>
      </c>
      <c r="D3752" s="164" t="s">
        <v>0</v>
      </c>
      <c r="E3752" s="164"/>
      <c r="F3752" s="165">
        <v>20</v>
      </c>
      <c r="G3752" s="387" t="s">
        <v>1395</v>
      </c>
      <c r="H3752" s="387" t="s">
        <v>1867</v>
      </c>
      <c r="I3752" s="414"/>
      <c r="J3752" s="166"/>
      <c r="K3752" s="166"/>
      <c r="L3752" s="166"/>
      <c r="M3752" s="166"/>
      <c r="N3752" s="166"/>
      <c r="O3752" s="166"/>
      <c r="P3752" s="166"/>
      <c r="Q3752" s="166"/>
      <c r="R3752" s="166"/>
      <c r="S3752" s="166"/>
      <c r="T3752" s="166"/>
      <c r="U3752" s="166"/>
      <c r="V3752" s="166"/>
      <c r="W3752" s="166"/>
      <c r="X3752" s="166"/>
      <c r="Y3752" s="166"/>
      <c r="Z3752" s="166"/>
      <c r="AA3752" s="166"/>
      <c r="AB3752" s="166"/>
      <c r="AC3752" s="166"/>
      <c r="AD3752" s="166"/>
      <c r="AE3752" s="166"/>
      <c r="AF3752" s="166"/>
      <c r="AG3752" s="166"/>
      <c r="AH3752" s="166"/>
      <c r="AI3752" s="166"/>
      <c r="AJ3752" s="166"/>
      <c r="AK3752" s="166"/>
      <c r="AL3752" s="166"/>
      <c r="AM3752" s="166"/>
      <c r="AN3752" s="166"/>
      <c r="AO3752" s="166"/>
      <c r="AP3752" s="166"/>
      <c r="AQ3752" s="166"/>
      <c r="AR3752" s="166"/>
      <c r="AS3752" s="166"/>
      <c r="AT3752" s="166"/>
      <c r="AU3752" s="166"/>
      <c r="AV3752" s="166"/>
      <c r="AW3752" s="166"/>
      <c r="AX3752" s="166"/>
      <c r="AY3752" s="166"/>
    </row>
    <row r="3753" spans="1:51" s="119" customFormat="1" ht="12.75" customHeight="1" x14ac:dyDescent="0.25">
      <c r="A3753" s="158">
        <v>42790</v>
      </c>
      <c r="B3753" s="159" t="s">
        <v>2371</v>
      </c>
      <c r="C3753" s="160" t="s">
        <v>527</v>
      </c>
      <c r="D3753" s="160" t="s">
        <v>0</v>
      </c>
      <c r="E3753" s="160"/>
      <c r="F3753" s="161">
        <v>200</v>
      </c>
      <c r="G3753" s="386" t="s">
        <v>1790</v>
      </c>
      <c r="H3753" s="386" t="s">
        <v>1863</v>
      </c>
      <c r="I3753" s="414"/>
      <c r="J3753" s="166"/>
      <c r="K3753" s="166"/>
      <c r="L3753" s="166"/>
      <c r="M3753" s="166"/>
      <c r="N3753" s="166"/>
      <c r="O3753" s="166"/>
      <c r="P3753" s="166"/>
      <c r="Q3753" s="166"/>
      <c r="R3753" s="166"/>
      <c r="S3753" s="166"/>
      <c r="T3753" s="166"/>
      <c r="U3753" s="166"/>
      <c r="V3753" s="166"/>
      <c r="W3753" s="166"/>
      <c r="X3753" s="166"/>
      <c r="Y3753" s="166"/>
      <c r="Z3753" s="166"/>
      <c r="AA3753" s="166"/>
      <c r="AB3753" s="166"/>
      <c r="AC3753" s="166"/>
      <c r="AD3753" s="166"/>
      <c r="AE3753" s="166"/>
      <c r="AF3753" s="166"/>
      <c r="AG3753" s="166"/>
      <c r="AH3753" s="166"/>
      <c r="AI3753" s="166"/>
      <c r="AJ3753" s="166"/>
      <c r="AK3753" s="166"/>
      <c r="AL3753" s="166"/>
      <c r="AM3753" s="166"/>
      <c r="AN3753" s="166"/>
      <c r="AO3753" s="166"/>
      <c r="AP3753" s="166"/>
      <c r="AQ3753" s="166"/>
      <c r="AR3753" s="166"/>
      <c r="AS3753" s="166"/>
      <c r="AT3753" s="166"/>
      <c r="AU3753" s="166"/>
      <c r="AV3753" s="166"/>
      <c r="AW3753" s="166"/>
      <c r="AX3753" s="166"/>
      <c r="AY3753" s="166"/>
    </row>
    <row r="3754" spans="1:51" s="119" customFormat="1" ht="12.75" customHeight="1" x14ac:dyDescent="0.25">
      <c r="A3754" s="162">
        <v>42796</v>
      </c>
      <c r="B3754" s="163" t="s">
        <v>2371</v>
      </c>
      <c r="C3754" s="164" t="s">
        <v>1329</v>
      </c>
      <c r="D3754" s="164" t="s">
        <v>0</v>
      </c>
      <c r="E3754" s="164"/>
      <c r="F3754" s="165">
        <v>80</v>
      </c>
      <c r="G3754" s="387" t="s">
        <v>1414</v>
      </c>
      <c r="H3754" s="387" t="s">
        <v>1880</v>
      </c>
      <c r="I3754" s="414"/>
      <c r="J3754" s="166"/>
      <c r="K3754" s="166"/>
      <c r="L3754" s="166"/>
      <c r="M3754" s="166"/>
      <c r="N3754" s="166"/>
      <c r="O3754" s="166"/>
      <c r="P3754" s="166"/>
      <c r="Q3754" s="166"/>
      <c r="R3754" s="166"/>
      <c r="S3754" s="166"/>
      <c r="T3754" s="166"/>
      <c r="U3754" s="166"/>
      <c r="V3754" s="166"/>
      <c r="W3754" s="166"/>
      <c r="X3754" s="166"/>
      <c r="Y3754" s="166"/>
      <c r="Z3754" s="166"/>
      <c r="AA3754" s="166"/>
      <c r="AB3754" s="166"/>
      <c r="AC3754" s="166"/>
      <c r="AD3754" s="166"/>
      <c r="AE3754" s="166"/>
      <c r="AF3754" s="166"/>
      <c r="AG3754" s="166"/>
      <c r="AH3754" s="166"/>
      <c r="AI3754" s="166"/>
      <c r="AJ3754" s="166"/>
      <c r="AK3754" s="166"/>
      <c r="AL3754" s="166"/>
      <c r="AM3754" s="166"/>
      <c r="AN3754" s="166"/>
      <c r="AO3754" s="166"/>
      <c r="AP3754" s="166"/>
      <c r="AQ3754" s="166"/>
      <c r="AR3754" s="166"/>
      <c r="AS3754" s="166"/>
      <c r="AT3754" s="166"/>
      <c r="AU3754" s="166"/>
      <c r="AV3754" s="166"/>
      <c r="AW3754" s="166"/>
      <c r="AX3754" s="166"/>
      <c r="AY3754" s="166"/>
    </row>
    <row r="3755" spans="1:51" s="119" customFormat="1" ht="12.75" customHeight="1" x14ac:dyDescent="0.25">
      <c r="A3755" s="158">
        <v>42800</v>
      </c>
      <c r="B3755" s="159" t="s">
        <v>2371</v>
      </c>
      <c r="C3755" s="160" t="s">
        <v>1330</v>
      </c>
      <c r="D3755" s="160" t="s">
        <v>0</v>
      </c>
      <c r="E3755" s="160"/>
      <c r="F3755" s="161">
        <v>84.3</v>
      </c>
      <c r="G3755" s="386" t="s">
        <v>1414</v>
      </c>
      <c r="H3755" s="386" t="s">
        <v>1880</v>
      </c>
      <c r="I3755" s="414"/>
      <c r="J3755" s="166"/>
      <c r="K3755" s="166"/>
      <c r="L3755" s="166"/>
      <c r="M3755" s="166"/>
      <c r="N3755" s="166"/>
      <c r="O3755" s="166"/>
      <c r="P3755" s="166"/>
      <c r="Q3755" s="166"/>
      <c r="R3755" s="166"/>
      <c r="S3755" s="166"/>
      <c r="T3755" s="166"/>
      <c r="U3755" s="166"/>
      <c r="V3755" s="166"/>
      <c r="W3755" s="166"/>
      <c r="X3755" s="166"/>
      <c r="Y3755" s="166"/>
      <c r="Z3755" s="166"/>
      <c r="AA3755" s="166"/>
      <c r="AB3755" s="166"/>
      <c r="AC3755" s="166"/>
      <c r="AD3755" s="166"/>
      <c r="AE3755" s="166"/>
      <c r="AF3755" s="166"/>
      <c r="AG3755" s="166"/>
      <c r="AH3755" s="166"/>
      <c r="AI3755" s="166"/>
      <c r="AJ3755" s="166"/>
      <c r="AK3755" s="166"/>
      <c r="AL3755" s="166"/>
      <c r="AM3755" s="166"/>
      <c r="AN3755" s="166"/>
      <c r="AO3755" s="166"/>
      <c r="AP3755" s="166"/>
      <c r="AQ3755" s="166"/>
      <c r="AR3755" s="166"/>
      <c r="AS3755" s="166"/>
      <c r="AT3755" s="166"/>
      <c r="AU3755" s="166"/>
      <c r="AV3755" s="166"/>
      <c r="AW3755" s="166"/>
      <c r="AX3755" s="166"/>
      <c r="AY3755" s="166"/>
    </row>
    <row r="3756" spans="1:51" s="119" customFormat="1" ht="12.75" customHeight="1" x14ac:dyDescent="0.25">
      <c r="A3756" s="162">
        <v>42800</v>
      </c>
      <c r="B3756" s="163" t="s">
        <v>2371</v>
      </c>
      <c r="C3756" s="164" t="s">
        <v>1331</v>
      </c>
      <c r="D3756" s="164" t="s">
        <v>0</v>
      </c>
      <c r="E3756" s="164"/>
      <c r="F3756" s="165">
        <v>84.3</v>
      </c>
      <c r="G3756" s="387" t="s">
        <v>1414</v>
      </c>
      <c r="H3756" s="387" t="s">
        <v>1880</v>
      </c>
      <c r="I3756" s="414"/>
      <c r="J3756" s="166"/>
      <c r="K3756" s="166"/>
      <c r="L3756" s="166"/>
      <c r="M3756" s="166"/>
      <c r="N3756" s="166"/>
      <c r="O3756" s="166"/>
      <c r="P3756" s="166"/>
      <c r="Q3756" s="166"/>
      <c r="R3756" s="166"/>
      <c r="S3756" s="166"/>
      <c r="T3756" s="166"/>
      <c r="U3756" s="166"/>
      <c r="V3756" s="166"/>
      <c r="W3756" s="166"/>
      <c r="X3756" s="166"/>
      <c r="Y3756" s="166"/>
      <c r="Z3756" s="166"/>
      <c r="AA3756" s="166"/>
      <c r="AB3756" s="166"/>
      <c r="AC3756" s="166"/>
      <c r="AD3756" s="166"/>
      <c r="AE3756" s="166"/>
      <c r="AF3756" s="166"/>
      <c r="AG3756" s="166"/>
      <c r="AH3756" s="166"/>
      <c r="AI3756" s="166"/>
      <c r="AJ3756" s="166"/>
      <c r="AK3756" s="166"/>
      <c r="AL3756" s="166"/>
      <c r="AM3756" s="166"/>
      <c r="AN3756" s="166"/>
      <c r="AO3756" s="166"/>
      <c r="AP3756" s="166"/>
      <c r="AQ3756" s="166"/>
      <c r="AR3756" s="166"/>
      <c r="AS3756" s="166"/>
      <c r="AT3756" s="166"/>
      <c r="AU3756" s="166"/>
      <c r="AV3756" s="166"/>
      <c r="AW3756" s="166"/>
      <c r="AX3756" s="166"/>
      <c r="AY3756" s="166"/>
    </row>
    <row r="3757" spans="1:51" s="119" customFormat="1" ht="12.75" customHeight="1" x14ac:dyDescent="0.25">
      <c r="A3757" s="158">
        <v>42800</v>
      </c>
      <c r="B3757" s="159" t="s">
        <v>2371</v>
      </c>
      <c r="C3757" s="160" t="s">
        <v>1603</v>
      </c>
      <c r="D3757" s="160" t="s">
        <v>0</v>
      </c>
      <c r="E3757" s="160"/>
      <c r="F3757" s="161">
        <v>84.3</v>
      </c>
      <c r="G3757" s="386" t="s">
        <v>1414</v>
      </c>
      <c r="H3757" s="386" t="s">
        <v>1880</v>
      </c>
      <c r="I3757" s="414"/>
      <c r="J3757" s="166"/>
      <c r="K3757" s="166"/>
      <c r="L3757" s="166"/>
      <c r="M3757" s="166"/>
      <c r="N3757" s="166"/>
      <c r="O3757" s="166"/>
      <c r="P3757" s="166"/>
      <c r="Q3757" s="166"/>
      <c r="R3757" s="166"/>
      <c r="S3757" s="166"/>
      <c r="T3757" s="166"/>
      <c r="U3757" s="166"/>
      <c r="V3757" s="166"/>
      <c r="W3757" s="166"/>
      <c r="X3757" s="166"/>
      <c r="Y3757" s="166"/>
      <c r="Z3757" s="166"/>
      <c r="AA3757" s="166"/>
      <c r="AB3757" s="166"/>
      <c r="AC3757" s="166"/>
      <c r="AD3757" s="166"/>
      <c r="AE3757" s="166"/>
      <c r="AF3757" s="166"/>
      <c r="AG3757" s="166"/>
      <c r="AH3757" s="166"/>
      <c r="AI3757" s="166"/>
      <c r="AJ3757" s="166"/>
      <c r="AK3757" s="166"/>
      <c r="AL3757" s="166"/>
      <c r="AM3757" s="166"/>
      <c r="AN3757" s="166"/>
      <c r="AO3757" s="166"/>
      <c r="AP3757" s="166"/>
      <c r="AQ3757" s="166"/>
      <c r="AR3757" s="166"/>
      <c r="AS3757" s="166"/>
      <c r="AT3757" s="166"/>
      <c r="AU3757" s="166"/>
      <c r="AV3757" s="166"/>
      <c r="AW3757" s="166"/>
      <c r="AX3757" s="166"/>
      <c r="AY3757" s="166"/>
    </row>
    <row r="3758" spans="1:51" s="119" customFormat="1" ht="12.75" customHeight="1" x14ac:dyDescent="0.25">
      <c r="A3758" s="162">
        <v>42800</v>
      </c>
      <c r="B3758" s="163" t="s">
        <v>2371</v>
      </c>
      <c r="C3758" s="164" t="s">
        <v>1604</v>
      </c>
      <c r="D3758" s="164" t="s">
        <v>0</v>
      </c>
      <c r="E3758" s="164"/>
      <c r="F3758" s="165">
        <v>84.3</v>
      </c>
      <c r="G3758" s="387" t="s">
        <v>1414</v>
      </c>
      <c r="H3758" s="387" t="s">
        <v>1880</v>
      </c>
      <c r="I3758" s="414"/>
      <c r="J3758" s="166"/>
      <c r="K3758" s="166"/>
      <c r="L3758" s="166"/>
      <c r="M3758" s="166"/>
      <c r="N3758" s="166"/>
      <c r="O3758" s="166"/>
      <c r="P3758" s="166"/>
      <c r="Q3758" s="166"/>
      <c r="R3758" s="166"/>
      <c r="S3758" s="166"/>
      <c r="T3758" s="166"/>
      <c r="U3758" s="166"/>
      <c r="V3758" s="166"/>
      <c r="W3758" s="166"/>
      <c r="X3758" s="166"/>
      <c r="Y3758" s="166"/>
      <c r="Z3758" s="166"/>
      <c r="AA3758" s="166"/>
      <c r="AB3758" s="166"/>
      <c r="AC3758" s="166"/>
      <c r="AD3758" s="166"/>
      <c r="AE3758" s="166"/>
      <c r="AF3758" s="166"/>
      <c r="AG3758" s="166"/>
      <c r="AH3758" s="166"/>
      <c r="AI3758" s="166"/>
      <c r="AJ3758" s="166"/>
      <c r="AK3758" s="166"/>
      <c r="AL3758" s="166"/>
      <c r="AM3758" s="166"/>
      <c r="AN3758" s="166"/>
      <c r="AO3758" s="166"/>
      <c r="AP3758" s="166"/>
      <c r="AQ3758" s="166"/>
      <c r="AR3758" s="166"/>
      <c r="AS3758" s="166"/>
      <c r="AT3758" s="166"/>
      <c r="AU3758" s="166"/>
      <c r="AV3758" s="166"/>
      <c r="AW3758" s="166"/>
      <c r="AX3758" s="166"/>
      <c r="AY3758" s="166"/>
    </row>
    <row r="3759" spans="1:51" s="119" customFormat="1" ht="12.75" customHeight="1" x14ac:dyDescent="0.25">
      <c r="A3759" s="158">
        <v>42800</v>
      </c>
      <c r="B3759" s="159" t="s">
        <v>2371</v>
      </c>
      <c r="C3759" s="160" t="s">
        <v>1605</v>
      </c>
      <c r="D3759" s="160" t="s">
        <v>0</v>
      </c>
      <c r="E3759" s="160"/>
      <c r="F3759" s="161">
        <v>84.3</v>
      </c>
      <c r="G3759" s="386" t="s">
        <v>1414</v>
      </c>
      <c r="H3759" s="386" t="s">
        <v>1880</v>
      </c>
      <c r="I3759" s="414"/>
      <c r="J3759" s="166"/>
      <c r="K3759" s="166"/>
      <c r="L3759" s="166"/>
      <c r="M3759" s="166"/>
      <c r="N3759" s="166"/>
      <c r="O3759" s="166"/>
      <c r="P3759" s="166"/>
      <c r="Q3759" s="166"/>
      <c r="R3759" s="166"/>
      <c r="S3759" s="166"/>
      <c r="T3759" s="166"/>
      <c r="U3759" s="166"/>
      <c r="V3759" s="166"/>
      <c r="W3759" s="166"/>
      <c r="X3759" s="166"/>
      <c r="Y3759" s="166"/>
      <c r="Z3759" s="166"/>
      <c r="AA3759" s="166"/>
      <c r="AB3759" s="166"/>
      <c r="AC3759" s="166"/>
      <c r="AD3759" s="166"/>
      <c r="AE3759" s="166"/>
      <c r="AF3759" s="166"/>
      <c r="AG3759" s="166"/>
      <c r="AH3759" s="166"/>
      <c r="AI3759" s="166"/>
      <c r="AJ3759" s="166"/>
      <c r="AK3759" s="166"/>
      <c r="AL3759" s="166"/>
      <c r="AM3759" s="166"/>
      <c r="AN3759" s="166"/>
      <c r="AO3759" s="166"/>
      <c r="AP3759" s="166"/>
      <c r="AQ3759" s="166"/>
      <c r="AR3759" s="166"/>
      <c r="AS3759" s="166"/>
      <c r="AT3759" s="166"/>
      <c r="AU3759" s="166"/>
      <c r="AV3759" s="166"/>
      <c r="AW3759" s="166"/>
      <c r="AX3759" s="166"/>
      <c r="AY3759" s="166"/>
    </row>
    <row r="3760" spans="1:51" s="119" customFormat="1" ht="12.75" customHeight="1" x14ac:dyDescent="0.25">
      <c r="A3760" s="162">
        <v>42802</v>
      </c>
      <c r="B3760" s="163" t="s">
        <v>2371</v>
      </c>
      <c r="C3760" s="164" t="s">
        <v>104</v>
      </c>
      <c r="D3760" s="164" t="s">
        <v>0</v>
      </c>
      <c r="E3760" s="164"/>
      <c r="F3760" s="165">
        <v>150</v>
      </c>
      <c r="G3760" s="387" t="s">
        <v>1414</v>
      </c>
      <c r="H3760" s="387" t="s">
        <v>1874</v>
      </c>
      <c r="I3760" s="414"/>
      <c r="J3760" s="166"/>
      <c r="K3760" s="166"/>
      <c r="L3760" s="166"/>
      <c r="M3760" s="166"/>
      <c r="N3760" s="166"/>
      <c r="O3760" s="166"/>
      <c r="P3760" s="166"/>
      <c r="Q3760" s="166"/>
      <c r="R3760" s="166"/>
      <c r="S3760" s="166"/>
      <c r="T3760" s="166"/>
      <c r="U3760" s="166"/>
      <c r="V3760" s="166"/>
      <c r="W3760" s="166"/>
      <c r="X3760" s="166"/>
      <c r="Y3760" s="166"/>
      <c r="Z3760" s="166"/>
      <c r="AA3760" s="166"/>
      <c r="AB3760" s="166"/>
      <c r="AC3760" s="166"/>
      <c r="AD3760" s="166"/>
      <c r="AE3760" s="166"/>
      <c r="AF3760" s="166"/>
      <c r="AG3760" s="166"/>
      <c r="AH3760" s="166"/>
      <c r="AI3760" s="166"/>
      <c r="AJ3760" s="166"/>
      <c r="AK3760" s="166"/>
      <c r="AL3760" s="166"/>
      <c r="AM3760" s="166"/>
      <c r="AN3760" s="166"/>
      <c r="AO3760" s="166"/>
      <c r="AP3760" s="166"/>
      <c r="AQ3760" s="166"/>
      <c r="AR3760" s="166"/>
      <c r="AS3760" s="166"/>
      <c r="AT3760" s="166"/>
      <c r="AU3760" s="166"/>
      <c r="AV3760" s="166"/>
      <c r="AW3760" s="166"/>
      <c r="AX3760" s="166"/>
      <c r="AY3760" s="166"/>
    </row>
    <row r="3761" spans="1:51" s="119" customFormat="1" ht="12.75" customHeight="1" x14ac:dyDescent="0.25">
      <c r="A3761" s="158">
        <v>42802</v>
      </c>
      <c r="B3761" s="159" t="s">
        <v>2371</v>
      </c>
      <c r="C3761" s="160" t="s">
        <v>899</v>
      </c>
      <c r="D3761" s="160" t="s">
        <v>0</v>
      </c>
      <c r="E3761" s="160"/>
      <c r="F3761" s="161">
        <v>190</v>
      </c>
      <c r="G3761" s="386" t="s">
        <v>1414</v>
      </c>
      <c r="H3761" s="386" t="s">
        <v>1874</v>
      </c>
      <c r="I3761" s="414"/>
      <c r="J3761" s="166"/>
      <c r="K3761" s="166"/>
      <c r="L3761" s="166"/>
      <c r="M3761" s="166"/>
      <c r="N3761" s="166"/>
      <c r="O3761" s="166"/>
      <c r="P3761" s="166"/>
      <c r="Q3761" s="166"/>
      <c r="R3761" s="166"/>
      <c r="S3761" s="166"/>
      <c r="T3761" s="166"/>
      <c r="U3761" s="166"/>
      <c r="V3761" s="166"/>
      <c r="W3761" s="166"/>
      <c r="X3761" s="166"/>
      <c r="Y3761" s="166"/>
      <c r="Z3761" s="166"/>
      <c r="AA3761" s="166"/>
      <c r="AB3761" s="166"/>
      <c r="AC3761" s="166"/>
      <c r="AD3761" s="166"/>
      <c r="AE3761" s="166"/>
      <c r="AF3761" s="166"/>
      <c r="AG3761" s="166"/>
      <c r="AH3761" s="166"/>
      <c r="AI3761" s="166"/>
      <c r="AJ3761" s="166"/>
      <c r="AK3761" s="166"/>
      <c r="AL3761" s="166"/>
      <c r="AM3761" s="166"/>
      <c r="AN3761" s="166"/>
      <c r="AO3761" s="166"/>
      <c r="AP3761" s="166"/>
      <c r="AQ3761" s="166"/>
      <c r="AR3761" s="166"/>
      <c r="AS3761" s="166"/>
      <c r="AT3761" s="166"/>
      <c r="AU3761" s="166"/>
      <c r="AV3761" s="166"/>
      <c r="AW3761" s="166"/>
      <c r="AX3761" s="166"/>
      <c r="AY3761" s="166"/>
    </row>
    <row r="3762" spans="1:51" s="119" customFormat="1" ht="12.75" customHeight="1" x14ac:dyDescent="0.25">
      <c r="A3762" s="162">
        <v>42802</v>
      </c>
      <c r="B3762" s="163" t="s">
        <v>2371</v>
      </c>
      <c r="C3762" s="164" t="s">
        <v>1332</v>
      </c>
      <c r="D3762" s="164" t="s">
        <v>0</v>
      </c>
      <c r="E3762" s="164"/>
      <c r="F3762" s="165">
        <v>42.430999999999997</v>
      </c>
      <c r="G3762" s="387" t="s">
        <v>1414</v>
      </c>
      <c r="H3762" s="387" t="s">
        <v>1878</v>
      </c>
      <c r="I3762" s="414"/>
      <c r="J3762" s="166"/>
      <c r="K3762" s="166"/>
      <c r="L3762" s="166"/>
      <c r="M3762" s="166"/>
      <c r="N3762" s="166"/>
      <c r="O3762" s="166"/>
      <c r="P3762" s="166"/>
      <c r="Q3762" s="166"/>
      <c r="R3762" s="166"/>
      <c r="S3762" s="166"/>
      <c r="T3762" s="166"/>
      <c r="U3762" s="166"/>
      <c r="V3762" s="166"/>
      <c r="W3762" s="166"/>
      <c r="X3762" s="166"/>
      <c r="Y3762" s="166"/>
      <c r="Z3762" s="166"/>
      <c r="AA3762" s="166"/>
      <c r="AB3762" s="166"/>
      <c r="AC3762" s="166"/>
      <c r="AD3762" s="166"/>
      <c r="AE3762" s="166"/>
      <c r="AF3762" s="166"/>
      <c r="AG3762" s="166"/>
      <c r="AH3762" s="166"/>
      <c r="AI3762" s="166"/>
      <c r="AJ3762" s="166"/>
      <c r="AK3762" s="166"/>
      <c r="AL3762" s="166"/>
      <c r="AM3762" s="166"/>
      <c r="AN3762" s="166"/>
      <c r="AO3762" s="166"/>
      <c r="AP3762" s="166"/>
      <c r="AQ3762" s="166"/>
      <c r="AR3762" s="166"/>
      <c r="AS3762" s="166"/>
      <c r="AT3762" s="166"/>
      <c r="AU3762" s="166"/>
      <c r="AV3762" s="166"/>
      <c r="AW3762" s="166"/>
      <c r="AX3762" s="166"/>
      <c r="AY3762" s="166"/>
    </row>
    <row r="3763" spans="1:51" s="119" customFormat="1" ht="12.75" customHeight="1" x14ac:dyDescent="0.25">
      <c r="A3763" s="158">
        <v>42807</v>
      </c>
      <c r="B3763" s="159" t="s">
        <v>2371</v>
      </c>
      <c r="C3763" s="160" t="s">
        <v>1333</v>
      </c>
      <c r="D3763" s="160" t="s">
        <v>0</v>
      </c>
      <c r="E3763" s="160"/>
      <c r="F3763" s="161">
        <v>10.092000000000001</v>
      </c>
      <c r="G3763" s="386" t="s">
        <v>1449</v>
      </c>
      <c r="H3763" s="386" t="s">
        <v>1888</v>
      </c>
      <c r="I3763" s="414"/>
      <c r="J3763" s="166"/>
      <c r="K3763" s="166"/>
      <c r="L3763" s="166"/>
      <c r="M3763" s="166"/>
      <c r="N3763" s="166"/>
      <c r="O3763" s="166"/>
      <c r="P3763" s="166"/>
      <c r="Q3763" s="166"/>
      <c r="R3763" s="166"/>
      <c r="S3763" s="166"/>
      <c r="T3763" s="166"/>
      <c r="U3763" s="166"/>
      <c r="V3763" s="166"/>
      <c r="W3763" s="166"/>
      <c r="X3763" s="166"/>
      <c r="Y3763" s="166"/>
      <c r="Z3763" s="166"/>
      <c r="AA3763" s="166"/>
      <c r="AB3763" s="166"/>
      <c r="AC3763" s="166"/>
      <c r="AD3763" s="166"/>
      <c r="AE3763" s="166"/>
      <c r="AF3763" s="166"/>
      <c r="AG3763" s="166"/>
      <c r="AH3763" s="166"/>
      <c r="AI3763" s="166"/>
      <c r="AJ3763" s="166"/>
      <c r="AK3763" s="166"/>
      <c r="AL3763" s="166"/>
      <c r="AM3763" s="166"/>
      <c r="AN3763" s="166"/>
      <c r="AO3763" s="166"/>
      <c r="AP3763" s="166"/>
      <c r="AQ3763" s="166"/>
      <c r="AR3763" s="166"/>
      <c r="AS3763" s="166"/>
      <c r="AT3763" s="166"/>
      <c r="AU3763" s="166"/>
      <c r="AV3763" s="166"/>
      <c r="AW3763" s="166"/>
      <c r="AX3763" s="166"/>
      <c r="AY3763" s="166"/>
    </row>
    <row r="3764" spans="1:51" s="119" customFormat="1" ht="12.75" customHeight="1" x14ac:dyDescent="0.25">
      <c r="A3764" s="162">
        <v>42807</v>
      </c>
      <c r="B3764" s="163" t="s">
        <v>2371</v>
      </c>
      <c r="C3764" s="164" t="s">
        <v>1334</v>
      </c>
      <c r="D3764" s="164" t="s">
        <v>0</v>
      </c>
      <c r="E3764" s="164"/>
      <c r="F3764" s="165">
        <v>80</v>
      </c>
      <c r="G3764" s="387" t="s">
        <v>1388</v>
      </c>
      <c r="H3764" s="387" t="s">
        <v>1908</v>
      </c>
      <c r="I3764" s="414"/>
      <c r="J3764" s="166"/>
      <c r="K3764" s="166"/>
      <c r="L3764" s="166"/>
      <c r="M3764" s="166"/>
      <c r="N3764" s="166"/>
      <c r="O3764" s="166"/>
      <c r="P3764" s="166"/>
      <c r="Q3764" s="166"/>
      <c r="R3764" s="166"/>
      <c r="S3764" s="166"/>
      <c r="T3764" s="166"/>
      <c r="U3764" s="166"/>
      <c r="V3764" s="166"/>
      <c r="W3764" s="166"/>
      <c r="X3764" s="166"/>
      <c r="Y3764" s="166"/>
      <c r="Z3764" s="166"/>
      <c r="AA3764" s="166"/>
      <c r="AB3764" s="166"/>
      <c r="AC3764" s="166"/>
      <c r="AD3764" s="166"/>
      <c r="AE3764" s="166"/>
      <c r="AF3764" s="166"/>
      <c r="AG3764" s="166"/>
      <c r="AH3764" s="166"/>
      <c r="AI3764" s="166"/>
      <c r="AJ3764" s="166"/>
      <c r="AK3764" s="166"/>
      <c r="AL3764" s="166"/>
      <c r="AM3764" s="166"/>
      <c r="AN3764" s="166"/>
      <c r="AO3764" s="166"/>
      <c r="AP3764" s="166"/>
      <c r="AQ3764" s="166"/>
      <c r="AR3764" s="166"/>
      <c r="AS3764" s="166"/>
      <c r="AT3764" s="166"/>
      <c r="AU3764" s="166"/>
      <c r="AV3764" s="166"/>
      <c r="AW3764" s="166"/>
      <c r="AX3764" s="166"/>
      <c r="AY3764" s="166"/>
    </row>
    <row r="3765" spans="1:51" s="119" customFormat="1" ht="12.75" customHeight="1" x14ac:dyDescent="0.25">
      <c r="A3765" s="158">
        <v>42811</v>
      </c>
      <c r="B3765" s="159" t="s">
        <v>2371</v>
      </c>
      <c r="C3765" s="160" t="s">
        <v>1600</v>
      </c>
      <c r="D3765" s="160" t="s">
        <v>0</v>
      </c>
      <c r="E3765" s="160"/>
      <c r="F3765" s="161">
        <v>1000</v>
      </c>
      <c r="G3765" s="386" t="s">
        <v>1414</v>
      </c>
      <c r="H3765" s="386" t="s">
        <v>1880</v>
      </c>
      <c r="I3765" s="414"/>
      <c r="J3765" s="166"/>
      <c r="K3765" s="166"/>
      <c r="L3765" s="166"/>
      <c r="M3765" s="166"/>
      <c r="N3765" s="166"/>
      <c r="O3765" s="166"/>
      <c r="P3765" s="166"/>
      <c r="Q3765" s="166"/>
      <c r="R3765" s="166"/>
      <c r="S3765" s="166"/>
      <c r="T3765" s="166"/>
      <c r="U3765" s="166"/>
      <c r="V3765" s="166"/>
      <c r="W3765" s="166"/>
      <c r="X3765" s="166"/>
      <c r="Y3765" s="166"/>
      <c r="Z3765" s="166"/>
      <c r="AA3765" s="166"/>
      <c r="AB3765" s="166"/>
      <c r="AC3765" s="166"/>
      <c r="AD3765" s="166"/>
      <c r="AE3765" s="166"/>
      <c r="AF3765" s="166"/>
      <c r="AG3765" s="166"/>
      <c r="AH3765" s="166"/>
      <c r="AI3765" s="166"/>
      <c r="AJ3765" s="166"/>
      <c r="AK3765" s="166"/>
      <c r="AL3765" s="166"/>
      <c r="AM3765" s="166"/>
      <c r="AN3765" s="166"/>
      <c r="AO3765" s="166"/>
      <c r="AP3765" s="166"/>
      <c r="AQ3765" s="166"/>
      <c r="AR3765" s="166"/>
      <c r="AS3765" s="166"/>
      <c r="AT3765" s="166"/>
      <c r="AU3765" s="166"/>
      <c r="AV3765" s="166"/>
      <c r="AW3765" s="166"/>
      <c r="AX3765" s="166"/>
      <c r="AY3765" s="166"/>
    </row>
    <row r="3766" spans="1:51" s="119" customFormat="1" ht="12.75" customHeight="1" x14ac:dyDescent="0.25">
      <c r="A3766" s="162">
        <v>42814</v>
      </c>
      <c r="B3766" s="163" t="s">
        <v>2371</v>
      </c>
      <c r="C3766" s="164" t="s">
        <v>222</v>
      </c>
      <c r="D3766" s="164" t="s">
        <v>0</v>
      </c>
      <c r="E3766" s="164"/>
      <c r="F3766" s="165">
        <v>352</v>
      </c>
      <c r="G3766" s="387" t="s">
        <v>1449</v>
      </c>
      <c r="H3766" s="387" t="s">
        <v>1888</v>
      </c>
      <c r="I3766" s="414"/>
      <c r="J3766" s="166"/>
      <c r="K3766" s="166"/>
      <c r="L3766" s="166"/>
      <c r="M3766" s="166"/>
      <c r="N3766" s="166"/>
      <c r="O3766" s="166"/>
      <c r="P3766" s="166"/>
      <c r="Q3766" s="166"/>
      <c r="R3766" s="166"/>
      <c r="S3766" s="166"/>
      <c r="T3766" s="166"/>
      <c r="U3766" s="166"/>
      <c r="V3766" s="166"/>
      <c r="W3766" s="166"/>
      <c r="X3766" s="166"/>
      <c r="Y3766" s="166"/>
      <c r="Z3766" s="166"/>
      <c r="AA3766" s="166"/>
      <c r="AB3766" s="166"/>
      <c r="AC3766" s="166"/>
      <c r="AD3766" s="166"/>
      <c r="AE3766" s="166"/>
      <c r="AF3766" s="166"/>
      <c r="AG3766" s="166"/>
      <c r="AH3766" s="166"/>
      <c r="AI3766" s="166"/>
      <c r="AJ3766" s="166"/>
      <c r="AK3766" s="166"/>
      <c r="AL3766" s="166"/>
      <c r="AM3766" s="166"/>
      <c r="AN3766" s="166"/>
      <c r="AO3766" s="166"/>
      <c r="AP3766" s="166"/>
      <c r="AQ3766" s="166"/>
      <c r="AR3766" s="166"/>
      <c r="AS3766" s="166"/>
      <c r="AT3766" s="166"/>
      <c r="AU3766" s="166"/>
      <c r="AV3766" s="166"/>
      <c r="AW3766" s="166"/>
      <c r="AX3766" s="166"/>
      <c r="AY3766" s="166"/>
    </row>
    <row r="3767" spans="1:51" s="119" customFormat="1" ht="12.75" customHeight="1" x14ac:dyDescent="0.25">
      <c r="A3767" s="158">
        <v>42814</v>
      </c>
      <c r="B3767" s="159" t="s">
        <v>2371</v>
      </c>
      <c r="C3767" s="160" t="s">
        <v>1335</v>
      </c>
      <c r="D3767" s="160" t="s">
        <v>0</v>
      </c>
      <c r="E3767" s="160"/>
      <c r="F3767" s="161">
        <v>300</v>
      </c>
      <c r="G3767" s="386" t="s">
        <v>1793</v>
      </c>
      <c r="H3767" s="386" t="s">
        <v>1906</v>
      </c>
      <c r="I3767" s="414"/>
      <c r="J3767" s="166"/>
      <c r="K3767" s="166"/>
      <c r="L3767" s="166"/>
      <c r="M3767" s="166"/>
      <c r="N3767" s="166"/>
      <c r="O3767" s="166"/>
      <c r="P3767" s="166"/>
      <c r="Q3767" s="166"/>
      <c r="R3767" s="166"/>
      <c r="S3767" s="166"/>
      <c r="T3767" s="166"/>
      <c r="U3767" s="166"/>
      <c r="V3767" s="166"/>
      <c r="W3767" s="166"/>
      <c r="X3767" s="166"/>
      <c r="Y3767" s="166"/>
      <c r="Z3767" s="166"/>
      <c r="AA3767" s="166"/>
      <c r="AB3767" s="166"/>
      <c r="AC3767" s="166"/>
      <c r="AD3767" s="166"/>
      <c r="AE3767" s="166"/>
      <c r="AF3767" s="166"/>
      <c r="AG3767" s="166"/>
      <c r="AH3767" s="166"/>
      <c r="AI3767" s="166"/>
      <c r="AJ3767" s="166"/>
      <c r="AK3767" s="166"/>
      <c r="AL3767" s="166"/>
      <c r="AM3767" s="166"/>
      <c r="AN3767" s="166"/>
      <c r="AO3767" s="166"/>
      <c r="AP3767" s="166"/>
      <c r="AQ3767" s="166"/>
      <c r="AR3767" s="166"/>
      <c r="AS3767" s="166"/>
      <c r="AT3767" s="166"/>
      <c r="AU3767" s="166"/>
      <c r="AV3767" s="166"/>
      <c r="AW3767" s="166"/>
      <c r="AX3767" s="166"/>
      <c r="AY3767" s="166"/>
    </row>
    <row r="3768" spans="1:51" s="119" customFormat="1" ht="12.75" customHeight="1" x14ac:dyDescent="0.25">
      <c r="A3768" s="162">
        <v>42814</v>
      </c>
      <c r="B3768" s="163" t="s">
        <v>2371</v>
      </c>
      <c r="C3768" s="164" t="s">
        <v>1043</v>
      </c>
      <c r="D3768" s="164" t="s">
        <v>0</v>
      </c>
      <c r="E3768" s="164"/>
      <c r="F3768" s="165">
        <v>250</v>
      </c>
      <c r="G3768" s="387" t="s">
        <v>1414</v>
      </c>
      <c r="H3768" s="387" t="s">
        <v>1878</v>
      </c>
      <c r="I3768" s="414"/>
      <c r="J3768" s="166"/>
      <c r="K3768" s="166"/>
      <c r="L3768" s="166"/>
      <c r="M3768" s="166"/>
      <c r="N3768" s="166"/>
      <c r="O3768" s="166"/>
      <c r="P3768" s="166"/>
      <c r="Q3768" s="166"/>
      <c r="R3768" s="166"/>
      <c r="S3768" s="166"/>
      <c r="T3768" s="166"/>
      <c r="U3768" s="166"/>
      <c r="V3768" s="166"/>
      <c r="W3768" s="166"/>
      <c r="X3768" s="166"/>
      <c r="Y3768" s="166"/>
      <c r="Z3768" s="166"/>
      <c r="AA3768" s="166"/>
      <c r="AB3768" s="166"/>
      <c r="AC3768" s="166"/>
      <c r="AD3768" s="166"/>
      <c r="AE3768" s="166"/>
      <c r="AF3768" s="166"/>
      <c r="AG3768" s="166"/>
      <c r="AH3768" s="166"/>
      <c r="AI3768" s="166"/>
      <c r="AJ3768" s="166"/>
      <c r="AK3768" s="166"/>
      <c r="AL3768" s="166"/>
      <c r="AM3768" s="166"/>
      <c r="AN3768" s="166"/>
      <c r="AO3768" s="166"/>
      <c r="AP3768" s="166"/>
      <c r="AQ3768" s="166"/>
      <c r="AR3768" s="166"/>
      <c r="AS3768" s="166"/>
      <c r="AT3768" s="166"/>
      <c r="AU3768" s="166"/>
      <c r="AV3768" s="166"/>
      <c r="AW3768" s="166"/>
      <c r="AX3768" s="166"/>
      <c r="AY3768" s="166"/>
    </row>
    <row r="3769" spans="1:51" s="119" customFormat="1" ht="12.75" customHeight="1" x14ac:dyDescent="0.25">
      <c r="A3769" s="158">
        <v>42816</v>
      </c>
      <c r="B3769" s="159" t="s">
        <v>2371</v>
      </c>
      <c r="C3769" s="160" t="s">
        <v>1336</v>
      </c>
      <c r="D3769" s="160" t="s">
        <v>0</v>
      </c>
      <c r="E3769" s="160"/>
      <c r="F3769" s="161">
        <v>168</v>
      </c>
      <c r="G3769" s="386" t="s">
        <v>1414</v>
      </c>
      <c r="H3769" s="386" t="s">
        <v>1878</v>
      </c>
      <c r="I3769" s="414"/>
      <c r="J3769" s="166"/>
      <c r="K3769" s="166"/>
      <c r="L3769" s="166"/>
      <c r="M3769" s="166"/>
      <c r="N3769" s="166"/>
      <c r="O3769" s="166"/>
      <c r="P3769" s="166"/>
      <c r="Q3769" s="166"/>
      <c r="R3769" s="166"/>
      <c r="S3769" s="166"/>
      <c r="T3769" s="166"/>
      <c r="U3769" s="166"/>
      <c r="V3769" s="166"/>
      <c r="W3769" s="166"/>
      <c r="X3769" s="166"/>
      <c r="Y3769" s="166"/>
      <c r="Z3769" s="166"/>
      <c r="AA3769" s="166"/>
      <c r="AB3769" s="166"/>
      <c r="AC3769" s="166"/>
      <c r="AD3769" s="166"/>
      <c r="AE3769" s="166"/>
      <c r="AF3769" s="166"/>
      <c r="AG3769" s="166"/>
      <c r="AH3769" s="166"/>
      <c r="AI3769" s="166"/>
      <c r="AJ3769" s="166"/>
      <c r="AK3769" s="166"/>
      <c r="AL3769" s="166"/>
      <c r="AM3769" s="166"/>
      <c r="AN3769" s="166"/>
      <c r="AO3769" s="166"/>
      <c r="AP3769" s="166"/>
      <c r="AQ3769" s="166"/>
      <c r="AR3769" s="166"/>
      <c r="AS3769" s="166"/>
      <c r="AT3769" s="166"/>
      <c r="AU3769" s="166"/>
      <c r="AV3769" s="166"/>
      <c r="AW3769" s="166"/>
      <c r="AX3769" s="166"/>
      <c r="AY3769" s="166"/>
    </row>
    <row r="3770" spans="1:51" s="119" customFormat="1" ht="12.75" customHeight="1" x14ac:dyDescent="0.25">
      <c r="A3770" s="162">
        <v>42817</v>
      </c>
      <c r="B3770" s="163" t="s">
        <v>2371</v>
      </c>
      <c r="C3770" s="164" t="s">
        <v>1314</v>
      </c>
      <c r="D3770" s="164" t="s">
        <v>0</v>
      </c>
      <c r="E3770" s="164"/>
      <c r="F3770" s="165">
        <v>200</v>
      </c>
      <c r="G3770" s="387" t="s">
        <v>1793</v>
      </c>
      <c r="H3770" s="387" t="s">
        <v>1917</v>
      </c>
      <c r="I3770" s="414"/>
      <c r="J3770" s="166"/>
      <c r="K3770" s="166"/>
      <c r="L3770" s="166"/>
      <c r="M3770" s="166"/>
      <c r="N3770" s="166"/>
      <c r="O3770" s="166"/>
      <c r="P3770" s="166"/>
      <c r="Q3770" s="166"/>
      <c r="R3770" s="166"/>
      <c r="S3770" s="166"/>
      <c r="T3770" s="166"/>
      <c r="U3770" s="166"/>
      <c r="V3770" s="166"/>
      <c r="W3770" s="166"/>
      <c r="X3770" s="166"/>
      <c r="Y3770" s="166"/>
      <c r="Z3770" s="166"/>
      <c r="AA3770" s="166"/>
      <c r="AB3770" s="166"/>
      <c r="AC3770" s="166"/>
      <c r="AD3770" s="166"/>
      <c r="AE3770" s="166"/>
      <c r="AF3770" s="166"/>
      <c r="AG3770" s="166"/>
      <c r="AH3770" s="166"/>
      <c r="AI3770" s="166"/>
      <c r="AJ3770" s="166"/>
      <c r="AK3770" s="166"/>
      <c r="AL3770" s="166"/>
      <c r="AM3770" s="166"/>
      <c r="AN3770" s="166"/>
      <c r="AO3770" s="166"/>
      <c r="AP3770" s="166"/>
      <c r="AQ3770" s="166"/>
      <c r="AR3770" s="166"/>
      <c r="AS3770" s="166"/>
      <c r="AT3770" s="166"/>
      <c r="AU3770" s="166"/>
      <c r="AV3770" s="166"/>
      <c r="AW3770" s="166"/>
      <c r="AX3770" s="166"/>
      <c r="AY3770" s="166"/>
    </row>
    <row r="3771" spans="1:51" s="119" customFormat="1" ht="12.75" customHeight="1" x14ac:dyDescent="0.25">
      <c r="A3771" s="158">
        <v>42823</v>
      </c>
      <c r="B3771" s="159" t="s">
        <v>2372</v>
      </c>
      <c r="C3771" s="160" t="s">
        <v>79</v>
      </c>
      <c r="D3771" s="160" t="s">
        <v>0</v>
      </c>
      <c r="E3771" s="160"/>
      <c r="F3771" s="161">
        <v>300</v>
      </c>
      <c r="G3771" s="386" t="s">
        <v>1414</v>
      </c>
      <c r="H3771" s="386" t="s">
        <v>1874</v>
      </c>
      <c r="I3771" s="414"/>
      <c r="J3771" s="166"/>
      <c r="K3771" s="166"/>
      <c r="L3771" s="166"/>
      <c r="M3771" s="166"/>
      <c r="N3771" s="166"/>
      <c r="O3771" s="166"/>
      <c r="P3771" s="166"/>
      <c r="Q3771" s="166"/>
      <c r="R3771" s="166"/>
      <c r="S3771" s="166"/>
      <c r="T3771" s="166"/>
      <c r="U3771" s="166"/>
      <c r="V3771" s="166"/>
      <c r="W3771" s="166"/>
      <c r="X3771" s="166"/>
      <c r="Y3771" s="166"/>
      <c r="Z3771" s="166"/>
      <c r="AA3771" s="166"/>
      <c r="AB3771" s="166"/>
      <c r="AC3771" s="166"/>
      <c r="AD3771" s="166"/>
      <c r="AE3771" s="166"/>
      <c r="AF3771" s="166"/>
      <c r="AG3771" s="166"/>
      <c r="AH3771" s="166"/>
      <c r="AI3771" s="166"/>
      <c r="AJ3771" s="166"/>
      <c r="AK3771" s="166"/>
      <c r="AL3771" s="166"/>
      <c r="AM3771" s="166"/>
      <c r="AN3771" s="166"/>
      <c r="AO3771" s="166"/>
      <c r="AP3771" s="166"/>
      <c r="AQ3771" s="166"/>
      <c r="AR3771" s="166"/>
      <c r="AS3771" s="166"/>
      <c r="AT3771" s="166"/>
      <c r="AU3771" s="166"/>
      <c r="AV3771" s="166"/>
      <c r="AW3771" s="166"/>
      <c r="AX3771" s="166"/>
      <c r="AY3771" s="166"/>
    </row>
    <row r="3772" spans="1:51" s="119" customFormat="1" ht="12.75" customHeight="1" x14ac:dyDescent="0.25">
      <c r="A3772" s="162">
        <v>42823</v>
      </c>
      <c r="B3772" s="163" t="s">
        <v>2371</v>
      </c>
      <c r="C3772" s="164" t="s">
        <v>93</v>
      </c>
      <c r="D3772" s="164" t="s">
        <v>0</v>
      </c>
      <c r="E3772" s="164"/>
      <c r="F3772" s="165">
        <v>700</v>
      </c>
      <c r="G3772" s="387" t="s">
        <v>1414</v>
      </c>
      <c r="H3772" s="387" t="s">
        <v>1874</v>
      </c>
      <c r="I3772" s="414"/>
      <c r="J3772" s="166"/>
      <c r="K3772" s="166"/>
      <c r="L3772" s="166"/>
      <c r="M3772" s="166"/>
      <c r="N3772" s="166"/>
      <c r="O3772" s="166"/>
      <c r="P3772" s="166"/>
      <c r="Q3772" s="166"/>
      <c r="R3772" s="166"/>
      <c r="S3772" s="166"/>
      <c r="T3772" s="166"/>
      <c r="U3772" s="166"/>
      <c r="V3772" s="166"/>
      <c r="W3772" s="166"/>
      <c r="X3772" s="166"/>
      <c r="Y3772" s="166"/>
      <c r="Z3772" s="166"/>
      <c r="AA3772" s="166"/>
      <c r="AB3772" s="166"/>
      <c r="AC3772" s="166"/>
      <c r="AD3772" s="166"/>
      <c r="AE3772" s="166"/>
      <c r="AF3772" s="166"/>
      <c r="AG3772" s="166"/>
      <c r="AH3772" s="166"/>
      <c r="AI3772" s="166"/>
      <c r="AJ3772" s="166"/>
      <c r="AK3772" s="166"/>
      <c r="AL3772" s="166"/>
      <c r="AM3772" s="166"/>
      <c r="AN3772" s="166"/>
      <c r="AO3772" s="166"/>
      <c r="AP3772" s="166"/>
      <c r="AQ3772" s="166"/>
      <c r="AR3772" s="166"/>
      <c r="AS3772" s="166"/>
      <c r="AT3772" s="166"/>
      <c r="AU3772" s="166"/>
      <c r="AV3772" s="166"/>
      <c r="AW3772" s="166"/>
      <c r="AX3772" s="166"/>
      <c r="AY3772" s="166"/>
    </row>
    <row r="3773" spans="1:51" s="119" customFormat="1" ht="12.75" customHeight="1" x14ac:dyDescent="0.25">
      <c r="A3773" s="158">
        <v>42825</v>
      </c>
      <c r="B3773" s="159" t="s">
        <v>2371</v>
      </c>
      <c r="C3773" s="160" t="s">
        <v>74</v>
      </c>
      <c r="D3773" s="160" t="s">
        <v>0</v>
      </c>
      <c r="E3773" s="160"/>
      <c r="F3773" s="161">
        <v>300</v>
      </c>
      <c r="G3773" s="386" t="s">
        <v>1884</v>
      </c>
      <c r="H3773" s="386" t="s">
        <v>1863</v>
      </c>
      <c r="I3773" s="414"/>
      <c r="J3773" s="166"/>
      <c r="K3773" s="166"/>
      <c r="L3773" s="166"/>
      <c r="M3773" s="166"/>
      <c r="N3773" s="166"/>
      <c r="O3773" s="166"/>
      <c r="P3773" s="166"/>
      <c r="Q3773" s="166"/>
      <c r="R3773" s="166"/>
      <c r="S3773" s="166"/>
      <c r="T3773" s="166"/>
      <c r="U3773" s="166"/>
      <c r="V3773" s="166"/>
      <c r="W3773" s="166"/>
      <c r="X3773" s="166"/>
      <c r="Y3773" s="166"/>
      <c r="Z3773" s="166"/>
      <c r="AA3773" s="166"/>
      <c r="AB3773" s="166"/>
      <c r="AC3773" s="166"/>
      <c r="AD3773" s="166"/>
      <c r="AE3773" s="166"/>
      <c r="AF3773" s="166"/>
      <c r="AG3773" s="166"/>
      <c r="AH3773" s="166"/>
      <c r="AI3773" s="166"/>
      <c r="AJ3773" s="166"/>
      <c r="AK3773" s="166"/>
      <c r="AL3773" s="166"/>
      <c r="AM3773" s="166"/>
      <c r="AN3773" s="166"/>
      <c r="AO3773" s="166"/>
      <c r="AP3773" s="166"/>
      <c r="AQ3773" s="166"/>
      <c r="AR3773" s="166"/>
      <c r="AS3773" s="166"/>
      <c r="AT3773" s="166"/>
      <c r="AU3773" s="166"/>
      <c r="AV3773" s="166"/>
      <c r="AW3773" s="166"/>
      <c r="AX3773" s="166"/>
      <c r="AY3773" s="166"/>
    </row>
    <row r="3774" spans="1:51" s="119" customFormat="1" ht="12.75" customHeight="1" x14ac:dyDescent="0.25">
      <c r="A3774" s="162">
        <v>42828</v>
      </c>
      <c r="B3774" s="163" t="s">
        <v>2371</v>
      </c>
      <c r="C3774" s="164" t="s">
        <v>373</v>
      </c>
      <c r="D3774" s="164" t="s">
        <v>0</v>
      </c>
      <c r="E3774" s="164"/>
      <c r="F3774" s="165">
        <v>50</v>
      </c>
      <c r="G3774" s="387" t="s">
        <v>1413</v>
      </c>
      <c r="H3774" s="387" t="s">
        <v>1864</v>
      </c>
      <c r="I3774" s="414"/>
      <c r="J3774" s="166"/>
      <c r="K3774" s="166"/>
      <c r="L3774" s="166"/>
      <c r="M3774" s="166"/>
      <c r="N3774" s="166"/>
      <c r="O3774" s="166"/>
      <c r="P3774" s="166"/>
      <c r="Q3774" s="166"/>
      <c r="R3774" s="166"/>
      <c r="S3774" s="166"/>
      <c r="T3774" s="166"/>
      <c r="U3774" s="166"/>
      <c r="V3774" s="166"/>
      <c r="W3774" s="166"/>
      <c r="X3774" s="166"/>
      <c r="Y3774" s="166"/>
      <c r="Z3774" s="166"/>
      <c r="AA3774" s="166"/>
      <c r="AB3774" s="166"/>
      <c r="AC3774" s="166"/>
      <c r="AD3774" s="166"/>
      <c r="AE3774" s="166"/>
      <c r="AF3774" s="166"/>
      <c r="AG3774" s="166"/>
      <c r="AH3774" s="166"/>
      <c r="AI3774" s="166"/>
      <c r="AJ3774" s="166"/>
      <c r="AK3774" s="166"/>
      <c r="AL3774" s="166"/>
      <c r="AM3774" s="166"/>
      <c r="AN3774" s="166"/>
      <c r="AO3774" s="166"/>
      <c r="AP3774" s="166"/>
      <c r="AQ3774" s="166"/>
      <c r="AR3774" s="166"/>
      <c r="AS3774" s="166"/>
      <c r="AT3774" s="166"/>
      <c r="AU3774" s="166"/>
      <c r="AV3774" s="166"/>
      <c r="AW3774" s="166"/>
      <c r="AX3774" s="166"/>
      <c r="AY3774" s="166"/>
    </row>
    <row r="3775" spans="1:51" s="119" customFormat="1" ht="12.75" customHeight="1" x14ac:dyDescent="0.25">
      <c r="A3775" s="158">
        <v>42829</v>
      </c>
      <c r="B3775" s="159" t="s">
        <v>2371</v>
      </c>
      <c r="C3775" s="160" t="s">
        <v>1083</v>
      </c>
      <c r="D3775" s="160" t="s">
        <v>0</v>
      </c>
      <c r="E3775" s="160"/>
      <c r="F3775" s="161">
        <v>50</v>
      </c>
      <c r="G3775" s="386" t="s">
        <v>1413</v>
      </c>
      <c r="H3775" s="386" t="s">
        <v>1864</v>
      </c>
      <c r="I3775" s="414"/>
      <c r="J3775" s="166"/>
      <c r="K3775" s="166"/>
      <c r="L3775" s="166"/>
      <c r="M3775" s="166"/>
      <c r="N3775" s="166"/>
      <c r="O3775" s="166"/>
      <c r="P3775" s="166"/>
      <c r="Q3775" s="166"/>
      <c r="R3775" s="166"/>
      <c r="S3775" s="166"/>
      <c r="T3775" s="166"/>
      <c r="U3775" s="166"/>
      <c r="V3775" s="166"/>
      <c r="W3775" s="166"/>
      <c r="X3775" s="166"/>
      <c r="Y3775" s="166"/>
      <c r="Z3775" s="166"/>
      <c r="AA3775" s="166"/>
      <c r="AB3775" s="166"/>
      <c r="AC3775" s="166"/>
      <c r="AD3775" s="166"/>
      <c r="AE3775" s="166"/>
      <c r="AF3775" s="166"/>
      <c r="AG3775" s="166"/>
      <c r="AH3775" s="166"/>
      <c r="AI3775" s="166"/>
      <c r="AJ3775" s="166"/>
      <c r="AK3775" s="166"/>
      <c r="AL3775" s="166"/>
      <c r="AM3775" s="166"/>
      <c r="AN3775" s="166"/>
      <c r="AO3775" s="166"/>
      <c r="AP3775" s="166"/>
      <c r="AQ3775" s="166"/>
      <c r="AR3775" s="166"/>
      <c r="AS3775" s="166"/>
      <c r="AT3775" s="166"/>
      <c r="AU3775" s="166"/>
      <c r="AV3775" s="166"/>
      <c r="AW3775" s="166"/>
      <c r="AX3775" s="166"/>
      <c r="AY3775" s="166"/>
    </row>
    <row r="3776" spans="1:51" s="119" customFormat="1" ht="12.75" customHeight="1" x14ac:dyDescent="0.25">
      <c r="A3776" s="162">
        <v>42830</v>
      </c>
      <c r="B3776" s="163" t="s">
        <v>2371</v>
      </c>
      <c r="C3776" s="164" t="s">
        <v>1113</v>
      </c>
      <c r="D3776" s="164" t="s">
        <v>0</v>
      </c>
      <c r="E3776" s="164"/>
      <c r="F3776" s="165">
        <v>220</v>
      </c>
      <c r="G3776" s="387" t="s">
        <v>1408</v>
      </c>
      <c r="H3776" s="387" t="s">
        <v>1877</v>
      </c>
      <c r="I3776" s="414"/>
      <c r="J3776" s="166"/>
      <c r="K3776" s="166"/>
      <c r="L3776" s="166"/>
      <c r="M3776" s="166"/>
      <c r="N3776" s="166"/>
      <c r="O3776" s="166"/>
      <c r="P3776" s="166"/>
      <c r="Q3776" s="166"/>
      <c r="R3776" s="166"/>
      <c r="S3776" s="166"/>
      <c r="T3776" s="166"/>
      <c r="U3776" s="166"/>
      <c r="V3776" s="166"/>
      <c r="W3776" s="166"/>
      <c r="X3776" s="166"/>
      <c r="Y3776" s="166"/>
      <c r="Z3776" s="166"/>
      <c r="AA3776" s="166"/>
      <c r="AB3776" s="166"/>
      <c r="AC3776" s="166"/>
      <c r="AD3776" s="166"/>
      <c r="AE3776" s="166"/>
      <c r="AF3776" s="166"/>
      <c r="AG3776" s="166"/>
      <c r="AH3776" s="166"/>
      <c r="AI3776" s="166"/>
      <c r="AJ3776" s="166"/>
      <c r="AK3776" s="166"/>
      <c r="AL3776" s="166"/>
      <c r="AM3776" s="166"/>
      <c r="AN3776" s="166"/>
      <c r="AO3776" s="166"/>
      <c r="AP3776" s="166"/>
      <c r="AQ3776" s="166"/>
      <c r="AR3776" s="166"/>
      <c r="AS3776" s="166"/>
      <c r="AT3776" s="166"/>
      <c r="AU3776" s="166"/>
      <c r="AV3776" s="166"/>
      <c r="AW3776" s="166"/>
      <c r="AX3776" s="166"/>
      <c r="AY3776" s="166"/>
    </row>
    <row r="3777" spans="1:51" s="119" customFormat="1" ht="12.75" customHeight="1" x14ac:dyDescent="0.25">
      <c r="A3777" s="158">
        <v>42831</v>
      </c>
      <c r="B3777" s="159" t="s">
        <v>2371</v>
      </c>
      <c r="C3777" s="160" t="s">
        <v>1337</v>
      </c>
      <c r="D3777" s="160" t="s">
        <v>0</v>
      </c>
      <c r="E3777" s="160"/>
      <c r="F3777" s="161">
        <v>35</v>
      </c>
      <c r="G3777" s="386" t="s">
        <v>1413</v>
      </c>
      <c r="H3777" s="386" t="s">
        <v>1864</v>
      </c>
      <c r="I3777" s="414"/>
      <c r="J3777" s="166"/>
      <c r="K3777" s="166"/>
      <c r="L3777" s="166"/>
      <c r="M3777" s="166"/>
      <c r="N3777" s="166"/>
      <c r="O3777" s="166"/>
      <c r="P3777" s="166"/>
      <c r="Q3777" s="166"/>
      <c r="R3777" s="166"/>
      <c r="S3777" s="166"/>
      <c r="T3777" s="166"/>
      <c r="U3777" s="166"/>
      <c r="V3777" s="166"/>
      <c r="W3777" s="166"/>
      <c r="X3777" s="166"/>
      <c r="Y3777" s="166"/>
      <c r="Z3777" s="166"/>
      <c r="AA3777" s="166"/>
      <c r="AB3777" s="166"/>
      <c r="AC3777" s="166"/>
      <c r="AD3777" s="166"/>
      <c r="AE3777" s="166"/>
      <c r="AF3777" s="166"/>
      <c r="AG3777" s="166"/>
      <c r="AH3777" s="166"/>
      <c r="AI3777" s="166"/>
      <c r="AJ3777" s="166"/>
      <c r="AK3777" s="166"/>
      <c r="AL3777" s="166"/>
      <c r="AM3777" s="166"/>
      <c r="AN3777" s="166"/>
      <c r="AO3777" s="166"/>
      <c r="AP3777" s="166"/>
      <c r="AQ3777" s="166"/>
      <c r="AR3777" s="166"/>
      <c r="AS3777" s="166"/>
      <c r="AT3777" s="166"/>
      <c r="AU3777" s="166"/>
      <c r="AV3777" s="166"/>
      <c r="AW3777" s="166"/>
      <c r="AX3777" s="166"/>
      <c r="AY3777" s="166"/>
    </row>
    <row r="3778" spans="1:51" s="119" customFormat="1" ht="12.75" customHeight="1" x14ac:dyDescent="0.25">
      <c r="A3778" s="162">
        <v>42831</v>
      </c>
      <c r="B3778" s="163" t="s">
        <v>2371</v>
      </c>
      <c r="C3778" s="164" t="s">
        <v>650</v>
      </c>
      <c r="D3778" s="164" t="s">
        <v>0</v>
      </c>
      <c r="E3778" s="164"/>
      <c r="F3778" s="165">
        <v>190</v>
      </c>
      <c r="G3778" s="387" t="s">
        <v>1797</v>
      </c>
      <c r="H3778" s="387" t="s">
        <v>1863</v>
      </c>
      <c r="I3778" s="414"/>
      <c r="J3778" s="166"/>
      <c r="K3778" s="166"/>
      <c r="L3778" s="166"/>
      <c r="M3778" s="166"/>
      <c r="N3778" s="166"/>
      <c r="O3778" s="166"/>
      <c r="P3778" s="166"/>
      <c r="Q3778" s="166"/>
      <c r="R3778" s="166"/>
      <c r="S3778" s="166"/>
      <c r="T3778" s="166"/>
      <c r="U3778" s="166"/>
      <c r="V3778" s="166"/>
      <c r="W3778" s="166"/>
      <c r="X3778" s="166"/>
      <c r="Y3778" s="166"/>
      <c r="Z3778" s="166"/>
      <c r="AA3778" s="166"/>
      <c r="AB3778" s="166"/>
      <c r="AC3778" s="166"/>
      <c r="AD3778" s="166"/>
      <c r="AE3778" s="166"/>
      <c r="AF3778" s="166"/>
      <c r="AG3778" s="166"/>
      <c r="AH3778" s="166"/>
      <c r="AI3778" s="166"/>
      <c r="AJ3778" s="166"/>
      <c r="AK3778" s="166"/>
      <c r="AL3778" s="166"/>
      <c r="AM3778" s="166"/>
      <c r="AN3778" s="166"/>
      <c r="AO3778" s="166"/>
      <c r="AP3778" s="166"/>
      <c r="AQ3778" s="166"/>
      <c r="AR3778" s="166"/>
      <c r="AS3778" s="166"/>
      <c r="AT3778" s="166"/>
      <c r="AU3778" s="166"/>
      <c r="AV3778" s="166"/>
      <c r="AW3778" s="166"/>
      <c r="AX3778" s="166"/>
      <c r="AY3778" s="166"/>
    </row>
    <row r="3779" spans="1:51" s="119" customFormat="1" ht="12.75" customHeight="1" x14ac:dyDescent="0.25">
      <c r="A3779" s="158">
        <v>42832</v>
      </c>
      <c r="B3779" s="159" t="s">
        <v>2371</v>
      </c>
      <c r="C3779" s="160" t="s">
        <v>194</v>
      </c>
      <c r="D3779" s="160" t="s">
        <v>0</v>
      </c>
      <c r="E3779" s="160"/>
      <c r="F3779" s="161">
        <v>87</v>
      </c>
      <c r="G3779" s="386" t="s">
        <v>1395</v>
      </c>
      <c r="H3779" s="386" t="s">
        <v>1867</v>
      </c>
      <c r="I3779" s="414"/>
      <c r="J3779" s="166"/>
      <c r="K3779" s="166"/>
      <c r="L3779" s="166"/>
      <c r="M3779" s="166"/>
      <c r="N3779" s="166"/>
      <c r="O3779" s="166"/>
      <c r="P3779" s="166"/>
      <c r="Q3779" s="166"/>
      <c r="R3779" s="166"/>
      <c r="S3779" s="166"/>
      <c r="T3779" s="166"/>
      <c r="U3779" s="166"/>
      <c r="V3779" s="166"/>
      <c r="W3779" s="166"/>
      <c r="X3779" s="166"/>
      <c r="Y3779" s="166"/>
      <c r="Z3779" s="166"/>
      <c r="AA3779" s="166"/>
      <c r="AB3779" s="166"/>
      <c r="AC3779" s="166"/>
      <c r="AD3779" s="166"/>
      <c r="AE3779" s="166"/>
      <c r="AF3779" s="166"/>
      <c r="AG3779" s="166"/>
      <c r="AH3779" s="166"/>
      <c r="AI3779" s="166"/>
      <c r="AJ3779" s="166"/>
      <c r="AK3779" s="166"/>
      <c r="AL3779" s="166"/>
      <c r="AM3779" s="166"/>
      <c r="AN3779" s="166"/>
      <c r="AO3779" s="166"/>
      <c r="AP3779" s="166"/>
      <c r="AQ3779" s="166"/>
      <c r="AR3779" s="166"/>
      <c r="AS3779" s="166"/>
      <c r="AT3779" s="166"/>
      <c r="AU3779" s="166"/>
      <c r="AV3779" s="166"/>
      <c r="AW3779" s="166"/>
      <c r="AX3779" s="166"/>
      <c r="AY3779" s="166"/>
    </row>
    <row r="3780" spans="1:51" s="119" customFormat="1" ht="12.75" customHeight="1" x14ac:dyDescent="0.25">
      <c r="A3780" s="162">
        <v>42835</v>
      </c>
      <c r="B3780" s="163" t="s">
        <v>2371</v>
      </c>
      <c r="C3780" s="164" t="s">
        <v>219</v>
      </c>
      <c r="D3780" s="164" t="s">
        <v>0</v>
      </c>
      <c r="E3780" s="164"/>
      <c r="F3780" s="165">
        <v>80</v>
      </c>
      <c r="G3780" s="387" t="s">
        <v>1624</v>
      </c>
      <c r="H3780" s="387" t="s">
        <v>1886</v>
      </c>
      <c r="I3780" s="414"/>
      <c r="J3780" s="166"/>
      <c r="K3780" s="166"/>
      <c r="L3780" s="166"/>
      <c r="M3780" s="166"/>
      <c r="N3780" s="166"/>
      <c r="O3780" s="166"/>
      <c r="P3780" s="166"/>
      <c r="Q3780" s="166"/>
      <c r="R3780" s="166"/>
      <c r="S3780" s="166"/>
      <c r="T3780" s="166"/>
      <c r="U3780" s="166"/>
      <c r="V3780" s="166"/>
      <c r="W3780" s="166"/>
      <c r="X3780" s="166"/>
      <c r="Y3780" s="166"/>
      <c r="Z3780" s="166"/>
      <c r="AA3780" s="166"/>
      <c r="AB3780" s="166"/>
      <c r="AC3780" s="166"/>
      <c r="AD3780" s="166"/>
      <c r="AE3780" s="166"/>
      <c r="AF3780" s="166"/>
      <c r="AG3780" s="166"/>
      <c r="AH3780" s="166"/>
      <c r="AI3780" s="166"/>
      <c r="AJ3780" s="166"/>
      <c r="AK3780" s="166"/>
      <c r="AL3780" s="166"/>
      <c r="AM3780" s="166"/>
      <c r="AN3780" s="166"/>
      <c r="AO3780" s="166"/>
      <c r="AP3780" s="166"/>
      <c r="AQ3780" s="166"/>
      <c r="AR3780" s="166"/>
      <c r="AS3780" s="166"/>
      <c r="AT3780" s="166"/>
      <c r="AU3780" s="166"/>
      <c r="AV3780" s="166"/>
      <c r="AW3780" s="166"/>
      <c r="AX3780" s="166"/>
      <c r="AY3780" s="166"/>
    </row>
    <row r="3781" spans="1:51" s="119" customFormat="1" ht="12.75" customHeight="1" x14ac:dyDescent="0.25">
      <c r="A3781" s="158">
        <v>42835</v>
      </c>
      <c r="B3781" s="159" t="s">
        <v>2371</v>
      </c>
      <c r="C3781" s="160" t="s">
        <v>171</v>
      </c>
      <c r="D3781" s="160" t="s">
        <v>0</v>
      </c>
      <c r="E3781" s="160"/>
      <c r="F3781" s="161">
        <v>1500</v>
      </c>
      <c r="G3781" s="386" t="s">
        <v>1793</v>
      </c>
      <c r="H3781" s="386" t="s">
        <v>1879</v>
      </c>
      <c r="I3781" s="414"/>
      <c r="J3781" s="166"/>
      <c r="K3781" s="166"/>
      <c r="L3781" s="166"/>
      <c r="M3781" s="166"/>
      <c r="N3781" s="166"/>
      <c r="O3781" s="166"/>
      <c r="P3781" s="166"/>
      <c r="Q3781" s="166"/>
      <c r="R3781" s="166"/>
      <c r="S3781" s="166"/>
      <c r="T3781" s="166"/>
      <c r="U3781" s="166"/>
      <c r="V3781" s="166"/>
      <c r="W3781" s="166"/>
      <c r="X3781" s="166"/>
      <c r="Y3781" s="166"/>
      <c r="Z3781" s="166"/>
      <c r="AA3781" s="166"/>
      <c r="AB3781" s="166"/>
      <c r="AC3781" s="166"/>
      <c r="AD3781" s="166"/>
      <c r="AE3781" s="166"/>
      <c r="AF3781" s="166"/>
      <c r="AG3781" s="166"/>
      <c r="AH3781" s="166"/>
      <c r="AI3781" s="166"/>
      <c r="AJ3781" s="166"/>
      <c r="AK3781" s="166"/>
      <c r="AL3781" s="166"/>
      <c r="AM3781" s="166"/>
      <c r="AN3781" s="166"/>
      <c r="AO3781" s="166"/>
      <c r="AP3781" s="166"/>
      <c r="AQ3781" s="166"/>
      <c r="AR3781" s="166"/>
      <c r="AS3781" s="166"/>
      <c r="AT3781" s="166"/>
      <c r="AU3781" s="166"/>
      <c r="AV3781" s="166"/>
      <c r="AW3781" s="166"/>
      <c r="AX3781" s="166"/>
      <c r="AY3781" s="166"/>
    </row>
    <row r="3782" spans="1:51" s="119" customFormat="1" ht="12.75" customHeight="1" x14ac:dyDescent="0.25">
      <c r="A3782" s="162">
        <v>42837</v>
      </c>
      <c r="B3782" s="163" t="s">
        <v>2371</v>
      </c>
      <c r="C3782" s="164" t="s">
        <v>860</v>
      </c>
      <c r="D3782" s="164" t="s">
        <v>0</v>
      </c>
      <c r="E3782" s="164"/>
      <c r="F3782" s="165">
        <v>50.28</v>
      </c>
      <c r="G3782" s="387" t="s">
        <v>1414</v>
      </c>
      <c r="H3782" s="387" t="s">
        <v>1891</v>
      </c>
      <c r="I3782" s="414"/>
      <c r="J3782" s="166"/>
      <c r="K3782" s="166"/>
      <c r="L3782" s="166"/>
      <c r="M3782" s="166"/>
      <c r="N3782" s="166"/>
      <c r="O3782" s="166"/>
      <c r="P3782" s="166"/>
      <c r="Q3782" s="166"/>
      <c r="R3782" s="166"/>
      <c r="S3782" s="166"/>
      <c r="T3782" s="166"/>
      <c r="U3782" s="166"/>
      <c r="V3782" s="166"/>
      <c r="W3782" s="166"/>
      <c r="X3782" s="166"/>
      <c r="Y3782" s="166"/>
      <c r="Z3782" s="166"/>
      <c r="AA3782" s="166"/>
      <c r="AB3782" s="166"/>
      <c r="AC3782" s="166"/>
      <c r="AD3782" s="166"/>
      <c r="AE3782" s="166"/>
      <c r="AF3782" s="166"/>
      <c r="AG3782" s="166"/>
      <c r="AH3782" s="166"/>
      <c r="AI3782" s="166"/>
      <c r="AJ3782" s="166"/>
      <c r="AK3782" s="166"/>
      <c r="AL3782" s="166"/>
      <c r="AM3782" s="166"/>
      <c r="AN3782" s="166"/>
      <c r="AO3782" s="166"/>
      <c r="AP3782" s="166"/>
      <c r="AQ3782" s="166"/>
      <c r="AR3782" s="166"/>
      <c r="AS3782" s="166"/>
      <c r="AT3782" s="166"/>
      <c r="AU3782" s="166"/>
      <c r="AV3782" s="166"/>
      <c r="AW3782" s="166"/>
      <c r="AX3782" s="166"/>
      <c r="AY3782" s="166"/>
    </row>
    <row r="3783" spans="1:51" s="119" customFormat="1" ht="12.75" customHeight="1" x14ac:dyDescent="0.25">
      <c r="A3783" s="158">
        <v>42843</v>
      </c>
      <c r="B3783" s="159" t="s">
        <v>2372</v>
      </c>
      <c r="C3783" s="160" t="s">
        <v>852</v>
      </c>
      <c r="D3783" s="160" t="s">
        <v>0</v>
      </c>
      <c r="E3783" s="160"/>
      <c r="F3783" s="161">
        <v>432</v>
      </c>
      <c r="G3783" s="386" t="s">
        <v>1408</v>
      </c>
      <c r="H3783" s="386" t="s">
        <v>1877</v>
      </c>
      <c r="I3783" s="414"/>
      <c r="J3783" s="166"/>
      <c r="K3783" s="166"/>
      <c r="L3783" s="166"/>
      <c r="M3783" s="166"/>
      <c r="N3783" s="166"/>
      <c r="O3783" s="166"/>
      <c r="P3783" s="166"/>
      <c r="Q3783" s="166"/>
      <c r="R3783" s="166"/>
      <c r="S3783" s="166"/>
      <c r="T3783" s="166"/>
      <c r="U3783" s="166"/>
      <c r="V3783" s="166"/>
      <c r="W3783" s="166"/>
      <c r="X3783" s="166"/>
      <c r="Y3783" s="166"/>
      <c r="Z3783" s="166"/>
      <c r="AA3783" s="166"/>
      <c r="AB3783" s="166"/>
      <c r="AC3783" s="166"/>
      <c r="AD3783" s="166"/>
      <c r="AE3783" s="166"/>
      <c r="AF3783" s="166"/>
      <c r="AG3783" s="166"/>
      <c r="AH3783" s="166"/>
      <c r="AI3783" s="166"/>
      <c r="AJ3783" s="166"/>
      <c r="AK3783" s="166"/>
      <c r="AL3783" s="166"/>
      <c r="AM3783" s="166"/>
      <c r="AN3783" s="166"/>
      <c r="AO3783" s="166"/>
      <c r="AP3783" s="166"/>
      <c r="AQ3783" s="166"/>
      <c r="AR3783" s="166"/>
      <c r="AS3783" s="166"/>
      <c r="AT3783" s="166"/>
      <c r="AU3783" s="166"/>
      <c r="AV3783" s="166"/>
      <c r="AW3783" s="166"/>
      <c r="AX3783" s="166"/>
      <c r="AY3783" s="166"/>
    </row>
    <row r="3784" spans="1:51" s="119" customFormat="1" ht="12.75" customHeight="1" x14ac:dyDescent="0.25">
      <c r="A3784" s="162">
        <v>42843</v>
      </c>
      <c r="B3784" s="163" t="s">
        <v>2371</v>
      </c>
      <c r="C3784" s="164" t="s">
        <v>1251</v>
      </c>
      <c r="D3784" s="164" t="s">
        <v>0</v>
      </c>
      <c r="E3784" s="164"/>
      <c r="F3784" s="165">
        <v>500</v>
      </c>
      <c r="G3784" s="387" t="s">
        <v>1884</v>
      </c>
      <c r="H3784" s="387" t="s">
        <v>1863</v>
      </c>
      <c r="I3784" s="414"/>
      <c r="J3784" s="166"/>
      <c r="K3784" s="166"/>
      <c r="L3784" s="166"/>
      <c r="M3784" s="166"/>
      <c r="N3784" s="166"/>
      <c r="O3784" s="166"/>
      <c r="P3784" s="166"/>
      <c r="Q3784" s="166"/>
      <c r="R3784" s="166"/>
      <c r="S3784" s="166"/>
      <c r="T3784" s="166"/>
      <c r="U3784" s="166"/>
      <c r="V3784" s="166"/>
      <c r="W3784" s="166"/>
      <c r="X3784" s="166"/>
      <c r="Y3784" s="166"/>
      <c r="Z3784" s="166"/>
      <c r="AA3784" s="166"/>
      <c r="AB3784" s="166"/>
      <c r="AC3784" s="166"/>
      <c r="AD3784" s="166"/>
      <c r="AE3784" s="166"/>
      <c r="AF3784" s="166"/>
      <c r="AG3784" s="166"/>
      <c r="AH3784" s="166"/>
      <c r="AI3784" s="166"/>
      <c r="AJ3784" s="166"/>
      <c r="AK3784" s="166"/>
      <c r="AL3784" s="166"/>
      <c r="AM3784" s="166"/>
      <c r="AN3784" s="166"/>
      <c r="AO3784" s="166"/>
      <c r="AP3784" s="166"/>
      <c r="AQ3784" s="166"/>
      <c r="AR3784" s="166"/>
      <c r="AS3784" s="166"/>
      <c r="AT3784" s="166"/>
      <c r="AU3784" s="166"/>
      <c r="AV3784" s="166"/>
      <c r="AW3784" s="166"/>
      <c r="AX3784" s="166"/>
      <c r="AY3784" s="166"/>
    </row>
    <row r="3785" spans="1:51" s="119" customFormat="1" ht="12.75" customHeight="1" x14ac:dyDescent="0.25">
      <c r="A3785" s="158">
        <v>42843</v>
      </c>
      <c r="B3785" s="159" t="s">
        <v>2371</v>
      </c>
      <c r="C3785" s="160" t="s">
        <v>78</v>
      </c>
      <c r="D3785" s="160" t="s">
        <v>0</v>
      </c>
      <c r="E3785" s="160"/>
      <c r="F3785" s="161">
        <v>700</v>
      </c>
      <c r="G3785" s="386" t="s">
        <v>1884</v>
      </c>
      <c r="H3785" s="386" t="s">
        <v>1863</v>
      </c>
      <c r="I3785" s="414"/>
      <c r="J3785" s="166"/>
      <c r="K3785" s="166"/>
      <c r="L3785" s="166"/>
      <c r="M3785" s="166"/>
      <c r="N3785" s="166"/>
      <c r="O3785" s="166"/>
      <c r="P3785" s="166"/>
      <c r="Q3785" s="166"/>
      <c r="R3785" s="166"/>
      <c r="S3785" s="166"/>
      <c r="T3785" s="166"/>
      <c r="U3785" s="166"/>
      <c r="V3785" s="166"/>
      <c r="W3785" s="166"/>
      <c r="X3785" s="166"/>
      <c r="Y3785" s="166"/>
      <c r="Z3785" s="166"/>
      <c r="AA3785" s="166"/>
      <c r="AB3785" s="166"/>
      <c r="AC3785" s="166"/>
      <c r="AD3785" s="166"/>
      <c r="AE3785" s="166"/>
      <c r="AF3785" s="166"/>
      <c r="AG3785" s="166"/>
      <c r="AH3785" s="166"/>
      <c r="AI3785" s="166"/>
      <c r="AJ3785" s="166"/>
      <c r="AK3785" s="166"/>
      <c r="AL3785" s="166"/>
      <c r="AM3785" s="166"/>
      <c r="AN3785" s="166"/>
      <c r="AO3785" s="166"/>
      <c r="AP3785" s="166"/>
      <c r="AQ3785" s="166"/>
      <c r="AR3785" s="166"/>
      <c r="AS3785" s="166"/>
      <c r="AT3785" s="166"/>
      <c r="AU3785" s="166"/>
      <c r="AV3785" s="166"/>
      <c r="AW3785" s="166"/>
      <c r="AX3785" s="166"/>
      <c r="AY3785" s="166"/>
    </row>
    <row r="3786" spans="1:51" s="119" customFormat="1" ht="12.75" customHeight="1" x14ac:dyDescent="0.25">
      <c r="A3786" s="162">
        <v>42843</v>
      </c>
      <c r="B3786" s="163" t="s">
        <v>2371</v>
      </c>
      <c r="C3786" s="164" t="s">
        <v>1638</v>
      </c>
      <c r="D3786" s="164" t="s">
        <v>0</v>
      </c>
      <c r="E3786" s="164"/>
      <c r="F3786" s="165">
        <v>24</v>
      </c>
      <c r="G3786" s="387" t="s">
        <v>1449</v>
      </c>
      <c r="H3786" s="387" t="s">
        <v>1888</v>
      </c>
      <c r="I3786" s="414"/>
      <c r="J3786" s="166"/>
      <c r="K3786" s="166"/>
      <c r="L3786" s="166"/>
      <c r="M3786" s="166"/>
      <c r="N3786" s="166"/>
      <c r="O3786" s="166"/>
      <c r="P3786" s="166"/>
      <c r="Q3786" s="166"/>
      <c r="R3786" s="166"/>
      <c r="S3786" s="166"/>
      <c r="T3786" s="166"/>
      <c r="U3786" s="166"/>
      <c r="V3786" s="166"/>
      <c r="W3786" s="166"/>
      <c r="X3786" s="166"/>
      <c r="Y3786" s="166"/>
      <c r="Z3786" s="166"/>
      <c r="AA3786" s="166"/>
      <c r="AB3786" s="166"/>
      <c r="AC3786" s="166"/>
      <c r="AD3786" s="166"/>
      <c r="AE3786" s="166"/>
      <c r="AF3786" s="166"/>
      <c r="AG3786" s="166"/>
      <c r="AH3786" s="166"/>
      <c r="AI3786" s="166"/>
      <c r="AJ3786" s="166"/>
      <c r="AK3786" s="166"/>
      <c r="AL3786" s="166"/>
      <c r="AM3786" s="166"/>
      <c r="AN3786" s="166"/>
      <c r="AO3786" s="166"/>
      <c r="AP3786" s="166"/>
      <c r="AQ3786" s="166"/>
      <c r="AR3786" s="166"/>
      <c r="AS3786" s="166"/>
      <c r="AT3786" s="166"/>
      <c r="AU3786" s="166"/>
      <c r="AV3786" s="166"/>
      <c r="AW3786" s="166"/>
      <c r="AX3786" s="166"/>
      <c r="AY3786" s="166"/>
    </row>
    <row r="3787" spans="1:51" s="119" customFormat="1" ht="12.75" customHeight="1" x14ac:dyDescent="0.25">
      <c r="A3787" s="158">
        <v>42845</v>
      </c>
      <c r="B3787" s="159" t="s">
        <v>2371</v>
      </c>
      <c r="C3787" s="160" t="s">
        <v>857</v>
      </c>
      <c r="D3787" s="160" t="s">
        <v>0</v>
      </c>
      <c r="E3787" s="160"/>
      <c r="F3787" s="161">
        <v>433</v>
      </c>
      <c r="G3787" s="386" t="s">
        <v>1449</v>
      </c>
      <c r="H3787" s="386" t="s">
        <v>1869</v>
      </c>
      <c r="I3787" s="414"/>
      <c r="J3787" s="166"/>
      <c r="K3787" s="166"/>
      <c r="L3787" s="166"/>
      <c r="M3787" s="166"/>
      <c r="N3787" s="166"/>
      <c r="O3787" s="166"/>
      <c r="P3787" s="166"/>
      <c r="Q3787" s="166"/>
      <c r="R3787" s="166"/>
      <c r="S3787" s="166"/>
      <c r="T3787" s="166"/>
      <c r="U3787" s="166"/>
      <c r="V3787" s="166"/>
      <c r="W3787" s="166"/>
      <c r="X3787" s="166"/>
      <c r="Y3787" s="166"/>
      <c r="Z3787" s="166"/>
      <c r="AA3787" s="166"/>
      <c r="AB3787" s="166"/>
      <c r="AC3787" s="166"/>
      <c r="AD3787" s="166"/>
      <c r="AE3787" s="166"/>
      <c r="AF3787" s="166"/>
      <c r="AG3787" s="166"/>
      <c r="AH3787" s="166"/>
      <c r="AI3787" s="166"/>
      <c r="AJ3787" s="166"/>
      <c r="AK3787" s="166"/>
      <c r="AL3787" s="166"/>
      <c r="AM3787" s="166"/>
      <c r="AN3787" s="166"/>
      <c r="AO3787" s="166"/>
      <c r="AP3787" s="166"/>
      <c r="AQ3787" s="166"/>
      <c r="AR3787" s="166"/>
      <c r="AS3787" s="166"/>
      <c r="AT3787" s="166"/>
      <c r="AU3787" s="166"/>
      <c r="AV3787" s="166"/>
      <c r="AW3787" s="166"/>
      <c r="AX3787" s="166"/>
      <c r="AY3787" s="166"/>
    </row>
    <row r="3788" spans="1:51" s="119" customFormat="1" ht="12.75" customHeight="1" x14ac:dyDescent="0.25">
      <c r="A3788" s="162">
        <v>42849</v>
      </c>
      <c r="B3788" s="163" t="s">
        <v>2371</v>
      </c>
      <c r="C3788" s="164" t="s">
        <v>1338</v>
      </c>
      <c r="D3788" s="164" t="s">
        <v>0</v>
      </c>
      <c r="E3788" s="164"/>
      <c r="F3788" s="165">
        <v>180</v>
      </c>
      <c r="G3788" s="387" t="s">
        <v>1414</v>
      </c>
      <c r="H3788" s="387" t="s">
        <v>1880</v>
      </c>
      <c r="I3788" s="414"/>
      <c r="J3788" s="166"/>
      <c r="K3788" s="166"/>
      <c r="L3788" s="166"/>
      <c r="M3788" s="166"/>
      <c r="N3788" s="166"/>
      <c r="O3788" s="166"/>
      <c r="P3788" s="166"/>
      <c r="Q3788" s="166"/>
      <c r="R3788" s="166"/>
      <c r="S3788" s="166"/>
      <c r="T3788" s="166"/>
      <c r="U3788" s="166"/>
      <c r="V3788" s="166"/>
      <c r="W3788" s="166"/>
      <c r="X3788" s="166"/>
      <c r="Y3788" s="166"/>
      <c r="Z3788" s="166"/>
      <c r="AA3788" s="166"/>
      <c r="AB3788" s="166"/>
      <c r="AC3788" s="166"/>
      <c r="AD3788" s="166"/>
      <c r="AE3788" s="166"/>
      <c r="AF3788" s="166"/>
      <c r="AG3788" s="166"/>
      <c r="AH3788" s="166"/>
      <c r="AI3788" s="166"/>
      <c r="AJ3788" s="166"/>
      <c r="AK3788" s="166"/>
      <c r="AL3788" s="166"/>
      <c r="AM3788" s="166"/>
      <c r="AN3788" s="166"/>
      <c r="AO3788" s="166"/>
      <c r="AP3788" s="166"/>
      <c r="AQ3788" s="166"/>
      <c r="AR3788" s="166"/>
      <c r="AS3788" s="166"/>
      <c r="AT3788" s="166"/>
      <c r="AU3788" s="166"/>
      <c r="AV3788" s="166"/>
      <c r="AW3788" s="166"/>
      <c r="AX3788" s="166"/>
      <c r="AY3788" s="166"/>
    </row>
    <row r="3789" spans="1:51" s="119" customFormat="1" ht="12.75" customHeight="1" x14ac:dyDescent="0.25">
      <c r="A3789" s="158">
        <v>42849</v>
      </c>
      <c r="B3789" s="159" t="s">
        <v>2371</v>
      </c>
      <c r="C3789" s="160" t="s">
        <v>183</v>
      </c>
      <c r="D3789" s="160" t="s">
        <v>0</v>
      </c>
      <c r="E3789" s="160"/>
      <c r="F3789" s="161">
        <v>150</v>
      </c>
      <c r="G3789" s="386" t="s">
        <v>1414</v>
      </c>
      <c r="H3789" s="386" t="s">
        <v>1878</v>
      </c>
      <c r="I3789" s="414"/>
      <c r="J3789" s="166"/>
      <c r="K3789" s="166"/>
      <c r="L3789" s="166"/>
      <c r="M3789" s="166"/>
      <c r="N3789" s="166"/>
      <c r="O3789" s="166"/>
      <c r="P3789" s="166"/>
      <c r="Q3789" s="166"/>
      <c r="R3789" s="166"/>
      <c r="S3789" s="166"/>
      <c r="T3789" s="166"/>
      <c r="U3789" s="166"/>
      <c r="V3789" s="166"/>
      <c r="W3789" s="166"/>
      <c r="X3789" s="166"/>
      <c r="Y3789" s="166"/>
      <c r="Z3789" s="166"/>
      <c r="AA3789" s="166"/>
      <c r="AB3789" s="166"/>
      <c r="AC3789" s="166"/>
      <c r="AD3789" s="166"/>
      <c r="AE3789" s="166"/>
      <c r="AF3789" s="166"/>
      <c r="AG3789" s="166"/>
      <c r="AH3789" s="166"/>
      <c r="AI3789" s="166"/>
      <c r="AJ3789" s="166"/>
      <c r="AK3789" s="166"/>
      <c r="AL3789" s="166"/>
      <c r="AM3789" s="166"/>
      <c r="AN3789" s="166"/>
      <c r="AO3789" s="166"/>
      <c r="AP3789" s="166"/>
      <c r="AQ3789" s="166"/>
      <c r="AR3789" s="166"/>
      <c r="AS3789" s="166"/>
      <c r="AT3789" s="166"/>
      <c r="AU3789" s="166"/>
      <c r="AV3789" s="166"/>
      <c r="AW3789" s="166"/>
      <c r="AX3789" s="166"/>
      <c r="AY3789" s="166"/>
    </row>
    <row r="3790" spans="1:51" s="119" customFormat="1" ht="12.75" customHeight="1" x14ac:dyDescent="0.25">
      <c r="A3790" s="162">
        <v>42849</v>
      </c>
      <c r="B3790" s="163" t="s">
        <v>2371</v>
      </c>
      <c r="C3790" s="164" t="s">
        <v>1339</v>
      </c>
      <c r="D3790" s="164" t="s">
        <v>0</v>
      </c>
      <c r="E3790" s="164"/>
      <c r="F3790" s="165">
        <v>20</v>
      </c>
      <c r="G3790" s="387" t="s">
        <v>1408</v>
      </c>
      <c r="H3790" s="387" t="s">
        <v>1877</v>
      </c>
      <c r="I3790" s="414"/>
      <c r="J3790" s="166"/>
      <c r="K3790" s="166"/>
      <c r="L3790" s="166"/>
      <c r="M3790" s="166"/>
      <c r="N3790" s="166"/>
      <c r="O3790" s="166"/>
      <c r="P3790" s="166"/>
      <c r="Q3790" s="166"/>
      <c r="R3790" s="166"/>
      <c r="S3790" s="166"/>
      <c r="T3790" s="166"/>
      <c r="U3790" s="166"/>
      <c r="V3790" s="166"/>
      <c r="W3790" s="166"/>
      <c r="X3790" s="166"/>
      <c r="Y3790" s="166"/>
      <c r="Z3790" s="166"/>
      <c r="AA3790" s="166"/>
      <c r="AB3790" s="166"/>
      <c r="AC3790" s="166"/>
      <c r="AD3790" s="166"/>
      <c r="AE3790" s="166"/>
      <c r="AF3790" s="166"/>
      <c r="AG3790" s="166"/>
      <c r="AH3790" s="166"/>
      <c r="AI3790" s="166"/>
      <c r="AJ3790" s="166"/>
      <c r="AK3790" s="166"/>
      <c r="AL3790" s="166"/>
      <c r="AM3790" s="166"/>
      <c r="AN3790" s="166"/>
      <c r="AO3790" s="166"/>
      <c r="AP3790" s="166"/>
      <c r="AQ3790" s="166"/>
      <c r="AR3790" s="166"/>
      <c r="AS3790" s="166"/>
      <c r="AT3790" s="166"/>
      <c r="AU3790" s="166"/>
      <c r="AV3790" s="166"/>
      <c r="AW3790" s="166"/>
      <c r="AX3790" s="166"/>
      <c r="AY3790" s="166"/>
    </row>
    <row r="3791" spans="1:51" s="119" customFormat="1" ht="12.75" customHeight="1" x14ac:dyDescent="0.25">
      <c r="A3791" s="158">
        <v>42851</v>
      </c>
      <c r="B3791" s="159" t="s">
        <v>2371</v>
      </c>
      <c r="C3791" s="160" t="s">
        <v>1652</v>
      </c>
      <c r="D3791" s="160" t="s">
        <v>0</v>
      </c>
      <c r="E3791" s="160"/>
      <c r="F3791" s="161">
        <v>17.335000000000001</v>
      </c>
      <c r="G3791" s="386" t="s">
        <v>1792</v>
      </c>
      <c r="H3791" s="386" t="s">
        <v>1868</v>
      </c>
      <c r="I3791" s="414"/>
      <c r="J3791" s="166"/>
      <c r="K3791" s="166"/>
      <c r="L3791" s="166"/>
      <c r="M3791" s="166"/>
      <c r="N3791" s="166"/>
      <c r="O3791" s="166"/>
      <c r="P3791" s="166"/>
      <c r="Q3791" s="166"/>
      <c r="R3791" s="166"/>
      <c r="S3791" s="166"/>
      <c r="T3791" s="166"/>
      <c r="U3791" s="166"/>
      <c r="V3791" s="166"/>
      <c r="W3791" s="166"/>
      <c r="X3791" s="166"/>
      <c r="Y3791" s="166"/>
      <c r="Z3791" s="166"/>
      <c r="AA3791" s="166"/>
      <c r="AB3791" s="166"/>
      <c r="AC3791" s="166"/>
      <c r="AD3791" s="166"/>
      <c r="AE3791" s="166"/>
      <c r="AF3791" s="166"/>
      <c r="AG3791" s="166"/>
      <c r="AH3791" s="166"/>
      <c r="AI3791" s="166"/>
      <c r="AJ3791" s="166"/>
      <c r="AK3791" s="166"/>
      <c r="AL3791" s="166"/>
      <c r="AM3791" s="166"/>
      <c r="AN3791" s="166"/>
      <c r="AO3791" s="166"/>
      <c r="AP3791" s="166"/>
      <c r="AQ3791" s="166"/>
      <c r="AR3791" s="166"/>
      <c r="AS3791" s="166"/>
      <c r="AT3791" s="166"/>
      <c r="AU3791" s="166"/>
      <c r="AV3791" s="166"/>
      <c r="AW3791" s="166"/>
      <c r="AX3791" s="166"/>
      <c r="AY3791" s="166"/>
    </row>
    <row r="3792" spans="1:51" s="119" customFormat="1" ht="12.75" customHeight="1" x14ac:dyDescent="0.25">
      <c r="A3792" s="162">
        <v>42853</v>
      </c>
      <c r="B3792" s="163" t="s">
        <v>2371</v>
      </c>
      <c r="C3792" s="164" t="s">
        <v>1606</v>
      </c>
      <c r="D3792" s="164" t="s">
        <v>0</v>
      </c>
      <c r="E3792" s="164"/>
      <c r="F3792" s="165">
        <v>62</v>
      </c>
      <c r="G3792" s="387" t="s">
        <v>1408</v>
      </c>
      <c r="H3792" s="387" t="s">
        <v>1877</v>
      </c>
      <c r="I3792" s="414"/>
      <c r="J3792" s="166"/>
      <c r="K3792" s="166"/>
      <c r="L3792" s="166"/>
      <c r="M3792" s="166"/>
      <c r="N3792" s="166"/>
      <c r="O3792" s="166"/>
      <c r="P3792" s="166"/>
      <c r="Q3792" s="166"/>
      <c r="R3792" s="166"/>
      <c r="S3792" s="166"/>
      <c r="T3792" s="166"/>
      <c r="U3792" s="166"/>
      <c r="V3792" s="166"/>
      <c r="W3792" s="166"/>
      <c r="X3792" s="166"/>
      <c r="Y3792" s="166"/>
      <c r="Z3792" s="166"/>
      <c r="AA3792" s="166"/>
      <c r="AB3792" s="166"/>
      <c r="AC3792" s="166"/>
      <c r="AD3792" s="166"/>
      <c r="AE3792" s="166"/>
      <c r="AF3792" s="166"/>
      <c r="AG3792" s="166"/>
      <c r="AH3792" s="166"/>
      <c r="AI3792" s="166"/>
      <c r="AJ3792" s="166"/>
      <c r="AK3792" s="166"/>
      <c r="AL3792" s="166"/>
      <c r="AM3792" s="166"/>
      <c r="AN3792" s="166"/>
      <c r="AO3792" s="166"/>
      <c r="AP3792" s="166"/>
      <c r="AQ3792" s="166"/>
      <c r="AR3792" s="166"/>
      <c r="AS3792" s="166"/>
      <c r="AT3792" s="166"/>
      <c r="AU3792" s="166"/>
      <c r="AV3792" s="166"/>
      <c r="AW3792" s="166"/>
      <c r="AX3792" s="166"/>
      <c r="AY3792" s="166"/>
    </row>
    <row r="3793" spans="1:51" s="119" customFormat="1" ht="12.75" customHeight="1" x14ac:dyDescent="0.25">
      <c r="A3793" s="158">
        <v>42858</v>
      </c>
      <c r="B3793" s="159" t="s">
        <v>2371</v>
      </c>
      <c r="C3793" s="160" t="s">
        <v>847</v>
      </c>
      <c r="D3793" s="160" t="s">
        <v>0</v>
      </c>
      <c r="E3793" s="160"/>
      <c r="F3793" s="161">
        <v>250</v>
      </c>
      <c r="G3793" s="386" t="s">
        <v>1449</v>
      </c>
      <c r="H3793" s="386" t="s">
        <v>1869</v>
      </c>
      <c r="I3793" s="414"/>
      <c r="J3793" s="166"/>
      <c r="K3793" s="166"/>
      <c r="L3793" s="166"/>
      <c r="M3793" s="166"/>
      <c r="N3793" s="166"/>
      <c r="O3793" s="166"/>
      <c r="P3793" s="166"/>
      <c r="Q3793" s="166"/>
      <c r="R3793" s="166"/>
      <c r="S3793" s="166"/>
      <c r="T3793" s="166"/>
      <c r="U3793" s="166"/>
      <c r="V3793" s="166"/>
      <c r="W3793" s="166"/>
      <c r="X3793" s="166"/>
      <c r="Y3793" s="166"/>
      <c r="Z3793" s="166"/>
      <c r="AA3793" s="166"/>
      <c r="AB3793" s="166"/>
      <c r="AC3793" s="166"/>
      <c r="AD3793" s="166"/>
      <c r="AE3793" s="166"/>
      <c r="AF3793" s="166"/>
      <c r="AG3793" s="166"/>
      <c r="AH3793" s="166"/>
      <c r="AI3793" s="166"/>
      <c r="AJ3793" s="166"/>
      <c r="AK3793" s="166"/>
      <c r="AL3793" s="166"/>
      <c r="AM3793" s="166"/>
      <c r="AN3793" s="166"/>
      <c r="AO3793" s="166"/>
      <c r="AP3793" s="166"/>
      <c r="AQ3793" s="166"/>
      <c r="AR3793" s="166"/>
      <c r="AS3793" s="166"/>
      <c r="AT3793" s="166"/>
      <c r="AU3793" s="166"/>
      <c r="AV3793" s="166"/>
      <c r="AW3793" s="166"/>
      <c r="AX3793" s="166"/>
      <c r="AY3793" s="166"/>
    </row>
    <row r="3794" spans="1:51" s="119" customFormat="1" ht="12.75" customHeight="1" x14ac:dyDescent="0.25">
      <c r="A3794" s="162">
        <v>42859</v>
      </c>
      <c r="B3794" s="163" t="s">
        <v>2371</v>
      </c>
      <c r="C3794" s="164" t="s">
        <v>910</v>
      </c>
      <c r="D3794" s="164" t="s">
        <v>0</v>
      </c>
      <c r="E3794" s="164"/>
      <c r="F3794" s="165">
        <v>111.76</v>
      </c>
      <c r="G3794" s="387" t="s">
        <v>1414</v>
      </c>
      <c r="H3794" s="387" t="s">
        <v>1880</v>
      </c>
      <c r="I3794" s="414"/>
      <c r="J3794" s="166"/>
      <c r="K3794" s="166"/>
      <c r="L3794" s="166"/>
      <c r="M3794" s="166"/>
      <c r="N3794" s="166"/>
      <c r="O3794" s="166"/>
      <c r="P3794" s="166"/>
      <c r="Q3794" s="166"/>
      <c r="R3794" s="166"/>
      <c r="S3794" s="166"/>
      <c r="T3794" s="166"/>
      <c r="U3794" s="166"/>
      <c r="V3794" s="166"/>
      <c r="W3794" s="166"/>
      <c r="X3794" s="166"/>
      <c r="Y3794" s="166"/>
      <c r="Z3794" s="166"/>
      <c r="AA3794" s="166"/>
      <c r="AB3794" s="166"/>
      <c r="AC3794" s="166"/>
      <c r="AD3794" s="166"/>
      <c r="AE3794" s="166"/>
      <c r="AF3794" s="166"/>
      <c r="AG3794" s="166"/>
      <c r="AH3794" s="166"/>
      <c r="AI3794" s="166"/>
      <c r="AJ3794" s="166"/>
      <c r="AK3794" s="166"/>
      <c r="AL3794" s="166"/>
      <c r="AM3794" s="166"/>
      <c r="AN3794" s="166"/>
      <c r="AO3794" s="166"/>
      <c r="AP3794" s="166"/>
      <c r="AQ3794" s="166"/>
      <c r="AR3794" s="166"/>
      <c r="AS3794" s="166"/>
      <c r="AT3794" s="166"/>
      <c r="AU3794" s="166"/>
      <c r="AV3794" s="166"/>
      <c r="AW3794" s="166"/>
      <c r="AX3794" s="166"/>
      <c r="AY3794" s="166"/>
    </row>
    <row r="3795" spans="1:51" s="119" customFormat="1" ht="12.75" customHeight="1" x14ac:dyDescent="0.25">
      <c r="A3795" s="158">
        <v>42860</v>
      </c>
      <c r="B3795" s="159" t="s">
        <v>2371</v>
      </c>
      <c r="C3795" s="160" t="s">
        <v>1340</v>
      </c>
      <c r="D3795" s="160" t="s">
        <v>0</v>
      </c>
      <c r="E3795" s="160"/>
      <c r="F3795" s="161">
        <v>70</v>
      </c>
      <c r="G3795" s="386" t="s">
        <v>1408</v>
      </c>
      <c r="H3795" s="386" t="s">
        <v>1890</v>
      </c>
      <c r="I3795" s="414"/>
      <c r="J3795" s="166"/>
      <c r="K3795" s="166"/>
      <c r="L3795" s="166"/>
      <c r="M3795" s="166"/>
      <c r="N3795" s="166"/>
      <c r="O3795" s="166"/>
      <c r="P3795" s="166"/>
      <c r="Q3795" s="166"/>
      <c r="R3795" s="166"/>
      <c r="S3795" s="166"/>
      <c r="T3795" s="166"/>
      <c r="U3795" s="166"/>
      <c r="V3795" s="166"/>
      <c r="W3795" s="166"/>
      <c r="X3795" s="166"/>
      <c r="Y3795" s="166"/>
      <c r="Z3795" s="166"/>
      <c r="AA3795" s="166"/>
      <c r="AB3795" s="166"/>
      <c r="AC3795" s="166"/>
      <c r="AD3795" s="166"/>
      <c r="AE3795" s="166"/>
      <c r="AF3795" s="166"/>
      <c r="AG3795" s="166"/>
      <c r="AH3795" s="166"/>
      <c r="AI3795" s="166"/>
      <c r="AJ3795" s="166"/>
      <c r="AK3795" s="166"/>
      <c r="AL3795" s="166"/>
      <c r="AM3795" s="166"/>
      <c r="AN3795" s="166"/>
      <c r="AO3795" s="166"/>
      <c r="AP3795" s="166"/>
      <c r="AQ3795" s="166"/>
      <c r="AR3795" s="166"/>
      <c r="AS3795" s="166"/>
      <c r="AT3795" s="166"/>
      <c r="AU3795" s="166"/>
      <c r="AV3795" s="166"/>
      <c r="AW3795" s="166"/>
      <c r="AX3795" s="166"/>
      <c r="AY3795" s="166"/>
    </row>
    <row r="3796" spans="1:51" s="119" customFormat="1" ht="12.75" customHeight="1" x14ac:dyDescent="0.25">
      <c r="A3796" s="162">
        <v>42860</v>
      </c>
      <c r="B3796" s="163" t="s">
        <v>2371</v>
      </c>
      <c r="C3796" s="164" t="s">
        <v>179</v>
      </c>
      <c r="D3796" s="164" t="s">
        <v>0</v>
      </c>
      <c r="E3796" s="164"/>
      <c r="F3796" s="165">
        <v>49.162892142621999</v>
      </c>
      <c r="G3796" s="387" t="s">
        <v>1413</v>
      </c>
      <c r="H3796" s="387" t="s">
        <v>1864</v>
      </c>
      <c r="I3796" s="414"/>
      <c r="J3796" s="166"/>
      <c r="K3796" s="166"/>
      <c r="L3796" s="166"/>
      <c r="M3796" s="166"/>
      <c r="N3796" s="166"/>
      <c r="O3796" s="166"/>
      <c r="P3796" s="166"/>
      <c r="Q3796" s="166"/>
      <c r="R3796" s="166"/>
      <c r="S3796" s="166"/>
      <c r="T3796" s="166"/>
      <c r="U3796" s="166"/>
      <c r="V3796" s="166"/>
      <c r="W3796" s="166"/>
      <c r="X3796" s="166"/>
      <c r="Y3796" s="166"/>
      <c r="Z3796" s="166"/>
      <c r="AA3796" s="166"/>
      <c r="AB3796" s="166"/>
      <c r="AC3796" s="166"/>
      <c r="AD3796" s="166"/>
      <c r="AE3796" s="166"/>
      <c r="AF3796" s="166"/>
      <c r="AG3796" s="166"/>
      <c r="AH3796" s="166"/>
      <c r="AI3796" s="166"/>
      <c r="AJ3796" s="166"/>
      <c r="AK3796" s="166"/>
      <c r="AL3796" s="166"/>
      <c r="AM3796" s="166"/>
      <c r="AN3796" s="166"/>
      <c r="AO3796" s="166"/>
      <c r="AP3796" s="166"/>
      <c r="AQ3796" s="166"/>
      <c r="AR3796" s="166"/>
      <c r="AS3796" s="166"/>
      <c r="AT3796" s="166"/>
      <c r="AU3796" s="166"/>
      <c r="AV3796" s="166"/>
      <c r="AW3796" s="166"/>
      <c r="AX3796" s="166"/>
      <c r="AY3796" s="166"/>
    </row>
    <row r="3797" spans="1:51" s="119" customFormat="1" ht="12.75" customHeight="1" x14ac:dyDescent="0.25">
      <c r="A3797" s="158">
        <v>42863</v>
      </c>
      <c r="B3797" s="159" t="s">
        <v>2371</v>
      </c>
      <c r="C3797" s="160" t="s">
        <v>1653</v>
      </c>
      <c r="D3797" s="160" t="s">
        <v>0</v>
      </c>
      <c r="E3797" s="160"/>
      <c r="F3797" s="161">
        <v>86</v>
      </c>
      <c r="G3797" s="386" t="s">
        <v>1794</v>
      </c>
      <c r="H3797" s="386" t="s">
        <v>1870</v>
      </c>
      <c r="I3797" s="414"/>
      <c r="J3797" s="166"/>
      <c r="K3797" s="166"/>
      <c r="L3797" s="166"/>
      <c r="M3797" s="166"/>
      <c r="N3797" s="166"/>
      <c r="O3797" s="166"/>
      <c r="P3797" s="166"/>
      <c r="Q3797" s="166"/>
      <c r="R3797" s="166"/>
      <c r="S3797" s="166"/>
      <c r="T3797" s="166"/>
      <c r="U3797" s="166"/>
      <c r="V3797" s="166"/>
      <c r="W3797" s="166"/>
      <c r="X3797" s="166"/>
      <c r="Y3797" s="166"/>
      <c r="Z3797" s="166"/>
      <c r="AA3797" s="166"/>
      <c r="AB3797" s="166"/>
      <c r="AC3797" s="166"/>
      <c r="AD3797" s="166"/>
      <c r="AE3797" s="166"/>
      <c r="AF3797" s="166"/>
      <c r="AG3797" s="166"/>
      <c r="AH3797" s="166"/>
      <c r="AI3797" s="166"/>
      <c r="AJ3797" s="166"/>
      <c r="AK3797" s="166"/>
      <c r="AL3797" s="166"/>
      <c r="AM3797" s="166"/>
      <c r="AN3797" s="166"/>
      <c r="AO3797" s="166"/>
      <c r="AP3797" s="166"/>
      <c r="AQ3797" s="166"/>
      <c r="AR3797" s="166"/>
      <c r="AS3797" s="166"/>
      <c r="AT3797" s="166"/>
      <c r="AU3797" s="166"/>
      <c r="AV3797" s="166"/>
      <c r="AW3797" s="166"/>
      <c r="AX3797" s="166"/>
      <c r="AY3797" s="166"/>
    </row>
    <row r="3798" spans="1:51" s="119" customFormat="1" ht="12.75" customHeight="1" x14ac:dyDescent="0.25">
      <c r="A3798" s="162">
        <v>42866</v>
      </c>
      <c r="B3798" s="163" t="s">
        <v>2371</v>
      </c>
      <c r="C3798" s="164" t="s">
        <v>1049</v>
      </c>
      <c r="D3798" s="164" t="s">
        <v>0</v>
      </c>
      <c r="E3798" s="164"/>
      <c r="F3798" s="165">
        <v>185</v>
      </c>
      <c r="G3798" s="387" t="s">
        <v>1449</v>
      </c>
      <c r="H3798" s="387" t="s">
        <v>1866</v>
      </c>
      <c r="I3798" s="414"/>
      <c r="J3798" s="166"/>
      <c r="K3798" s="166"/>
      <c r="L3798" s="166"/>
      <c r="M3798" s="166"/>
      <c r="N3798" s="166"/>
      <c r="O3798" s="166"/>
      <c r="P3798" s="166"/>
      <c r="Q3798" s="166"/>
      <c r="R3798" s="166"/>
      <c r="S3798" s="166"/>
      <c r="T3798" s="166"/>
      <c r="U3798" s="166"/>
      <c r="V3798" s="166"/>
      <c r="W3798" s="166"/>
      <c r="X3798" s="166"/>
      <c r="Y3798" s="166"/>
      <c r="Z3798" s="166"/>
      <c r="AA3798" s="166"/>
      <c r="AB3798" s="166"/>
      <c r="AC3798" s="166"/>
      <c r="AD3798" s="166"/>
      <c r="AE3798" s="166"/>
      <c r="AF3798" s="166"/>
      <c r="AG3798" s="166"/>
      <c r="AH3798" s="166"/>
      <c r="AI3798" s="166"/>
      <c r="AJ3798" s="166"/>
      <c r="AK3798" s="166"/>
      <c r="AL3798" s="166"/>
      <c r="AM3798" s="166"/>
      <c r="AN3798" s="166"/>
      <c r="AO3798" s="166"/>
      <c r="AP3798" s="166"/>
      <c r="AQ3798" s="166"/>
      <c r="AR3798" s="166"/>
      <c r="AS3798" s="166"/>
      <c r="AT3798" s="166"/>
      <c r="AU3798" s="166"/>
      <c r="AV3798" s="166"/>
      <c r="AW3798" s="166"/>
      <c r="AX3798" s="166"/>
      <c r="AY3798" s="166"/>
    </row>
    <row r="3799" spans="1:51" s="119" customFormat="1" ht="12.75" customHeight="1" x14ac:dyDescent="0.25">
      <c r="A3799" s="158">
        <v>42866</v>
      </c>
      <c r="B3799" s="159" t="s">
        <v>2371</v>
      </c>
      <c r="C3799" s="160" t="s">
        <v>1341</v>
      </c>
      <c r="D3799" s="160" t="s">
        <v>0</v>
      </c>
      <c r="E3799" s="160"/>
      <c r="F3799" s="161">
        <v>45</v>
      </c>
      <c r="G3799" s="386" t="s">
        <v>1414</v>
      </c>
      <c r="H3799" s="386" t="s">
        <v>1880</v>
      </c>
      <c r="I3799" s="414"/>
      <c r="J3799" s="166"/>
      <c r="K3799" s="166"/>
      <c r="L3799" s="166"/>
      <c r="M3799" s="166"/>
      <c r="N3799" s="166"/>
      <c r="O3799" s="166"/>
      <c r="P3799" s="166"/>
      <c r="Q3799" s="166"/>
      <c r="R3799" s="166"/>
      <c r="S3799" s="166"/>
      <c r="T3799" s="166"/>
      <c r="U3799" s="166"/>
      <c r="V3799" s="166"/>
      <c r="W3799" s="166"/>
      <c r="X3799" s="166"/>
      <c r="Y3799" s="166"/>
      <c r="Z3799" s="166"/>
      <c r="AA3799" s="166"/>
      <c r="AB3799" s="166"/>
      <c r="AC3799" s="166"/>
      <c r="AD3799" s="166"/>
      <c r="AE3799" s="166"/>
      <c r="AF3799" s="166"/>
      <c r="AG3799" s="166"/>
      <c r="AH3799" s="166"/>
      <c r="AI3799" s="166"/>
      <c r="AJ3799" s="166"/>
      <c r="AK3799" s="166"/>
      <c r="AL3799" s="166"/>
      <c r="AM3799" s="166"/>
      <c r="AN3799" s="166"/>
      <c r="AO3799" s="166"/>
      <c r="AP3799" s="166"/>
      <c r="AQ3799" s="166"/>
      <c r="AR3799" s="166"/>
      <c r="AS3799" s="166"/>
      <c r="AT3799" s="166"/>
      <c r="AU3799" s="166"/>
      <c r="AV3799" s="166"/>
      <c r="AW3799" s="166"/>
      <c r="AX3799" s="166"/>
      <c r="AY3799" s="166"/>
    </row>
    <row r="3800" spans="1:51" s="119" customFormat="1" ht="12.75" customHeight="1" x14ac:dyDescent="0.25">
      <c r="A3800" s="162">
        <v>42866</v>
      </c>
      <c r="B3800" s="163" t="s">
        <v>2371</v>
      </c>
      <c r="C3800" s="164" t="s">
        <v>203</v>
      </c>
      <c r="D3800" s="164" t="s">
        <v>0</v>
      </c>
      <c r="E3800" s="164"/>
      <c r="F3800" s="165">
        <v>150</v>
      </c>
      <c r="G3800" s="387" t="s">
        <v>1414</v>
      </c>
      <c r="H3800" s="387" t="s">
        <v>1880</v>
      </c>
      <c r="I3800" s="414"/>
      <c r="J3800" s="166"/>
      <c r="K3800" s="166"/>
      <c r="L3800" s="166"/>
      <c r="M3800" s="166"/>
      <c r="N3800" s="166"/>
      <c r="O3800" s="166"/>
      <c r="P3800" s="166"/>
      <c r="Q3800" s="166"/>
      <c r="R3800" s="166"/>
      <c r="S3800" s="166"/>
      <c r="T3800" s="166"/>
      <c r="U3800" s="166"/>
      <c r="V3800" s="166"/>
      <c r="W3800" s="166"/>
      <c r="X3800" s="166"/>
      <c r="Y3800" s="166"/>
      <c r="Z3800" s="166"/>
      <c r="AA3800" s="166"/>
      <c r="AB3800" s="166"/>
      <c r="AC3800" s="166"/>
      <c r="AD3800" s="166"/>
      <c r="AE3800" s="166"/>
      <c r="AF3800" s="166"/>
      <c r="AG3800" s="166"/>
      <c r="AH3800" s="166"/>
      <c r="AI3800" s="166"/>
      <c r="AJ3800" s="166"/>
      <c r="AK3800" s="166"/>
      <c r="AL3800" s="166"/>
      <c r="AM3800" s="166"/>
      <c r="AN3800" s="166"/>
      <c r="AO3800" s="166"/>
      <c r="AP3800" s="166"/>
      <c r="AQ3800" s="166"/>
      <c r="AR3800" s="166"/>
      <c r="AS3800" s="166"/>
      <c r="AT3800" s="166"/>
      <c r="AU3800" s="166"/>
      <c r="AV3800" s="166"/>
      <c r="AW3800" s="166"/>
      <c r="AX3800" s="166"/>
      <c r="AY3800" s="166"/>
    </row>
    <row r="3801" spans="1:51" s="119" customFormat="1" ht="12.75" customHeight="1" x14ac:dyDescent="0.25">
      <c r="A3801" s="158">
        <v>42866</v>
      </c>
      <c r="B3801" s="159" t="s">
        <v>2371</v>
      </c>
      <c r="C3801" s="160" t="s">
        <v>1342</v>
      </c>
      <c r="D3801" s="160" t="s">
        <v>0</v>
      </c>
      <c r="E3801" s="160"/>
      <c r="F3801" s="161">
        <v>1200</v>
      </c>
      <c r="G3801" s="386" t="s">
        <v>1794</v>
      </c>
      <c r="H3801" s="386" t="s">
        <v>1870</v>
      </c>
      <c r="I3801" s="414"/>
      <c r="J3801" s="166"/>
      <c r="K3801" s="166"/>
      <c r="L3801" s="166"/>
      <c r="M3801" s="166"/>
      <c r="N3801" s="166"/>
      <c r="O3801" s="166"/>
      <c r="P3801" s="166"/>
      <c r="Q3801" s="166"/>
      <c r="R3801" s="166"/>
      <c r="S3801" s="166"/>
      <c r="T3801" s="166"/>
      <c r="U3801" s="166"/>
      <c r="V3801" s="166"/>
      <c r="W3801" s="166"/>
      <c r="X3801" s="166"/>
      <c r="Y3801" s="166"/>
      <c r="Z3801" s="166"/>
      <c r="AA3801" s="166"/>
      <c r="AB3801" s="166"/>
      <c r="AC3801" s="166"/>
      <c r="AD3801" s="166"/>
      <c r="AE3801" s="166"/>
      <c r="AF3801" s="166"/>
      <c r="AG3801" s="166"/>
      <c r="AH3801" s="166"/>
      <c r="AI3801" s="166"/>
      <c r="AJ3801" s="166"/>
      <c r="AK3801" s="166"/>
      <c r="AL3801" s="166"/>
      <c r="AM3801" s="166"/>
      <c r="AN3801" s="166"/>
      <c r="AO3801" s="166"/>
      <c r="AP3801" s="166"/>
      <c r="AQ3801" s="166"/>
      <c r="AR3801" s="166"/>
      <c r="AS3801" s="166"/>
      <c r="AT3801" s="166"/>
      <c r="AU3801" s="166"/>
      <c r="AV3801" s="166"/>
      <c r="AW3801" s="166"/>
      <c r="AX3801" s="166"/>
      <c r="AY3801" s="166"/>
    </row>
    <row r="3802" spans="1:51" s="119" customFormat="1" ht="12.75" customHeight="1" x14ac:dyDescent="0.25">
      <c r="A3802" s="162">
        <v>42867</v>
      </c>
      <c r="B3802" s="163" t="s">
        <v>2371</v>
      </c>
      <c r="C3802" s="164" t="s">
        <v>1680</v>
      </c>
      <c r="D3802" s="164" t="s">
        <v>0</v>
      </c>
      <c r="E3802" s="164"/>
      <c r="F3802" s="165">
        <v>501.68099999999998</v>
      </c>
      <c r="G3802" s="387" t="s">
        <v>1388</v>
      </c>
      <c r="H3802" s="387" t="s">
        <v>1912</v>
      </c>
      <c r="I3802" s="414"/>
      <c r="J3802" s="166"/>
      <c r="K3802" s="166"/>
      <c r="L3802" s="166"/>
      <c r="M3802" s="166"/>
      <c r="N3802" s="166"/>
      <c r="O3802" s="166"/>
      <c r="P3802" s="166"/>
      <c r="Q3802" s="166"/>
      <c r="R3802" s="166"/>
      <c r="S3802" s="166"/>
      <c r="T3802" s="166"/>
      <c r="U3802" s="166"/>
      <c r="V3802" s="166"/>
      <c r="W3802" s="166"/>
      <c r="X3802" s="166"/>
      <c r="Y3802" s="166"/>
      <c r="Z3802" s="166"/>
      <c r="AA3802" s="166"/>
      <c r="AB3802" s="166"/>
      <c r="AC3802" s="166"/>
      <c r="AD3802" s="166"/>
      <c r="AE3802" s="166"/>
      <c r="AF3802" s="166"/>
      <c r="AG3802" s="166"/>
      <c r="AH3802" s="166"/>
      <c r="AI3802" s="166"/>
      <c r="AJ3802" s="166"/>
      <c r="AK3802" s="166"/>
      <c r="AL3802" s="166"/>
      <c r="AM3802" s="166"/>
      <c r="AN3802" s="166"/>
      <c r="AO3802" s="166"/>
      <c r="AP3802" s="166"/>
      <c r="AQ3802" s="166"/>
      <c r="AR3802" s="166"/>
      <c r="AS3802" s="166"/>
      <c r="AT3802" s="166"/>
      <c r="AU3802" s="166"/>
      <c r="AV3802" s="166"/>
      <c r="AW3802" s="166"/>
      <c r="AX3802" s="166"/>
      <c r="AY3802" s="166"/>
    </row>
    <row r="3803" spans="1:51" s="119" customFormat="1" ht="12.75" customHeight="1" x14ac:dyDescent="0.25">
      <c r="A3803" s="158">
        <v>42871</v>
      </c>
      <c r="B3803" s="159" t="s">
        <v>2371</v>
      </c>
      <c r="C3803" s="160" t="s">
        <v>1088</v>
      </c>
      <c r="D3803" s="160" t="s">
        <v>0</v>
      </c>
      <c r="E3803" s="160"/>
      <c r="F3803" s="161">
        <v>40</v>
      </c>
      <c r="G3803" s="386" t="s">
        <v>1794</v>
      </c>
      <c r="H3803" s="386" t="s">
        <v>1870</v>
      </c>
      <c r="I3803" s="414"/>
      <c r="J3803" s="166"/>
      <c r="K3803" s="166"/>
      <c r="L3803" s="166"/>
      <c r="M3803" s="166"/>
      <c r="N3803" s="166"/>
      <c r="O3803" s="166"/>
      <c r="P3803" s="166"/>
      <c r="Q3803" s="166"/>
      <c r="R3803" s="166"/>
      <c r="S3803" s="166"/>
      <c r="T3803" s="166"/>
      <c r="U3803" s="166"/>
      <c r="V3803" s="166"/>
      <c r="W3803" s="166"/>
      <c r="X3803" s="166"/>
      <c r="Y3803" s="166"/>
      <c r="Z3803" s="166"/>
      <c r="AA3803" s="166"/>
      <c r="AB3803" s="166"/>
      <c r="AC3803" s="166"/>
      <c r="AD3803" s="166"/>
      <c r="AE3803" s="166"/>
      <c r="AF3803" s="166"/>
      <c r="AG3803" s="166"/>
      <c r="AH3803" s="166"/>
      <c r="AI3803" s="166"/>
      <c r="AJ3803" s="166"/>
      <c r="AK3803" s="166"/>
      <c r="AL3803" s="166"/>
      <c r="AM3803" s="166"/>
      <c r="AN3803" s="166"/>
      <c r="AO3803" s="166"/>
      <c r="AP3803" s="166"/>
      <c r="AQ3803" s="166"/>
      <c r="AR3803" s="166"/>
      <c r="AS3803" s="166"/>
      <c r="AT3803" s="166"/>
      <c r="AU3803" s="166"/>
      <c r="AV3803" s="166"/>
      <c r="AW3803" s="166"/>
      <c r="AX3803" s="166"/>
      <c r="AY3803" s="166"/>
    </row>
    <row r="3804" spans="1:51" s="119" customFormat="1" ht="12.75" customHeight="1" x14ac:dyDescent="0.25">
      <c r="A3804" s="162">
        <v>42872</v>
      </c>
      <c r="B3804" s="163" t="s">
        <v>2371</v>
      </c>
      <c r="C3804" s="164" t="s">
        <v>1607</v>
      </c>
      <c r="D3804" s="164" t="s">
        <v>0</v>
      </c>
      <c r="E3804" s="164"/>
      <c r="F3804" s="165">
        <v>350</v>
      </c>
      <c r="G3804" s="387" t="s">
        <v>1794</v>
      </c>
      <c r="H3804" s="387" t="s">
        <v>1870</v>
      </c>
      <c r="I3804" s="414"/>
      <c r="J3804" s="166"/>
      <c r="K3804" s="166"/>
      <c r="L3804" s="166"/>
      <c r="M3804" s="166"/>
      <c r="N3804" s="166"/>
      <c r="O3804" s="166"/>
      <c r="P3804" s="166"/>
      <c r="Q3804" s="166"/>
      <c r="R3804" s="166"/>
      <c r="S3804" s="166"/>
      <c r="T3804" s="166"/>
      <c r="U3804" s="166"/>
      <c r="V3804" s="166"/>
      <c r="W3804" s="166"/>
      <c r="X3804" s="166"/>
      <c r="Y3804" s="166"/>
      <c r="Z3804" s="166"/>
      <c r="AA3804" s="166"/>
      <c r="AB3804" s="166"/>
      <c r="AC3804" s="166"/>
      <c r="AD3804" s="166"/>
      <c r="AE3804" s="166"/>
      <c r="AF3804" s="166"/>
      <c r="AG3804" s="166"/>
      <c r="AH3804" s="166"/>
      <c r="AI3804" s="166"/>
      <c r="AJ3804" s="166"/>
      <c r="AK3804" s="166"/>
      <c r="AL3804" s="166"/>
      <c r="AM3804" s="166"/>
      <c r="AN3804" s="166"/>
      <c r="AO3804" s="166"/>
      <c r="AP3804" s="166"/>
      <c r="AQ3804" s="166"/>
      <c r="AR3804" s="166"/>
      <c r="AS3804" s="166"/>
      <c r="AT3804" s="166"/>
      <c r="AU3804" s="166"/>
      <c r="AV3804" s="166"/>
      <c r="AW3804" s="166"/>
      <c r="AX3804" s="166"/>
      <c r="AY3804" s="166"/>
    </row>
    <row r="3805" spans="1:51" s="119" customFormat="1" ht="12.75" customHeight="1" x14ac:dyDescent="0.25">
      <c r="A3805" s="158">
        <v>42874</v>
      </c>
      <c r="B3805" s="159" t="s">
        <v>2371</v>
      </c>
      <c r="C3805" s="160" t="s">
        <v>1343</v>
      </c>
      <c r="D3805" s="160" t="s">
        <v>0</v>
      </c>
      <c r="E3805" s="160"/>
      <c r="F3805" s="161">
        <v>550</v>
      </c>
      <c r="G3805" s="386" t="s">
        <v>1414</v>
      </c>
      <c r="H3805" s="386" t="s">
        <v>1874</v>
      </c>
      <c r="I3805" s="414"/>
      <c r="J3805" s="166"/>
      <c r="K3805" s="166"/>
      <c r="L3805" s="166"/>
      <c r="M3805" s="166"/>
      <c r="N3805" s="166"/>
      <c r="O3805" s="166"/>
      <c r="P3805" s="166"/>
      <c r="Q3805" s="166"/>
      <c r="R3805" s="166"/>
      <c r="S3805" s="166"/>
      <c r="T3805" s="166"/>
      <c r="U3805" s="166"/>
      <c r="V3805" s="166"/>
      <c r="W3805" s="166"/>
      <c r="X3805" s="166"/>
      <c r="Y3805" s="166"/>
      <c r="Z3805" s="166"/>
      <c r="AA3805" s="166"/>
      <c r="AB3805" s="166"/>
      <c r="AC3805" s="166"/>
      <c r="AD3805" s="166"/>
      <c r="AE3805" s="166"/>
      <c r="AF3805" s="166"/>
      <c r="AG3805" s="166"/>
      <c r="AH3805" s="166"/>
      <c r="AI3805" s="166"/>
      <c r="AJ3805" s="166"/>
      <c r="AK3805" s="166"/>
      <c r="AL3805" s="166"/>
      <c r="AM3805" s="166"/>
      <c r="AN3805" s="166"/>
      <c r="AO3805" s="166"/>
      <c r="AP3805" s="166"/>
      <c r="AQ3805" s="166"/>
      <c r="AR3805" s="166"/>
      <c r="AS3805" s="166"/>
      <c r="AT3805" s="166"/>
      <c r="AU3805" s="166"/>
      <c r="AV3805" s="166"/>
      <c r="AW3805" s="166"/>
      <c r="AX3805" s="166"/>
      <c r="AY3805" s="166"/>
    </row>
    <row r="3806" spans="1:51" s="119" customFormat="1" ht="12.75" customHeight="1" x14ac:dyDescent="0.25">
      <c r="A3806" s="162">
        <v>42877</v>
      </c>
      <c r="B3806" s="163" t="s">
        <v>2371</v>
      </c>
      <c r="C3806" s="164" t="s">
        <v>337</v>
      </c>
      <c r="D3806" s="164" t="s">
        <v>0</v>
      </c>
      <c r="E3806" s="164"/>
      <c r="F3806" s="165">
        <v>170</v>
      </c>
      <c r="G3806" s="387" t="s">
        <v>1793</v>
      </c>
      <c r="H3806" s="387" t="s">
        <v>1909</v>
      </c>
      <c r="I3806" s="414"/>
      <c r="J3806" s="166"/>
      <c r="K3806" s="166"/>
      <c r="L3806" s="166"/>
      <c r="M3806" s="166"/>
      <c r="N3806" s="166"/>
      <c r="O3806" s="166"/>
      <c r="P3806" s="166"/>
      <c r="Q3806" s="166"/>
      <c r="R3806" s="166"/>
      <c r="S3806" s="166"/>
      <c r="T3806" s="166"/>
      <c r="U3806" s="166"/>
      <c r="V3806" s="166"/>
      <c r="W3806" s="166"/>
      <c r="X3806" s="166"/>
      <c r="Y3806" s="166"/>
      <c r="Z3806" s="166"/>
      <c r="AA3806" s="166"/>
      <c r="AB3806" s="166"/>
      <c r="AC3806" s="166"/>
      <c r="AD3806" s="166"/>
      <c r="AE3806" s="166"/>
      <c r="AF3806" s="166"/>
      <c r="AG3806" s="166"/>
      <c r="AH3806" s="166"/>
      <c r="AI3806" s="166"/>
      <c r="AJ3806" s="166"/>
      <c r="AK3806" s="166"/>
      <c r="AL3806" s="166"/>
      <c r="AM3806" s="166"/>
      <c r="AN3806" s="166"/>
      <c r="AO3806" s="166"/>
      <c r="AP3806" s="166"/>
      <c r="AQ3806" s="166"/>
      <c r="AR3806" s="166"/>
      <c r="AS3806" s="166"/>
      <c r="AT3806" s="166"/>
      <c r="AU3806" s="166"/>
      <c r="AV3806" s="166"/>
      <c r="AW3806" s="166"/>
      <c r="AX3806" s="166"/>
      <c r="AY3806" s="166"/>
    </row>
    <row r="3807" spans="1:51" s="119" customFormat="1" ht="12.75" customHeight="1" x14ac:dyDescent="0.25">
      <c r="A3807" s="158">
        <v>42878</v>
      </c>
      <c r="B3807" s="159" t="s">
        <v>2371</v>
      </c>
      <c r="C3807" s="160" t="s">
        <v>1259</v>
      </c>
      <c r="D3807" s="160" t="s">
        <v>0</v>
      </c>
      <c r="E3807" s="160"/>
      <c r="F3807" s="161">
        <v>50</v>
      </c>
      <c r="G3807" s="386" t="s">
        <v>1449</v>
      </c>
      <c r="H3807" s="386" t="s">
        <v>1881</v>
      </c>
      <c r="I3807" s="414"/>
      <c r="J3807" s="166"/>
      <c r="K3807" s="166"/>
      <c r="L3807" s="166"/>
      <c r="M3807" s="166"/>
      <c r="N3807" s="166"/>
      <c r="O3807" s="166"/>
      <c r="P3807" s="166"/>
      <c r="Q3807" s="166"/>
      <c r="R3807" s="166"/>
      <c r="S3807" s="166"/>
      <c r="T3807" s="166"/>
      <c r="U3807" s="166"/>
      <c r="V3807" s="166"/>
      <c r="W3807" s="166"/>
      <c r="X3807" s="166"/>
      <c r="Y3807" s="166"/>
      <c r="Z3807" s="166"/>
      <c r="AA3807" s="166"/>
      <c r="AB3807" s="166"/>
      <c r="AC3807" s="166"/>
      <c r="AD3807" s="166"/>
      <c r="AE3807" s="166"/>
      <c r="AF3807" s="166"/>
      <c r="AG3807" s="166"/>
      <c r="AH3807" s="166"/>
      <c r="AI3807" s="166"/>
      <c r="AJ3807" s="166"/>
      <c r="AK3807" s="166"/>
      <c r="AL3807" s="166"/>
      <c r="AM3807" s="166"/>
      <c r="AN3807" s="166"/>
      <c r="AO3807" s="166"/>
      <c r="AP3807" s="166"/>
      <c r="AQ3807" s="166"/>
      <c r="AR3807" s="166"/>
      <c r="AS3807" s="166"/>
      <c r="AT3807" s="166"/>
      <c r="AU3807" s="166"/>
      <c r="AV3807" s="166"/>
      <c r="AW3807" s="166"/>
      <c r="AX3807" s="166"/>
      <c r="AY3807" s="166"/>
    </row>
    <row r="3808" spans="1:51" s="119" customFormat="1" ht="12.75" customHeight="1" x14ac:dyDescent="0.25">
      <c r="A3808" s="162">
        <v>42880</v>
      </c>
      <c r="B3808" s="163" t="s">
        <v>2371</v>
      </c>
      <c r="C3808" s="164" t="s">
        <v>1608</v>
      </c>
      <c r="D3808" s="164" t="s">
        <v>0</v>
      </c>
      <c r="E3808" s="164"/>
      <c r="F3808" s="165">
        <v>45</v>
      </c>
      <c r="G3808" s="387" t="s">
        <v>1408</v>
      </c>
      <c r="H3808" s="387" t="s">
        <v>1885</v>
      </c>
      <c r="I3808" s="414"/>
      <c r="J3808" s="166"/>
      <c r="K3808" s="166"/>
      <c r="L3808" s="166"/>
      <c r="M3808" s="166"/>
      <c r="N3808" s="166"/>
      <c r="O3808" s="166"/>
      <c r="P3808" s="166"/>
      <c r="Q3808" s="166"/>
      <c r="R3808" s="166"/>
      <c r="S3808" s="166"/>
      <c r="T3808" s="166"/>
      <c r="U3808" s="166"/>
      <c r="V3808" s="166"/>
      <c r="W3808" s="166"/>
      <c r="X3808" s="166"/>
      <c r="Y3808" s="166"/>
      <c r="Z3808" s="166"/>
      <c r="AA3808" s="166"/>
      <c r="AB3808" s="166"/>
      <c r="AC3808" s="166"/>
      <c r="AD3808" s="166"/>
      <c r="AE3808" s="166"/>
      <c r="AF3808" s="166"/>
      <c r="AG3808" s="166"/>
      <c r="AH3808" s="166"/>
      <c r="AI3808" s="166"/>
      <c r="AJ3808" s="166"/>
      <c r="AK3808" s="166"/>
      <c r="AL3808" s="166"/>
      <c r="AM3808" s="166"/>
      <c r="AN3808" s="166"/>
      <c r="AO3808" s="166"/>
      <c r="AP3808" s="166"/>
      <c r="AQ3808" s="166"/>
      <c r="AR3808" s="166"/>
      <c r="AS3808" s="166"/>
      <c r="AT3808" s="166"/>
      <c r="AU3808" s="166"/>
      <c r="AV3808" s="166"/>
      <c r="AW3808" s="166"/>
      <c r="AX3808" s="166"/>
      <c r="AY3808" s="166"/>
    </row>
    <row r="3809" spans="1:51" s="119" customFormat="1" ht="12.75" customHeight="1" x14ac:dyDescent="0.25">
      <c r="A3809" s="158">
        <v>42886</v>
      </c>
      <c r="B3809" s="159" t="s">
        <v>2371</v>
      </c>
      <c r="C3809" s="160" t="s">
        <v>620</v>
      </c>
      <c r="D3809" s="160" t="s">
        <v>0</v>
      </c>
      <c r="E3809" s="160"/>
      <c r="F3809" s="161">
        <v>1000</v>
      </c>
      <c r="G3809" s="386" t="s">
        <v>1408</v>
      </c>
      <c r="H3809" s="386" t="s">
        <v>1877</v>
      </c>
      <c r="I3809" s="414"/>
      <c r="J3809" s="166"/>
      <c r="K3809" s="166"/>
      <c r="L3809" s="166"/>
      <c r="M3809" s="166"/>
      <c r="N3809" s="166"/>
      <c r="O3809" s="166"/>
      <c r="P3809" s="166"/>
      <c r="Q3809" s="166"/>
      <c r="R3809" s="166"/>
      <c r="S3809" s="166"/>
      <c r="T3809" s="166"/>
      <c r="U3809" s="166"/>
      <c r="V3809" s="166"/>
      <c r="W3809" s="166"/>
      <c r="X3809" s="166"/>
      <c r="Y3809" s="166"/>
      <c r="Z3809" s="166"/>
      <c r="AA3809" s="166"/>
      <c r="AB3809" s="166"/>
      <c r="AC3809" s="166"/>
      <c r="AD3809" s="166"/>
      <c r="AE3809" s="166"/>
      <c r="AF3809" s="166"/>
      <c r="AG3809" s="166"/>
      <c r="AH3809" s="166"/>
      <c r="AI3809" s="166"/>
      <c r="AJ3809" s="166"/>
      <c r="AK3809" s="166"/>
      <c r="AL3809" s="166"/>
      <c r="AM3809" s="166"/>
      <c r="AN3809" s="166"/>
      <c r="AO3809" s="166"/>
      <c r="AP3809" s="166"/>
      <c r="AQ3809" s="166"/>
      <c r="AR3809" s="166"/>
      <c r="AS3809" s="166"/>
      <c r="AT3809" s="166"/>
      <c r="AU3809" s="166"/>
      <c r="AV3809" s="166"/>
      <c r="AW3809" s="166"/>
      <c r="AX3809" s="166"/>
      <c r="AY3809" s="166"/>
    </row>
    <row r="3810" spans="1:51" s="119" customFormat="1" ht="12.75" customHeight="1" x14ac:dyDescent="0.25">
      <c r="A3810" s="162">
        <v>42888</v>
      </c>
      <c r="B3810" s="163" t="s">
        <v>2371</v>
      </c>
      <c r="C3810" s="164" t="s">
        <v>631</v>
      </c>
      <c r="D3810" s="164" t="s">
        <v>0</v>
      </c>
      <c r="E3810" s="164"/>
      <c r="F3810" s="165">
        <v>400</v>
      </c>
      <c r="G3810" s="387" t="s">
        <v>1414</v>
      </c>
      <c r="H3810" s="387" t="s">
        <v>1891</v>
      </c>
      <c r="I3810" s="414"/>
      <c r="J3810" s="166"/>
      <c r="K3810" s="166"/>
      <c r="L3810" s="166"/>
      <c r="M3810" s="166"/>
      <c r="N3810" s="166"/>
      <c r="O3810" s="166"/>
      <c r="P3810" s="166"/>
      <c r="Q3810" s="166"/>
      <c r="R3810" s="166"/>
      <c r="S3810" s="166"/>
      <c r="T3810" s="166"/>
      <c r="U3810" s="166"/>
      <c r="V3810" s="166"/>
      <c r="W3810" s="166"/>
      <c r="X3810" s="166"/>
      <c r="Y3810" s="166"/>
      <c r="Z3810" s="166"/>
      <c r="AA3810" s="166"/>
      <c r="AB3810" s="166"/>
      <c r="AC3810" s="166"/>
      <c r="AD3810" s="166"/>
      <c r="AE3810" s="166"/>
      <c r="AF3810" s="166"/>
      <c r="AG3810" s="166"/>
      <c r="AH3810" s="166"/>
      <c r="AI3810" s="166"/>
      <c r="AJ3810" s="166"/>
      <c r="AK3810" s="166"/>
      <c r="AL3810" s="166"/>
      <c r="AM3810" s="166"/>
      <c r="AN3810" s="166"/>
      <c r="AO3810" s="166"/>
      <c r="AP3810" s="166"/>
      <c r="AQ3810" s="166"/>
      <c r="AR3810" s="166"/>
      <c r="AS3810" s="166"/>
      <c r="AT3810" s="166"/>
      <c r="AU3810" s="166"/>
      <c r="AV3810" s="166"/>
      <c r="AW3810" s="166"/>
      <c r="AX3810" s="166"/>
      <c r="AY3810" s="166"/>
    </row>
    <row r="3811" spans="1:51" s="119" customFormat="1" ht="12.75" customHeight="1" x14ac:dyDescent="0.25">
      <c r="A3811" s="158">
        <v>42888</v>
      </c>
      <c r="B3811" s="159" t="s">
        <v>2371</v>
      </c>
      <c r="C3811" s="160" t="s">
        <v>307</v>
      </c>
      <c r="D3811" s="160" t="s">
        <v>0</v>
      </c>
      <c r="E3811" s="160"/>
      <c r="F3811" s="161">
        <v>920</v>
      </c>
      <c r="G3811" s="386" t="s">
        <v>1624</v>
      </c>
      <c r="H3811" s="386" t="s">
        <v>1924</v>
      </c>
      <c r="I3811" s="414"/>
      <c r="J3811" s="166"/>
      <c r="K3811" s="166"/>
      <c r="L3811" s="166"/>
      <c r="M3811" s="166"/>
      <c r="N3811" s="166"/>
      <c r="O3811" s="166"/>
      <c r="P3811" s="166"/>
      <c r="Q3811" s="166"/>
      <c r="R3811" s="166"/>
      <c r="S3811" s="166"/>
      <c r="T3811" s="166"/>
      <c r="U3811" s="166"/>
      <c r="V3811" s="166"/>
      <c r="W3811" s="166"/>
      <c r="X3811" s="166"/>
      <c r="Y3811" s="166"/>
      <c r="Z3811" s="166"/>
      <c r="AA3811" s="166"/>
      <c r="AB3811" s="166"/>
      <c r="AC3811" s="166"/>
      <c r="AD3811" s="166"/>
      <c r="AE3811" s="166"/>
      <c r="AF3811" s="166"/>
      <c r="AG3811" s="166"/>
      <c r="AH3811" s="166"/>
      <c r="AI3811" s="166"/>
      <c r="AJ3811" s="166"/>
      <c r="AK3811" s="166"/>
      <c r="AL3811" s="166"/>
      <c r="AM3811" s="166"/>
      <c r="AN3811" s="166"/>
      <c r="AO3811" s="166"/>
      <c r="AP3811" s="166"/>
      <c r="AQ3811" s="166"/>
      <c r="AR3811" s="166"/>
      <c r="AS3811" s="166"/>
      <c r="AT3811" s="166"/>
      <c r="AU3811" s="166"/>
      <c r="AV3811" s="166"/>
      <c r="AW3811" s="166"/>
      <c r="AX3811" s="166"/>
      <c r="AY3811" s="166"/>
    </row>
    <row r="3812" spans="1:51" s="119" customFormat="1" ht="12.75" customHeight="1" x14ac:dyDescent="0.25">
      <c r="A3812" s="162">
        <v>42888</v>
      </c>
      <c r="B3812" s="163" t="s">
        <v>2371</v>
      </c>
      <c r="C3812" s="164" t="s">
        <v>670</v>
      </c>
      <c r="D3812" s="164" t="s">
        <v>0</v>
      </c>
      <c r="E3812" s="164"/>
      <c r="F3812" s="165">
        <v>460</v>
      </c>
      <c r="G3812" s="387" t="s">
        <v>1449</v>
      </c>
      <c r="H3812" s="387" t="s">
        <v>1866</v>
      </c>
      <c r="I3812" s="414"/>
      <c r="J3812" s="166"/>
      <c r="K3812" s="166"/>
      <c r="L3812" s="166"/>
      <c r="M3812" s="166"/>
      <c r="N3812" s="166"/>
      <c r="O3812" s="166"/>
      <c r="P3812" s="166"/>
      <c r="Q3812" s="166"/>
      <c r="R3812" s="166"/>
      <c r="S3812" s="166"/>
      <c r="T3812" s="166"/>
      <c r="U3812" s="166"/>
      <c r="V3812" s="166"/>
      <c r="W3812" s="166"/>
      <c r="X3812" s="166"/>
      <c r="Y3812" s="166"/>
      <c r="Z3812" s="166"/>
      <c r="AA3812" s="166"/>
      <c r="AB3812" s="166"/>
      <c r="AC3812" s="166"/>
      <c r="AD3812" s="166"/>
      <c r="AE3812" s="166"/>
      <c r="AF3812" s="166"/>
      <c r="AG3812" s="166"/>
      <c r="AH3812" s="166"/>
      <c r="AI3812" s="166"/>
      <c r="AJ3812" s="166"/>
      <c r="AK3812" s="166"/>
      <c r="AL3812" s="166"/>
      <c r="AM3812" s="166"/>
      <c r="AN3812" s="166"/>
      <c r="AO3812" s="166"/>
      <c r="AP3812" s="166"/>
      <c r="AQ3812" s="166"/>
      <c r="AR3812" s="166"/>
      <c r="AS3812" s="166"/>
      <c r="AT3812" s="166"/>
      <c r="AU3812" s="166"/>
      <c r="AV3812" s="166"/>
      <c r="AW3812" s="166"/>
      <c r="AX3812" s="166"/>
      <c r="AY3812" s="166"/>
    </row>
    <row r="3813" spans="1:51" s="119" customFormat="1" ht="12.75" customHeight="1" x14ac:dyDescent="0.25">
      <c r="A3813" s="158">
        <v>42891</v>
      </c>
      <c r="B3813" s="159" t="s">
        <v>2371</v>
      </c>
      <c r="C3813" s="160" t="s">
        <v>200</v>
      </c>
      <c r="D3813" s="160" t="s">
        <v>0</v>
      </c>
      <c r="E3813" s="160"/>
      <c r="F3813" s="161">
        <v>400</v>
      </c>
      <c r="G3813" s="386" t="s">
        <v>1414</v>
      </c>
      <c r="H3813" s="386" t="s">
        <v>1874</v>
      </c>
      <c r="I3813" s="414"/>
      <c r="J3813" s="166"/>
      <c r="K3813" s="166"/>
      <c r="L3813" s="166"/>
      <c r="M3813" s="166"/>
      <c r="N3813" s="166"/>
      <c r="O3813" s="166"/>
      <c r="P3813" s="166"/>
      <c r="Q3813" s="166"/>
      <c r="R3813" s="166"/>
      <c r="S3813" s="166"/>
      <c r="T3813" s="166"/>
      <c r="U3813" s="166"/>
      <c r="V3813" s="166"/>
      <c r="W3813" s="166"/>
      <c r="X3813" s="166"/>
      <c r="Y3813" s="166"/>
      <c r="Z3813" s="166"/>
      <c r="AA3813" s="166"/>
      <c r="AB3813" s="166"/>
      <c r="AC3813" s="166"/>
      <c r="AD3813" s="166"/>
      <c r="AE3813" s="166"/>
      <c r="AF3813" s="166"/>
      <c r="AG3813" s="166"/>
      <c r="AH3813" s="166"/>
      <c r="AI3813" s="166"/>
      <c r="AJ3813" s="166"/>
      <c r="AK3813" s="166"/>
      <c r="AL3813" s="166"/>
      <c r="AM3813" s="166"/>
      <c r="AN3813" s="166"/>
      <c r="AO3813" s="166"/>
      <c r="AP3813" s="166"/>
      <c r="AQ3813" s="166"/>
      <c r="AR3813" s="166"/>
      <c r="AS3813" s="166"/>
      <c r="AT3813" s="166"/>
      <c r="AU3813" s="166"/>
      <c r="AV3813" s="166"/>
      <c r="AW3813" s="166"/>
      <c r="AX3813" s="166"/>
      <c r="AY3813" s="166"/>
    </row>
    <row r="3814" spans="1:51" s="119" customFormat="1" ht="12.75" customHeight="1" x14ac:dyDescent="0.25">
      <c r="A3814" s="162">
        <v>42893</v>
      </c>
      <c r="B3814" s="163" t="s">
        <v>2371</v>
      </c>
      <c r="C3814" s="164" t="s">
        <v>288</v>
      </c>
      <c r="D3814" s="164" t="s">
        <v>0</v>
      </c>
      <c r="E3814" s="164"/>
      <c r="F3814" s="165">
        <v>300</v>
      </c>
      <c r="G3814" s="387" t="s">
        <v>1449</v>
      </c>
      <c r="H3814" s="387" t="s">
        <v>1881</v>
      </c>
      <c r="I3814" s="414"/>
      <c r="J3814" s="166"/>
      <c r="K3814" s="166"/>
      <c r="L3814" s="166"/>
      <c r="M3814" s="166"/>
      <c r="N3814" s="166"/>
      <c r="O3814" s="166"/>
      <c r="P3814" s="166"/>
      <c r="Q3814" s="166"/>
      <c r="R3814" s="166"/>
      <c r="S3814" s="166"/>
      <c r="T3814" s="166"/>
      <c r="U3814" s="166"/>
      <c r="V3814" s="166"/>
      <c r="W3814" s="166"/>
      <c r="X3814" s="166"/>
      <c r="Y3814" s="166"/>
      <c r="Z3814" s="166"/>
      <c r="AA3814" s="166"/>
      <c r="AB3814" s="166"/>
      <c r="AC3814" s="166"/>
      <c r="AD3814" s="166"/>
      <c r="AE3814" s="166"/>
      <c r="AF3814" s="166"/>
      <c r="AG3814" s="166"/>
      <c r="AH3814" s="166"/>
      <c r="AI3814" s="166"/>
      <c r="AJ3814" s="166"/>
      <c r="AK3814" s="166"/>
      <c r="AL3814" s="166"/>
      <c r="AM3814" s="166"/>
      <c r="AN3814" s="166"/>
      <c r="AO3814" s="166"/>
      <c r="AP3814" s="166"/>
      <c r="AQ3814" s="166"/>
      <c r="AR3814" s="166"/>
      <c r="AS3814" s="166"/>
      <c r="AT3814" s="166"/>
      <c r="AU3814" s="166"/>
      <c r="AV3814" s="166"/>
      <c r="AW3814" s="166"/>
      <c r="AX3814" s="166"/>
      <c r="AY3814" s="166"/>
    </row>
    <row r="3815" spans="1:51" s="119" customFormat="1" ht="12.75" customHeight="1" x14ac:dyDescent="0.25">
      <c r="A3815" s="158">
        <v>42893</v>
      </c>
      <c r="B3815" s="159" t="s">
        <v>2371</v>
      </c>
      <c r="C3815" s="160" t="s">
        <v>1639</v>
      </c>
      <c r="D3815" s="160" t="s">
        <v>0</v>
      </c>
      <c r="E3815" s="160"/>
      <c r="F3815" s="161">
        <v>100</v>
      </c>
      <c r="G3815" s="386" t="s">
        <v>1414</v>
      </c>
      <c r="H3815" s="386" t="s">
        <v>1880</v>
      </c>
      <c r="I3815" s="414"/>
      <c r="J3815" s="166"/>
      <c r="K3815" s="166"/>
      <c r="L3815" s="166"/>
      <c r="M3815" s="166"/>
      <c r="N3815" s="166"/>
      <c r="O3815" s="166"/>
      <c r="P3815" s="166"/>
      <c r="Q3815" s="166"/>
      <c r="R3815" s="166"/>
      <c r="S3815" s="166"/>
      <c r="T3815" s="166"/>
      <c r="U3815" s="166"/>
      <c r="V3815" s="166"/>
      <c r="W3815" s="166"/>
      <c r="X3815" s="166"/>
      <c r="Y3815" s="166"/>
      <c r="Z3815" s="166"/>
      <c r="AA3815" s="166"/>
      <c r="AB3815" s="166"/>
      <c r="AC3815" s="166"/>
      <c r="AD3815" s="166"/>
      <c r="AE3815" s="166"/>
      <c r="AF3815" s="166"/>
      <c r="AG3815" s="166"/>
      <c r="AH3815" s="166"/>
      <c r="AI3815" s="166"/>
      <c r="AJ3815" s="166"/>
      <c r="AK3815" s="166"/>
      <c r="AL3815" s="166"/>
      <c r="AM3815" s="166"/>
      <c r="AN3815" s="166"/>
      <c r="AO3815" s="166"/>
      <c r="AP3815" s="166"/>
      <c r="AQ3815" s="166"/>
      <c r="AR3815" s="166"/>
      <c r="AS3815" s="166"/>
      <c r="AT3815" s="166"/>
      <c r="AU3815" s="166"/>
      <c r="AV3815" s="166"/>
      <c r="AW3815" s="166"/>
      <c r="AX3815" s="166"/>
      <c r="AY3815" s="166"/>
    </row>
    <row r="3816" spans="1:51" s="119" customFormat="1" ht="12.75" customHeight="1" x14ac:dyDescent="0.25">
      <c r="A3816" s="162">
        <v>42893</v>
      </c>
      <c r="B3816" s="163" t="s">
        <v>2371</v>
      </c>
      <c r="C3816" s="164" t="s">
        <v>384</v>
      </c>
      <c r="D3816" s="164" t="s">
        <v>0</v>
      </c>
      <c r="E3816" s="164"/>
      <c r="F3816" s="165">
        <v>250</v>
      </c>
      <c r="G3816" s="387" t="s">
        <v>1414</v>
      </c>
      <c r="H3816" s="387" t="s">
        <v>1880</v>
      </c>
      <c r="I3816" s="414"/>
      <c r="J3816" s="166"/>
      <c r="K3816" s="166"/>
      <c r="L3816" s="166"/>
      <c r="M3816" s="166"/>
      <c r="N3816" s="166"/>
      <c r="O3816" s="166"/>
      <c r="P3816" s="166"/>
      <c r="Q3816" s="166"/>
      <c r="R3816" s="166"/>
      <c r="S3816" s="166"/>
      <c r="T3816" s="166"/>
      <c r="U3816" s="166"/>
      <c r="V3816" s="166"/>
      <c r="W3816" s="166"/>
      <c r="X3816" s="166"/>
      <c r="Y3816" s="166"/>
      <c r="Z3816" s="166"/>
      <c r="AA3816" s="166"/>
      <c r="AB3816" s="166"/>
      <c r="AC3816" s="166"/>
      <c r="AD3816" s="166"/>
      <c r="AE3816" s="166"/>
      <c r="AF3816" s="166"/>
      <c r="AG3816" s="166"/>
      <c r="AH3816" s="166"/>
      <c r="AI3816" s="166"/>
      <c r="AJ3816" s="166"/>
      <c r="AK3816" s="166"/>
      <c r="AL3816" s="166"/>
      <c r="AM3816" s="166"/>
      <c r="AN3816" s="166"/>
      <c r="AO3816" s="166"/>
      <c r="AP3816" s="166"/>
      <c r="AQ3816" s="166"/>
      <c r="AR3816" s="166"/>
      <c r="AS3816" s="166"/>
      <c r="AT3816" s="166"/>
      <c r="AU3816" s="166"/>
      <c r="AV3816" s="166"/>
      <c r="AW3816" s="166"/>
      <c r="AX3816" s="166"/>
      <c r="AY3816" s="166"/>
    </row>
    <row r="3817" spans="1:51" s="119" customFormat="1" ht="12.75" customHeight="1" x14ac:dyDescent="0.25">
      <c r="A3817" s="158">
        <v>42895</v>
      </c>
      <c r="B3817" s="159" t="s">
        <v>2371</v>
      </c>
      <c r="C3817" s="160" t="s">
        <v>639</v>
      </c>
      <c r="D3817" s="160" t="s">
        <v>0</v>
      </c>
      <c r="E3817" s="160"/>
      <c r="F3817" s="161">
        <v>802.64800000000002</v>
      </c>
      <c r="G3817" s="386" t="s">
        <v>1796</v>
      </c>
      <c r="H3817" s="386" t="s">
        <v>1882</v>
      </c>
      <c r="I3817" s="414"/>
      <c r="J3817" s="166"/>
      <c r="K3817" s="166"/>
      <c r="L3817" s="166"/>
      <c r="M3817" s="166"/>
      <c r="N3817" s="166"/>
      <c r="O3817" s="166"/>
      <c r="P3817" s="166"/>
      <c r="Q3817" s="166"/>
      <c r="R3817" s="166"/>
      <c r="S3817" s="166"/>
      <c r="T3817" s="166"/>
      <c r="U3817" s="166"/>
      <c r="V3817" s="166"/>
      <c r="W3817" s="166"/>
      <c r="X3817" s="166"/>
      <c r="Y3817" s="166"/>
      <c r="Z3817" s="166"/>
      <c r="AA3817" s="166"/>
      <c r="AB3817" s="166"/>
      <c r="AC3817" s="166"/>
      <c r="AD3817" s="166"/>
      <c r="AE3817" s="166"/>
      <c r="AF3817" s="166"/>
      <c r="AG3817" s="166"/>
      <c r="AH3817" s="166"/>
      <c r="AI3817" s="166"/>
      <c r="AJ3817" s="166"/>
      <c r="AK3817" s="166"/>
      <c r="AL3817" s="166"/>
      <c r="AM3817" s="166"/>
      <c r="AN3817" s="166"/>
      <c r="AO3817" s="166"/>
      <c r="AP3817" s="166"/>
      <c r="AQ3817" s="166"/>
      <c r="AR3817" s="166"/>
      <c r="AS3817" s="166"/>
      <c r="AT3817" s="166"/>
      <c r="AU3817" s="166"/>
      <c r="AV3817" s="166"/>
      <c r="AW3817" s="166"/>
      <c r="AX3817" s="166"/>
      <c r="AY3817" s="166"/>
    </row>
    <row r="3818" spans="1:51" s="119" customFormat="1" ht="12.75" customHeight="1" x14ac:dyDescent="0.25">
      <c r="A3818" s="162">
        <v>42900</v>
      </c>
      <c r="B3818" s="163" t="s">
        <v>2371</v>
      </c>
      <c r="C3818" s="164" t="s">
        <v>158</v>
      </c>
      <c r="D3818" s="164" t="s">
        <v>0</v>
      </c>
      <c r="E3818" s="164"/>
      <c r="F3818" s="165">
        <v>250</v>
      </c>
      <c r="G3818" s="387" t="s">
        <v>1792</v>
      </c>
      <c r="H3818" s="387" t="s">
        <v>1871</v>
      </c>
      <c r="I3818" s="414"/>
      <c r="J3818" s="166"/>
      <c r="K3818" s="166"/>
      <c r="L3818" s="166"/>
      <c r="M3818" s="166"/>
      <c r="N3818" s="166"/>
      <c r="O3818" s="166"/>
      <c r="P3818" s="166"/>
      <c r="Q3818" s="166"/>
      <c r="R3818" s="166"/>
      <c r="S3818" s="166"/>
      <c r="T3818" s="166"/>
      <c r="U3818" s="166"/>
      <c r="V3818" s="166"/>
      <c r="W3818" s="166"/>
      <c r="X3818" s="166"/>
      <c r="Y3818" s="166"/>
      <c r="Z3818" s="166"/>
      <c r="AA3818" s="166"/>
      <c r="AB3818" s="166"/>
      <c r="AC3818" s="166"/>
      <c r="AD3818" s="166"/>
      <c r="AE3818" s="166"/>
      <c r="AF3818" s="166"/>
      <c r="AG3818" s="166"/>
      <c r="AH3818" s="166"/>
      <c r="AI3818" s="166"/>
      <c r="AJ3818" s="166"/>
      <c r="AK3818" s="166"/>
      <c r="AL3818" s="166"/>
      <c r="AM3818" s="166"/>
      <c r="AN3818" s="166"/>
      <c r="AO3818" s="166"/>
      <c r="AP3818" s="166"/>
      <c r="AQ3818" s="166"/>
      <c r="AR3818" s="166"/>
      <c r="AS3818" s="166"/>
      <c r="AT3818" s="166"/>
      <c r="AU3818" s="166"/>
      <c r="AV3818" s="166"/>
      <c r="AW3818" s="166"/>
      <c r="AX3818" s="166"/>
      <c r="AY3818" s="166"/>
    </row>
    <row r="3819" spans="1:51" s="119" customFormat="1" ht="12.75" customHeight="1" x14ac:dyDescent="0.25">
      <c r="A3819" s="158">
        <v>42905</v>
      </c>
      <c r="B3819" s="159" t="s">
        <v>2371</v>
      </c>
      <c r="C3819" s="160" t="s">
        <v>432</v>
      </c>
      <c r="D3819" s="160" t="s">
        <v>0</v>
      </c>
      <c r="E3819" s="160"/>
      <c r="F3819" s="161">
        <v>100</v>
      </c>
      <c r="G3819" s="386" t="s">
        <v>1449</v>
      </c>
      <c r="H3819" s="386" t="s">
        <v>1881</v>
      </c>
      <c r="I3819" s="414"/>
      <c r="J3819" s="166"/>
      <c r="K3819" s="166"/>
      <c r="L3819" s="166"/>
      <c r="M3819" s="166"/>
      <c r="N3819" s="166"/>
      <c r="O3819" s="166"/>
      <c r="P3819" s="166"/>
      <c r="Q3819" s="166"/>
      <c r="R3819" s="166"/>
      <c r="S3819" s="166"/>
      <c r="T3819" s="166"/>
      <c r="U3819" s="166"/>
      <c r="V3819" s="166"/>
      <c r="W3819" s="166"/>
      <c r="X3819" s="166"/>
      <c r="Y3819" s="166"/>
      <c r="Z3819" s="166"/>
      <c r="AA3819" s="166"/>
      <c r="AB3819" s="166"/>
      <c r="AC3819" s="166"/>
      <c r="AD3819" s="166"/>
      <c r="AE3819" s="166"/>
      <c r="AF3819" s="166"/>
      <c r="AG3819" s="166"/>
      <c r="AH3819" s="166"/>
      <c r="AI3819" s="166"/>
      <c r="AJ3819" s="166"/>
      <c r="AK3819" s="166"/>
      <c r="AL3819" s="166"/>
      <c r="AM3819" s="166"/>
      <c r="AN3819" s="166"/>
      <c r="AO3819" s="166"/>
      <c r="AP3819" s="166"/>
      <c r="AQ3819" s="166"/>
      <c r="AR3819" s="166"/>
      <c r="AS3819" s="166"/>
      <c r="AT3819" s="166"/>
      <c r="AU3819" s="166"/>
      <c r="AV3819" s="166"/>
      <c r="AW3819" s="166"/>
      <c r="AX3819" s="166"/>
      <c r="AY3819" s="166"/>
    </row>
    <row r="3820" spans="1:51" s="119" customFormat="1" ht="12.75" customHeight="1" x14ac:dyDescent="0.25">
      <c r="A3820" s="162">
        <v>42905</v>
      </c>
      <c r="B3820" s="163" t="s">
        <v>2371</v>
      </c>
      <c r="C3820" s="164" t="s">
        <v>72</v>
      </c>
      <c r="D3820" s="164" t="s">
        <v>0</v>
      </c>
      <c r="E3820" s="164"/>
      <c r="F3820" s="165">
        <v>500</v>
      </c>
      <c r="G3820" s="387" t="s">
        <v>1413</v>
      </c>
      <c r="H3820" s="387" t="s">
        <v>1864</v>
      </c>
      <c r="I3820" s="414"/>
      <c r="J3820" s="166"/>
      <c r="K3820" s="166"/>
      <c r="L3820" s="166"/>
      <c r="M3820" s="166"/>
      <c r="N3820" s="166"/>
      <c r="O3820" s="166"/>
      <c r="P3820" s="166"/>
      <c r="Q3820" s="166"/>
      <c r="R3820" s="166"/>
      <c r="S3820" s="166"/>
      <c r="T3820" s="166"/>
      <c r="U3820" s="166"/>
      <c r="V3820" s="166"/>
      <c r="W3820" s="166"/>
      <c r="X3820" s="166"/>
      <c r="Y3820" s="166"/>
      <c r="Z3820" s="166"/>
      <c r="AA3820" s="166"/>
      <c r="AB3820" s="166"/>
      <c r="AC3820" s="166"/>
      <c r="AD3820" s="166"/>
      <c r="AE3820" s="166"/>
      <c r="AF3820" s="166"/>
      <c r="AG3820" s="166"/>
      <c r="AH3820" s="166"/>
      <c r="AI3820" s="166"/>
      <c r="AJ3820" s="166"/>
      <c r="AK3820" s="166"/>
      <c r="AL3820" s="166"/>
      <c r="AM3820" s="166"/>
      <c r="AN3820" s="166"/>
      <c r="AO3820" s="166"/>
      <c r="AP3820" s="166"/>
      <c r="AQ3820" s="166"/>
      <c r="AR3820" s="166"/>
      <c r="AS3820" s="166"/>
      <c r="AT3820" s="166"/>
      <c r="AU3820" s="166"/>
      <c r="AV3820" s="166"/>
      <c r="AW3820" s="166"/>
      <c r="AX3820" s="166"/>
      <c r="AY3820" s="166"/>
    </row>
    <row r="3821" spans="1:51" s="119" customFormat="1" ht="12.75" customHeight="1" x14ac:dyDescent="0.25">
      <c r="A3821" s="158">
        <v>42906</v>
      </c>
      <c r="B3821" s="159" t="s">
        <v>2371</v>
      </c>
      <c r="C3821" s="160" t="s">
        <v>684</v>
      </c>
      <c r="D3821" s="160" t="s">
        <v>0</v>
      </c>
      <c r="E3821" s="160"/>
      <c r="F3821" s="161">
        <v>300</v>
      </c>
      <c r="G3821" s="386" t="s">
        <v>1884</v>
      </c>
      <c r="H3821" s="386" t="s">
        <v>1863</v>
      </c>
      <c r="I3821" s="414"/>
      <c r="J3821" s="166"/>
      <c r="K3821" s="166"/>
      <c r="L3821" s="166"/>
      <c r="M3821" s="166"/>
      <c r="N3821" s="166"/>
      <c r="O3821" s="166"/>
      <c r="P3821" s="166"/>
      <c r="Q3821" s="166"/>
      <c r="R3821" s="166"/>
      <c r="S3821" s="166"/>
      <c r="T3821" s="166"/>
      <c r="U3821" s="166"/>
      <c r="V3821" s="166"/>
      <c r="W3821" s="166"/>
      <c r="X3821" s="166"/>
      <c r="Y3821" s="166"/>
      <c r="Z3821" s="166"/>
      <c r="AA3821" s="166"/>
      <c r="AB3821" s="166"/>
      <c r="AC3821" s="166"/>
      <c r="AD3821" s="166"/>
      <c r="AE3821" s="166"/>
      <c r="AF3821" s="166"/>
      <c r="AG3821" s="166"/>
      <c r="AH3821" s="166"/>
      <c r="AI3821" s="166"/>
      <c r="AJ3821" s="166"/>
      <c r="AK3821" s="166"/>
      <c r="AL3821" s="166"/>
      <c r="AM3821" s="166"/>
      <c r="AN3821" s="166"/>
      <c r="AO3821" s="166"/>
      <c r="AP3821" s="166"/>
      <c r="AQ3821" s="166"/>
      <c r="AR3821" s="166"/>
      <c r="AS3821" s="166"/>
      <c r="AT3821" s="166"/>
      <c r="AU3821" s="166"/>
      <c r="AV3821" s="166"/>
      <c r="AW3821" s="166"/>
      <c r="AX3821" s="166"/>
      <c r="AY3821" s="166"/>
    </row>
    <row r="3822" spans="1:51" s="119" customFormat="1" ht="12.75" customHeight="1" x14ac:dyDescent="0.25">
      <c r="A3822" s="162">
        <v>42906</v>
      </c>
      <c r="B3822" s="163" t="s">
        <v>2371</v>
      </c>
      <c r="C3822" s="164" t="s">
        <v>1177</v>
      </c>
      <c r="D3822" s="164" t="s">
        <v>0</v>
      </c>
      <c r="E3822" s="164"/>
      <c r="F3822" s="165">
        <v>305</v>
      </c>
      <c r="G3822" s="387" t="s">
        <v>1395</v>
      </c>
      <c r="H3822" s="387" t="s">
        <v>1867</v>
      </c>
      <c r="I3822" s="414"/>
      <c r="J3822" s="166"/>
      <c r="K3822" s="166"/>
      <c r="L3822" s="166"/>
      <c r="M3822" s="166"/>
      <c r="N3822" s="166"/>
      <c r="O3822" s="166"/>
      <c r="P3822" s="166"/>
      <c r="Q3822" s="166"/>
      <c r="R3822" s="166"/>
      <c r="S3822" s="166"/>
      <c r="T3822" s="166"/>
      <c r="U3822" s="166"/>
      <c r="V3822" s="166"/>
      <c r="W3822" s="166"/>
      <c r="X3822" s="166"/>
      <c r="Y3822" s="166"/>
      <c r="Z3822" s="166"/>
      <c r="AA3822" s="166"/>
      <c r="AB3822" s="166"/>
      <c r="AC3822" s="166"/>
      <c r="AD3822" s="166"/>
      <c r="AE3822" s="166"/>
      <c r="AF3822" s="166"/>
      <c r="AG3822" s="166"/>
      <c r="AH3822" s="166"/>
      <c r="AI3822" s="166"/>
      <c r="AJ3822" s="166"/>
      <c r="AK3822" s="166"/>
      <c r="AL3822" s="166"/>
      <c r="AM3822" s="166"/>
      <c r="AN3822" s="166"/>
      <c r="AO3822" s="166"/>
      <c r="AP3822" s="166"/>
      <c r="AQ3822" s="166"/>
      <c r="AR3822" s="166"/>
      <c r="AS3822" s="166"/>
      <c r="AT3822" s="166"/>
      <c r="AU3822" s="166"/>
      <c r="AV3822" s="166"/>
      <c r="AW3822" s="166"/>
      <c r="AX3822" s="166"/>
      <c r="AY3822" s="166"/>
    </row>
    <row r="3823" spans="1:51" s="119" customFormat="1" ht="12.75" customHeight="1" x14ac:dyDescent="0.25">
      <c r="A3823" s="158">
        <v>42907</v>
      </c>
      <c r="B3823" s="159" t="s">
        <v>2371</v>
      </c>
      <c r="C3823" s="160" t="s">
        <v>866</v>
      </c>
      <c r="D3823" s="160" t="s">
        <v>0</v>
      </c>
      <c r="E3823" s="160"/>
      <c r="F3823" s="161">
        <v>520</v>
      </c>
      <c r="G3823" s="386" t="s">
        <v>1414</v>
      </c>
      <c r="H3823" s="386" t="s">
        <v>1878</v>
      </c>
      <c r="I3823" s="414"/>
      <c r="J3823" s="166"/>
      <c r="K3823" s="166"/>
      <c r="L3823" s="166"/>
      <c r="M3823" s="166"/>
      <c r="N3823" s="166"/>
      <c r="O3823" s="166"/>
      <c r="P3823" s="166"/>
      <c r="Q3823" s="166"/>
      <c r="R3823" s="166"/>
      <c r="S3823" s="166"/>
      <c r="T3823" s="166"/>
      <c r="U3823" s="166"/>
      <c r="V3823" s="166"/>
      <c r="W3823" s="166"/>
      <c r="X3823" s="166"/>
      <c r="Y3823" s="166"/>
      <c r="Z3823" s="166"/>
      <c r="AA3823" s="166"/>
      <c r="AB3823" s="166"/>
      <c r="AC3823" s="166"/>
      <c r="AD3823" s="166"/>
      <c r="AE3823" s="166"/>
      <c r="AF3823" s="166"/>
      <c r="AG3823" s="166"/>
      <c r="AH3823" s="166"/>
      <c r="AI3823" s="166"/>
      <c r="AJ3823" s="166"/>
      <c r="AK3823" s="166"/>
      <c r="AL3823" s="166"/>
      <c r="AM3823" s="166"/>
      <c r="AN3823" s="166"/>
      <c r="AO3823" s="166"/>
      <c r="AP3823" s="166"/>
      <c r="AQ3823" s="166"/>
      <c r="AR3823" s="166"/>
      <c r="AS3823" s="166"/>
      <c r="AT3823" s="166"/>
      <c r="AU3823" s="166"/>
      <c r="AV3823" s="166"/>
      <c r="AW3823" s="166"/>
      <c r="AX3823" s="166"/>
      <c r="AY3823" s="166"/>
    </row>
    <row r="3824" spans="1:51" s="119" customFormat="1" ht="12.75" customHeight="1" x14ac:dyDescent="0.25">
      <c r="A3824" s="162">
        <v>42907</v>
      </c>
      <c r="B3824" s="163" t="s">
        <v>2371</v>
      </c>
      <c r="C3824" s="164" t="s">
        <v>224</v>
      </c>
      <c r="D3824" s="164" t="s">
        <v>0</v>
      </c>
      <c r="E3824" s="164"/>
      <c r="F3824" s="165">
        <v>200</v>
      </c>
      <c r="G3824" s="387" t="s">
        <v>1793</v>
      </c>
      <c r="H3824" s="387" t="s">
        <v>1879</v>
      </c>
      <c r="I3824" s="414"/>
      <c r="J3824" s="166"/>
      <c r="K3824" s="166"/>
      <c r="L3824" s="166"/>
      <c r="M3824" s="166"/>
      <c r="N3824" s="166"/>
      <c r="O3824" s="166"/>
      <c r="P3824" s="166"/>
      <c r="Q3824" s="166"/>
      <c r="R3824" s="166"/>
      <c r="S3824" s="166"/>
      <c r="T3824" s="166"/>
      <c r="U3824" s="166"/>
      <c r="V3824" s="166"/>
      <c r="W3824" s="166"/>
      <c r="X3824" s="166"/>
      <c r="Y3824" s="166"/>
      <c r="Z3824" s="166"/>
      <c r="AA3824" s="166"/>
      <c r="AB3824" s="166"/>
      <c r="AC3824" s="166"/>
      <c r="AD3824" s="166"/>
      <c r="AE3824" s="166"/>
      <c r="AF3824" s="166"/>
      <c r="AG3824" s="166"/>
      <c r="AH3824" s="166"/>
      <c r="AI3824" s="166"/>
      <c r="AJ3824" s="166"/>
      <c r="AK3824" s="166"/>
      <c r="AL3824" s="166"/>
      <c r="AM3824" s="166"/>
      <c r="AN3824" s="166"/>
      <c r="AO3824" s="166"/>
      <c r="AP3824" s="166"/>
      <c r="AQ3824" s="166"/>
      <c r="AR3824" s="166"/>
      <c r="AS3824" s="166"/>
      <c r="AT3824" s="166"/>
      <c r="AU3824" s="166"/>
      <c r="AV3824" s="166"/>
      <c r="AW3824" s="166"/>
      <c r="AX3824" s="166"/>
      <c r="AY3824" s="166"/>
    </row>
    <row r="3825" spans="1:51" s="119" customFormat="1" ht="12.75" customHeight="1" x14ac:dyDescent="0.25">
      <c r="A3825" s="158">
        <v>42909</v>
      </c>
      <c r="B3825" s="159" t="s">
        <v>2371</v>
      </c>
      <c r="C3825" s="160" t="s">
        <v>215</v>
      </c>
      <c r="D3825" s="160" t="s">
        <v>0</v>
      </c>
      <c r="E3825" s="160"/>
      <c r="F3825" s="161">
        <v>200</v>
      </c>
      <c r="G3825" s="386" t="s">
        <v>1449</v>
      </c>
      <c r="H3825" s="386" t="s">
        <v>1887</v>
      </c>
      <c r="I3825" s="414"/>
      <c r="J3825" s="166"/>
      <c r="K3825" s="166"/>
      <c r="L3825" s="166"/>
      <c r="M3825" s="166"/>
      <c r="N3825" s="166"/>
      <c r="O3825" s="166"/>
      <c r="P3825" s="166"/>
      <c r="Q3825" s="166"/>
      <c r="R3825" s="166"/>
      <c r="S3825" s="166"/>
      <c r="T3825" s="166"/>
      <c r="U3825" s="166"/>
      <c r="V3825" s="166"/>
      <c r="W3825" s="166"/>
      <c r="X3825" s="166"/>
      <c r="Y3825" s="166"/>
      <c r="Z3825" s="166"/>
      <c r="AA3825" s="166"/>
      <c r="AB3825" s="166"/>
      <c r="AC3825" s="166"/>
      <c r="AD3825" s="166"/>
      <c r="AE3825" s="166"/>
      <c r="AF3825" s="166"/>
      <c r="AG3825" s="166"/>
      <c r="AH3825" s="166"/>
      <c r="AI3825" s="166"/>
      <c r="AJ3825" s="166"/>
      <c r="AK3825" s="166"/>
      <c r="AL3825" s="166"/>
      <c r="AM3825" s="166"/>
      <c r="AN3825" s="166"/>
      <c r="AO3825" s="166"/>
      <c r="AP3825" s="166"/>
      <c r="AQ3825" s="166"/>
      <c r="AR3825" s="166"/>
      <c r="AS3825" s="166"/>
      <c r="AT3825" s="166"/>
      <c r="AU3825" s="166"/>
      <c r="AV3825" s="166"/>
      <c r="AW3825" s="166"/>
      <c r="AX3825" s="166"/>
      <c r="AY3825" s="166"/>
    </row>
    <row r="3826" spans="1:51" s="119" customFormat="1" ht="12.75" customHeight="1" x14ac:dyDescent="0.25">
      <c r="A3826" s="162">
        <v>42909</v>
      </c>
      <c r="B3826" s="163" t="s">
        <v>2371</v>
      </c>
      <c r="C3826" s="164" t="s">
        <v>103</v>
      </c>
      <c r="D3826" s="164" t="s">
        <v>0</v>
      </c>
      <c r="E3826" s="164"/>
      <c r="F3826" s="165">
        <v>150</v>
      </c>
      <c r="G3826" s="387" t="s">
        <v>1884</v>
      </c>
      <c r="H3826" s="387" t="s">
        <v>1863</v>
      </c>
      <c r="I3826" s="414"/>
      <c r="J3826" s="166"/>
      <c r="K3826" s="166"/>
      <c r="L3826" s="166"/>
      <c r="M3826" s="166"/>
      <c r="N3826" s="166"/>
      <c r="O3826" s="166"/>
      <c r="P3826" s="166"/>
      <c r="Q3826" s="166"/>
      <c r="R3826" s="166"/>
      <c r="S3826" s="166"/>
      <c r="T3826" s="166"/>
      <c r="U3826" s="166"/>
      <c r="V3826" s="166"/>
      <c r="W3826" s="166"/>
      <c r="X3826" s="166"/>
      <c r="Y3826" s="166"/>
      <c r="Z3826" s="166"/>
      <c r="AA3826" s="166"/>
      <c r="AB3826" s="166"/>
      <c r="AC3826" s="166"/>
      <c r="AD3826" s="166"/>
      <c r="AE3826" s="166"/>
      <c r="AF3826" s="166"/>
      <c r="AG3826" s="166"/>
      <c r="AH3826" s="166"/>
      <c r="AI3826" s="166"/>
      <c r="AJ3826" s="166"/>
      <c r="AK3826" s="166"/>
      <c r="AL3826" s="166"/>
      <c r="AM3826" s="166"/>
      <c r="AN3826" s="166"/>
      <c r="AO3826" s="166"/>
      <c r="AP3826" s="166"/>
      <c r="AQ3826" s="166"/>
      <c r="AR3826" s="166"/>
      <c r="AS3826" s="166"/>
      <c r="AT3826" s="166"/>
      <c r="AU3826" s="166"/>
      <c r="AV3826" s="166"/>
      <c r="AW3826" s="166"/>
      <c r="AX3826" s="166"/>
      <c r="AY3826" s="166"/>
    </row>
    <row r="3827" spans="1:51" s="119" customFormat="1" ht="12.75" customHeight="1" x14ac:dyDescent="0.25">
      <c r="A3827" s="158">
        <v>42909</v>
      </c>
      <c r="B3827" s="159" t="s">
        <v>2371</v>
      </c>
      <c r="C3827" s="160" t="s">
        <v>1609</v>
      </c>
      <c r="D3827" s="160" t="s">
        <v>0</v>
      </c>
      <c r="E3827" s="160"/>
      <c r="F3827" s="161">
        <v>25</v>
      </c>
      <c r="G3827" s="386" t="s">
        <v>1449</v>
      </c>
      <c r="H3827" s="386" t="s">
        <v>1881</v>
      </c>
      <c r="I3827" s="414"/>
      <c r="J3827" s="166"/>
      <c r="K3827" s="166"/>
      <c r="L3827" s="166"/>
      <c r="M3827" s="166"/>
      <c r="N3827" s="166"/>
      <c r="O3827" s="166"/>
      <c r="P3827" s="166"/>
      <c r="Q3827" s="166"/>
      <c r="R3827" s="166"/>
      <c r="S3827" s="166"/>
      <c r="T3827" s="166"/>
      <c r="U3827" s="166"/>
      <c r="V3827" s="166"/>
      <c r="W3827" s="166"/>
      <c r="X3827" s="166"/>
      <c r="Y3827" s="166"/>
      <c r="Z3827" s="166"/>
      <c r="AA3827" s="166"/>
      <c r="AB3827" s="166"/>
      <c r="AC3827" s="166"/>
      <c r="AD3827" s="166"/>
      <c r="AE3827" s="166"/>
      <c r="AF3827" s="166"/>
      <c r="AG3827" s="166"/>
      <c r="AH3827" s="166"/>
      <c r="AI3827" s="166"/>
      <c r="AJ3827" s="166"/>
      <c r="AK3827" s="166"/>
      <c r="AL3827" s="166"/>
      <c r="AM3827" s="166"/>
      <c r="AN3827" s="166"/>
      <c r="AO3827" s="166"/>
      <c r="AP3827" s="166"/>
      <c r="AQ3827" s="166"/>
      <c r="AR3827" s="166"/>
      <c r="AS3827" s="166"/>
      <c r="AT3827" s="166"/>
      <c r="AU3827" s="166"/>
      <c r="AV3827" s="166"/>
      <c r="AW3827" s="166"/>
      <c r="AX3827" s="166"/>
      <c r="AY3827" s="166"/>
    </row>
    <row r="3828" spans="1:51" s="119" customFormat="1" ht="12.75" customHeight="1" x14ac:dyDescent="0.25">
      <c r="A3828" s="162">
        <v>42912</v>
      </c>
      <c r="B3828" s="163" t="s">
        <v>2371</v>
      </c>
      <c r="C3828" s="164" t="s">
        <v>1640</v>
      </c>
      <c r="D3828" s="164" t="s">
        <v>0</v>
      </c>
      <c r="E3828" s="164"/>
      <c r="F3828" s="165">
        <v>60</v>
      </c>
      <c r="G3828" s="387" t="s">
        <v>1796</v>
      </c>
      <c r="H3828" s="387" t="s">
        <v>1882</v>
      </c>
      <c r="I3828" s="414"/>
      <c r="J3828" s="166"/>
      <c r="K3828" s="166"/>
      <c r="L3828" s="166"/>
      <c r="M3828" s="166"/>
      <c r="N3828" s="166"/>
      <c r="O3828" s="166"/>
      <c r="P3828" s="166"/>
      <c r="Q3828" s="166"/>
      <c r="R3828" s="166"/>
      <c r="S3828" s="166"/>
      <c r="T3828" s="166"/>
      <c r="U3828" s="166"/>
      <c r="V3828" s="166"/>
      <c r="W3828" s="166"/>
      <c r="X3828" s="166"/>
      <c r="Y3828" s="166"/>
      <c r="Z3828" s="166"/>
      <c r="AA3828" s="166"/>
      <c r="AB3828" s="166"/>
      <c r="AC3828" s="166"/>
      <c r="AD3828" s="166"/>
      <c r="AE3828" s="166"/>
      <c r="AF3828" s="166"/>
      <c r="AG3828" s="166"/>
      <c r="AH3828" s="166"/>
      <c r="AI3828" s="166"/>
      <c r="AJ3828" s="166"/>
      <c r="AK3828" s="166"/>
      <c r="AL3828" s="166"/>
      <c r="AM3828" s="166"/>
      <c r="AN3828" s="166"/>
      <c r="AO3828" s="166"/>
      <c r="AP3828" s="166"/>
      <c r="AQ3828" s="166"/>
      <c r="AR3828" s="166"/>
      <c r="AS3828" s="166"/>
      <c r="AT3828" s="166"/>
      <c r="AU3828" s="166"/>
      <c r="AV3828" s="166"/>
      <c r="AW3828" s="166"/>
      <c r="AX3828" s="166"/>
      <c r="AY3828" s="166"/>
    </row>
    <row r="3829" spans="1:51" s="119" customFormat="1" ht="12.75" customHeight="1" x14ac:dyDescent="0.25">
      <c r="A3829" s="158">
        <v>42912</v>
      </c>
      <c r="B3829" s="159" t="s">
        <v>2371</v>
      </c>
      <c r="C3829" s="160" t="s">
        <v>1310</v>
      </c>
      <c r="D3829" s="160" t="s">
        <v>0</v>
      </c>
      <c r="E3829" s="160"/>
      <c r="F3829" s="161">
        <v>400</v>
      </c>
      <c r="G3829" s="386" t="s">
        <v>1884</v>
      </c>
      <c r="H3829" s="386" t="s">
        <v>1863</v>
      </c>
      <c r="I3829" s="414"/>
      <c r="J3829" s="166"/>
      <c r="K3829" s="166"/>
      <c r="L3829" s="166"/>
      <c r="M3829" s="166"/>
      <c r="N3829" s="166"/>
      <c r="O3829" s="166"/>
      <c r="P3829" s="166"/>
      <c r="Q3829" s="166"/>
      <c r="R3829" s="166"/>
      <c r="S3829" s="166"/>
      <c r="T3829" s="166"/>
      <c r="U3829" s="166"/>
      <c r="V3829" s="166"/>
      <c r="W3829" s="166"/>
      <c r="X3829" s="166"/>
      <c r="Y3829" s="166"/>
      <c r="Z3829" s="166"/>
      <c r="AA3829" s="166"/>
      <c r="AB3829" s="166"/>
      <c r="AC3829" s="166"/>
      <c r="AD3829" s="166"/>
      <c r="AE3829" s="166"/>
      <c r="AF3829" s="166"/>
      <c r="AG3829" s="166"/>
      <c r="AH3829" s="166"/>
      <c r="AI3829" s="166"/>
      <c r="AJ3829" s="166"/>
      <c r="AK3829" s="166"/>
      <c r="AL3829" s="166"/>
      <c r="AM3829" s="166"/>
      <c r="AN3829" s="166"/>
      <c r="AO3829" s="166"/>
      <c r="AP3829" s="166"/>
      <c r="AQ3829" s="166"/>
      <c r="AR3829" s="166"/>
      <c r="AS3829" s="166"/>
      <c r="AT3829" s="166"/>
      <c r="AU3829" s="166"/>
      <c r="AV3829" s="166"/>
      <c r="AW3829" s="166"/>
      <c r="AX3829" s="166"/>
      <c r="AY3829" s="166"/>
    </row>
    <row r="3830" spans="1:51" s="119" customFormat="1" ht="12.75" customHeight="1" x14ac:dyDescent="0.25">
      <c r="A3830" s="162">
        <v>42913</v>
      </c>
      <c r="B3830" s="163" t="s">
        <v>2371</v>
      </c>
      <c r="C3830" s="164" t="s">
        <v>222</v>
      </c>
      <c r="D3830" s="164" t="s">
        <v>0</v>
      </c>
      <c r="E3830" s="164"/>
      <c r="F3830" s="165">
        <v>400</v>
      </c>
      <c r="G3830" s="387" t="s">
        <v>1449</v>
      </c>
      <c r="H3830" s="387" t="s">
        <v>1888</v>
      </c>
      <c r="I3830" s="414"/>
      <c r="J3830" s="166"/>
      <c r="K3830" s="166"/>
      <c r="L3830" s="166"/>
      <c r="M3830" s="166"/>
      <c r="N3830" s="166"/>
      <c r="O3830" s="166"/>
      <c r="P3830" s="166"/>
      <c r="Q3830" s="166"/>
      <c r="R3830" s="166"/>
      <c r="S3830" s="166"/>
      <c r="T3830" s="166"/>
      <c r="U3830" s="166"/>
      <c r="V3830" s="166"/>
      <c r="W3830" s="166"/>
      <c r="X3830" s="166"/>
      <c r="Y3830" s="166"/>
      <c r="Z3830" s="166"/>
      <c r="AA3830" s="166"/>
      <c r="AB3830" s="166"/>
      <c r="AC3830" s="166"/>
      <c r="AD3830" s="166"/>
      <c r="AE3830" s="166"/>
      <c r="AF3830" s="166"/>
      <c r="AG3830" s="166"/>
      <c r="AH3830" s="166"/>
      <c r="AI3830" s="166"/>
      <c r="AJ3830" s="166"/>
      <c r="AK3830" s="166"/>
      <c r="AL3830" s="166"/>
      <c r="AM3830" s="166"/>
      <c r="AN3830" s="166"/>
      <c r="AO3830" s="166"/>
      <c r="AP3830" s="166"/>
      <c r="AQ3830" s="166"/>
      <c r="AR3830" s="166"/>
      <c r="AS3830" s="166"/>
      <c r="AT3830" s="166"/>
      <c r="AU3830" s="166"/>
      <c r="AV3830" s="166"/>
      <c r="AW3830" s="166"/>
      <c r="AX3830" s="166"/>
      <c r="AY3830" s="166"/>
    </row>
    <row r="3831" spans="1:51" s="119" customFormat="1" ht="12.75" customHeight="1" x14ac:dyDescent="0.25">
      <c r="A3831" s="158">
        <v>42915</v>
      </c>
      <c r="B3831" s="159" t="s">
        <v>2371</v>
      </c>
      <c r="C3831" s="160" t="s">
        <v>624</v>
      </c>
      <c r="D3831" s="160" t="s">
        <v>0</v>
      </c>
      <c r="E3831" s="160"/>
      <c r="F3831" s="161">
        <v>100</v>
      </c>
      <c r="G3831" s="386" t="s">
        <v>1449</v>
      </c>
      <c r="H3831" s="386" t="s">
        <v>1866</v>
      </c>
      <c r="I3831" s="414"/>
      <c r="J3831" s="166"/>
      <c r="K3831" s="166"/>
      <c r="L3831" s="166"/>
      <c r="M3831" s="166"/>
      <c r="N3831" s="166"/>
      <c r="O3831" s="166"/>
      <c r="P3831" s="166"/>
      <c r="Q3831" s="166"/>
      <c r="R3831" s="166"/>
      <c r="S3831" s="166"/>
      <c r="T3831" s="166"/>
      <c r="U3831" s="166"/>
      <c r="V3831" s="166"/>
      <c r="W3831" s="166"/>
      <c r="X3831" s="166"/>
      <c r="Y3831" s="166"/>
      <c r="Z3831" s="166"/>
      <c r="AA3831" s="166"/>
      <c r="AB3831" s="166"/>
      <c r="AC3831" s="166"/>
      <c r="AD3831" s="166"/>
      <c r="AE3831" s="166"/>
      <c r="AF3831" s="166"/>
      <c r="AG3831" s="166"/>
      <c r="AH3831" s="166"/>
      <c r="AI3831" s="166"/>
      <c r="AJ3831" s="166"/>
      <c r="AK3831" s="166"/>
      <c r="AL3831" s="166"/>
      <c r="AM3831" s="166"/>
      <c r="AN3831" s="166"/>
      <c r="AO3831" s="166"/>
      <c r="AP3831" s="166"/>
      <c r="AQ3831" s="166"/>
      <c r="AR3831" s="166"/>
      <c r="AS3831" s="166"/>
      <c r="AT3831" s="166"/>
      <c r="AU3831" s="166"/>
      <c r="AV3831" s="166"/>
      <c r="AW3831" s="166"/>
      <c r="AX3831" s="166"/>
      <c r="AY3831" s="166"/>
    </row>
    <row r="3832" spans="1:51" s="119" customFormat="1" ht="12.75" customHeight="1" x14ac:dyDescent="0.25">
      <c r="A3832" s="162">
        <v>42916</v>
      </c>
      <c r="B3832" s="163" t="s">
        <v>2371</v>
      </c>
      <c r="C3832" s="164" t="s">
        <v>1706</v>
      </c>
      <c r="D3832" s="164" t="s">
        <v>0</v>
      </c>
      <c r="E3832" s="164"/>
      <c r="F3832" s="165">
        <v>40</v>
      </c>
      <c r="G3832" s="387" t="s">
        <v>1408</v>
      </c>
      <c r="H3832" s="387" t="s">
        <v>1885</v>
      </c>
      <c r="I3832" s="414"/>
      <c r="J3832" s="166"/>
      <c r="K3832" s="166"/>
      <c r="L3832" s="166"/>
      <c r="M3832" s="166"/>
      <c r="N3832" s="166"/>
      <c r="O3832" s="166"/>
      <c r="P3832" s="166"/>
      <c r="Q3832" s="166"/>
      <c r="R3832" s="166"/>
      <c r="S3832" s="166"/>
      <c r="T3832" s="166"/>
      <c r="U3832" s="166"/>
      <c r="V3832" s="166"/>
      <c r="W3832" s="166"/>
      <c r="X3832" s="166"/>
      <c r="Y3832" s="166"/>
      <c r="Z3832" s="166"/>
      <c r="AA3832" s="166"/>
      <c r="AB3832" s="166"/>
      <c r="AC3832" s="166"/>
      <c r="AD3832" s="166"/>
      <c r="AE3832" s="166"/>
      <c r="AF3832" s="166"/>
      <c r="AG3832" s="166"/>
      <c r="AH3832" s="166"/>
      <c r="AI3832" s="166"/>
      <c r="AJ3832" s="166"/>
      <c r="AK3832" s="166"/>
      <c r="AL3832" s="166"/>
      <c r="AM3832" s="166"/>
      <c r="AN3832" s="166"/>
      <c r="AO3832" s="166"/>
      <c r="AP3832" s="166"/>
      <c r="AQ3832" s="166"/>
      <c r="AR3832" s="166"/>
      <c r="AS3832" s="166"/>
      <c r="AT3832" s="166"/>
      <c r="AU3832" s="166"/>
      <c r="AV3832" s="166"/>
      <c r="AW3832" s="166"/>
      <c r="AX3832" s="166"/>
      <c r="AY3832" s="166"/>
    </row>
    <row r="3833" spans="1:51" s="119" customFormat="1" ht="12.75" customHeight="1" x14ac:dyDescent="0.25">
      <c r="A3833" s="158">
        <v>42919</v>
      </c>
      <c r="B3833" s="159" t="s">
        <v>2371</v>
      </c>
      <c r="C3833" s="160" t="s">
        <v>1175</v>
      </c>
      <c r="D3833" s="160" t="s">
        <v>0</v>
      </c>
      <c r="E3833" s="160"/>
      <c r="F3833" s="161">
        <v>350</v>
      </c>
      <c r="G3833" s="386" t="s">
        <v>1414</v>
      </c>
      <c r="H3833" s="386" t="s">
        <v>1878</v>
      </c>
      <c r="I3833" s="414"/>
      <c r="J3833" s="166"/>
      <c r="K3833" s="166"/>
      <c r="L3833" s="166"/>
      <c r="M3833" s="166"/>
      <c r="N3833" s="166"/>
      <c r="O3833" s="166"/>
      <c r="P3833" s="166"/>
      <c r="Q3833" s="166"/>
      <c r="R3833" s="166"/>
      <c r="S3833" s="166"/>
      <c r="T3833" s="166"/>
      <c r="U3833" s="166"/>
      <c r="V3833" s="166"/>
      <c r="W3833" s="166"/>
      <c r="X3833" s="166"/>
      <c r="Y3833" s="166"/>
      <c r="Z3833" s="166"/>
      <c r="AA3833" s="166"/>
      <c r="AB3833" s="166"/>
      <c r="AC3833" s="166"/>
      <c r="AD3833" s="166"/>
      <c r="AE3833" s="166"/>
      <c r="AF3833" s="166"/>
      <c r="AG3833" s="166"/>
      <c r="AH3833" s="166"/>
      <c r="AI3833" s="166"/>
      <c r="AJ3833" s="166"/>
      <c r="AK3833" s="166"/>
      <c r="AL3833" s="166"/>
      <c r="AM3833" s="166"/>
      <c r="AN3833" s="166"/>
      <c r="AO3833" s="166"/>
      <c r="AP3833" s="166"/>
      <c r="AQ3833" s="166"/>
      <c r="AR3833" s="166"/>
      <c r="AS3833" s="166"/>
      <c r="AT3833" s="166"/>
      <c r="AU3833" s="166"/>
      <c r="AV3833" s="166"/>
      <c r="AW3833" s="166"/>
      <c r="AX3833" s="166"/>
      <c r="AY3833" s="166"/>
    </row>
    <row r="3834" spans="1:51" s="119" customFormat="1" ht="12.75" customHeight="1" x14ac:dyDescent="0.25">
      <c r="A3834" s="162">
        <v>42921</v>
      </c>
      <c r="B3834" s="163" t="s">
        <v>2371</v>
      </c>
      <c r="C3834" s="164" t="s">
        <v>93</v>
      </c>
      <c r="D3834" s="164" t="s">
        <v>0</v>
      </c>
      <c r="E3834" s="164"/>
      <c r="F3834" s="165">
        <v>271</v>
      </c>
      <c r="G3834" s="387" t="s">
        <v>1414</v>
      </c>
      <c r="H3834" s="387" t="s">
        <v>1874</v>
      </c>
      <c r="I3834" s="414"/>
      <c r="J3834" s="166"/>
      <c r="K3834" s="166"/>
      <c r="L3834" s="166"/>
      <c r="M3834" s="166"/>
      <c r="N3834" s="166"/>
      <c r="O3834" s="166"/>
      <c r="P3834" s="166"/>
      <c r="Q3834" s="166"/>
      <c r="R3834" s="166"/>
      <c r="S3834" s="166"/>
      <c r="T3834" s="166"/>
      <c r="U3834" s="166"/>
      <c r="V3834" s="166"/>
      <c r="W3834" s="166"/>
      <c r="X3834" s="166"/>
      <c r="Y3834" s="166"/>
      <c r="Z3834" s="166"/>
      <c r="AA3834" s="166"/>
      <c r="AB3834" s="166"/>
      <c r="AC3834" s="166"/>
      <c r="AD3834" s="166"/>
      <c r="AE3834" s="166"/>
      <c r="AF3834" s="166"/>
      <c r="AG3834" s="166"/>
      <c r="AH3834" s="166"/>
      <c r="AI3834" s="166"/>
      <c r="AJ3834" s="166"/>
      <c r="AK3834" s="166"/>
      <c r="AL3834" s="166"/>
      <c r="AM3834" s="166"/>
      <c r="AN3834" s="166"/>
      <c r="AO3834" s="166"/>
      <c r="AP3834" s="166"/>
      <c r="AQ3834" s="166"/>
      <c r="AR3834" s="166"/>
      <c r="AS3834" s="166"/>
      <c r="AT3834" s="166"/>
      <c r="AU3834" s="166"/>
      <c r="AV3834" s="166"/>
      <c r="AW3834" s="166"/>
      <c r="AX3834" s="166"/>
      <c r="AY3834" s="166"/>
    </row>
    <row r="3835" spans="1:51" s="119" customFormat="1" ht="12.75" customHeight="1" x14ac:dyDescent="0.25">
      <c r="A3835" s="158">
        <v>42927</v>
      </c>
      <c r="B3835" s="159" t="s">
        <v>2371</v>
      </c>
      <c r="C3835" s="160" t="s">
        <v>1681</v>
      </c>
      <c r="D3835" s="160" t="s">
        <v>0</v>
      </c>
      <c r="E3835" s="160"/>
      <c r="F3835" s="161">
        <v>800</v>
      </c>
      <c r="G3835" s="386" t="s">
        <v>1699</v>
      </c>
      <c r="H3835" s="386" t="s">
        <v>1895</v>
      </c>
      <c r="I3835" s="414"/>
      <c r="J3835" s="166"/>
      <c r="K3835" s="166"/>
      <c r="L3835" s="166"/>
      <c r="M3835" s="166"/>
      <c r="N3835" s="166"/>
      <c r="O3835" s="166"/>
      <c r="P3835" s="166"/>
      <c r="Q3835" s="166"/>
      <c r="R3835" s="166"/>
      <c r="S3835" s="166"/>
      <c r="T3835" s="166"/>
      <c r="U3835" s="166"/>
      <c r="V3835" s="166"/>
      <c r="W3835" s="166"/>
      <c r="X3835" s="166"/>
      <c r="Y3835" s="166"/>
      <c r="Z3835" s="166"/>
      <c r="AA3835" s="166"/>
      <c r="AB3835" s="166"/>
      <c r="AC3835" s="166"/>
      <c r="AD3835" s="166"/>
      <c r="AE3835" s="166"/>
      <c r="AF3835" s="166"/>
      <c r="AG3835" s="166"/>
      <c r="AH3835" s="166"/>
      <c r="AI3835" s="166"/>
      <c r="AJ3835" s="166"/>
      <c r="AK3835" s="166"/>
      <c r="AL3835" s="166"/>
      <c r="AM3835" s="166"/>
      <c r="AN3835" s="166"/>
      <c r="AO3835" s="166"/>
      <c r="AP3835" s="166"/>
      <c r="AQ3835" s="166"/>
      <c r="AR3835" s="166"/>
      <c r="AS3835" s="166"/>
      <c r="AT3835" s="166"/>
      <c r="AU3835" s="166"/>
      <c r="AV3835" s="166"/>
      <c r="AW3835" s="166"/>
      <c r="AX3835" s="166"/>
      <c r="AY3835" s="166"/>
    </row>
    <row r="3836" spans="1:51" s="119" customFormat="1" ht="12.75" customHeight="1" x14ac:dyDescent="0.25">
      <c r="A3836" s="162">
        <v>42930</v>
      </c>
      <c r="B3836" s="163" t="s">
        <v>2372</v>
      </c>
      <c r="C3836" s="164" t="s">
        <v>124</v>
      </c>
      <c r="D3836" s="164" t="s">
        <v>0</v>
      </c>
      <c r="E3836" s="164"/>
      <c r="F3836" s="165">
        <v>374.94600000000003</v>
      </c>
      <c r="G3836" s="387" t="s">
        <v>1414</v>
      </c>
      <c r="H3836" s="387" t="s">
        <v>1878</v>
      </c>
      <c r="I3836" s="414"/>
      <c r="J3836" s="166"/>
      <c r="K3836" s="166"/>
      <c r="L3836" s="166"/>
      <c r="M3836" s="166"/>
      <c r="N3836" s="166"/>
      <c r="O3836" s="166"/>
      <c r="P3836" s="166"/>
      <c r="Q3836" s="166"/>
      <c r="R3836" s="166"/>
      <c r="S3836" s="166"/>
      <c r="T3836" s="166"/>
      <c r="U3836" s="166"/>
      <c r="V3836" s="166"/>
      <c r="W3836" s="166"/>
      <c r="X3836" s="166"/>
      <c r="Y3836" s="166"/>
      <c r="Z3836" s="166"/>
      <c r="AA3836" s="166"/>
      <c r="AB3836" s="166"/>
      <c r="AC3836" s="166"/>
      <c r="AD3836" s="166"/>
      <c r="AE3836" s="166"/>
      <c r="AF3836" s="166"/>
      <c r="AG3836" s="166"/>
      <c r="AH3836" s="166"/>
      <c r="AI3836" s="166"/>
      <c r="AJ3836" s="166"/>
      <c r="AK3836" s="166"/>
      <c r="AL3836" s="166"/>
      <c r="AM3836" s="166"/>
      <c r="AN3836" s="166"/>
      <c r="AO3836" s="166"/>
      <c r="AP3836" s="166"/>
      <c r="AQ3836" s="166"/>
      <c r="AR3836" s="166"/>
      <c r="AS3836" s="166"/>
      <c r="AT3836" s="166"/>
      <c r="AU3836" s="166"/>
      <c r="AV3836" s="166"/>
      <c r="AW3836" s="166"/>
      <c r="AX3836" s="166"/>
      <c r="AY3836" s="166"/>
    </row>
    <row r="3837" spans="1:51" s="119" customFormat="1" ht="12.75" customHeight="1" x14ac:dyDescent="0.25">
      <c r="A3837" s="158">
        <v>42933</v>
      </c>
      <c r="B3837" s="159" t="s">
        <v>2371</v>
      </c>
      <c r="C3837" s="160" t="s">
        <v>722</v>
      </c>
      <c r="D3837" s="160" t="s">
        <v>0</v>
      </c>
      <c r="E3837" s="160"/>
      <c r="F3837" s="161">
        <v>100</v>
      </c>
      <c r="G3837" s="386" t="s">
        <v>1404</v>
      </c>
      <c r="H3837" s="386" t="s">
        <v>1863</v>
      </c>
      <c r="I3837" s="414"/>
      <c r="J3837" s="166"/>
      <c r="K3837" s="166"/>
      <c r="L3837" s="166"/>
      <c r="M3837" s="166"/>
      <c r="N3837" s="166"/>
      <c r="O3837" s="166"/>
      <c r="P3837" s="166"/>
      <c r="Q3837" s="166"/>
      <c r="R3837" s="166"/>
      <c r="S3837" s="166"/>
      <c r="T3837" s="166"/>
      <c r="U3837" s="166"/>
      <c r="V3837" s="166"/>
      <c r="W3837" s="166"/>
      <c r="X3837" s="166"/>
      <c r="Y3837" s="166"/>
      <c r="Z3837" s="166"/>
      <c r="AA3837" s="166"/>
      <c r="AB3837" s="166"/>
      <c r="AC3837" s="166"/>
      <c r="AD3837" s="166"/>
      <c r="AE3837" s="166"/>
      <c r="AF3837" s="166"/>
      <c r="AG3837" s="166"/>
      <c r="AH3837" s="166"/>
      <c r="AI3837" s="166"/>
      <c r="AJ3837" s="166"/>
      <c r="AK3837" s="166"/>
      <c r="AL3837" s="166"/>
      <c r="AM3837" s="166"/>
      <c r="AN3837" s="166"/>
      <c r="AO3837" s="166"/>
      <c r="AP3837" s="166"/>
      <c r="AQ3837" s="166"/>
      <c r="AR3837" s="166"/>
      <c r="AS3837" s="166"/>
      <c r="AT3837" s="166"/>
      <c r="AU3837" s="166"/>
      <c r="AV3837" s="166"/>
      <c r="AW3837" s="166"/>
      <c r="AX3837" s="166"/>
      <c r="AY3837" s="166"/>
    </row>
    <row r="3838" spans="1:51" s="119" customFormat="1" ht="12.75" customHeight="1" x14ac:dyDescent="0.25">
      <c r="A3838" s="162">
        <v>42933</v>
      </c>
      <c r="B3838" s="163" t="s">
        <v>2371</v>
      </c>
      <c r="C3838" s="164" t="s">
        <v>1682</v>
      </c>
      <c r="D3838" s="164" t="s">
        <v>0</v>
      </c>
      <c r="E3838" s="164"/>
      <c r="F3838" s="165">
        <v>420</v>
      </c>
      <c r="G3838" s="387" t="s">
        <v>1414</v>
      </c>
      <c r="H3838" s="387" t="s">
        <v>1880</v>
      </c>
      <c r="I3838" s="414"/>
      <c r="J3838" s="166"/>
      <c r="K3838" s="166"/>
      <c r="L3838" s="166"/>
      <c r="M3838" s="166"/>
      <c r="N3838" s="166"/>
      <c r="O3838" s="166"/>
      <c r="P3838" s="166"/>
      <c r="Q3838" s="166"/>
      <c r="R3838" s="166"/>
      <c r="S3838" s="166"/>
      <c r="T3838" s="166"/>
      <c r="U3838" s="166"/>
      <c r="V3838" s="166"/>
      <c r="W3838" s="166"/>
      <c r="X3838" s="166"/>
      <c r="Y3838" s="166"/>
      <c r="Z3838" s="166"/>
      <c r="AA3838" s="166"/>
      <c r="AB3838" s="166"/>
      <c r="AC3838" s="166"/>
      <c r="AD3838" s="166"/>
      <c r="AE3838" s="166"/>
      <c r="AF3838" s="166"/>
      <c r="AG3838" s="166"/>
      <c r="AH3838" s="166"/>
      <c r="AI3838" s="166"/>
      <c r="AJ3838" s="166"/>
      <c r="AK3838" s="166"/>
      <c r="AL3838" s="166"/>
      <c r="AM3838" s="166"/>
      <c r="AN3838" s="166"/>
      <c r="AO3838" s="166"/>
      <c r="AP3838" s="166"/>
      <c r="AQ3838" s="166"/>
      <c r="AR3838" s="166"/>
      <c r="AS3838" s="166"/>
      <c r="AT3838" s="166"/>
      <c r="AU3838" s="166"/>
      <c r="AV3838" s="166"/>
      <c r="AW3838" s="166"/>
      <c r="AX3838" s="166"/>
      <c r="AY3838" s="166"/>
    </row>
    <row r="3839" spans="1:51" s="119" customFormat="1" ht="12.75" customHeight="1" x14ac:dyDescent="0.25">
      <c r="A3839" s="158">
        <v>42933</v>
      </c>
      <c r="B3839" s="159" t="s">
        <v>2371</v>
      </c>
      <c r="C3839" s="160" t="s">
        <v>1651</v>
      </c>
      <c r="D3839" s="160" t="s">
        <v>0</v>
      </c>
      <c r="E3839" s="160"/>
      <c r="F3839" s="161">
        <v>46.21</v>
      </c>
      <c r="G3839" s="386" t="s">
        <v>1414</v>
      </c>
      <c r="H3839" s="386" t="s">
        <v>1880</v>
      </c>
      <c r="I3839" s="414"/>
      <c r="J3839" s="166"/>
      <c r="K3839" s="166"/>
      <c r="L3839" s="166"/>
      <c r="M3839" s="166"/>
      <c r="N3839" s="166"/>
      <c r="O3839" s="166"/>
      <c r="P3839" s="166"/>
      <c r="Q3839" s="166"/>
      <c r="R3839" s="166"/>
      <c r="S3839" s="166"/>
      <c r="T3839" s="166"/>
      <c r="U3839" s="166"/>
      <c r="V3839" s="166"/>
      <c r="W3839" s="166"/>
      <c r="X3839" s="166"/>
      <c r="Y3839" s="166"/>
      <c r="Z3839" s="166"/>
      <c r="AA3839" s="166"/>
      <c r="AB3839" s="166"/>
      <c r="AC3839" s="166"/>
      <c r="AD3839" s="166"/>
      <c r="AE3839" s="166"/>
      <c r="AF3839" s="166"/>
      <c r="AG3839" s="166"/>
      <c r="AH3839" s="166"/>
      <c r="AI3839" s="166"/>
      <c r="AJ3839" s="166"/>
      <c r="AK3839" s="166"/>
      <c r="AL3839" s="166"/>
      <c r="AM3839" s="166"/>
      <c r="AN3839" s="166"/>
      <c r="AO3839" s="166"/>
      <c r="AP3839" s="166"/>
      <c r="AQ3839" s="166"/>
      <c r="AR3839" s="166"/>
      <c r="AS3839" s="166"/>
      <c r="AT3839" s="166"/>
      <c r="AU3839" s="166"/>
      <c r="AV3839" s="166"/>
      <c r="AW3839" s="166"/>
      <c r="AX3839" s="166"/>
      <c r="AY3839" s="166"/>
    </row>
    <row r="3840" spans="1:51" s="119" customFormat="1" ht="12.75" customHeight="1" x14ac:dyDescent="0.25">
      <c r="A3840" s="162">
        <v>42935</v>
      </c>
      <c r="B3840" s="163" t="s">
        <v>2371</v>
      </c>
      <c r="C3840" s="164" t="s">
        <v>211</v>
      </c>
      <c r="D3840" s="164" t="s">
        <v>0</v>
      </c>
      <c r="E3840" s="164"/>
      <c r="F3840" s="165">
        <v>700</v>
      </c>
      <c r="G3840" s="387" t="s">
        <v>1395</v>
      </c>
      <c r="H3840" s="387" t="s">
        <v>1867</v>
      </c>
      <c r="I3840" s="414"/>
      <c r="J3840" s="166"/>
      <c r="K3840" s="166"/>
      <c r="L3840" s="166"/>
      <c r="M3840" s="166"/>
      <c r="N3840" s="166"/>
      <c r="O3840" s="166"/>
      <c r="P3840" s="166"/>
      <c r="Q3840" s="166"/>
      <c r="R3840" s="166"/>
      <c r="S3840" s="166"/>
      <c r="T3840" s="166"/>
      <c r="U3840" s="166"/>
      <c r="V3840" s="166"/>
      <c r="W3840" s="166"/>
      <c r="X3840" s="166"/>
      <c r="Y3840" s="166"/>
      <c r="Z3840" s="166"/>
      <c r="AA3840" s="166"/>
      <c r="AB3840" s="166"/>
      <c r="AC3840" s="166"/>
      <c r="AD3840" s="166"/>
      <c r="AE3840" s="166"/>
      <c r="AF3840" s="166"/>
      <c r="AG3840" s="166"/>
      <c r="AH3840" s="166"/>
      <c r="AI3840" s="166"/>
      <c r="AJ3840" s="166"/>
      <c r="AK3840" s="166"/>
      <c r="AL3840" s="166"/>
      <c r="AM3840" s="166"/>
      <c r="AN3840" s="166"/>
      <c r="AO3840" s="166"/>
      <c r="AP3840" s="166"/>
      <c r="AQ3840" s="166"/>
      <c r="AR3840" s="166"/>
      <c r="AS3840" s="166"/>
      <c r="AT3840" s="166"/>
      <c r="AU3840" s="166"/>
      <c r="AV3840" s="166"/>
      <c r="AW3840" s="166"/>
      <c r="AX3840" s="166"/>
      <c r="AY3840" s="166"/>
    </row>
    <row r="3841" spans="1:51" s="119" customFormat="1" ht="12.75" customHeight="1" x14ac:dyDescent="0.25">
      <c r="A3841" s="158">
        <v>42937</v>
      </c>
      <c r="B3841" s="159" t="s">
        <v>2371</v>
      </c>
      <c r="C3841" s="160" t="s">
        <v>103</v>
      </c>
      <c r="D3841" s="160" t="s">
        <v>0</v>
      </c>
      <c r="E3841" s="160"/>
      <c r="F3841" s="161">
        <v>250</v>
      </c>
      <c r="G3841" s="386" t="s">
        <v>1884</v>
      </c>
      <c r="H3841" s="386" t="s">
        <v>1863</v>
      </c>
      <c r="I3841" s="414"/>
      <c r="J3841" s="166"/>
      <c r="K3841" s="166"/>
      <c r="L3841" s="166"/>
      <c r="M3841" s="166"/>
      <c r="N3841" s="166"/>
      <c r="O3841" s="166"/>
      <c r="P3841" s="166"/>
      <c r="Q3841" s="166"/>
      <c r="R3841" s="166"/>
      <c r="S3841" s="166"/>
      <c r="T3841" s="166"/>
      <c r="U3841" s="166"/>
      <c r="V3841" s="166"/>
      <c r="W3841" s="166"/>
      <c r="X3841" s="166"/>
      <c r="Y3841" s="166"/>
      <c r="Z3841" s="166"/>
      <c r="AA3841" s="166"/>
      <c r="AB3841" s="166"/>
      <c r="AC3841" s="166"/>
      <c r="AD3841" s="166"/>
      <c r="AE3841" s="166"/>
      <c r="AF3841" s="166"/>
      <c r="AG3841" s="166"/>
      <c r="AH3841" s="166"/>
      <c r="AI3841" s="166"/>
      <c r="AJ3841" s="166"/>
      <c r="AK3841" s="166"/>
      <c r="AL3841" s="166"/>
      <c r="AM3841" s="166"/>
      <c r="AN3841" s="166"/>
      <c r="AO3841" s="166"/>
      <c r="AP3841" s="166"/>
      <c r="AQ3841" s="166"/>
      <c r="AR3841" s="166"/>
      <c r="AS3841" s="166"/>
      <c r="AT3841" s="166"/>
      <c r="AU3841" s="166"/>
      <c r="AV3841" s="166"/>
      <c r="AW3841" s="166"/>
      <c r="AX3841" s="166"/>
      <c r="AY3841" s="166"/>
    </row>
    <row r="3842" spans="1:51" s="119" customFormat="1" ht="12.75" customHeight="1" x14ac:dyDescent="0.25">
      <c r="A3842" s="162">
        <v>42937</v>
      </c>
      <c r="B3842" s="163" t="s">
        <v>2371</v>
      </c>
      <c r="C3842" s="164" t="s">
        <v>1174</v>
      </c>
      <c r="D3842" s="164" t="s">
        <v>0</v>
      </c>
      <c r="E3842" s="164"/>
      <c r="F3842" s="165">
        <v>270</v>
      </c>
      <c r="G3842" s="387" t="s">
        <v>1791</v>
      </c>
      <c r="H3842" s="387" t="s">
        <v>1872</v>
      </c>
      <c r="I3842" s="414"/>
      <c r="J3842" s="166"/>
      <c r="K3842" s="166"/>
      <c r="L3842" s="166"/>
      <c r="M3842" s="166"/>
      <c r="N3842" s="166"/>
      <c r="O3842" s="166"/>
      <c r="P3842" s="166"/>
      <c r="Q3842" s="166"/>
      <c r="R3842" s="166"/>
      <c r="S3842" s="166"/>
      <c r="T3842" s="166"/>
      <c r="U3842" s="166"/>
      <c r="V3842" s="166"/>
      <c r="W3842" s="166"/>
      <c r="X3842" s="166"/>
      <c r="Y3842" s="166"/>
      <c r="Z3842" s="166"/>
      <c r="AA3842" s="166"/>
      <c r="AB3842" s="166"/>
      <c r="AC3842" s="166"/>
      <c r="AD3842" s="166"/>
      <c r="AE3842" s="166"/>
      <c r="AF3842" s="166"/>
      <c r="AG3842" s="166"/>
      <c r="AH3842" s="166"/>
      <c r="AI3842" s="166"/>
      <c r="AJ3842" s="166"/>
      <c r="AK3842" s="166"/>
      <c r="AL3842" s="166"/>
      <c r="AM3842" s="166"/>
      <c r="AN3842" s="166"/>
      <c r="AO3842" s="166"/>
      <c r="AP3842" s="166"/>
      <c r="AQ3842" s="166"/>
      <c r="AR3842" s="166"/>
      <c r="AS3842" s="166"/>
      <c r="AT3842" s="166"/>
      <c r="AU3842" s="166"/>
      <c r="AV3842" s="166"/>
      <c r="AW3842" s="166"/>
      <c r="AX3842" s="166"/>
      <c r="AY3842" s="166"/>
    </row>
    <row r="3843" spans="1:51" s="119" customFormat="1" ht="12.75" customHeight="1" x14ac:dyDescent="0.25">
      <c r="A3843" s="158">
        <v>42941</v>
      </c>
      <c r="B3843" s="159" t="s">
        <v>2371</v>
      </c>
      <c r="C3843" s="160" t="s">
        <v>1187</v>
      </c>
      <c r="D3843" s="160" t="s">
        <v>0</v>
      </c>
      <c r="E3843" s="160"/>
      <c r="F3843" s="161">
        <v>99.7</v>
      </c>
      <c r="G3843" s="386" t="s">
        <v>1414</v>
      </c>
      <c r="H3843" s="386" t="s">
        <v>1880</v>
      </c>
      <c r="I3843" s="414"/>
      <c r="J3843" s="166"/>
      <c r="K3843" s="166"/>
      <c r="L3843" s="166"/>
      <c r="M3843" s="166"/>
      <c r="N3843" s="166"/>
      <c r="O3843" s="166"/>
      <c r="P3843" s="166"/>
      <c r="Q3843" s="166"/>
      <c r="R3843" s="166"/>
      <c r="S3843" s="166"/>
      <c r="T3843" s="166"/>
      <c r="U3843" s="166"/>
      <c r="V3843" s="166"/>
      <c r="W3843" s="166"/>
      <c r="X3843" s="166"/>
      <c r="Y3843" s="166"/>
      <c r="Z3843" s="166"/>
      <c r="AA3843" s="166"/>
      <c r="AB3843" s="166"/>
      <c r="AC3843" s="166"/>
      <c r="AD3843" s="166"/>
      <c r="AE3843" s="166"/>
      <c r="AF3843" s="166"/>
      <c r="AG3843" s="166"/>
      <c r="AH3843" s="166"/>
      <c r="AI3843" s="166"/>
      <c r="AJ3843" s="166"/>
      <c r="AK3843" s="166"/>
      <c r="AL3843" s="166"/>
      <c r="AM3843" s="166"/>
      <c r="AN3843" s="166"/>
      <c r="AO3843" s="166"/>
      <c r="AP3843" s="166"/>
      <c r="AQ3843" s="166"/>
      <c r="AR3843" s="166"/>
      <c r="AS3843" s="166"/>
      <c r="AT3843" s="166"/>
      <c r="AU3843" s="166"/>
      <c r="AV3843" s="166"/>
      <c r="AW3843" s="166"/>
      <c r="AX3843" s="166"/>
      <c r="AY3843" s="166"/>
    </row>
    <row r="3844" spans="1:51" s="119" customFormat="1" ht="12.75" customHeight="1" x14ac:dyDescent="0.25">
      <c r="A3844" s="162">
        <v>42942</v>
      </c>
      <c r="B3844" s="163" t="s">
        <v>2372</v>
      </c>
      <c r="C3844" s="164" t="s">
        <v>129</v>
      </c>
      <c r="D3844" s="164" t="s">
        <v>0</v>
      </c>
      <c r="E3844" s="164"/>
      <c r="F3844" s="165">
        <v>716.51400000000001</v>
      </c>
      <c r="G3844" s="387" t="s">
        <v>1449</v>
      </c>
      <c r="H3844" s="387" t="s">
        <v>1866</v>
      </c>
      <c r="I3844" s="414"/>
      <c r="J3844" s="166"/>
      <c r="K3844" s="166"/>
      <c r="L3844" s="166"/>
      <c r="M3844" s="166"/>
      <c r="N3844" s="166"/>
      <c r="O3844" s="166"/>
      <c r="P3844" s="166"/>
      <c r="Q3844" s="166"/>
      <c r="R3844" s="166"/>
      <c r="S3844" s="166"/>
      <c r="T3844" s="166"/>
      <c r="U3844" s="166"/>
      <c r="V3844" s="166"/>
      <c r="W3844" s="166"/>
      <c r="X3844" s="166"/>
      <c r="Y3844" s="166"/>
      <c r="Z3844" s="166"/>
      <c r="AA3844" s="166"/>
      <c r="AB3844" s="166"/>
      <c r="AC3844" s="166"/>
      <c r="AD3844" s="166"/>
      <c r="AE3844" s="166"/>
      <c r="AF3844" s="166"/>
      <c r="AG3844" s="166"/>
      <c r="AH3844" s="166"/>
      <c r="AI3844" s="166"/>
      <c r="AJ3844" s="166"/>
      <c r="AK3844" s="166"/>
      <c r="AL3844" s="166"/>
      <c r="AM3844" s="166"/>
      <c r="AN3844" s="166"/>
      <c r="AO3844" s="166"/>
      <c r="AP3844" s="166"/>
      <c r="AQ3844" s="166"/>
      <c r="AR3844" s="166"/>
      <c r="AS3844" s="166"/>
      <c r="AT3844" s="166"/>
      <c r="AU3844" s="166"/>
      <c r="AV3844" s="166"/>
      <c r="AW3844" s="166"/>
      <c r="AX3844" s="166"/>
      <c r="AY3844" s="166"/>
    </row>
    <row r="3845" spans="1:51" s="119" customFormat="1" ht="12.75" customHeight="1" x14ac:dyDescent="0.25">
      <c r="A3845" s="158">
        <v>42942</v>
      </c>
      <c r="B3845" s="159" t="s">
        <v>2371</v>
      </c>
      <c r="C3845" s="160" t="s">
        <v>56</v>
      </c>
      <c r="D3845" s="160" t="s">
        <v>0</v>
      </c>
      <c r="E3845" s="160"/>
      <c r="F3845" s="161">
        <v>4988.8190000000004</v>
      </c>
      <c r="G3845" s="386" t="s">
        <v>1411</v>
      </c>
      <c r="H3845" s="386" t="s">
        <v>1863</v>
      </c>
      <c r="I3845" s="414"/>
      <c r="J3845" s="166"/>
      <c r="K3845" s="166"/>
      <c r="L3845" s="166"/>
      <c r="M3845" s="166"/>
      <c r="N3845" s="166"/>
      <c r="O3845" s="166"/>
      <c r="P3845" s="166"/>
      <c r="Q3845" s="166"/>
      <c r="R3845" s="166"/>
      <c r="S3845" s="166"/>
      <c r="T3845" s="166"/>
      <c r="U3845" s="166"/>
      <c r="V3845" s="166"/>
      <c r="W3845" s="166"/>
      <c r="X3845" s="166"/>
      <c r="Y3845" s="166"/>
      <c r="Z3845" s="166"/>
      <c r="AA3845" s="166"/>
      <c r="AB3845" s="166"/>
      <c r="AC3845" s="166"/>
      <c r="AD3845" s="166"/>
      <c r="AE3845" s="166"/>
      <c r="AF3845" s="166"/>
      <c r="AG3845" s="166"/>
      <c r="AH3845" s="166"/>
      <c r="AI3845" s="166"/>
      <c r="AJ3845" s="166"/>
      <c r="AK3845" s="166"/>
      <c r="AL3845" s="166"/>
      <c r="AM3845" s="166"/>
      <c r="AN3845" s="166"/>
      <c r="AO3845" s="166"/>
      <c r="AP3845" s="166"/>
      <c r="AQ3845" s="166"/>
      <c r="AR3845" s="166"/>
      <c r="AS3845" s="166"/>
      <c r="AT3845" s="166"/>
      <c r="AU3845" s="166"/>
      <c r="AV3845" s="166"/>
      <c r="AW3845" s="166"/>
      <c r="AX3845" s="166"/>
      <c r="AY3845" s="166"/>
    </row>
    <row r="3846" spans="1:51" s="119" customFormat="1" ht="12.75" customHeight="1" x14ac:dyDescent="0.25">
      <c r="A3846" s="162">
        <v>42943</v>
      </c>
      <c r="B3846" s="163" t="s">
        <v>2371</v>
      </c>
      <c r="C3846" s="164" t="s">
        <v>163</v>
      </c>
      <c r="D3846" s="164" t="s">
        <v>0</v>
      </c>
      <c r="E3846" s="164"/>
      <c r="F3846" s="165">
        <v>300</v>
      </c>
      <c r="G3846" s="387" t="s">
        <v>1793</v>
      </c>
      <c r="H3846" s="387" t="s">
        <v>1879</v>
      </c>
      <c r="I3846" s="414"/>
      <c r="J3846" s="166"/>
      <c r="K3846" s="166"/>
      <c r="L3846" s="166"/>
      <c r="M3846" s="166"/>
      <c r="N3846" s="166"/>
      <c r="O3846" s="166"/>
      <c r="P3846" s="166"/>
      <c r="Q3846" s="166"/>
      <c r="R3846" s="166"/>
      <c r="S3846" s="166"/>
      <c r="T3846" s="166"/>
      <c r="U3846" s="166"/>
      <c r="V3846" s="166"/>
      <c r="W3846" s="166"/>
      <c r="X3846" s="166"/>
      <c r="Y3846" s="166"/>
      <c r="Z3846" s="166"/>
      <c r="AA3846" s="166"/>
      <c r="AB3846" s="166"/>
      <c r="AC3846" s="166"/>
      <c r="AD3846" s="166"/>
      <c r="AE3846" s="166"/>
      <c r="AF3846" s="166"/>
      <c r="AG3846" s="166"/>
      <c r="AH3846" s="166"/>
      <c r="AI3846" s="166"/>
      <c r="AJ3846" s="166"/>
      <c r="AK3846" s="166"/>
      <c r="AL3846" s="166"/>
      <c r="AM3846" s="166"/>
      <c r="AN3846" s="166"/>
      <c r="AO3846" s="166"/>
      <c r="AP3846" s="166"/>
      <c r="AQ3846" s="166"/>
      <c r="AR3846" s="166"/>
      <c r="AS3846" s="166"/>
      <c r="AT3846" s="166"/>
      <c r="AU3846" s="166"/>
      <c r="AV3846" s="166"/>
      <c r="AW3846" s="166"/>
      <c r="AX3846" s="166"/>
      <c r="AY3846" s="166"/>
    </row>
    <row r="3847" spans="1:51" s="119" customFormat="1" ht="12.75" customHeight="1" x14ac:dyDescent="0.25">
      <c r="A3847" s="158">
        <v>42943</v>
      </c>
      <c r="B3847" s="159" t="s">
        <v>2371</v>
      </c>
      <c r="C3847" s="160" t="s">
        <v>455</v>
      </c>
      <c r="D3847" s="160" t="s">
        <v>0</v>
      </c>
      <c r="E3847" s="160"/>
      <c r="F3847" s="161">
        <v>1500</v>
      </c>
      <c r="G3847" s="386" t="s">
        <v>1793</v>
      </c>
      <c r="H3847" s="386" t="s">
        <v>1915</v>
      </c>
      <c r="I3847" s="414"/>
      <c r="J3847" s="166"/>
      <c r="K3847" s="166"/>
      <c r="L3847" s="166"/>
      <c r="M3847" s="166"/>
      <c r="N3847" s="166"/>
      <c r="O3847" s="166"/>
      <c r="P3847" s="166"/>
      <c r="Q3847" s="166"/>
      <c r="R3847" s="166"/>
      <c r="S3847" s="166"/>
      <c r="T3847" s="166"/>
      <c r="U3847" s="166"/>
      <c r="V3847" s="166"/>
      <c r="W3847" s="166"/>
      <c r="X3847" s="166"/>
      <c r="Y3847" s="166"/>
      <c r="Z3847" s="166"/>
      <c r="AA3847" s="166"/>
      <c r="AB3847" s="166"/>
      <c r="AC3847" s="166"/>
      <c r="AD3847" s="166"/>
      <c r="AE3847" s="166"/>
      <c r="AF3847" s="166"/>
      <c r="AG3847" s="166"/>
      <c r="AH3847" s="166"/>
      <c r="AI3847" s="166"/>
      <c r="AJ3847" s="166"/>
      <c r="AK3847" s="166"/>
      <c r="AL3847" s="166"/>
      <c r="AM3847" s="166"/>
      <c r="AN3847" s="166"/>
      <c r="AO3847" s="166"/>
      <c r="AP3847" s="166"/>
      <c r="AQ3847" s="166"/>
      <c r="AR3847" s="166"/>
      <c r="AS3847" s="166"/>
      <c r="AT3847" s="166"/>
      <c r="AU3847" s="166"/>
      <c r="AV3847" s="166"/>
      <c r="AW3847" s="166"/>
      <c r="AX3847" s="166"/>
      <c r="AY3847" s="166"/>
    </row>
    <row r="3848" spans="1:51" s="119" customFormat="1" ht="12.75" customHeight="1" x14ac:dyDescent="0.25">
      <c r="A3848" s="162">
        <v>42944</v>
      </c>
      <c r="B3848" s="163" t="s">
        <v>2371</v>
      </c>
      <c r="C3848" s="164" t="s">
        <v>245</v>
      </c>
      <c r="D3848" s="164" t="s">
        <v>0</v>
      </c>
      <c r="E3848" s="164"/>
      <c r="F3848" s="165">
        <v>1400</v>
      </c>
      <c r="G3848" s="387" t="s">
        <v>1791</v>
      </c>
      <c r="H3848" s="387" t="s">
        <v>1872</v>
      </c>
      <c r="I3848" s="414"/>
      <c r="J3848" s="166"/>
      <c r="K3848" s="166"/>
      <c r="L3848" s="166"/>
      <c r="M3848" s="166"/>
      <c r="N3848" s="166"/>
      <c r="O3848" s="166"/>
      <c r="P3848" s="166"/>
      <c r="Q3848" s="166"/>
      <c r="R3848" s="166"/>
      <c r="S3848" s="166"/>
      <c r="T3848" s="166"/>
      <c r="U3848" s="166"/>
      <c r="V3848" s="166"/>
      <c r="W3848" s="166"/>
      <c r="X3848" s="166"/>
      <c r="Y3848" s="166"/>
      <c r="Z3848" s="166"/>
      <c r="AA3848" s="166"/>
      <c r="AB3848" s="166"/>
      <c r="AC3848" s="166"/>
      <c r="AD3848" s="166"/>
      <c r="AE3848" s="166"/>
      <c r="AF3848" s="166"/>
      <c r="AG3848" s="166"/>
      <c r="AH3848" s="166"/>
      <c r="AI3848" s="166"/>
      <c r="AJ3848" s="166"/>
      <c r="AK3848" s="166"/>
      <c r="AL3848" s="166"/>
      <c r="AM3848" s="166"/>
      <c r="AN3848" s="166"/>
      <c r="AO3848" s="166"/>
      <c r="AP3848" s="166"/>
      <c r="AQ3848" s="166"/>
      <c r="AR3848" s="166"/>
      <c r="AS3848" s="166"/>
      <c r="AT3848" s="166"/>
      <c r="AU3848" s="166"/>
      <c r="AV3848" s="166"/>
      <c r="AW3848" s="166"/>
      <c r="AX3848" s="166"/>
      <c r="AY3848" s="166"/>
    </row>
    <row r="3849" spans="1:51" s="119" customFormat="1" ht="12.75" customHeight="1" x14ac:dyDescent="0.25">
      <c r="A3849" s="158">
        <v>42947</v>
      </c>
      <c r="B3849" s="159" t="s">
        <v>2371</v>
      </c>
      <c r="C3849" s="160" t="s">
        <v>1654</v>
      </c>
      <c r="D3849" s="160" t="s">
        <v>0</v>
      </c>
      <c r="E3849" s="160"/>
      <c r="F3849" s="161">
        <v>248.251</v>
      </c>
      <c r="G3849" s="386" t="s">
        <v>1404</v>
      </c>
      <c r="H3849" s="386" t="s">
        <v>1863</v>
      </c>
      <c r="I3849" s="414"/>
      <c r="J3849" s="166"/>
      <c r="K3849" s="166"/>
      <c r="L3849" s="166"/>
      <c r="M3849" s="166"/>
      <c r="N3849" s="166"/>
      <c r="O3849" s="166"/>
      <c r="P3849" s="166"/>
      <c r="Q3849" s="166"/>
      <c r="R3849" s="166"/>
      <c r="S3849" s="166"/>
      <c r="T3849" s="166"/>
      <c r="U3849" s="166"/>
      <c r="V3849" s="166"/>
      <c r="W3849" s="166"/>
      <c r="X3849" s="166"/>
      <c r="Y3849" s="166"/>
      <c r="Z3849" s="166"/>
      <c r="AA3849" s="166"/>
      <c r="AB3849" s="166"/>
      <c r="AC3849" s="166"/>
      <c r="AD3849" s="166"/>
      <c r="AE3849" s="166"/>
      <c r="AF3849" s="166"/>
      <c r="AG3849" s="166"/>
      <c r="AH3849" s="166"/>
      <c r="AI3849" s="166"/>
      <c r="AJ3849" s="166"/>
      <c r="AK3849" s="166"/>
      <c r="AL3849" s="166"/>
      <c r="AM3849" s="166"/>
      <c r="AN3849" s="166"/>
      <c r="AO3849" s="166"/>
      <c r="AP3849" s="166"/>
      <c r="AQ3849" s="166"/>
      <c r="AR3849" s="166"/>
      <c r="AS3849" s="166"/>
      <c r="AT3849" s="166"/>
      <c r="AU3849" s="166"/>
      <c r="AV3849" s="166"/>
      <c r="AW3849" s="166"/>
      <c r="AX3849" s="166"/>
      <c r="AY3849" s="166"/>
    </row>
    <row r="3850" spans="1:51" s="119" customFormat="1" ht="12.75" customHeight="1" x14ac:dyDescent="0.25">
      <c r="A3850" s="162">
        <v>42947</v>
      </c>
      <c r="B3850" s="163" t="s">
        <v>2371</v>
      </c>
      <c r="C3850" s="164" t="s">
        <v>1655</v>
      </c>
      <c r="D3850" s="164" t="s">
        <v>0</v>
      </c>
      <c r="E3850" s="164"/>
      <c r="F3850" s="165">
        <v>329.31299999999999</v>
      </c>
      <c r="G3850" s="387" t="s">
        <v>1404</v>
      </c>
      <c r="H3850" s="387" t="s">
        <v>1863</v>
      </c>
      <c r="I3850" s="414"/>
      <c r="J3850" s="166"/>
      <c r="K3850" s="166"/>
      <c r="L3850" s="166"/>
      <c r="M3850" s="166"/>
      <c r="N3850" s="166"/>
      <c r="O3850" s="166"/>
      <c r="P3850" s="166"/>
      <c r="Q3850" s="166"/>
      <c r="R3850" s="166"/>
      <c r="S3850" s="166"/>
      <c r="T3850" s="166"/>
      <c r="U3850" s="166"/>
      <c r="V3850" s="166"/>
      <c r="W3850" s="166"/>
      <c r="X3850" s="166"/>
      <c r="Y3850" s="166"/>
      <c r="Z3850" s="166"/>
      <c r="AA3850" s="166"/>
      <c r="AB3850" s="166"/>
      <c r="AC3850" s="166"/>
      <c r="AD3850" s="166"/>
      <c r="AE3850" s="166"/>
      <c r="AF3850" s="166"/>
      <c r="AG3850" s="166"/>
      <c r="AH3850" s="166"/>
      <c r="AI3850" s="166"/>
      <c r="AJ3850" s="166"/>
      <c r="AK3850" s="166"/>
      <c r="AL3850" s="166"/>
      <c r="AM3850" s="166"/>
      <c r="AN3850" s="166"/>
      <c r="AO3850" s="166"/>
      <c r="AP3850" s="166"/>
      <c r="AQ3850" s="166"/>
      <c r="AR3850" s="166"/>
      <c r="AS3850" s="166"/>
      <c r="AT3850" s="166"/>
      <c r="AU3850" s="166"/>
      <c r="AV3850" s="166"/>
      <c r="AW3850" s="166"/>
      <c r="AX3850" s="166"/>
      <c r="AY3850" s="166"/>
    </row>
    <row r="3851" spans="1:51" s="119" customFormat="1" ht="12.75" customHeight="1" x14ac:dyDescent="0.25">
      <c r="A3851" s="158">
        <v>42948</v>
      </c>
      <c r="B3851" s="159" t="s">
        <v>2371</v>
      </c>
      <c r="C3851" s="160" t="s">
        <v>832</v>
      </c>
      <c r="D3851" s="160" t="s">
        <v>0</v>
      </c>
      <c r="E3851" s="160"/>
      <c r="F3851" s="161">
        <v>155</v>
      </c>
      <c r="G3851" s="386" t="s">
        <v>1413</v>
      </c>
      <c r="H3851" s="386" t="s">
        <v>1864</v>
      </c>
      <c r="I3851" s="414"/>
      <c r="J3851" s="166"/>
      <c r="K3851" s="166"/>
      <c r="L3851" s="166"/>
      <c r="M3851" s="166"/>
      <c r="N3851" s="166"/>
      <c r="O3851" s="166"/>
      <c r="P3851" s="166"/>
      <c r="Q3851" s="166"/>
      <c r="R3851" s="166"/>
      <c r="S3851" s="166"/>
      <c r="T3851" s="166"/>
      <c r="U3851" s="166"/>
      <c r="V3851" s="166"/>
      <c r="W3851" s="166"/>
      <c r="X3851" s="166"/>
      <c r="Y3851" s="166"/>
      <c r="Z3851" s="166"/>
      <c r="AA3851" s="166"/>
      <c r="AB3851" s="166"/>
      <c r="AC3851" s="166"/>
      <c r="AD3851" s="166"/>
      <c r="AE3851" s="166"/>
      <c r="AF3851" s="166"/>
      <c r="AG3851" s="166"/>
      <c r="AH3851" s="166"/>
      <c r="AI3851" s="166"/>
      <c r="AJ3851" s="166"/>
      <c r="AK3851" s="166"/>
      <c r="AL3851" s="166"/>
      <c r="AM3851" s="166"/>
      <c r="AN3851" s="166"/>
      <c r="AO3851" s="166"/>
      <c r="AP3851" s="166"/>
      <c r="AQ3851" s="166"/>
      <c r="AR3851" s="166"/>
      <c r="AS3851" s="166"/>
      <c r="AT3851" s="166"/>
      <c r="AU3851" s="166"/>
      <c r="AV3851" s="166"/>
      <c r="AW3851" s="166"/>
      <c r="AX3851" s="166"/>
      <c r="AY3851" s="166"/>
    </row>
    <row r="3852" spans="1:51" s="119" customFormat="1" ht="12.75" customHeight="1" x14ac:dyDescent="0.25">
      <c r="A3852" s="162">
        <v>42955</v>
      </c>
      <c r="B3852" s="163" t="s">
        <v>2371</v>
      </c>
      <c r="C3852" s="164" t="s">
        <v>75</v>
      </c>
      <c r="D3852" s="164" t="s">
        <v>0</v>
      </c>
      <c r="E3852" s="164"/>
      <c r="F3852" s="165">
        <v>400</v>
      </c>
      <c r="G3852" s="387" t="s">
        <v>1791</v>
      </c>
      <c r="H3852" s="387" t="s">
        <v>1872</v>
      </c>
      <c r="I3852" s="414"/>
      <c r="J3852" s="166"/>
      <c r="K3852" s="166"/>
      <c r="L3852" s="166"/>
      <c r="M3852" s="166"/>
      <c r="N3852" s="166"/>
      <c r="O3852" s="166"/>
      <c r="P3852" s="166"/>
      <c r="Q3852" s="166"/>
      <c r="R3852" s="166"/>
      <c r="S3852" s="166"/>
      <c r="T3852" s="166"/>
      <c r="U3852" s="166"/>
      <c r="V3852" s="166"/>
      <c r="W3852" s="166"/>
      <c r="X3852" s="166"/>
      <c r="Y3852" s="166"/>
      <c r="Z3852" s="166"/>
      <c r="AA3852" s="166"/>
      <c r="AB3852" s="166"/>
      <c r="AC3852" s="166"/>
      <c r="AD3852" s="166"/>
      <c r="AE3852" s="166"/>
      <c r="AF3852" s="166"/>
      <c r="AG3852" s="166"/>
      <c r="AH3852" s="166"/>
      <c r="AI3852" s="166"/>
      <c r="AJ3852" s="166"/>
      <c r="AK3852" s="166"/>
      <c r="AL3852" s="166"/>
      <c r="AM3852" s="166"/>
      <c r="AN3852" s="166"/>
      <c r="AO3852" s="166"/>
      <c r="AP3852" s="166"/>
      <c r="AQ3852" s="166"/>
      <c r="AR3852" s="166"/>
      <c r="AS3852" s="166"/>
      <c r="AT3852" s="166"/>
      <c r="AU3852" s="166"/>
      <c r="AV3852" s="166"/>
      <c r="AW3852" s="166"/>
      <c r="AX3852" s="166"/>
      <c r="AY3852" s="166"/>
    </row>
    <row r="3853" spans="1:51" s="119" customFormat="1" ht="12.75" customHeight="1" x14ac:dyDescent="0.25">
      <c r="A3853" s="158">
        <v>42956</v>
      </c>
      <c r="B3853" s="159" t="s">
        <v>2371</v>
      </c>
      <c r="C3853" s="160" t="s">
        <v>1683</v>
      </c>
      <c r="D3853" s="160" t="s">
        <v>0</v>
      </c>
      <c r="E3853" s="160"/>
      <c r="F3853" s="161">
        <v>300</v>
      </c>
      <c r="G3853" s="386" t="s">
        <v>1414</v>
      </c>
      <c r="H3853" s="386" t="s">
        <v>1874</v>
      </c>
      <c r="I3853" s="414"/>
      <c r="J3853" s="166"/>
      <c r="K3853" s="166"/>
      <c r="L3853" s="166"/>
      <c r="M3853" s="166"/>
      <c r="N3853" s="166"/>
      <c r="O3853" s="166"/>
      <c r="P3853" s="166"/>
      <c r="Q3853" s="166"/>
      <c r="R3853" s="166"/>
      <c r="S3853" s="166"/>
      <c r="T3853" s="166"/>
      <c r="U3853" s="166"/>
      <c r="V3853" s="166"/>
      <c r="W3853" s="166"/>
      <c r="X3853" s="166"/>
      <c r="Y3853" s="166"/>
      <c r="Z3853" s="166"/>
      <c r="AA3853" s="166"/>
      <c r="AB3853" s="166"/>
      <c r="AC3853" s="166"/>
      <c r="AD3853" s="166"/>
      <c r="AE3853" s="166"/>
      <c r="AF3853" s="166"/>
      <c r="AG3853" s="166"/>
      <c r="AH3853" s="166"/>
      <c r="AI3853" s="166"/>
      <c r="AJ3853" s="166"/>
      <c r="AK3853" s="166"/>
      <c r="AL3853" s="166"/>
      <c r="AM3853" s="166"/>
      <c r="AN3853" s="166"/>
      <c r="AO3853" s="166"/>
      <c r="AP3853" s="166"/>
      <c r="AQ3853" s="166"/>
      <c r="AR3853" s="166"/>
      <c r="AS3853" s="166"/>
      <c r="AT3853" s="166"/>
      <c r="AU3853" s="166"/>
      <c r="AV3853" s="166"/>
      <c r="AW3853" s="166"/>
      <c r="AX3853" s="166"/>
      <c r="AY3853" s="166"/>
    </row>
    <row r="3854" spans="1:51" s="119" customFormat="1" ht="12.75" customHeight="1" x14ac:dyDescent="0.25">
      <c r="A3854" s="162">
        <v>42957</v>
      </c>
      <c r="B3854" s="163" t="s">
        <v>2371</v>
      </c>
      <c r="C3854" s="164" t="s">
        <v>95</v>
      </c>
      <c r="D3854" s="164" t="s">
        <v>0</v>
      </c>
      <c r="E3854" s="164"/>
      <c r="F3854" s="165">
        <v>260</v>
      </c>
      <c r="G3854" s="387" t="s">
        <v>1793</v>
      </c>
      <c r="H3854" s="387" t="s">
        <v>1906</v>
      </c>
      <c r="I3854" s="414"/>
      <c r="J3854" s="166"/>
      <c r="K3854" s="166"/>
      <c r="L3854" s="166"/>
      <c r="M3854" s="166"/>
      <c r="N3854" s="166"/>
      <c r="O3854" s="166"/>
      <c r="P3854" s="166"/>
      <c r="Q3854" s="166"/>
      <c r="R3854" s="166"/>
      <c r="S3854" s="166"/>
      <c r="T3854" s="166"/>
      <c r="U3854" s="166"/>
      <c r="V3854" s="166"/>
      <c r="W3854" s="166"/>
      <c r="X3854" s="166"/>
      <c r="Y3854" s="166"/>
      <c r="Z3854" s="166"/>
      <c r="AA3854" s="166"/>
      <c r="AB3854" s="166"/>
      <c r="AC3854" s="166"/>
      <c r="AD3854" s="166"/>
      <c r="AE3854" s="166"/>
      <c r="AF3854" s="166"/>
      <c r="AG3854" s="166"/>
      <c r="AH3854" s="166"/>
      <c r="AI3854" s="166"/>
      <c r="AJ3854" s="166"/>
      <c r="AK3854" s="166"/>
      <c r="AL3854" s="166"/>
      <c r="AM3854" s="166"/>
      <c r="AN3854" s="166"/>
      <c r="AO3854" s="166"/>
      <c r="AP3854" s="166"/>
      <c r="AQ3854" s="166"/>
      <c r="AR3854" s="166"/>
      <c r="AS3854" s="166"/>
      <c r="AT3854" s="166"/>
      <c r="AU3854" s="166"/>
      <c r="AV3854" s="166"/>
      <c r="AW3854" s="166"/>
      <c r="AX3854" s="166"/>
      <c r="AY3854" s="166"/>
    </row>
    <row r="3855" spans="1:51" s="119" customFormat="1" ht="12.75" customHeight="1" x14ac:dyDescent="0.25">
      <c r="A3855" s="158">
        <v>42957</v>
      </c>
      <c r="B3855" s="159" t="s">
        <v>2371</v>
      </c>
      <c r="C3855" s="160" t="s">
        <v>525</v>
      </c>
      <c r="D3855" s="160" t="s">
        <v>0</v>
      </c>
      <c r="E3855" s="160"/>
      <c r="F3855" s="161">
        <v>200</v>
      </c>
      <c r="G3855" s="386" t="s">
        <v>1699</v>
      </c>
      <c r="H3855" s="386" t="s">
        <v>1895</v>
      </c>
      <c r="I3855" s="414"/>
      <c r="J3855" s="166"/>
      <c r="K3855" s="166"/>
      <c r="L3855" s="166"/>
      <c r="M3855" s="166"/>
      <c r="N3855" s="166"/>
      <c r="O3855" s="166"/>
      <c r="P3855" s="166"/>
      <c r="Q3855" s="166"/>
      <c r="R3855" s="166"/>
      <c r="S3855" s="166"/>
      <c r="T3855" s="166"/>
      <c r="U3855" s="166"/>
      <c r="V3855" s="166"/>
      <c r="W3855" s="166"/>
      <c r="X3855" s="166"/>
      <c r="Y3855" s="166"/>
      <c r="Z3855" s="166"/>
      <c r="AA3855" s="166"/>
      <c r="AB3855" s="166"/>
      <c r="AC3855" s="166"/>
      <c r="AD3855" s="166"/>
      <c r="AE3855" s="166"/>
      <c r="AF3855" s="166"/>
      <c r="AG3855" s="166"/>
      <c r="AH3855" s="166"/>
      <c r="AI3855" s="166"/>
      <c r="AJ3855" s="166"/>
      <c r="AK3855" s="166"/>
      <c r="AL3855" s="166"/>
      <c r="AM3855" s="166"/>
      <c r="AN3855" s="166"/>
      <c r="AO3855" s="166"/>
      <c r="AP3855" s="166"/>
      <c r="AQ3855" s="166"/>
      <c r="AR3855" s="166"/>
      <c r="AS3855" s="166"/>
      <c r="AT3855" s="166"/>
      <c r="AU3855" s="166"/>
      <c r="AV3855" s="166"/>
      <c r="AW3855" s="166"/>
      <c r="AX3855" s="166"/>
      <c r="AY3855" s="166"/>
    </row>
    <row r="3856" spans="1:51" s="119" customFormat="1" ht="12.75" customHeight="1" x14ac:dyDescent="0.25">
      <c r="A3856" s="162">
        <v>42958</v>
      </c>
      <c r="B3856" s="163" t="s">
        <v>2371</v>
      </c>
      <c r="C3856" s="164" t="s">
        <v>1216</v>
      </c>
      <c r="D3856" s="164" t="s">
        <v>0</v>
      </c>
      <c r="E3856" s="164"/>
      <c r="F3856" s="165">
        <v>220</v>
      </c>
      <c r="G3856" s="387" t="s">
        <v>1414</v>
      </c>
      <c r="H3856" s="387" t="s">
        <v>1874</v>
      </c>
      <c r="I3856" s="414"/>
      <c r="J3856" s="166"/>
      <c r="K3856" s="166"/>
      <c r="L3856" s="166"/>
      <c r="M3856" s="166"/>
      <c r="N3856" s="166"/>
      <c r="O3856" s="166"/>
      <c r="P3856" s="166"/>
      <c r="Q3856" s="166"/>
      <c r="R3856" s="166"/>
      <c r="S3856" s="166"/>
      <c r="T3856" s="166"/>
      <c r="U3856" s="166"/>
      <c r="V3856" s="166"/>
      <c r="W3856" s="166"/>
      <c r="X3856" s="166"/>
      <c r="Y3856" s="166"/>
      <c r="Z3856" s="166"/>
      <c r="AA3856" s="166"/>
      <c r="AB3856" s="166"/>
      <c r="AC3856" s="166"/>
      <c r="AD3856" s="166"/>
      <c r="AE3856" s="166"/>
      <c r="AF3856" s="166"/>
      <c r="AG3856" s="166"/>
      <c r="AH3856" s="166"/>
      <c r="AI3856" s="166"/>
      <c r="AJ3856" s="166"/>
      <c r="AK3856" s="166"/>
      <c r="AL3856" s="166"/>
      <c r="AM3856" s="166"/>
      <c r="AN3856" s="166"/>
      <c r="AO3856" s="166"/>
      <c r="AP3856" s="166"/>
      <c r="AQ3856" s="166"/>
      <c r="AR3856" s="166"/>
      <c r="AS3856" s="166"/>
      <c r="AT3856" s="166"/>
      <c r="AU3856" s="166"/>
      <c r="AV3856" s="166"/>
      <c r="AW3856" s="166"/>
      <c r="AX3856" s="166"/>
      <c r="AY3856" s="166"/>
    </row>
    <row r="3857" spans="1:51" s="119" customFormat="1" ht="12.75" customHeight="1" x14ac:dyDescent="0.25">
      <c r="A3857" s="158">
        <v>42958</v>
      </c>
      <c r="B3857" s="159" t="s">
        <v>2371</v>
      </c>
      <c r="C3857" s="160" t="s">
        <v>172</v>
      </c>
      <c r="D3857" s="160" t="s">
        <v>0</v>
      </c>
      <c r="E3857" s="160"/>
      <c r="F3857" s="161">
        <v>88</v>
      </c>
      <c r="G3857" s="386" t="s">
        <v>1794</v>
      </c>
      <c r="H3857" s="386" t="s">
        <v>1870</v>
      </c>
      <c r="I3857" s="414"/>
      <c r="J3857" s="166"/>
      <c r="K3857" s="166"/>
      <c r="L3857" s="166"/>
      <c r="M3857" s="166"/>
      <c r="N3857" s="166"/>
      <c r="O3857" s="166"/>
      <c r="P3857" s="166"/>
      <c r="Q3857" s="166"/>
      <c r="R3857" s="166"/>
      <c r="S3857" s="166"/>
      <c r="T3857" s="166"/>
      <c r="U3857" s="166"/>
      <c r="V3857" s="166"/>
      <c r="W3857" s="166"/>
      <c r="X3857" s="166"/>
      <c r="Y3857" s="166"/>
      <c r="Z3857" s="166"/>
      <c r="AA3857" s="166"/>
      <c r="AB3857" s="166"/>
      <c r="AC3857" s="166"/>
      <c r="AD3857" s="166"/>
      <c r="AE3857" s="166"/>
      <c r="AF3857" s="166"/>
      <c r="AG3857" s="166"/>
      <c r="AH3857" s="166"/>
      <c r="AI3857" s="166"/>
      <c r="AJ3857" s="166"/>
      <c r="AK3857" s="166"/>
      <c r="AL3857" s="166"/>
      <c r="AM3857" s="166"/>
      <c r="AN3857" s="166"/>
      <c r="AO3857" s="166"/>
      <c r="AP3857" s="166"/>
      <c r="AQ3857" s="166"/>
      <c r="AR3857" s="166"/>
      <c r="AS3857" s="166"/>
      <c r="AT3857" s="166"/>
      <c r="AU3857" s="166"/>
      <c r="AV3857" s="166"/>
      <c r="AW3857" s="166"/>
      <c r="AX3857" s="166"/>
      <c r="AY3857" s="166"/>
    </row>
    <row r="3858" spans="1:51" s="119" customFormat="1" ht="12.75" customHeight="1" x14ac:dyDescent="0.25">
      <c r="A3858" s="162">
        <v>42964</v>
      </c>
      <c r="B3858" s="163" t="s">
        <v>2371</v>
      </c>
      <c r="C3858" s="164" t="s">
        <v>2336</v>
      </c>
      <c r="D3858" s="164" t="s">
        <v>0</v>
      </c>
      <c r="E3858" s="164"/>
      <c r="F3858" s="165">
        <v>160</v>
      </c>
      <c r="G3858" s="387" t="s">
        <v>1414</v>
      </c>
      <c r="H3858" s="387" t="s">
        <v>1880</v>
      </c>
      <c r="I3858" s="414"/>
      <c r="J3858" s="166"/>
      <c r="K3858" s="166"/>
      <c r="L3858" s="166"/>
      <c r="M3858" s="166"/>
      <c r="N3858" s="166"/>
      <c r="O3858" s="166"/>
      <c r="P3858" s="166"/>
      <c r="Q3858" s="166"/>
      <c r="R3858" s="166"/>
      <c r="S3858" s="166"/>
      <c r="T3858" s="166"/>
      <c r="U3858" s="166"/>
      <c r="V3858" s="166"/>
      <c r="W3858" s="166"/>
      <c r="X3858" s="166"/>
      <c r="Y3858" s="166"/>
      <c r="Z3858" s="166"/>
      <c r="AA3858" s="166"/>
      <c r="AB3858" s="166"/>
      <c r="AC3858" s="166"/>
      <c r="AD3858" s="166"/>
      <c r="AE3858" s="166"/>
      <c r="AF3858" s="166"/>
      <c r="AG3858" s="166"/>
      <c r="AH3858" s="166"/>
      <c r="AI3858" s="166"/>
      <c r="AJ3858" s="166"/>
      <c r="AK3858" s="166"/>
      <c r="AL3858" s="166"/>
      <c r="AM3858" s="166"/>
      <c r="AN3858" s="166"/>
      <c r="AO3858" s="166"/>
      <c r="AP3858" s="166"/>
      <c r="AQ3858" s="166"/>
      <c r="AR3858" s="166"/>
      <c r="AS3858" s="166"/>
      <c r="AT3858" s="166"/>
      <c r="AU3858" s="166"/>
      <c r="AV3858" s="166"/>
      <c r="AW3858" s="166"/>
      <c r="AX3858" s="166"/>
      <c r="AY3858" s="166"/>
    </row>
    <row r="3859" spans="1:51" s="119" customFormat="1" ht="12.75" customHeight="1" x14ac:dyDescent="0.25">
      <c r="A3859" s="158">
        <v>42965</v>
      </c>
      <c r="B3859" s="159" t="s">
        <v>2371</v>
      </c>
      <c r="C3859" s="160" t="s">
        <v>2504</v>
      </c>
      <c r="D3859" s="160" t="s">
        <v>0</v>
      </c>
      <c r="E3859" s="160"/>
      <c r="F3859" s="161">
        <v>38.640999999999998</v>
      </c>
      <c r="G3859" s="386" t="s">
        <v>1794</v>
      </c>
      <c r="H3859" s="386" t="s">
        <v>1870</v>
      </c>
      <c r="I3859" s="414"/>
      <c r="J3859" s="166"/>
      <c r="K3859" s="166"/>
      <c r="L3859" s="166"/>
      <c r="M3859" s="166"/>
      <c r="N3859" s="166"/>
      <c r="O3859" s="166"/>
      <c r="P3859" s="166"/>
      <c r="Q3859" s="166"/>
      <c r="R3859" s="166"/>
      <c r="S3859" s="166"/>
      <c r="T3859" s="166"/>
      <c r="U3859" s="166"/>
      <c r="V3859" s="166"/>
      <c r="W3859" s="166"/>
      <c r="X3859" s="166"/>
      <c r="Y3859" s="166"/>
      <c r="Z3859" s="166"/>
      <c r="AA3859" s="166"/>
      <c r="AB3859" s="166"/>
      <c r="AC3859" s="166"/>
      <c r="AD3859" s="166"/>
      <c r="AE3859" s="166"/>
      <c r="AF3859" s="166"/>
      <c r="AG3859" s="166"/>
      <c r="AH3859" s="166"/>
      <c r="AI3859" s="166"/>
      <c r="AJ3859" s="166"/>
      <c r="AK3859" s="166"/>
      <c r="AL3859" s="166"/>
      <c r="AM3859" s="166"/>
      <c r="AN3859" s="166"/>
      <c r="AO3859" s="166"/>
      <c r="AP3859" s="166"/>
      <c r="AQ3859" s="166"/>
      <c r="AR3859" s="166"/>
      <c r="AS3859" s="166"/>
      <c r="AT3859" s="166"/>
      <c r="AU3859" s="166"/>
      <c r="AV3859" s="166"/>
      <c r="AW3859" s="166"/>
      <c r="AX3859" s="166"/>
      <c r="AY3859" s="166"/>
    </row>
    <row r="3860" spans="1:51" s="119" customFormat="1" ht="12.75" customHeight="1" x14ac:dyDescent="0.25">
      <c r="A3860" s="162">
        <v>42969</v>
      </c>
      <c r="B3860" s="163" t="s">
        <v>2371</v>
      </c>
      <c r="C3860" s="164" t="s">
        <v>741</v>
      </c>
      <c r="D3860" s="164" t="s">
        <v>0</v>
      </c>
      <c r="E3860" s="164"/>
      <c r="F3860" s="165">
        <v>1000</v>
      </c>
      <c r="G3860" s="387" t="s">
        <v>1791</v>
      </c>
      <c r="H3860" s="387" t="s">
        <v>1872</v>
      </c>
      <c r="I3860" s="414"/>
      <c r="J3860" s="166"/>
      <c r="K3860" s="166"/>
      <c r="L3860" s="166"/>
      <c r="M3860" s="166"/>
      <c r="N3860" s="166"/>
      <c r="O3860" s="166"/>
      <c r="P3860" s="166"/>
      <c r="Q3860" s="166"/>
      <c r="R3860" s="166"/>
      <c r="S3860" s="166"/>
      <c r="T3860" s="166"/>
      <c r="U3860" s="166"/>
      <c r="V3860" s="166"/>
      <c r="W3860" s="166"/>
      <c r="X3860" s="166"/>
      <c r="Y3860" s="166"/>
      <c r="Z3860" s="166"/>
      <c r="AA3860" s="166"/>
      <c r="AB3860" s="166"/>
      <c r="AC3860" s="166"/>
      <c r="AD3860" s="166"/>
      <c r="AE3860" s="166"/>
      <c r="AF3860" s="166"/>
      <c r="AG3860" s="166"/>
      <c r="AH3860" s="166"/>
      <c r="AI3860" s="166"/>
      <c r="AJ3860" s="166"/>
      <c r="AK3860" s="166"/>
      <c r="AL3860" s="166"/>
      <c r="AM3860" s="166"/>
      <c r="AN3860" s="166"/>
      <c r="AO3860" s="166"/>
      <c r="AP3860" s="166"/>
      <c r="AQ3860" s="166"/>
      <c r="AR3860" s="166"/>
      <c r="AS3860" s="166"/>
      <c r="AT3860" s="166"/>
      <c r="AU3860" s="166"/>
      <c r="AV3860" s="166"/>
      <c r="AW3860" s="166"/>
      <c r="AX3860" s="166"/>
      <c r="AY3860" s="166"/>
    </row>
    <row r="3861" spans="1:51" s="119" customFormat="1" ht="12.75" customHeight="1" x14ac:dyDescent="0.25">
      <c r="A3861" s="158">
        <v>42972</v>
      </c>
      <c r="B3861" s="159" t="s">
        <v>2371</v>
      </c>
      <c r="C3861" s="160" t="s">
        <v>99</v>
      </c>
      <c r="D3861" s="160" t="s">
        <v>0</v>
      </c>
      <c r="E3861" s="160"/>
      <c r="F3861" s="161">
        <v>2600</v>
      </c>
      <c r="G3861" s="386" t="s">
        <v>1624</v>
      </c>
      <c r="H3861" s="386" t="s">
        <v>1924</v>
      </c>
      <c r="I3861" s="414"/>
      <c r="J3861" s="166"/>
      <c r="K3861" s="166"/>
      <c r="L3861" s="166"/>
      <c r="M3861" s="166"/>
      <c r="N3861" s="166"/>
      <c r="O3861" s="166"/>
      <c r="P3861" s="166"/>
      <c r="Q3861" s="166"/>
      <c r="R3861" s="166"/>
      <c r="S3861" s="166"/>
      <c r="T3861" s="166"/>
      <c r="U3861" s="166"/>
      <c r="V3861" s="166"/>
      <c r="W3861" s="166"/>
      <c r="X3861" s="166"/>
      <c r="Y3861" s="166"/>
      <c r="Z3861" s="166"/>
      <c r="AA3861" s="166"/>
      <c r="AB3861" s="166"/>
      <c r="AC3861" s="166"/>
      <c r="AD3861" s="166"/>
      <c r="AE3861" s="166"/>
      <c r="AF3861" s="166"/>
      <c r="AG3861" s="166"/>
      <c r="AH3861" s="166"/>
      <c r="AI3861" s="166"/>
      <c r="AJ3861" s="166"/>
      <c r="AK3861" s="166"/>
      <c r="AL3861" s="166"/>
      <c r="AM3861" s="166"/>
      <c r="AN3861" s="166"/>
      <c r="AO3861" s="166"/>
      <c r="AP3861" s="166"/>
      <c r="AQ3861" s="166"/>
      <c r="AR3861" s="166"/>
      <c r="AS3861" s="166"/>
      <c r="AT3861" s="166"/>
      <c r="AU3861" s="166"/>
      <c r="AV3861" s="166"/>
      <c r="AW3861" s="166"/>
      <c r="AX3861" s="166"/>
      <c r="AY3861" s="166"/>
    </row>
    <row r="3862" spans="1:51" s="119" customFormat="1" ht="12.75" customHeight="1" x14ac:dyDescent="0.25">
      <c r="A3862" s="162">
        <v>42976</v>
      </c>
      <c r="B3862" s="163" t="s">
        <v>2371</v>
      </c>
      <c r="C3862" s="164" t="s">
        <v>1328</v>
      </c>
      <c r="D3862" s="164" t="s">
        <v>0</v>
      </c>
      <c r="E3862" s="164"/>
      <c r="F3862" s="165">
        <v>20</v>
      </c>
      <c r="G3862" s="387" t="s">
        <v>1388</v>
      </c>
      <c r="H3862" s="387" t="s">
        <v>1908</v>
      </c>
      <c r="I3862" s="414"/>
      <c r="J3862" s="166"/>
      <c r="K3862" s="166"/>
      <c r="L3862" s="166"/>
      <c r="M3862" s="166"/>
      <c r="N3862" s="166"/>
      <c r="O3862" s="166"/>
      <c r="P3862" s="166"/>
      <c r="Q3862" s="166"/>
      <c r="R3862" s="166"/>
      <c r="S3862" s="166"/>
      <c r="T3862" s="166"/>
      <c r="U3862" s="166"/>
      <c r="V3862" s="166"/>
      <c r="W3862" s="166"/>
      <c r="X3862" s="166"/>
      <c r="Y3862" s="166"/>
      <c r="Z3862" s="166"/>
      <c r="AA3862" s="166"/>
      <c r="AB3862" s="166"/>
      <c r="AC3862" s="166"/>
      <c r="AD3862" s="166"/>
      <c r="AE3862" s="166"/>
      <c r="AF3862" s="166"/>
      <c r="AG3862" s="166"/>
      <c r="AH3862" s="166"/>
      <c r="AI3862" s="166"/>
      <c r="AJ3862" s="166"/>
      <c r="AK3862" s="166"/>
      <c r="AL3862" s="166"/>
      <c r="AM3862" s="166"/>
      <c r="AN3862" s="166"/>
      <c r="AO3862" s="166"/>
      <c r="AP3862" s="166"/>
      <c r="AQ3862" s="166"/>
      <c r="AR3862" s="166"/>
      <c r="AS3862" s="166"/>
      <c r="AT3862" s="166"/>
      <c r="AU3862" s="166"/>
      <c r="AV3862" s="166"/>
      <c r="AW3862" s="166"/>
      <c r="AX3862" s="166"/>
      <c r="AY3862" s="166"/>
    </row>
    <row r="3863" spans="1:51" s="119" customFormat="1" ht="12.75" customHeight="1" x14ac:dyDescent="0.25">
      <c r="A3863" s="158">
        <v>42976</v>
      </c>
      <c r="B3863" s="159" t="s">
        <v>2371</v>
      </c>
      <c r="C3863" s="160" t="s">
        <v>74</v>
      </c>
      <c r="D3863" s="160" t="s">
        <v>0</v>
      </c>
      <c r="E3863" s="160"/>
      <c r="F3863" s="161">
        <v>500</v>
      </c>
      <c r="G3863" s="386" t="s">
        <v>1884</v>
      </c>
      <c r="H3863" s="386" t="s">
        <v>1863</v>
      </c>
      <c r="I3863" s="414"/>
      <c r="J3863" s="166"/>
      <c r="K3863" s="166"/>
      <c r="L3863" s="166"/>
      <c r="M3863" s="166"/>
      <c r="N3863" s="166"/>
      <c r="O3863" s="166"/>
      <c r="P3863" s="166"/>
      <c r="Q3863" s="166"/>
      <c r="R3863" s="166"/>
      <c r="S3863" s="166"/>
      <c r="T3863" s="166"/>
      <c r="U3863" s="166"/>
      <c r="V3863" s="166"/>
      <c r="W3863" s="166"/>
      <c r="X3863" s="166"/>
      <c r="Y3863" s="166"/>
      <c r="Z3863" s="166"/>
      <c r="AA3863" s="166"/>
      <c r="AB3863" s="166"/>
      <c r="AC3863" s="166"/>
      <c r="AD3863" s="166"/>
      <c r="AE3863" s="166"/>
      <c r="AF3863" s="166"/>
      <c r="AG3863" s="166"/>
      <c r="AH3863" s="166"/>
      <c r="AI3863" s="166"/>
      <c r="AJ3863" s="166"/>
      <c r="AK3863" s="166"/>
      <c r="AL3863" s="166"/>
      <c r="AM3863" s="166"/>
      <c r="AN3863" s="166"/>
      <c r="AO3863" s="166"/>
      <c r="AP3863" s="166"/>
      <c r="AQ3863" s="166"/>
      <c r="AR3863" s="166"/>
      <c r="AS3863" s="166"/>
      <c r="AT3863" s="166"/>
      <c r="AU3863" s="166"/>
      <c r="AV3863" s="166"/>
      <c r="AW3863" s="166"/>
      <c r="AX3863" s="166"/>
      <c r="AY3863" s="166"/>
    </row>
    <row r="3864" spans="1:51" s="119" customFormat="1" ht="12.75" customHeight="1" x14ac:dyDescent="0.25">
      <c r="A3864" s="162">
        <v>42977</v>
      </c>
      <c r="B3864" s="163" t="s">
        <v>2371</v>
      </c>
      <c r="C3864" s="164" t="s">
        <v>1675</v>
      </c>
      <c r="D3864" s="164" t="s">
        <v>0</v>
      </c>
      <c r="E3864" s="164"/>
      <c r="F3864" s="165">
        <v>360.00381800000002</v>
      </c>
      <c r="G3864" s="387" t="s">
        <v>1393</v>
      </c>
      <c r="H3864" s="387" t="s">
        <v>1863</v>
      </c>
      <c r="I3864" s="414"/>
      <c r="J3864" s="166"/>
      <c r="K3864" s="166"/>
      <c r="L3864" s="166"/>
      <c r="M3864" s="166"/>
      <c r="N3864" s="166"/>
      <c r="O3864" s="166"/>
      <c r="P3864" s="166"/>
      <c r="Q3864" s="166"/>
      <c r="R3864" s="166"/>
      <c r="S3864" s="166"/>
      <c r="T3864" s="166"/>
      <c r="U3864" s="166"/>
      <c r="V3864" s="166"/>
      <c r="W3864" s="166"/>
      <c r="X3864" s="166"/>
      <c r="Y3864" s="166"/>
      <c r="Z3864" s="166"/>
      <c r="AA3864" s="166"/>
      <c r="AB3864" s="166"/>
      <c r="AC3864" s="166"/>
      <c r="AD3864" s="166"/>
      <c r="AE3864" s="166"/>
      <c r="AF3864" s="166"/>
      <c r="AG3864" s="166"/>
      <c r="AH3864" s="166"/>
      <c r="AI3864" s="166"/>
      <c r="AJ3864" s="166"/>
      <c r="AK3864" s="166"/>
      <c r="AL3864" s="166"/>
      <c r="AM3864" s="166"/>
      <c r="AN3864" s="166"/>
      <c r="AO3864" s="166"/>
      <c r="AP3864" s="166"/>
      <c r="AQ3864" s="166"/>
      <c r="AR3864" s="166"/>
      <c r="AS3864" s="166"/>
      <c r="AT3864" s="166"/>
      <c r="AU3864" s="166"/>
      <c r="AV3864" s="166"/>
      <c r="AW3864" s="166"/>
      <c r="AX3864" s="166"/>
      <c r="AY3864" s="166"/>
    </row>
    <row r="3865" spans="1:51" s="119" customFormat="1" ht="12.75" customHeight="1" x14ac:dyDescent="0.25">
      <c r="A3865" s="158">
        <v>42978</v>
      </c>
      <c r="B3865" s="159" t="s">
        <v>2371</v>
      </c>
      <c r="C3865" s="160" t="s">
        <v>859</v>
      </c>
      <c r="D3865" s="160" t="s">
        <v>0</v>
      </c>
      <c r="E3865" s="160"/>
      <c r="F3865" s="161">
        <v>52</v>
      </c>
      <c r="G3865" s="386" t="s">
        <v>1449</v>
      </c>
      <c r="H3865" s="386" t="s">
        <v>1881</v>
      </c>
      <c r="I3865" s="414"/>
      <c r="J3865" s="166"/>
      <c r="K3865" s="166"/>
      <c r="L3865" s="166"/>
      <c r="M3865" s="166"/>
      <c r="N3865" s="166"/>
      <c r="O3865" s="166"/>
      <c r="P3865" s="166"/>
      <c r="Q3865" s="166"/>
      <c r="R3865" s="166"/>
      <c r="S3865" s="166"/>
      <c r="T3865" s="166"/>
      <c r="U3865" s="166"/>
      <c r="V3865" s="166"/>
      <c r="W3865" s="166"/>
      <c r="X3865" s="166"/>
      <c r="Y3865" s="166"/>
      <c r="Z3865" s="166"/>
      <c r="AA3865" s="166"/>
      <c r="AB3865" s="166"/>
      <c r="AC3865" s="166"/>
      <c r="AD3865" s="166"/>
      <c r="AE3865" s="166"/>
      <c r="AF3865" s="166"/>
      <c r="AG3865" s="166"/>
      <c r="AH3865" s="166"/>
      <c r="AI3865" s="166"/>
      <c r="AJ3865" s="166"/>
      <c r="AK3865" s="166"/>
      <c r="AL3865" s="166"/>
      <c r="AM3865" s="166"/>
      <c r="AN3865" s="166"/>
      <c r="AO3865" s="166"/>
      <c r="AP3865" s="166"/>
      <c r="AQ3865" s="166"/>
      <c r="AR3865" s="166"/>
      <c r="AS3865" s="166"/>
      <c r="AT3865" s="166"/>
      <c r="AU3865" s="166"/>
      <c r="AV3865" s="166"/>
      <c r="AW3865" s="166"/>
      <c r="AX3865" s="166"/>
      <c r="AY3865" s="166"/>
    </row>
    <row r="3866" spans="1:51" s="119" customFormat="1" ht="12.75" customHeight="1" x14ac:dyDescent="0.25">
      <c r="A3866" s="162">
        <v>42979</v>
      </c>
      <c r="B3866" s="163" t="s">
        <v>2371</v>
      </c>
      <c r="C3866" s="164" t="s">
        <v>1684</v>
      </c>
      <c r="D3866" s="164" t="s">
        <v>0</v>
      </c>
      <c r="E3866" s="164"/>
      <c r="F3866" s="165">
        <v>138.85</v>
      </c>
      <c r="G3866" s="387" t="s">
        <v>1413</v>
      </c>
      <c r="H3866" s="387" t="s">
        <v>1864</v>
      </c>
      <c r="I3866" s="414"/>
      <c r="J3866" s="166"/>
      <c r="K3866" s="166"/>
      <c r="L3866" s="166"/>
      <c r="M3866" s="166"/>
      <c r="N3866" s="166"/>
      <c r="O3866" s="166"/>
      <c r="P3866" s="166"/>
      <c r="Q3866" s="166"/>
      <c r="R3866" s="166"/>
      <c r="S3866" s="166"/>
      <c r="T3866" s="166"/>
      <c r="U3866" s="166"/>
      <c r="V3866" s="166"/>
      <c r="W3866" s="166"/>
      <c r="X3866" s="166"/>
      <c r="Y3866" s="166"/>
      <c r="Z3866" s="166"/>
      <c r="AA3866" s="166"/>
      <c r="AB3866" s="166"/>
      <c r="AC3866" s="166"/>
      <c r="AD3866" s="166"/>
      <c r="AE3866" s="166"/>
      <c r="AF3866" s="166"/>
      <c r="AG3866" s="166"/>
      <c r="AH3866" s="166"/>
      <c r="AI3866" s="166"/>
      <c r="AJ3866" s="166"/>
      <c r="AK3866" s="166"/>
      <c r="AL3866" s="166"/>
      <c r="AM3866" s="166"/>
      <c r="AN3866" s="166"/>
      <c r="AO3866" s="166"/>
      <c r="AP3866" s="166"/>
      <c r="AQ3866" s="166"/>
      <c r="AR3866" s="166"/>
      <c r="AS3866" s="166"/>
      <c r="AT3866" s="166"/>
      <c r="AU3866" s="166"/>
      <c r="AV3866" s="166"/>
      <c r="AW3866" s="166"/>
      <c r="AX3866" s="166"/>
      <c r="AY3866" s="166"/>
    </row>
    <row r="3867" spans="1:51" s="119" customFormat="1" ht="12.75" customHeight="1" x14ac:dyDescent="0.25">
      <c r="A3867" s="158">
        <v>42982</v>
      </c>
      <c r="B3867" s="159" t="s">
        <v>2371</v>
      </c>
      <c r="C3867" s="160" t="s">
        <v>1685</v>
      </c>
      <c r="D3867" s="160" t="s">
        <v>0</v>
      </c>
      <c r="E3867" s="160"/>
      <c r="F3867" s="161">
        <v>69</v>
      </c>
      <c r="G3867" s="386" t="s">
        <v>1414</v>
      </c>
      <c r="H3867" s="386" t="s">
        <v>1880</v>
      </c>
      <c r="I3867" s="414"/>
      <c r="J3867" s="166"/>
      <c r="K3867" s="166"/>
      <c r="L3867" s="166"/>
      <c r="M3867" s="166"/>
      <c r="N3867" s="166"/>
      <c r="O3867" s="166"/>
      <c r="P3867" s="166"/>
      <c r="Q3867" s="166"/>
      <c r="R3867" s="166"/>
      <c r="S3867" s="166"/>
      <c r="T3867" s="166"/>
      <c r="U3867" s="166"/>
      <c r="V3867" s="166"/>
      <c r="W3867" s="166"/>
      <c r="X3867" s="166"/>
      <c r="Y3867" s="166"/>
      <c r="Z3867" s="166"/>
      <c r="AA3867" s="166"/>
      <c r="AB3867" s="166"/>
      <c r="AC3867" s="166"/>
      <c r="AD3867" s="166"/>
      <c r="AE3867" s="166"/>
      <c r="AF3867" s="166"/>
      <c r="AG3867" s="166"/>
      <c r="AH3867" s="166"/>
      <c r="AI3867" s="166"/>
      <c r="AJ3867" s="166"/>
      <c r="AK3867" s="166"/>
      <c r="AL3867" s="166"/>
      <c r="AM3867" s="166"/>
      <c r="AN3867" s="166"/>
      <c r="AO3867" s="166"/>
      <c r="AP3867" s="166"/>
      <c r="AQ3867" s="166"/>
      <c r="AR3867" s="166"/>
      <c r="AS3867" s="166"/>
      <c r="AT3867" s="166"/>
      <c r="AU3867" s="166"/>
      <c r="AV3867" s="166"/>
      <c r="AW3867" s="166"/>
      <c r="AX3867" s="166"/>
      <c r="AY3867" s="166"/>
    </row>
    <row r="3868" spans="1:51" s="119" customFormat="1" ht="12.75" customHeight="1" x14ac:dyDescent="0.25">
      <c r="A3868" s="162">
        <v>42982</v>
      </c>
      <c r="B3868" s="163" t="s">
        <v>2371</v>
      </c>
      <c r="C3868" s="164" t="s">
        <v>1686</v>
      </c>
      <c r="D3868" s="164" t="s">
        <v>0</v>
      </c>
      <c r="E3868" s="164"/>
      <c r="F3868" s="165">
        <v>27</v>
      </c>
      <c r="G3868" s="387" t="s">
        <v>1414</v>
      </c>
      <c r="H3868" s="387" t="s">
        <v>1880</v>
      </c>
      <c r="I3868" s="414"/>
      <c r="J3868" s="166"/>
      <c r="K3868" s="166"/>
      <c r="L3868" s="166"/>
      <c r="M3868" s="166"/>
      <c r="N3868" s="166"/>
      <c r="O3868" s="166"/>
      <c r="P3868" s="166"/>
      <c r="Q3868" s="166"/>
      <c r="R3868" s="166"/>
      <c r="S3868" s="166"/>
      <c r="T3868" s="166"/>
      <c r="U3868" s="166"/>
      <c r="V3868" s="166"/>
      <c r="W3868" s="166"/>
      <c r="X3868" s="166"/>
      <c r="Y3868" s="166"/>
      <c r="Z3868" s="166"/>
      <c r="AA3868" s="166"/>
      <c r="AB3868" s="166"/>
      <c r="AC3868" s="166"/>
      <c r="AD3868" s="166"/>
      <c r="AE3868" s="166"/>
      <c r="AF3868" s="166"/>
      <c r="AG3868" s="166"/>
      <c r="AH3868" s="166"/>
      <c r="AI3868" s="166"/>
      <c r="AJ3868" s="166"/>
      <c r="AK3868" s="166"/>
      <c r="AL3868" s="166"/>
      <c r="AM3868" s="166"/>
      <c r="AN3868" s="166"/>
      <c r="AO3868" s="166"/>
      <c r="AP3868" s="166"/>
      <c r="AQ3868" s="166"/>
      <c r="AR3868" s="166"/>
      <c r="AS3868" s="166"/>
      <c r="AT3868" s="166"/>
      <c r="AU3868" s="166"/>
      <c r="AV3868" s="166"/>
      <c r="AW3868" s="166"/>
      <c r="AX3868" s="166"/>
      <c r="AY3868" s="166"/>
    </row>
    <row r="3869" spans="1:51" s="119" customFormat="1" ht="12.75" customHeight="1" x14ac:dyDescent="0.25">
      <c r="A3869" s="158">
        <v>42982</v>
      </c>
      <c r="B3869" s="159" t="s">
        <v>2371</v>
      </c>
      <c r="C3869" s="160" t="s">
        <v>1687</v>
      </c>
      <c r="D3869" s="160" t="s">
        <v>0</v>
      </c>
      <c r="E3869" s="160"/>
      <c r="F3869" s="161">
        <v>54</v>
      </c>
      <c r="G3869" s="386" t="s">
        <v>1414</v>
      </c>
      <c r="H3869" s="386" t="s">
        <v>1880</v>
      </c>
      <c r="I3869" s="414"/>
      <c r="J3869" s="166"/>
      <c r="K3869" s="166"/>
      <c r="L3869" s="166"/>
      <c r="M3869" s="166"/>
      <c r="N3869" s="166"/>
      <c r="O3869" s="166"/>
      <c r="P3869" s="166"/>
      <c r="Q3869" s="166"/>
      <c r="R3869" s="166"/>
      <c r="S3869" s="166"/>
      <c r="T3869" s="166"/>
      <c r="U3869" s="166"/>
      <c r="V3869" s="166"/>
      <c r="W3869" s="166"/>
      <c r="X3869" s="166"/>
      <c r="Y3869" s="166"/>
      <c r="Z3869" s="166"/>
      <c r="AA3869" s="166"/>
      <c r="AB3869" s="166"/>
      <c r="AC3869" s="166"/>
      <c r="AD3869" s="166"/>
      <c r="AE3869" s="166"/>
      <c r="AF3869" s="166"/>
      <c r="AG3869" s="166"/>
      <c r="AH3869" s="166"/>
      <c r="AI3869" s="166"/>
      <c r="AJ3869" s="166"/>
      <c r="AK3869" s="166"/>
      <c r="AL3869" s="166"/>
      <c r="AM3869" s="166"/>
      <c r="AN3869" s="166"/>
      <c r="AO3869" s="166"/>
      <c r="AP3869" s="166"/>
      <c r="AQ3869" s="166"/>
      <c r="AR3869" s="166"/>
      <c r="AS3869" s="166"/>
      <c r="AT3869" s="166"/>
      <c r="AU3869" s="166"/>
      <c r="AV3869" s="166"/>
      <c r="AW3869" s="166"/>
      <c r="AX3869" s="166"/>
      <c r="AY3869" s="166"/>
    </row>
    <row r="3870" spans="1:51" s="119" customFormat="1" ht="12.75" customHeight="1" x14ac:dyDescent="0.25">
      <c r="A3870" s="162">
        <v>42982</v>
      </c>
      <c r="B3870" s="163" t="s">
        <v>2371</v>
      </c>
      <c r="C3870" s="164" t="s">
        <v>1688</v>
      </c>
      <c r="D3870" s="164" t="s">
        <v>0</v>
      </c>
      <c r="E3870" s="164"/>
      <c r="F3870" s="165">
        <v>99</v>
      </c>
      <c r="G3870" s="387" t="s">
        <v>1414</v>
      </c>
      <c r="H3870" s="387" t="s">
        <v>1880</v>
      </c>
      <c r="I3870" s="414"/>
      <c r="J3870" s="166"/>
      <c r="K3870" s="166"/>
      <c r="L3870" s="166"/>
      <c r="M3870" s="166"/>
      <c r="N3870" s="166"/>
      <c r="O3870" s="166"/>
      <c r="P3870" s="166"/>
      <c r="Q3870" s="166"/>
      <c r="R3870" s="166"/>
      <c r="S3870" s="166"/>
      <c r="T3870" s="166"/>
      <c r="U3870" s="166"/>
      <c r="V3870" s="166"/>
      <c r="W3870" s="166"/>
      <c r="X3870" s="166"/>
      <c r="Y3870" s="166"/>
      <c r="Z3870" s="166"/>
      <c r="AA3870" s="166"/>
      <c r="AB3870" s="166"/>
      <c r="AC3870" s="166"/>
      <c r="AD3870" s="166"/>
      <c r="AE3870" s="166"/>
      <c r="AF3870" s="166"/>
      <c r="AG3870" s="166"/>
      <c r="AH3870" s="166"/>
      <c r="AI3870" s="166"/>
      <c r="AJ3870" s="166"/>
      <c r="AK3870" s="166"/>
      <c r="AL3870" s="166"/>
      <c r="AM3870" s="166"/>
      <c r="AN3870" s="166"/>
      <c r="AO3870" s="166"/>
      <c r="AP3870" s="166"/>
      <c r="AQ3870" s="166"/>
      <c r="AR3870" s="166"/>
      <c r="AS3870" s="166"/>
      <c r="AT3870" s="166"/>
      <c r="AU3870" s="166"/>
      <c r="AV3870" s="166"/>
      <c r="AW3870" s="166"/>
      <c r="AX3870" s="166"/>
      <c r="AY3870" s="166"/>
    </row>
    <row r="3871" spans="1:51" s="119" customFormat="1" ht="12.75" customHeight="1" x14ac:dyDescent="0.25">
      <c r="A3871" s="158">
        <v>42982</v>
      </c>
      <c r="B3871" s="159" t="s">
        <v>2371</v>
      </c>
      <c r="C3871" s="160" t="s">
        <v>1689</v>
      </c>
      <c r="D3871" s="160" t="s">
        <v>0</v>
      </c>
      <c r="E3871" s="160"/>
      <c r="F3871" s="161">
        <v>69</v>
      </c>
      <c r="G3871" s="386" t="s">
        <v>1414</v>
      </c>
      <c r="H3871" s="386" t="s">
        <v>1880</v>
      </c>
      <c r="I3871" s="414"/>
      <c r="J3871" s="166"/>
      <c r="K3871" s="166"/>
      <c r="L3871" s="166"/>
      <c r="M3871" s="166"/>
      <c r="N3871" s="166"/>
      <c r="O3871" s="166"/>
      <c r="P3871" s="166"/>
      <c r="Q3871" s="166"/>
      <c r="R3871" s="166"/>
      <c r="S3871" s="166"/>
      <c r="T3871" s="166"/>
      <c r="U3871" s="166"/>
      <c r="V3871" s="166"/>
      <c r="W3871" s="166"/>
      <c r="X3871" s="166"/>
      <c r="Y3871" s="166"/>
      <c r="Z3871" s="166"/>
      <c r="AA3871" s="166"/>
      <c r="AB3871" s="166"/>
      <c r="AC3871" s="166"/>
      <c r="AD3871" s="166"/>
      <c r="AE3871" s="166"/>
      <c r="AF3871" s="166"/>
      <c r="AG3871" s="166"/>
      <c r="AH3871" s="166"/>
      <c r="AI3871" s="166"/>
      <c r="AJ3871" s="166"/>
      <c r="AK3871" s="166"/>
      <c r="AL3871" s="166"/>
      <c r="AM3871" s="166"/>
      <c r="AN3871" s="166"/>
      <c r="AO3871" s="166"/>
      <c r="AP3871" s="166"/>
      <c r="AQ3871" s="166"/>
      <c r="AR3871" s="166"/>
      <c r="AS3871" s="166"/>
      <c r="AT3871" s="166"/>
      <c r="AU3871" s="166"/>
      <c r="AV3871" s="166"/>
      <c r="AW3871" s="166"/>
      <c r="AX3871" s="166"/>
      <c r="AY3871" s="166"/>
    </row>
    <row r="3872" spans="1:51" s="119" customFormat="1" ht="12.75" customHeight="1" x14ac:dyDescent="0.25">
      <c r="A3872" s="162">
        <v>42982</v>
      </c>
      <c r="B3872" s="163" t="s">
        <v>2371</v>
      </c>
      <c r="C3872" s="164" t="s">
        <v>1690</v>
      </c>
      <c r="D3872" s="164" t="s">
        <v>0</v>
      </c>
      <c r="E3872" s="164"/>
      <c r="F3872" s="165">
        <v>102</v>
      </c>
      <c r="G3872" s="387" t="s">
        <v>1414</v>
      </c>
      <c r="H3872" s="387" t="s">
        <v>1880</v>
      </c>
      <c r="I3872" s="414"/>
      <c r="J3872" s="166"/>
      <c r="K3872" s="166"/>
      <c r="L3872" s="166"/>
      <c r="M3872" s="166"/>
      <c r="N3872" s="166"/>
      <c r="O3872" s="166"/>
      <c r="P3872" s="166"/>
      <c r="Q3872" s="166"/>
      <c r="R3872" s="166"/>
      <c r="S3872" s="166"/>
      <c r="T3872" s="166"/>
      <c r="U3872" s="166"/>
      <c r="V3872" s="166"/>
      <c r="W3872" s="166"/>
      <c r="X3872" s="166"/>
      <c r="Y3872" s="166"/>
      <c r="Z3872" s="166"/>
      <c r="AA3872" s="166"/>
      <c r="AB3872" s="166"/>
      <c r="AC3872" s="166"/>
      <c r="AD3872" s="166"/>
      <c r="AE3872" s="166"/>
      <c r="AF3872" s="166"/>
      <c r="AG3872" s="166"/>
      <c r="AH3872" s="166"/>
      <c r="AI3872" s="166"/>
      <c r="AJ3872" s="166"/>
      <c r="AK3872" s="166"/>
      <c r="AL3872" s="166"/>
      <c r="AM3872" s="166"/>
      <c r="AN3872" s="166"/>
      <c r="AO3872" s="166"/>
      <c r="AP3872" s="166"/>
      <c r="AQ3872" s="166"/>
      <c r="AR3872" s="166"/>
      <c r="AS3872" s="166"/>
      <c r="AT3872" s="166"/>
      <c r="AU3872" s="166"/>
      <c r="AV3872" s="166"/>
      <c r="AW3872" s="166"/>
      <c r="AX3872" s="166"/>
      <c r="AY3872" s="166"/>
    </row>
    <row r="3873" spans="1:51" s="119" customFormat="1" ht="12.75" customHeight="1" x14ac:dyDescent="0.25">
      <c r="A3873" s="158">
        <v>42982</v>
      </c>
      <c r="B3873" s="159" t="s">
        <v>2371</v>
      </c>
      <c r="C3873" s="160" t="s">
        <v>388</v>
      </c>
      <c r="D3873" s="160" t="s">
        <v>0</v>
      </c>
      <c r="E3873" s="160"/>
      <c r="F3873" s="161">
        <v>500</v>
      </c>
      <c r="G3873" s="386" t="s">
        <v>1414</v>
      </c>
      <c r="H3873" s="386" t="s">
        <v>1874</v>
      </c>
      <c r="I3873" s="414"/>
      <c r="J3873" s="166"/>
      <c r="K3873" s="166"/>
      <c r="L3873" s="166"/>
      <c r="M3873" s="166"/>
      <c r="N3873" s="166"/>
      <c r="O3873" s="166"/>
      <c r="P3873" s="166"/>
      <c r="Q3873" s="166"/>
      <c r="R3873" s="166"/>
      <c r="S3873" s="166"/>
      <c r="T3873" s="166"/>
      <c r="U3873" s="166"/>
      <c r="V3873" s="166"/>
      <c r="W3873" s="166"/>
      <c r="X3873" s="166"/>
      <c r="Y3873" s="166"/>
      <c r="Z3873" s="166"/>
      <c r="AA3873" s="166"/>
      <c r="AB3873" s="166"/>
      <c r="AC3873" s="166"/>
      <c r="AD3873" s="166"/>
      <c r="AE3873" s="166"/>
      <c r="AF3873" s="166"/>
      <c r="AG3873" s="166"/>
      <c r="AH3873" s="166"/>
      <c r="AI3873" s="166"/>
      <c r="AJ3873" s="166"/>
      <c r="AK3873" s="166"/>
      <c r="AL3873" s="166"/>
      <c r="AM3873" s="166"/>
      <c r="AN3873" s="166"/>
      <c r="AO3873" s="166"/>
      <c r="AP3873" s="166"/>
      <c r="AQ3873" s="166"/>
      <c r="AR3873" s="166"/>
      <c r="AS3873" s="166"/>
      <c r="AT3873" s="166"/>
      <c r="AU3873" s="166"/>
      <c r="AV3873" s="166"/>
      <c r="AW3873" s="166"/>
      <c r="AX3873" s="166"/>
      <c r="AY3873" s="166"/>
    </row>
    <row r="3874" spans="1:51" s="119" customFormat="1" ht="12.75" customHeight="1" x14ac:dyDescent="0.25">
      <c r="A3874" s="162">
        <v>42983</v>
      </c>
      <c r="B3874" s="163" t="s">
        <v>2371</v>
      </c>
      <c r="C3874" s="164" t="s">
        <v>1691</v>
      </c>
      <c r="D3874" s="164" t="s">
        <v>0</v>
      </c>
      <c r="E3874" s="164"/>
      <c r="F3874" s="165">
        <v>350</v>
      </c>
      <c r="G3874" s="387" t="s">
        <v>1395</v>
      </c>
      <c r="H3874" s="387" t="s">
        <v>1867</v>
      </c>
      <c r="I3874" s="414"/>
      <c r="J3874" s="166"/>
      <c r="K3874" s="166"/>
      <c r="L3874" s="166"/>
      <c r="M3874" s="166"/>
      <c r="N3874" s="166"/>
      <c r="O3874" s="166"/>
      <c r="P3874" s="166"/>
      <c r="Q3874" s="166"/>
      <c r="R3874" s="166"/>
      <c r="S3874" s="166"/>
      <c r="T3874" s="166"/>
      <c r="U3874" s="166"/>
      <c r="V3874" s="166"/>
      <c r="W3874" s="166"/>
      <c r="X3874" s="166"/>
      <c r="Y3874" s="166"/>
      <c r="Z3874" s="166"/>
      <c r="AA3874" s="166"/>
      <c r="AB3874" s="166"/>
      <c r="AC3874" s="166"/>
      <c r="AD3874" s="166"/>
      <c r="AE3874" s="166"/>
      <c r="AF3874" s="166"/>
      <c r="AG3874" s="166"/>
      <c r="AH3874" s="166"/>
      <c r="AI3874" s="166"/>
      <c r="AJ3874" s="166"/>
      <c r="AK3874" s="166"/>
      <c r="AL3874" s="166"/>
      <c r="AM3874" s="166"/>
      <c r="AN3874" s="166"/>
      <c r="AO3874" s="166"/>
      <c r="AP3874" s="166"/>
      <c r="AQ3874" s="166"/>
      <c r="AR3874" s="166"/>
      <c r="AS3874" s="166"/>
      <c r="AT3874" s="166"/>
      <c r="AU3874" s="166"/>
      <c r="AV3874" s="166"/>
      <c r="AW3874" s="166"/>
      <c r="AX3874" s="166"/>
      <c r="AY3874" s="166"/>
    </row>
    <row r="3875" spans="1:51" s="119" customFormat="1" ht="12.75" customHeight="1" x14ac:dyDescent="0.25">
      <c r="A3875" s="158">
        <v>42983</v>
      </c>
      <c r="B3875" s="159" t="s">
        <v>2371</v>
      </c>
      <c r="C3875" s="160" t="s">
        <v>1781</v>
      </c>
      <c r="D3875" s="160" t="s">
        <v>0</v>
      </c>
      <c r="E3875" s="160"/>
      <c r="F3875" s="161">
        <v>570</v>
      </c>
      <c r="G3875" s="386" t="s">
        <v>1449</v>
      </c>
      <c r="H3875" s="386" t="s">
        <v>1892</v>
      </c>
      <c r="I3875" s="414"/>
      <c r="J3875" s="166"/>
      <c r="K3875" s="166"/>
      <c r="L3875" s="166"/>
      <c r="M3875" s="166"/>
      <c r="N3875" s="166"/>
      <c r="O3875" s="166"/>
      <c r="P3875" s="166"/>
      <c r="Q3875" s="166"/>
      <c r="R3875" s="166"/>
      <c r="S3875" s="166"/>
      <c r="T3875" s="166"/>
      <c r="U3875" s="166"/>
      <c r="V3875" s="166"/>
      <c r="W3875" s="166"/>
      <c r="X3875" s="166"/>
      <c r="Y3875" s="166"/>
      <c r="Z3875" s="166"/>
      <c r="AA3875" s="166"/>
      <c r="AB3875" s="166"/>
      <c r="AC3875" s="166"/>
      <c r="AD3875" s="166"/>
      <c r="AE3875" s="166"/>
      <c r="AF3875" s="166"/>
      <c r="AG3875" s="166"/>
      <c r="AH3875" s="166"/>
      <c r="AI3875" s="166"/>
      <c r="AJ3875" s="166"/>
      <c r="AK3875" s="166"/>
      <c r="AL3875" s="166"/>
      <c r="AM3875" s="166"/>
      <c r="AN3875" s="166"/>
      <c r="AO3875" s="166"/>
      <c r="AP3875" s="166"/>
      <c r="AQ3875" s="166"/>
      <c r="AR3875" s="166"/>
      <c r="AS3875" s="166"/>
      <c r="AT3875" s="166"/>
      <c r="AU3875" s="166"/>
      <c r="AV3875" s="166"/>
      <c r="AW3875" s="166"/>
      <c r="AX3875" s="166"/>
      <c r="AY3875" s="166"/>
    </row>
    <row r="3876" spans="1:51" s="119" customFormat="1" ht="12.75" customHeight="1" x14ac:dyDescent="0.25">
      <c r="A3876" s="162">
        <v>42983</v>
      </c>
      <c r="B3876" s="163" t="s">
        <v>2371</v>
      </c>
      <c r="C3876" s="164" t="s">
        <v>2337</v>
      </c>
      <c r="D3876" s="164" t="s">
        <v>0</v>
      </c>
      <c r="E3876" s="164"/>
      <c r="F3876" s="165">
        <v>430</v>
      </c>
      <c r="G3876" s="387" t="s">
        <v>1449</v>
      </c>
      <c r="H3876" s="387" t="s">
        <v>1892</v>
      </c>
      <c r="I3876" s="414"/>
      <c r="J3876" s="166"/>
      <c r="K3876" s="166"/>
      <c r="L3876" s="166"/>
      <c r="M3876" s="166"/>
      <c r="N3876" s="166"/>
      <c r="O3876" s="166"/>
      <c r="P3876" s="166"/>
      <c r="Q3876" s="166"/>
      <c r="R3876" s="166"/>
      <c r="S3876" s="166"/>
      <c r="T3876" s="166"/>
      <c r="U3876" s="166"/>
      <c r="V3876" s="166"/>
      <c r="W3876" s="166"/>
      <c r="X3876" s="166"/>
      <c r="Y3876" s="166"/>
      <c r="Z3876" s="166"/>
      <c r="AA3876" s="166"/>
      <c r="AB3876" s="166"/>
      <c r="AC3876" s="166"/>
      <c r="AD3876" s="166"/>
      <c r="AE3876" s="166"/>
      <c r="AF3876" s="166"/>
      <c r="AG3876" s="166"/>
      <c r="AH3876" s="166"/>
      <c r="AI3876" s="166"/>
      <c r="AJ3876" s="166"/>
      <c r="AK3876" s="166"/>
      <c r="AL3876" s="166"/>
      <c r="AM3876" s="166"/>
      <c r="AN3876" s="166"/>
      <c r="AO3876" s="166"/>
      <c r="AP3876" s="166"/>
      <c r="AQ3876" s="166"/>
      <c r="AR3876" s="166"/>
      <c r="AS3876" s="166"/>
      <c r="AT3876" s="166"/>
      <c r="AU3876" s="166"/>
      <c r="AV3876" s="166"/>
      <c r="AW3876" s="166"/>
      <c r="AX3876" s="166"/>
      <c r="AY3876" s="166"/>
    </row>
    <row r="3877" spans="1:51" s="119" customFormat="1" ht="12.75" customHeight="1" x14ac:dyDescent="0.25">
      <c r="A3877" s="158">
        <v>42984</v>
      </c>
      <c r="B3877" s="159" t="s">
        <v>2371</v>
      </c>
      <c r="C3877" s="160" t="s">
        <v>2338</v>
      </c>
      <c r="D3877" s="160" t="s">
        <v>0</v>
      </c>
      <c r="E3877" s="160"/>
      <c r="F3877" s="161">
        <v>200</v>
      </c>
      <c r="G3877" s="386" t="s">
        <v>1408</v>
      </c>
      <c r="H3877" s="386" t="s">
        <v>1885</v>
      </c>
      <c r="I3877" s="414"/>
      <c r="J3877" s="166"/>
      <c r="K3877" s="166"/>
      <c r="L3877" s="166"/>
      <c r="M3877" s="166"/>
      <c r="N3877" s="166"/>
      <c r="O3877" s="166"/>
      <c r="P3877" s="166"/>
      <c r="Q3877" s="166"/>
      <c r="R3877" s="166"/>
      <c r="S3877" s="166"/>
      <c r="T3877" s="166"/>
      <c r="U3877" s="166"/>
      <c r="V3877" s="166"/>
      <c r="W3877" s="166"/>
      <c r="X3877" s="166"/>
      <c r="Y3877" s="166"/>
      <c r="Z3877" s="166"/>
      <c r="AA3877" s="166"/>
      <c r="AB3877" s="166"/>
      <c r="AC3877" s="166"/>
      <c r="AD3877" s="166"/>
      <c r="AE3877" s="166"/>
      <c r="AF3877" s="166"/>
      <c r="AG3877" s="166"/>
      <c r="AH3877" s="166"/>
      <c r="AI3877" s="166"/>
      <c r="AJ3877" s="166"/>
      <c r="AK3877" s="166"/>
      <c r="AL3877" s="166"/>
      <c r="AM3877" s="166"/>
      <c r="AN3877" s="166"/>
      <c r="AO3877" s="166"/>
      <c r="AP3877" s="166"/>
      <c r="AQ3877" s="166"/>
      <c r="AR3877" s="166"/>
      <c r="AS3877" s="166"/>
      <c r="AT3877" s="166"/>
      <c r="AU3877" s="166"/>
      <c r="AV3877" s="166"/>
      <c r="AW3877" s="166"/>
      <c r="AX3877" s="166"/>
      <c r="AY3877" s="166"/>
    </row>
    <row r="3878" spans="1:51" s="119" customFormat="1" ht="12.75" customHeight="1" x14ac:dyDescent="0.25">
      <c r="A3878" s="162">
        <v>42989</v>
      </c>
      <c r="B3878" s="163" t="s">
        <v>2371</v>
      </c>
      <c r="C3878" s="164" t="s">
        <v>132</v>
      </c>
      <c r="D3878" s="164" t="s">
        <v>0</v>
      </c>
      <c r="E3878" s="164"/>
      <c r="F3878" s="165">
        <v>640</v>
      </c>
      <c r="G3878" s="387" t="s">
        <v>1414</v>
      </c>
      <c r="H3878" s="387" t="s">
        <v>1880</v>
      </c>
      <c r="I3878" s="414"/>
      <c r="J3878" s="166"/>
      <c r="K3878" s="166"/>
      <c r="L3878" s="166"/>
      <c r="M3878" s="166"/>
      <c r="N3878" s="166"/>
      <c r="O3878" s="166"/>
      <c r="P3878" s="166"/>
      <c r="Q3878" s="166"/>
      <c r="R3878" s="166"/>
      <c r="S3878" s="166"/>
      <c r="T3878" s="166"/>
      <c r="U3878" s="166"/>
      <c r="V3878" s="166"/>
      <c r="W3878" s="166"/>
      <c r="X3878" s="166"/>
      <c r="Y3878" s="166"/>
      <c r="Z3878" s="166"/>
      <c r="AA3878" s="166"/>
      <c r="AB3878" s="166"/>
      <c r="AC3878" s="166"/>
      <c r="AD3878" s="166"/>
      <c r="AE3878" s="166"/>
      <c r="AF3878" s="166"/>
      <c r="AG3878" s="166"/>
      <c r="AH3878" s="166"/>
      <c r="AI3878" s="166"/>
      <c r="AJ3878" s="166"/>
      <c r="AK3878" s="166"/>
      <c r="AL3878" s="166"/>
      <c r="AM3878" s="166"/>
      <c r="AN3878" s="166"/>
      <c r="AO3878" s="166"/>
      <c r="AP3878" s="166"/>
      <c r="AQ3878" s="166"/>
      <c r="AR3878" s="166"/>
      <c r="AS3878" s="166"/>
      <c r="AT3878" s="166"/>
      <c r="AU3878" s="166"/>
      <c r="AV3878" s="166"/>
      <c r="AW3878" s="166"/>
      <c r="AX3878" s="166"/>
      <c r="AY3878" s="166"/>
    </row>
    <row r="3879" spans="1:51" s="119" customFormat="1" ht="12.75" customHeight="1" x14ac:dyDescent="0.25">
      <c r="A3879" s="158">
        <v>42990</v>
      </c>
      <c r="B3879" s="159" t="s">
        <v>2373</v>
      </c>
      <c r="C3879" s="160" t="s">
        <v>1069</v>
      </c>
      <c r="D3879" s="160" t="s">
        <v>0</v>
      </c>
      <c r="E3879" s="160"/>
      <c r="F3879" s="161">
        <v>31.164999999999999</v>
      </c>
      <c r="G3879" s="386" t="s">
        <v>1449</v>
      </c>
      <c r="H3879" s="386" t="s">
        <v>1892</v>
      </c>
      <c r="I3879" s="414"/>
      <c r="J3879" s="166"/>
      <c r="K3879" s="166"/>
      <c r="L3879" s="166"/>
      <c r="M3879" s="166"/>
      <c r="N3879" s="166"/>
      <c r="O3879" s="166"/>
      <c r="P3879" s="166"/>
      <c r="Q3879" s="166"/>
      <c r="R3879" s="166"/>
      <c r="S3879" s="166"/>
      <c r="T3879" s="166"/>
      <c r="U3879" s="166"/>
      <c r="V3879" s="166"/>
      <c r="W3879" s="166"/>
      <c r="X3879" s="166"/>
      <c r="Y3879" s="166"/>
      <c r="Z3879" s="166"/>
      <c r="AA3879" s="166"/>
      <c r="AB3879" s="166"/>
      <c r="AC3879" s="166"/>
      <c r="AD3879" s="166"/>
      <c r="AE3879" s="166"/>
      <c r="AF3879" s="166"/>
      <c r="AG3879" s="166"/>
      <c r="AH3879" s="166"/>
      <c r="AI3879" s="166"/>
      <c r="AJ3879" s="166"/>
      <c r="AK3879" s="166"/>
      <c r="AL3879" s="166"/>
      <c r="AM3879" s="166"/>
      <c r="AN3879" s="166"/>
      <c r="AO3879" s="166"/>
      <c r="AP3879" s="166"/>
      <c r="AQ3879" s="166"/>
      <c r="AR3879" s="166"/>
      <c r="AS3879" s="166"/>
      <c r="AT3879" s="166"/>
      <c r="AU3879" s="166"/>
      <c r="AV3879" s="166"/>
      <c r="AW3879" s="166"/>
      <c r="AX3879" s="166"/>
      <c r="AY3879" s="166"/>
    </row>
    <row r="3880" spans="1:51" s="119" customFormat="1" ht="12.75" customHeight="1" x14ac:dyDescent="0.25">
      <c r="A3880" s="162">
        <v>42990</v>
      </c>
      <c r="B3880" s="163" t="s">
        <v>2371</v>
      </c>
      <c r="C3880" s="164" t="s">
        <v>1327</v>
      </c>
      <c r="D3880" s="164" t="s">
        <v>0</v>
      </c>
      <c r="E3880" s="164"/>
      <c r="F3880" s="165">
        <v>100</v>
      </c>
      <c r="G3880" s="387" t="s">
        <v>1408</v>
      </c>
      <c r="H3880" s="387" t="s">
        <v>1885</v>
      </c>
      <c r="I3880" s="414"/>
      <c r="J3880" s="166"/>
      <c r="K3880" s="166"/>
      <c r="L3880" s="166"/>
      <c r="M3880" s="166"/>
      <c r="N3880" s="166"/>
      <c r="O3880" s="166"/>
      <c r="P3880" s="166"/>
      <c r="Q3880" s="166"/>
      <c r="R3880" s="166"/>
      <c r="S3880" s="166"/>
      <c r="T3880" s="166"/>
      <c r="U3880" s="166"/>
      <c r="V3880" s="166"/>
      <c r="W3880" s="166"/>
      <c r="X3880" s="166"/>
      <c r="Y3880" s="166"/>
      <c r="Z3880" s="166"/>
      <c r="AA3880" s="166"/>
      <c r="AB3880" s="166"/>
      <c r="AC3880" s="166"/>
      <c r="AD3880" s="166"/>
      <c r="AE3880" s="166"/>
      <c r="AF3880" s="166"/>
      <c r="AG3880" s="166"/>
      <c r="AH3880" s="166"/>
      <c r="AI3880" s="166"/>
      <c r="AJ3880" s="166"/>
      <c r="AK3880" s="166"/>
      <c r="AL3880" s="166"/>
      <c r="AM3880" s="166"/>
      <c r="AN3880" s="166"/>
      <c r="AO3880" s="166"/>
      <c r="AP3880" s="166"/>
      <c r="AQ3880" s="166"/>
      <c r="AR3880" s="166"/>
      <c r="AS3880" s="166"/>
      <c r="AT3880" s="166"/>
      <c r="AU3880" s="166"/>
      <c r="AV3880" s="166"/>
      <c r="AW3880" s="166"/>
      <c r="AX3880" s="166"/>
      <c r="AY3880" s="166"/>
    </row>
    <row r="3881" spans="1:51" s="119" customFormat="1" ht="12.75" customHeight="1" x14ac:dyDescent="0.25">
      <c r="A3881" s="158">
        <v>42990</v>
      </c>
      <c r="B3881" s="159" t="s">
        <v>2371</v>
      </c>
      <c r="C3881" s="160" t="s">
        <v>212</v>
      </c>
      <c r="D3881" s="160" t="s">
        <v>0</v>
      </c>
      <c r="E3881" s="160"/>
      <c r="F3881" s="161">
        <v>100</v>
      </c>
      <c r="G3881" s="386" t="s">
        <v>1413</v>
      </c>
      <c r="H3881" s="386" t="s">
        <v>1864</v>
      </c>
      <c r="I3881" s="414"/>
      <c r="J3881" s="166"/>
      <c r="K3881" s="166"/>
      <c r="L3881" s="166"/>
      <c r="M3881" s="166"/>
      <c r="N3881" s="166"/>
      <c r="O3881" s="166"/>
      <c r="P3881" s="166"/>
      <c r="Q3881" s="166"/>
      <c r="R3881" s="166"/>
      <c r="S3881" s="166"/>
      <c r="T3881" s="166"/>
      <c r="U3881" s="166"/>
      <c r="V3881" s="166"/>
      <c r="W3881" s="166"/>
      <c r="X3881" s="166"/>
      <c r="Y3881" s="166"/>
      <c r="Z3881" s="166"/>
      <c r="AA3881" s="166"/>
      <c r="AB3881" s="166"/>
      <c r="AC3881" s="166"/>
      <c r="AD3881" s="166"/>
      <c r="AE3881" s="166"/>
      <c r="AF3881" s="166"/>
      <c r="AG3881" s="166"/>
      <c r="AH3881" s="166"/>
      <c r="AI3881" s="166"/>
      <c r="AJ3881" s="166"/>
      <c r="AK3881" s="166"/>
      <c r="AL3881" s="166"/>
      <c r="AM3881" s="166"/>
      <c r="AN3881" s="166"/>
      <c r="AO3881" s="166"/>
      <c r="AP3881" s="166"/>
      <c r="AQ3881" s="166"/>
      <c r="AR3881" s="166"/>
      <c r="AS3881" s="166"/>
      <c r="AT3881" s="166"/>
      <c r="AU3881" s="166"/>
      <c r="AV3881" s="166"/>
      <c r="AW3881" s="166"/>
      <c r="AX3881" s="166"/>
      <c r="AY3881" s="166"/>
    </row>
    <row r="3882" spans="1:51" s="119" customFormat="1" ht="12.75" customHeight="1" x14ac:dyDescent="0.25">
      <c r="A3882" s="162">
        <v>42990</v>
      </c>
      <c r="B3882" s="163" t="s">
        <v>2371</v>
      </c>
      <c r="C3882" s="164" t="s">
        <v>1782</v>
      </c>
      <c r="D3882" s="164" t="s">
        <v>0</v>
      </c>
      <c r="E3882" s="164"/>
      <c r="F3882" s="165">
        <v>400</v>
      </c>
      <c r="G3882" s="387" t="s">
        <v>1413</v>
      </c>
      <c r="H3882" s="387" t="s">
        <v>1864</v>
      </c>
      <c r="I3882" s="414"/>
      <c r="J3882" s="166"/>
      <c r="K3882" s="166"/>
      <c r="L3882" s="166"/>
      <c r="M3882" s="166"/>
      <c r="N3882" s="166"/>
      <c r="O3882" s="166"/>
      <c r="P3882" s="166"/>
      <c r="Q3882" s="166"/>
      <c r="R3882" s="166"/>
      <c r="S3882" s="166"/>
      <c r="T3882" s="166"/>
      <c r="U3882" s="166"/>
      <c r="V3882" s="166"/>
      <c r="W3882" s="166"/>
      <c r="X3882" s="166"/>
      <c r="Y3882" s="166"/>
      <c r="Z3882" s="166"/>
      <c r="AA3882" s="166"/>
      <c r="AB3882" s="166"/>
      <c r="AC3882" s="166"/>
      <c r="AD3882" s="166"/>
      <c r="AE3882" s="166"/>
      <c r="AF3882" s="166"/>
      <c r="AG3882" s="166"/>
      <c r="AH3882" s="166"/>
      <c r="AI3882" s="166"/>
      <c r="AJ3882" s="166"/>
      <c r="AK3882" s="166"/>
      <c r="AL3882" s="166"/>
      <c r="AM3882" s="166"/>
      <c r="AN3882" s="166"/>
      <c r="AO3882" s="166"/>
      <c r="AP3882" s="166"/>
      <c r="AQ3882" s="166"/>
      <c r="AR3882" s="166"/>
      <c r="AS3882" s="166"/>
      <c r="AT3882" s="166"/>
      <c r="AU3882" s="166"/>
      <c r="AV3882" s="166"/>
      <c r="AW3882" s="166"/>
      <c r="AX3882" s="166"/>
      <c r="AY3882" s="166"/>
    </row>
    <row r="3883" spans="1:51" s="119" customFormat="1" ht="12.75" customHeight="1" x14ac:dyDescent="0.25">
      <c r="A3883" s="158">
        <v>42991</v>
      </c>
      <c r="B3883" s="159" t="s">
        <v>2371</v>
      </c>
      <c r="C3883" s="160" t="s">
        <v>1692</v>
      </c>
      <c r="D3883" s="160" t="s">
        <v>0</v>
      </c>
      <c r="E3883" s="160"/>
      <c r="F3883" s="161">
        <v>75</v>
      </c>
      <c r="G3883" s="386" t="s">
        <v>1414</v>
      </c>
      <c r="H3883" s="386" t="s">
        <v>1874</v>
      </c>
      <c r="I3883" s="414"/>
      <c r="J3883" s="166"/>
      <c r="K3883" s="166"/>
      <c r="L3883" s="166"/>
      <c r="M3883" s="166"/>
      <c r="N3883" s="166"/>
      <c r="O3883" s="166"/>
      <c r="P3883" s="166"/>
      <c r="Q3883" s="166"/>
      <c r="R3883" s="166"/>
      <c r="S3883" s="166"/>
      <c r="T3883" s="166"/>
      <c r="U3883" s="166"/>
      <c r="V3883" s="166"/>
      <c r="W3883" s="166"/>
      <c r="X3883" s="166"/>
      <c r="Y3883" s="166"/>
      <c r="Z3883" s="166"/>
      <c r="AA3883" s="166"/>
      <c r="AB3883" s="166"/>
      <c r="AC3883" s="166"/>
      <c r="AD3883" s="166"/>
      <c r="AE3883" s="166"/>
      <c r="AF3883" s="166"/>
      <c r="AG3883" s="166"/>
      <c r="AH3883" s="166"/>
      <c r="AI3883" s="166"/>
      <c r="AJ3883" s="166"/>
      <c r="AK3883" s="166"/>
      <c r="AL3883" s="166"/>
      <c r="AM3883" s="166"/>
      <c r="AN3883" s="166"/>
      <c r="AO3883" s="166"/>
      <c r="AP3883" s="166"/>
      <c r="AQ3883" s="166"/>
      <c r="AR3883" s="166"/>
      <c r="AS3883" s="166"/>
      <c r="AT3883" s="166"/>
      <c r="AU3883" s="166"/>
      <c r="AV3883" s="166"/>
      <c r="AW3883" s="166"/>
      <c r="AX3883" s="166"/>
      <c r="AY3883" s="166"/>
    </row>
    <row r="3884" spans="1:51" s="119" customFormat="1" ht="12.75" customHeight="1" x14ac:dyDescent="0.25">
      <c r="A3884" s="162">
        <v>42991</v>
      </c>
      <c r="B3884" s="163" t="s">
        <v>2371</v>
      </c>
      <c r="C3884" s="164" t="s">
        <v>197</v>
      </c>
      <c r="D3884" s="164" t="s">
        <v>0</v>
      </c>
      <c r="E3884" s="164"/>
      <c r="F3884" s="165">
        <v>70</v>
      </c>
      <c r="G3884" s="387" t="s">
        <v>1414</v>
      </c>
      <c r="H3884" s="387" t="s">
        <v>1874</v>
      </c>
      <c r="I3884" s="414"/>
      <c r="J3884" s="166"/>
      <c r="K3884" s="166"/>
      <c r="L3884" s="166"/>
      <c r="M3884" s="166"/>
      <c r="N3884" s="166"/>
      <c r="O3884" s="166"/>
      <c r="P3884" s="166"/>
      <c r="Q3884" s="166"/>
      <c r="R3884" s="166"/>
      <c r="S3884" s="166"/>
      <c r="T3884" s="166"/>
      <c r="U3884" s="166"/>
      <c r="V3884" s="166"/>
      <c r="W3884" s="166"/>
      <c r="X3884" s="166"/>
      <c r="Y3884" s="166"/>
      <c r="Z3884" s="166"/>
      <c r="AA3884" s="166"/>
      <c r="AB3884" s="166"/>
      <c r="AC3884" s="166"/>
      <c r="AD3884" s="166"/>
      <c r="AE3884" s="166"/>
      <c r="AF3884" s="166"/>
      <c r="AG3884" s="166"/>
      <c r="AH3884" s="166"/>
      <c r="AI3884" s="166"/>
      <c r="AJ3884" s="166"/>
      <c r="AK3884" s="166"/>
      <c r="AL3884" s="166"/>
      <c r="AM3884" s="166"/>
      <c r="AN3884" s="166"/>
      <c r="AO3884" s="166"/>
      <c r="AP3884" s="166"/>
      <c r="AQ3884" s="166"/>
      <c r="AR3884" s="166"/>
      <c r="AS3884" s="166"/>
      <c r="AT3884" s="166"/>
      <c r="AU3884" s="166"/>
      <c r="AV3884" s="166"/>
      <c r="AW3884" s="166"/>
      <c r="AX3884" s="166"/>
      <c r="AY3884" s="166"/>
    </row>
    <row r="3885" spans="1:51" s="119" customFormat="1" ht="12.75" customHeight="1" x14ac:dyDescent="0.25">
      <c r="A3885" s="158">
        <v>42991</v>
      </c>
      <c r="B3885" s="159" t="s">
        <v>2371</v>
      </c>
      <c r="C3885" s="160" t="s">
        <v>841</v>
      </c>
      <c r="D3885" s="160" t="s">
        <v>0</v>
      </c>
      <c r="E3885" s="160"/>
      <c r="F3885" s="161">
        <v>254.7706</v>
      </c>
      <c r="G3885" s="386" t="s">
        <v>1884</v>
      </c>
      <c r="H3885" s="386" t="s">
        <v>1863</v>
      </c>
      <c r="I3885" s="414"/>
      <c r="J3885" s="166"/>
      <c r="K3885" s="166"/>
      <c r="L3885" s="166"/>
      <c r="M3885" s="166"/>
      <c r="N3885" s="166"/>
      <c r="O3885" s="166"/>
      <c r="P3885" s="166"/>
      <c r="Q3885" s="166"/>
      <c r="R3885" s="166"/>
      <c r="S3885" s="166"/>
      <c r="T3885" s="166"/>
      <c r="U3885" s="166"/>
      <c r="V3885" s="166"/>
      <c r="W3885" s="166"/>
      <c r="X3885" s="166"/>
      <c r="Y3885" s="166"/>
      <c r="Z3885" s="166"/>
      <c r="AA3885" s="166"/>
      <c r="AB3885" s="166"/>
      <c r="AC3885" s="166"/>
      <c r="AD3885" s="166"/>
      <c r="AE3885" s="166"/>
      <c r="AF3885" s="166"/>
      <c r="AG3885" s="166"/>
      <c r="AH3885" s="166"/>
      <c r="AI3885" s="166"/>
      <c r="AJ3885" s="166"/>
      <c r="AK3885" s="166"/>
      <c r="AL3885" s="166"/>
      <c r="AM3885" s="166"/>
      <c r="AN3885" s="166"/>
      <c r="AO3885" s="166"/>
      <c r="AP3885" s="166"/>
      <c r="AQ3885" s="166"/>
      <c r="AR3885" s="166"/>
      <c r="AS3885" s="166"/>
      <c r="AT3885" s="166"/>
      <c r="AU3885" s="166"/>
      <c r="AV3885" s="166"/>
      <c r="AW3885" s="166"/>
      <c r="AX3885" s="166"/>
      <c r="AY3885" s="166"/>
    </row>
    <row r="3886" spans="1:51" s="119" customFormat="1" ht="12.75" customHeight="1" x14ac:dyDescent="0.25">
      <c r="A3886" s="162">
        <v>42992</v>
      </c>
      <c r="B3886" s="163" t="s">
        <v>2371</v>
      </c>
      <c r="C3886" s="164" t="s">
        <v>2265</v>
      </c>
      <c r="D3886" s="164" t="s">
        <v>0</v>
      </c>
      <c r="E3886" s="164"/>
      <c r="F3886" s="165">
        <v>36.6</v>
      </c>
      <c r="G3886" s="387" t="s">
        <v>1395</v>
      </c>
      <c r="H3886" s="387" t="s">
        <v>1867</v>
      </c>
      <c r="I3886" s="414"/>
      <c r="J3886" s="166"/>
      <c r="K3886" s="166"/>
      <c r="L3886" s="166"/>
      <c r="M3886" s="166"/>
      <c r="N3886" s="166"/>
      <c r="O3886" s="166"/>
      <c r="P3886" s="166"/>
      <c r="Q3886" s="166"/>
      <c r="R3886" s="166"/>
      <c r="S3886" s="166"/>
      <c r="T3886" s="166"/>
      <c r="U3886" s="166"/>
      <c r="V3886" s="166"/>
      <c r="W3886" s="166"/>
      <c r="X3886" s="166"/>
      <c r="Y3886" s="166"/>
      <c r="Z3886" s="166"/>
      <c r="AA3886" s="166"/>
      <c r="AB3886" s="166"/>
      <c r="AC3886" s="166"/>
      <c r="AD3886" s="166"/>
      <c r="AE3886" s="166"/>
      <c r="AF3886" s="166"/>
      <c r="AG3886" s="166"/>
      <c r="AH3886" s="166"/>
      <c r="AI3886" s="166"/>
      <c r="AJ3886" s="166"/>
      <c r="AK3886" s="166"/>
      <c r="AL3886" s="166"/>
      <c r="AM3886" s="166"/>
      <c r="AN3886" s="166"/>
      <c r="AO3886" s="166"/>
      <c r="AP3886" s="166"/>
      <c r="AQ3886" s="166"/>
      <c r="AR3886" s="166"/>
      <c r="AS3886" s="166"/>
      <c r="AT3886" s="166"/>
      <c r="AU3886" s="166"/>
      <c r="AV3886" s="166"/>
      <c r="AW3886" s="166"/>
      <c r="AX3886" s="166"/>
      <c r="AY3886" s="166"/>
    </row>
    <row r="3887" spans="1:51" s="119" customFormat="1" ht="12.75" customHeight="1" x14ac:dyDescent="0.25">
      <c r="A3887" s="158">
        <v>42993</v>
      </c>
      <c r="B3887" s="159" t="s">
        <v>2371</v>
      </c>
      <c r="C3887" s="160" t="s">
        <v>1707</v>
      </c>
      <c r="D3887" s="160" t="s">
        <v>0</v>
      </c>
      <c r="E3887" s="160"/>
      <c r="F3887" s="161">
        <v>30</v>
      </c>
      <c r="G3887" s="386" t="s">
        <v>1414</v>
      </c>
      <c r="H3887" s="386" t="s">
        <v>1874</v>
      </c>
      <c r="I3887" s="414"/>
      <c r="J3887" s="166"/>
      <c r="K3887" s="166"/>
      <c r="L3887" s="166"/>
      <c r="M3887" s="166"/>
      <c r="N3887" s="166"/>
      <c r="O3887" s="166"/>
      <c r="P3887" s="166"/>
      <c r="Q3887" s="166"/>
      <c r="R3887" s="166"/>
      <c r="S3887" s="166"/>
      <c r="T3887" s="166"/>
      <c r="U3887" s="166"/>
      <c r="V3887" s="166"/>
      <c r="W3887" s="166"/>
      <c r="X3887" s="166"/>
      <c r="Y3887" s="166"/>
      <c r="Z3887" s="166"/>
      <c r="AA3887" s="166"/>
      <c r="AB3887" s="166"/>
      <c r="AC3887" s="166"/>
      <c r="AD3887" s="166"/>
      <c r="AE3887" s="166"/>
      <c r="AF3887" s="166"/>
      <c r="AG3887" s="166"/>
      <c r="AH3887" s="166"/>
      <c r="AI3887" s="166"/>
      <c r="AJ3887" s="166"/>
      <c r="AK3887" s="166"/>
      <c r="AL3887" s="166"/>
      <c r="AM3887" s="166"/>
      <c r="AN3887" s="166"/>
      <c r="AO3887" s="166"/>
      <c r="AP3887" s="166"/>
      <c r="AQ3887" s="166"/>
      <c r="AR3887" s="166"/>
      <c r="AS3887" s="166"/>
      <c r="AT3887" s="166"/>
      <c r="AU3887" s="166"/>
      <c r="AV3887" s="166"/>
      <c r="AW3887" s="166"/>
      <c r="AX3887" s="166"/>
      <c r="AY3887" s="166"/>
    </row>
    <row r="3888" spans="1:51" s="119" customFormat="1" ht="12.75" customHeight="1" x14ac:dyDescent="0.25">
      <c r="A3888" s="162">
        <v>42993</v>
      </c>
      <c r="B3888" s="163" t="s">
        <v>2371</v>
      </c>
      <c r="C3888" s="164" t="s">
        <v>440</v>
      </c>
      <c r="D3888" s="164" t="s">
        <v>0</v>
      </c>
      <c r="E3888" s="164"/>
      <c r="F3888" s="165">
        <v>30</v>
      </c>
      <c r="G3888" s="387" t="s">
        <v>1414</v>
      </c>
      <c r="H3888" s="387" t="s">
        <v>1874</v>
      </c>
      <c r="I3888" s="414"/>
      <c r="J3888" s="166"/>
      <c r="K3888" s="166"/>
      <c r="L3888" s="166"/>
      <c r="M3888" s="166"/>
      <c r="N3888" s="166"/>
      <c r="O3888" s="166"/>
      <c r="P3888" s="166"/>
      <c r="Q3888" s="166"/>
      <c r="R3888" s="166"/>
      <c r="S3888" s="166"/>
      <c r="T3888" s="166"/>
      <c r="U3888" s="166"/>
      <c r="V3888" s="166"/>
      <c r="W3888" s="166"/>
      <c r="X3888" s="166"/>
      <c r="Y3888" s="166"/>
      <c r="Z3888" s="166"/>
      <c r="AA3888" s="166"/>
      <c r="AB3888" s="166"/>
      <c r="AC3888" s="166"/>
      <c r="AD3888" s="166"/>
      <c r="AE3888" s="166"/>
      <c r="AF3888" s="166"/>
      <c r="AG3888" s="166"/>
      <c r="AH3888" s="166"/>
      <c r="AI3888" s="166"/>
      <c r="AJ3888" s="166"/>
      <c r="AK3888" s="166"/>
      <c r="AL3888" s="166"/>
      <c r="AM3888" s="166"/>
      <c r="AN3888" s="166"/>
      <c r="AO3888" s="166"/>
      <c r="AP3888" s="166"/>
      <c r="AQ3888" s="166"/>
      <c r="AR3888" s="166"/>
      <c r="AS3888" s="166"/>
      <c r="AT3888" s="166"/>
      <c r="AU3888" s="166"/>
      <c r="AV3888" s="166"/>
      <c r="AW3888" s="166"/>
      <c r="AX3888" s="166"/>
      <c r="AY3888" s="166"/>
    </row>
    <row r="3889" spans="1:51" s="119" customFormat="1" ht="12.75" customHeight="1" x14ac:dyDescent="0.25">
      <c r="A3889" s="158">
        <v>42993</v>
      </c>
      <c r="B3889" s="159" t="s">
        <v>2371</v>
      </c>
      <c r="C3889" s="160" t="s">
        <v>441</v>
      </c>
      <c r="D3889" s="160" t="s">
        <v>0</v>
      </c>
      <c r="E3889" s="160"/>
      <c r="F3889" s="161">
        <v>50</v>
      </c>
      <c r="G3889" s="386" t="s">
        <v>1414</v>
      </c>
      <c r="H3889" s="386" t="s">
        <v>1874</v>
      </c>
      <c r="I3889" s="414"/>
      <c r="J3889" s="166"/>
      <c r="K3889" s="166"/>
      <c r="L3889" s="166"/>
      <c r="M3889" s="166"/>
      <c r="N3889" s="166"/>
      <c r="O3889" s="166"/>
      <c r="P3889" s="166"/>
      <c r="Q3889" s="166"/>
      <c r="R3889" s="166"/>
      <c r="S3889" s="166"/>
      <c r="T3889" s="166"/>
      <c r="U3889" s="166"/>
      <c r="V3889" s="166"/>
      <c r="W3889" s="166"/>
      <c r="X3889" s="166"/>
      <c r="Y3889" s="166"/>
      <c r="Z3889" s="166"/>
      <c r="AA3889" s="166"/>
      <c r="AB3889" s="166"/>
      <c r="AC3889" s="166"/>
      <c r="AD3889" s="166"/>
      <c r="AE3889" s="166"/>
      <c r="AF3889" s="166"/>
      <c r="AG3889" s="166"/>
      <c r="AH3889" s="166"/>
      <c r="AI3889" s="166"/>
      <c r="AJ3889" s="166"/>
      <c r="AK3889" s="166"/>
      <c r="AL3889" s="166"/>
      <c r="AM3889" s="166"/>
      <c r="AN3889" s="166"/>
      <c r="AO3889" s="166"/>
      <c r="AP3889" s="166"/>
      <c r="AQ3889" s="166"/>
      <c r="AR3889" s="166"/>
      <c r="AS3889" s="166"/>
      <c r="AT3889" s="166"/>
      <c r="AU3889" s="166"/>
      <c r="AV3889" s="166"/>
      <c r="AW3889" s="166"/>
      <c r="AX3889" s="166"/>
      <c r="AY3889" s="166"/>
    </row>
    <row r="3890" spans="1:51" s="119" customFormat="1" ht="12.75" customHeight="1" x14ac:dyDescent="0.25">
      <c r="A3890" s="162">
        <v>42996</v>
      </c>
      <c r="B3890" s="163" t="s">
        <v>2371</v>
      </c>
      <c r="C3890" s="164" t="s">
        <v>1700</v>
      </c>
      <c r="D3890" s="164" t="s">
        <v>0</v>
      </c>
      <c r="E3890" s="164"/>
      <c r="F3890" s="165">
        <v>390</v>
      </c>
      <c r="G3890" s="387" t="s">
        <v>1449</v>
      </c>
      <c r="H3890" s="387" t="s">
        <v>1866</v>
      </c>
      <c r="I3890" s="414"/>
      <c r="J3890" s="166"/>
      <c r="K3890" s="166"/>
      <c r="L3890" s="166"/>
      <c r="M3890" s="166"/>
      <c r="N3890" s="166"/>
      <c r="O3890" s="166"/>
      <c r="P3890" s="166"/>
      <c r="Q3890" s="166"/>
      <c r="R3890" s="166"/>
      <c r="S3890" s="166"/>
      <c r="T3890" s="166"/>
      <c r="U3890" s="166"/>
      <c r="V3890" s="166"/>
      <c r="W3890" s="166"/>
      <c r="X3890" s="166"/>
      <c r="Y3890" s="166"/>
      <c r="Z3890" s="166"/>
      <c r="AA3890" s="166"/>
      <c r="AB3890" s="166"/>
      <c r="AC3890" s="166"/>
      <c r="AD3890" s="166"/>
      <c r="AE3890" s="166"/>
      <c r="AF3890" s="166"/>
      <c r="AG3890" s="166"/>
      <c r="AH3890" s="166"/>
      <c r="AI3890" s="166"/>
      <c r="AJ3890" s="166"/>
      <c r="AK3890" s="166"/>
      <c r="AL3890" s="166"/>
      <c r="AM3890" s="166"/>
      <c r="AN3890" s="166"/>
      <c r="AO3890" s="166"/>
      <c r="AP3890" s="166"/>
      <c r="AQ3890" s="166"/>
      <c r="AR3890" s="166"/>
      <c r="AS3890" s="166"/>
      <c r="AT3890" s="166"/>
      <c r="AU3890" s="166"/>
      <c r="AV3890" s="166"/>
      <c r="AW3890" s="166"/>
      <c r="AX3890" s="166"/>
      <c r="AY3890" s="166"/>
    </row>
    <row r="3891" spans="1:51" s="119" customFormat="1" ht="12.75" customHeight="1" x14ac:dyDescent="0.25">
      <c r="A3891" s="158">
        <v>42997</v>
      </c>
      <c r="B3891" s="159" t="s">
        <v>2371</v>
      </c>
      <c r="C3891" s="160" t="s">
        <v>1217</v>
      </c>
      <c r="D3891" s="160" t="s">
        <v>0</v>
      </c>
      <c r="E3891" s="160"/>
      <c r="F3891" s="161">
        <v>144.5</v>
      </c>
      <c r="G3891" s="386" t="s">
        <v>1449</v>
      </c>
      <c r="H3891" s="386" t="s">
        <v>1869</v>
      </c>
      <c r="I3891" s="414"/>
      <c r="J3891" s="166"/>
      <c r="K3891" s="166"/>
      <c r="L3891" s="166"/>
      <c r="M3891" s="166"/>
      <c r="N3891" s="166"/>
      <c r="O3891" s="166"/>
      <c r="P3891" s="166"/>
      <c r="Q3891" s="166"/>
      <c r="R3891" s="166"/>
      <c r="S3891" s="166"/>
      <c r="T3891" s="166"/>
      <c r="U3891" s="166"/>
      <c r="V3891" s="166"/>
      <c r="W3891" s="166"/>
      <c r="X3891" s="166"/>
      <c r="Y3891" s="166"/>
      <c r="Z3891" s="166"/>
      <c r="AA3891" s="166"/>
      <c r="AB3891" s="166"/>
      <c r="AC3891" s="166"/>
      <c r="AD3891" s="166"/>
      <c r="AE3891" s="166"/>
      <c r="AF3891" s="166"/>
      <c r="AG3891" s="166"/>
      <c r="AH3891" s="166"/>
      <c r="AI3891" s="166"/>
      <c r="AJ3891" s="166"/>
      <c r="AK3891" s="166"/>
      <c r="AL3891" s="166"/>
      <c r="AM3891" s="166"/>
      <c r="AN3891" s="166"/>
      <c r="AO3891" s="166"/>
      <c r="AP3891" s="166"/>
      <c r="AQ3891" s="166"/>
      <c r="AR3891" s="166"/>
      <c r="AS3891" s="166"/>
      <c r="AT3891" s="166"/>
      <c r="AU3891" s="166"/>
      <c r="AV3891" s="166"/>
      <c r="AW3891" s="166"/>
      <c r="AX3891" s="166"/>
      <c r="AY3891" s="166"/>
    </row>
    <row r="3892" spans="1:51" s="119" customFormat="1" ht="12.75" customHeight="1" x14ac:dyDescent="0.25">
      <c r="A3892" s="162">
        <v>43000</v>
      </c>
      <c r="B3892" s="163" t="s">
        <v>2371</v>
      </c>
      <c r="C3892" s="164" t="s">
        <v>1783</v>
      </c>
      <c r="D3892" s="164" t="s">
        <v>0</v>
      </c>
      <c r="E3892" s="164"/>
      <c r="F3892" s="165">
        <v>60</v>
      </c>
      <c r="G3892" s="387" t="s">
        <v>1792</v>
      </c>
      <c r="H3892" s="387" t="s">
        <v>1868</v>
      </c>
      <c r="I3892" s="414"/>
      <c r="J3892" s="166"/>
      <c r="K3892" s="166"/>
      <c r="L3892" s="166"/>
      <c r="M3892" s="166"/>
      <c r="N3892" s="166"/>
      <c r="O3892" s="166"/>
      <c r="P3892" s="166"/>
      <c r="Q3892" s="166"/>
      <c r="R3892" s="166"/>
      <c r="S3892" s="166"/>
      <c r="T3892" s="166"/>
      <c r="U3892" s="166"/>
      <c r="V3892" s="166"/>
      <c r="W3892" s="166"/>
      <c r="X3892" s="166"/>
      <c r="Y3892" s="166"/>
      <c r="Z3892" s="166"/>
      <c r="AA3892" s="166"/>
      <c r="AB3892" s="166"/>
      <c r="AC3892" s="166"/>
      <c r="AD3892" s="166"/>
      <c r="AE3892" s="166"/>
      <c r="AF3892" s="166"/>
      <c r="AG3892" s="166"/>
      <c r="AH3892" s="166"/>
      <c r="AI3892" s="166"/>
      <c r="AJ3892" s="166"/>
      <c r="AK3892" s="166"/>
      <c r="AL3892" s="166"/>
      <c r="AM3892" s="166"/>
      <c r="AN3892" s="166"/>
      <c r="AO3892" s="166"/>
      <c r="AP3892" s="166"/>
      <c r="AQ3892" s="166"/>
      <c r="AR3892" s="166"/>
      <c r="AS3892" s="166"/>
      <c r="AT3892" s="166"/>
      <c r="AU3892" s="166"/>
      <c r="AV3892" s="166"/>
      <c r="AW3892" s="166"/>
      <c r="AX3892" s="166"/>
      <c r="AY3892" s="166"/>
    </row>
    <row r="3893" spans="1:51" s="119" customFormat="1" ht="12.75" customHeight="1" x14ac:dyDescent="0.25">
      <c r="A3893" s="158">
        <v>43003</v>
      </c>
      <c r="B3893" s="159" t="s">
        <v>2371</v>
      </c>
      <c r="C3893" s="160" t="s">
        <v>2266</v>
      </c>
      <c r="D3893" s="160" t="s">
        <v>0</v>
      </c>
      <c r="E3893" s="160"/>
      <c r="F3893" s="161">
        <v>50.5</v>
      </c>
      <c r="G3893" s="386" t="s">
        <v>1624</v>
      </c>
      <c r="H3893" s="386" t="s">
        <v>1886</v>
      </c>
      <c r="I3893" s="414"/>
      <c r="J3893" s="166"/>
      <c r="K3893" s="166"/>
      <c r="L3893" s="166"/>
      <c r="M3893" s="166"/>
      <c r="N3893" s="166"/>
      <c r="O3893" s="166"/>
      <c r="P3893" s="166"/>
      <c r="Q3893" s="166"/>
      <c r="R3893" s="166"/>
      <c r="S3893" s="166"/>
      <c r="T3893" s="166"/>
      <c r="U3893" s="166"/>
      <c r="V3893" s="166"/>
      <c r="W3893" s="166"/>
      <c r="X3893" s="166"/>
      <c r="Y3893" s="166"/>
      <c r="Z3893" s="166"/>
      <c r="AA3893" s="166"/>
      <c r="AB3893" s="166"/>
      <c r="AC3893" s="166"/>
      <c r="AD3893" s="166"/>
      <c r="AE3893" s="166"/>
      <c r="AF3893" s="166"/>
      <c r="AG3893" s="166"/>
      <c r="AH3893" s="166"/>
      <c r="AI3893" s="166"/>
      <c r="AJ3893" s="166"/>
      <c r="AK3893" s="166"/>
      <c r="AL3893" s="166"/>
      <c r="AM3893" s="166"/>
      <c r="AN3893" s="166"/>
      <c r="AO3893" s="166"/>
      <c r="AP3893" s="166"/>
      <c r="AQ3893" s="166"/>
      <c r="AR3893" s="166"/>
      <c r="AS3893" s="166"/>
      <c r="AT3893" s="166"/>
      <c r="AU3893" s="166"/>
      <c r="AV3893" s="166"/>
      <c r="AW3893" s="166"/>
      <c r="AX3893" s="166"/>
      <c r="AY3893" s="166"/>
    </row>
    <row r="3894" spans="1:51" s="119" customFormat="1" ht="12.75" customHeight="1" x14ac:dyDescent="0.25">
      <c r="A3894" s="162">
        <v>43005</v>
      </c>
      <c r="B3894" s="163" t="s">
        <v>2371</v>
      </c>
      <c r="C3894" s="164" t="s">
        <v>1817</v>
      </c>
      <c r="D3894" s="164" t="s">
        <v>0</v>
      </c>
      <c r="E3894" s="164"/>
      <c r="F3894" s="165">
        <v>87</v>
      </c>
      <c r="G3894" s="387" t="s">
        <v>1414</v>
      </c>
      <c r="H3894" s="387" t="s">
        <v>1874</v>
      </c>
      <c r="I3894" s="414"/>
      <c r="J3894" s="166"/>
      <c r="K3894" s="166"/>
      <c r="L3894" s="166"/>
      <c r="M3894" s="166"/>
      <c r="N3894" s="166"/>
      <c r="O3894" s="166"/>
      <c r="P3894" s="166"/>
      <c r="Q3894" s="166"/>
      <c r="R3894" s="166"/>
      <c r="S3894" s="166"/>
      <c r="T3894" s="166"/>
      <c r="U3894" s="166"/>
      <c r="V3894" s="166"/>
      <c r="W3894" s="166"/>
      <c r="X3894" s="166"/>
      <c r="Y3894" s="166"/>
      <c r="Z3894" s="166"/>
      <c r="AA3894" s="166"/>
      <c r="AB3894" s="166"/>
      <c r="AC3894" s="166"/>
      <c r="AD3894" s="166"/>
      <c r="AE3894" s="166"/>
      <c r="AF3894" s="166"/>
      <c r="AG3894" s="166"/>
      <c r="AH3894" s="166"/>
      <c r="AI3894" s="166"/>
      <c r="AJ3894" s="166"/>
      <c r="AK3894" s="166"/>
      <c r="AL3894" s="166"/>
      <c r="AM3894" s="166"/>
      <c r="AN3894" s="166"/>
      <c r="AO3894" s="166"/>
      <c r="AP3894" s="166"/>
      <c r="AQ3894" s="166"/>
      <c r="AR3894" s="166"/>
      <c r="AS3894" s="166"/>
      <c r="AT3894" s="166"/>
      <c r="AU3894" s="166"/>
      <c r="AV3894" s="166"/>
      <c r="AW3894" s="166"/>
      <c r="AX3894" s="166"/>
      <c r="AY3894" s="166"/>
    </row>
    <row r="3895" spans="1:51" s="119" customFormat="1" ht="12.75" customHeight="1" x14ac:dyDescent="0.25">
      <c r="A3895" s="158">
        <v>43006</v>
      </c>
      <c r="B3895" s="159" t="s">
        <v>2371</v>
      </c>
      <c r="C3895" s="160" t="s">
        <v>343</v>
      </c>
      <c r="D3895" s="160" t="s">
        <v>0</v>
      </c>
      <c r="E3895" s="160"/>
      <c r="F3895" s="161">
        <v>500</v>
      </c>
      <c r="G3895" s="386" t="s">
        <v>1388</v>
      </c>
      <c r="H3895" s="386" t="s">
        <v>1911</v>
      </c>
      <c r="I3895" s="414"/>
      <c r="J3895" s="166"/>
      <c r="K3895" s="166"/>
      <c r="L3895" s="166"/>
      <c r="M3895" s="166"/>
      <c r="N3895" s="166"/>
      <c r="O3895" s="166"/>
      <c r="P3895" s="166"/>
      <c r="Q3895" s="166"/>
      <c r="R3895" s="166"/>
      <c r="S3895" s="166"/>
      <c r="T3895" s="166"/>
      <c r="U3895" s="166"/>
      <c r="V3895" s="166"/>
      <c r="W3895" s="166"/>
      <c r="X3895" s="166"/>
      <c r="Y3895" s="166"/>
      <c r="Z3895" s="166"/>
      <c r="AA3895" s="166"/>
      <c r="AB3895" s="166"/>
      <c r="AC3895" s="166"/>
      <c r="AD3895" s="166"/>
      <c r="AE3895" s="166"/>
      <c r="AF3895" s="166"/>
      <c r="AG3895" s="166"/>
      <c r="AH3895" s="166"/>
      <c r="AI3895" s="166"/>
      <c r="AJ3895" s="166"/>
      <c r="AK3895" s="166"/>
      <c r="AL3895" s="166"/>
      <c r="AM3895" s="166"/>
      <c r="AN3895" s="166"/>
      <c r="AO3895" s="166"/>
      <c r="AP3895" s="166"/>
      <c r="AQ3895" s="166"/>
      <c r="AR3895" s="166"/>
      <c r="AS3895" s="166"/>
      <c r="AT3895" s="166"/>
      <c r="AU3895" s="166"/>
      <c r="AV3895" s="166"/>
      <c r="AW3895" s="166"/>
      <c r="AX3895" s="166"/>
      <c r="AY3895" s="166"/>
    </row>
    <row r="3896" spans="1:51" s="119" customFormat="1" ht="12.75" customHeight="1" x14ac:dyDescent="0.25">
      <c r="A3896" s="162">
        <v>43007</v>
      </c>
      <c r="B3896" s="163" t="s">
        <v>2371</v>
      </c>
      <c r="C3896" s="164" t="s">
        <v>134</v>
      </c>
      <c r="D3896" s="164" t="s">
        <v>0</v>
      </c>
      <c r="E3896" s="164"/>
      <c r="F3896" s="165">
        <v>230</v>
      </c>
      <c r="G3896" s="387" t="s">
        <v>1449</v>
      </c>
      <c r="H3896" s="387" t="s">
        <v>1866</v>
      </c>
      <c r="I3896" s="414"/>
      <c r="J3896" s="166"/>
      <c r="K3896" s="166"/>
      <c r="L3896" s="166"/>
      <c r="M3896" s="166"/>
      <c r="N3896" s="166"/>
      <c r="O3896" s="166"/>
      <c r="P3896" s="166"/>
      <c r="Q3896" s="166"/>
      <c r="R3896" s="166"/>
      <c r="S3896" s="166"/>
      <c r="T3896" s="166"/>
      <c r="U3896" s="166"/>
      <c r="V3896" s="166"/>
      <c r="W3896" s="166"/>
      <c r="X3896" s="166"/>
      <c r="Y3896" s="166"/>
      <c r="Z3896" s="166"/>
      <c r="AA3896" s="166"/>
      <c r="AB3896" s="166"/>
      <c r="AC3896" s="166"/>
      <c r="AD3896" s="166"/>
      <c r="AE3896" s="166"/>
      <c r="AF3896" s="166"/>
      <c r="AG3896" s="166"/>
      <c r="AH3896" s="166"/>
      <c r="AI3896" s="166"/>
      <c r="AJ3896" s="166"/>
      <c r="AK3896" s="166"/>
      <c r="AL3896" s="166"/>
      <c r="AM3896" s="166"/>
      <c r="AN3896" s="166"/>
      <c r="AO3896" s="166"/>
      <c r="AP3896" s="166"/>
      <c r="AQ3896" s="166"/>
      <c r="AR3896" s="166"/>
      <c r="AS3896" s="166"/>
      <c r="AT3896" s="166"/>
      <c r="AU3896" s="166"/>
      <c r="AV3896" s="166"/>
      <c r="AW3896" s="166"/>
      <c r="AX3896" s="166"/>
      <c r="AY3896" s="166"/>
    </row>
    <row r="3897" spans="1:51" s="119" customFormat="1" ht="12.75" customHeight="1" x14ac:dyDescent="0.25">
      <c r="A3897" s="158">
        <v>43007</v>
      </c>
      <c r="B3897" s="159" t="s">
        <v>2371</v>
      </c>
      <c r="C3897" s="160" t="s">
        <v>394</v>
      </c>
      <c r="D3897" s="160" t="s">
        <v>0</v>
      </c>
      <c r="E3897" s="160"/>
      <c r="F3897" s="161">
        <v>200</v>
      </c>
      <c r="G3897" s="386" t="s">
        <v>1449</v>
      </c>
      <c r="H3897" s="386" t="s">
        <v>1866</v>
      </c>
      <c r="I3897" s="414"/>
      <c r="J3897" s="166"/>
      <c r="K3897" s="166"/>
      <c r="L3897" s="166"/>
      <c r="M3897" s="166"/>
      <c r="N3897" s="166"/>
      <c r="O3897" s="166"/>
      <c r="P3897" s="166"/>
      <c r="Q3897" s="166"/>
      <c r="R3897" s="166"/>
      <c r="S3897" s="166"/>
      <c r="T3897" s="166"/>
      <c r="U3897" s="166"/>
      <c r="V3897" s="166"/>
      <c r="W3897" s="166"/>
      <c r="X3897" s="166"/>
      <c r="Y3897" s="166"/>
      <c r="Z3897" s="166"/>
      <c r="AA3897" s="166"/>
      <c r="AB3897" s="166"/>
      <c r="AC3897" s="166"/>
      <c r="AD3897" s="166"/>
      <c r="AE3897" s="166"/>
      <c r="AF3897" s="166"/>
      <c r="AG3897" s="166"/>
      <c r="AH3897" s="166"/>
      <c r="AI3897" s="166"/>
      <c r="AJ3897" s="166"/>
      <c r="AK3897" s="166"/>
      <c r="AL3897" s="166"/>
      <c r="AM3897" s="166"/>
      <c r="AN3897" s="166"/>
      <c r="AO3897" s="166"/>
      <c r="AP3897" s="166"/>
      <c r="AQ3897" s="166"/>
      <c r="AR3897" s="166"/>
      <c r="AS3897" s="166"/>
      <c r="AT3897" s="166"/>
      <c r="AU3897" s="166"/>
      <c r="AV3897" s="166"/>
      <c r="AW3897" s="166"/>
      <c r="AX3897" s="166"/>
      <c r="AY3897" s="166"/>
    </row>
    <row r="3898" spans="1:51" s="119" customFormat="1" ht="12.75" customHeight="1" x14ac:dyDescent="0.25">
      <c r="A3898" s="162">
        <v>43007</v>
      </c>
      <c r="B3898" s="163" t="s">
        <v>2371</v>
      </c>
      <c r="C3898" s="164" t="s">
        <v>1701</v>
      </c>
      <c r="D3898" s="164" t="s">
        <v>0</v>
      </c>
      <c r="E3898" s="164"/>
      <c r="F3898" s="165">
        <v>140</v>
      </c>
      <c r="G3898" s="387" t="s">
        <v>1793</v>
      </c>
      <c r="H3898" s="387" t="s">
        <v>1906</v>
      </c>
      <c r="I3898" s="414"/>
      <c r="J3898" s="166"/>
      <c r="K3898" s="166"/>
      <c r="L3898" s="166"/>
      <c r="M3898" s="166"/>
      <c r="N3898" s="166"/>
      <c r="O3898" s="166"/>
      <c r="P3898" s="166"/>
      <c r="Q3898" s="166"/>
      <c r="R3898" s="166"/>
      <c r="S3898" s="166"/>
      <c r="T3898" s="166"/>
      <c r="U3898" s="166"/>
      <c r="V3898" s="166"/>
      <c r="W3898" s="166"/>
      <c r="X3898" s="166"/>
      <c r="Y3898" s="166"/>
      <c r="Z3898" s="166"/>
      <c r="AA3898" s="166"/>
      <c r="AB3898" s="166"/>
      <c r="AC3898" s="166"/>
      <c r="AD3898" s="166"/>
      <c r="AE3898" s="166"/>
      <c r="AF3898" s="166"/>
      <c r="AG3898" s="166"/>
      <c r="AH3898" s="166"/>
      <c r="AI3898" s="166"/>
      <c r="AJ3898" s="166"/>
      <c r="AK3898" s="166"/>
      <c r="AL3898" s="166"/>
      <c r="AM3898" s="166"/>
      <c r="AN3898" s="166"/>
      <c r="AO3898" s="166"/>
      <c r="AP3898" s="166"/>
      <c r="AQ3898" s="166"/>
      <c r="AR3898" s="166"/>
      <c r="AS3898" s="166"/>
      <c r="AT3898" s="166"/>
      <c r="AU3898" s="166"/>
      <c r="AV3898" s="166"/>
      <c r="AW3898" s="166"/>
      <c r="AX3898" s="166"/>
      <c r="AY3898" s="166"/>
    </row>
    <row r="3899" spans="1:51" s="119" customFormat="1" ht="12.75" customHeight="1" x14ac:dyDescent="0.25">
      <c r="A3899" s="158">
        <v>43011</v>
      </c>
      <c r="B3899" s="159" t="s">
        <v>2371</v>
      </c>
      <c r="C3899" s="160" t="s">
        <v>1251</v>
      </c>
      <c r="D3899" s="160" t="s">
        <v>0</v>
      </c>
      <c r="E3899" s="160"/>
      <c r="F3899" s="161">
        <v>350</v>
      </c>
      <c r="G3899" s="386" t="s">
        <v>1884</v>
      </c>
      <c r="H3899" s="386" t="s">
        <v>1863</v>
      </c>
      <c r="I3899" s="414"/>
      <c r="J3899" s="166"/>
      <c r="K3899" s="166"/>
      <c r="L3899" s="166"/>
      <c r="M3899" s="166"/>
      <c r="N3899" s="166"/>
      <c r="O3899" s="166"/>
      <c r="P3899" s="166"/>
      <c r="Q3899" s="166"/>
      <c r="R3899" s="166"/>
      <c r="S3899" s="166"/>
      <c r="T3899" s="166"/>
      <c r="U3899" s="166"/>
      <c r="V3899" s="166"/>
      <c r="W3899" s="166"/>
      <c r="X3899" s="166"/>
      <c r="Y3899" s="166"/>
      <c r="Z3899" s="166"/>
      <c r="AA3899" s="166"/>
      <c r="AB3899" s="166"/>
      <c r="AC3899" s="166"/>
      <c r="AD3899" s="166"/>
      <c r="AE3899" s="166"/>
      <c r="AF3899" s="166"/>
      <c r="AG3899" s="166"/>
      <c r="AH3899" s="166"/>
      <c r="AI3899" s="166"/>
      <c r="AJ3899" s="166"/>
      <c r="AK3899" s="166"/>
      <c r="AL3899" s="166"/>
      <c r="AM3899" s="166"/>
      <c r="AN3899" s="166"/>
      <c r="AO3899" s="166"/>
      <c r="AP3899" s="166"/>
      <c r="AQ3899" s="166"/>
      <c r="AR3899" s="166"/>
      <c r="AS3899" s="166"/>
      <c r="AT3899" s="166"/>
      <c r="AU3899" s="166"/>
      <c r="AV3899" s="166"/>
      <c r="AW3899" s="166"/>
      <c r="AX3899" s="166"/>
      <c r="AY3899" s="166"/>
    </row>
    <row r="3900" spans="1:51" s="119" customFormat="1" ht="12.75" customHeight="1" x14ac:dyDescent="0.25">
      <c r="A3900" s="162">
        <v>43011</v>
      </c>
      <c r="B3900" s="163" t="s">
        <v>2371</v>
      </c>
      <c r="C3900" s="164" t="s">
        <v>277</v>
      </c>
      <c r="D3900" s="164" t="s">
        <v>0</v>
      </c>
      <c r="E3900" s="164"/>
      <c r="F3900" s="165">
        <v>1500</v>
      </c>
      <c r="G3900" s="387" t="s">
        <v>1408</v>
      </c>
      <c r="H3900" s="387" t="s">
        <v>1877</v>
      </c>
      <c r="I3900" s="414"/>
      <c r="J3900" s="166"/>
      <c r="K3900" s="166"/>
      <c r="L3900" s="166"/>
      <c r="M3900" s="166"/>
      <c r="N3900" s="166"/>
      <c r="O3900" s="166"/>
      <c r="P3900" s="166"/>
      <c r="Q3900" s="166"/>
      <c r="R3900" s="166"/>
      <c r="S3900" s="166"/>
      <c r="T3900" s="166"/>
      <c r="U3900" s="166"/>
      <c r="V3900" s="166"/>
      <c r="W3900" s="166"/>
      <c r="X3900" s="166"/>
      <c r="Y3900" s="166"/>
      <c r="Z3900" s="166"/>
      <c r="AA3900" s="166"/>
      <c r="AB3900" s="166"/>
      <c r="AC3900" s="166"/>
      <c r="AD3900" s="166"/>
      <c r="AE3900" s="166"/>
      <c r="AF3900" s="166"/>
      <c r="AG3900" s="166"/>
      <c r="AH3900" s="166"/>
      <c r="AI3900" s="166"/>
      <c r="AJ3900" s="166"/>
      <c r="AK3900" s="166"/>
      <c r="AL3900" s="166"/>
      <c r="AM3900" s="166"/>
      <c r="AN3900" s="166"/>
      <c r="AO3900" s="166"/>
      <c r="AP3900" s="166"/>
      <c r="AQ3900" s="166"/>
      <c r="AR3900" s="166"/>
      <c r="AS3900" s="166"/>
      <c r="AT3900" s="166"/>
      <c r="AU3900" s="166"/>
      <c r="AV3900" s="166"/>
      <c r="AW3900" s="166"/>
      <c r="AX3900" s="166"/>
      <c r="AY3900" s="166"/>
    </row>
    <row r="3901" spans="1:51" s="119" customFormat="1" ht="12.75" customHeight="1" x14ac:dyDescent="0.25">
      <c r="A3901" s="158">
        <v>43012</v>
      </c>
      <c r="B3901" s="159" t="s">
        <v>2372</v>
      </c>
      <c r="C3901" s="160" t="s">
        <v>108</v>
      </c>
      <c r="D3901" s="160" t="s">
        <v>0</v>
      </c>
      <c r="E3901" s="160"/>
      <c r="F3901" s="161">
        <v>542.66899999999998</v>
      </c>
      <c r="G3901" s="386" t="s">
        <v>1414</v>
      </c>
      <c r="H3901" s="386" t="s">
        <v>1874</v>
      </c>
      <c r="I3901" s="414"/>
      <c r="J3901" s="166"/>
      <c r="K3901" s="166"/>
      <c r="L3901" s="166"/>
      <c r="M3901" s="166"/>
      <c r="N3901" s="166"/>
      <c r="O3901" s="166"/>
      <c r="P3901" s="166"/>
      <c r="Q3901" s="166"/>
      <c r="R3901" s="166"/>
      <c r="S3901" s="166"/>
      <c r="T3901" s="166"/>
      <c r="U3901" s="166"/>
      <c r="V3901" s="166"/>
      <c r="W3901" s="166"/>
      <c r="X3901" s="166"/>
      <c r="Y3901" s="166"/>
      <c r="Z3901" s="166"/>
      <c r="AA3901" s="166"/>
      <c r="AB3901" s="166"/>
      <c r="AC3901" s="166"/>
      <c r="AD3901" s="166"/>
      <c r="AE3901" s="166"/>
      <c r="AF3901" s="166"/>
      <c r="AG3901" s="166"/>
      <c r="AH3901" s="166"/>
      <c r="AI3901" s="166"/>
      <c r="AJ3901" s="166"/>
      <c r="AK3901" s="166"/>
      <c r="AL3901" s="166"/>
      <c r="AM3901" s="166"/>
      <c r="AN3901" s="166"/>
      <c r="AO3901" s="166"/>
      <c r="AP3901" s="166"/>
      <c r="AQ3901" s="166"/>
      <c r="AR3901" s="166"/>
      <c r="AS3901" s="166"/>
      <c r="AT3901" s="166"/>
      <c r="AU3901" s="166"/>
      <c r="AV3901" s="166"/>
      <c r="AW3901" s="166"/>
      <c r="AX3901" s="166"/>
      <c r="AY3901" s="166"/>
    </row>
    <row r="3902" spans="1:51" s="119" customFormat="1" ht="12.75" customHeight="1" x14ac:dyDescent="0.25">
      <c r="A3902" s="162">
        <v>43012</v>
      </c>
      <c r="B3902" s="163" t="s">
        <v>2371</v>
      </c>
      <c r="C3902" s="164" t="s">
        <v>1708</v>
      </c>
      <c r="D3902" s="164" t="s">
        <v>0</v>
      </c>
      <c r="E3902" s="164"/>
      <c r="F3902" s="165">
        <v>300</v>
      </c>
      <c r="G3902" s="387" t="s">
        <v>1449</v>
      </c>
      <c r="H3902" s="387" t="s">
        <v>1866</v>
      </c>
      <c r="I3902" s="414"/>
      <c r="J3902" s="166"/>
      <c r="K3902" s="166"/>
      <c r="L3902" s="166"/>
      <c r="M3902" s="166"/>
      <c r="N3902" s="166"/>
      <c r="O3902" s="166"/>
      <c r="P3902" s="166"/>
      <c r="Q3902" s="166"/>
      <c r="R3902" s="166"/>
      <c r="S3902" s="166"/>
      <c r="T3902" s="166"/>
      <c r="U3902" s="166"/>
      <c r="V3902" s="166"/>
      <c r="W3902" s="166"/>
      <c r="X3902" s="166"/>
      <c r="Y3902" s="166"/>
      <c r="Z3902" s="166"/>
      <c r="AA3902" s="166"/>
      <c r="AB3902" s="166"/>
      <c r="AC3902" s="166"/>
      <c r="AD3902" s="166"/>
      <c r="AE3902" s="166"/>
      <c r="AF3902" s="166"/>
      <c r="AG3902" s="166"/>
      <c r="AH3902" s="166"/>
      <c r="AI3902" s="166"/>
      <c r="AJ3902" s="166"/>
      <c r="AK3902" s="166"/>
      <c r="AL3902" s="166"/>
      <c r="AM3902" s="166"/>
      <c r="AN3902" s="166"/>
      <c r="AO3902" s="166"/>
      <c r="AP3902" s="166"/>
      <c r="AQ3902" s="166"/>
      <c r="AR3902" s="166"/>
      <c r="AS3902" s="166"/>
      <c r="AT3902" s="166"/>
      <c r="AU3902" s="166"/>
      <c r="AV3902" s="166"/>
      <c r="AW3902" s="166"/>
      <c r="AX3902" s="166"/>
      <c r="AY3902" s="166"/>
    </row>
    <row r="3903" spans="1:51" s="119" customFormat="1" ht="12.75" customHeight="1" x14ac:dyDescent="0.25">
      <c r="A3903" s="158">
        <v>43012</v>
      </c>
      <c r="B3903" s="159" t="s">
        <v>2371</v>
      </c>
      <c r="C3903" s="160" t="s">
        <v>278</v>
      </c>
      <c r="D3903" s="160" t="s">
        <v>0</v>
      </c>
      <c r="E3903" s="160"/>
      <c r="F3903" s="161">
        <v>400</v>
      </c>
      <c r="G3903" s="386" t="s">
        <v>1790</v>
      </c>
      <c r="H3903" s="386" t="s">
        <v>1863</v>
      </c>
      <c r="I3903" s="414"/>
      <c r="J3903" s="166"/>
      <c r="K3903" s="166"/>
      <c r="L3903" s="166"/>
      <c r="M3903" s="166"/>
      <c r="N3903" s="166"/>
      <c r="O3903" s="166"/>
      <c r="P3903" s="166"/>
      <c r="Q3903" s="166"/>
      <c r="R3903" s="166"/>
      <c r="S3903" s="166"/>
      <c r="T3903" s="166"/>
      <c r="U3903" s="166"/>
      <c r="V3903" s="166"/>
      <c r="W3903" s="166"/>
      <c r="X3903" s="166"/>
      <c r="Y3903" s="166"/>
      <c r="Z3903" s="166"/>
      <c r="AA3903" s="166"/>
      <c r="AB3903" s="166"/>
      <c r="AC3903" s="166"/>
      <c r="AD3903" s="166"/>
      <c r="AE3903" s="166"/>
      <c r="AF3903" s="166"/>
      <c r="AG3903" s="166"/>
      <c r="AH3903" s="166"/>
      <c r="AI3903" s="166"/>
      <c r="AJ3903" s="166"/>
      <c r="AK3903" s="166"/>
      <c r="AL3903" s="166"/>
      <c r="AM3903" s="166"/>
      <c r="AN3903" s="166"/>
      <c r="AO3903" s="166"/>
      <c r="AP3903" s="166"/>
      <c r="AQ3903" s="166"/>
      <c r="AR3903" s="166"/>
      <c r="AS3903" s="166"/>
      <c r="AT3903" s="166"/>
      <c r="AU3903" s="166"/>
      <c r="AV3903" s="166"/>
      <c r="AW3903" s="166"/>
      <c r="AX3903" s="166"/>
      <c r="AY3903" s="166"/>
    </row>
    <row r="3904" spans="1:51" s="119" customFormat="1" ht="12.75" customHeight="1" x14ac:dyDescent="0.25">
      <c r="A3904" s="162">
        <v>43017</v>
      </c>
      <c r="B3904" s="163" t="s">
        <v>2371</v>
      </c>
      <c r="C3904" s="164" t="s">
        <v>1709</v>
      </c>
      <c r="D3904" s="164" t="s">
        <v>0</v>
      </c>
      <c r="E3904" s="164"/>
      <c r="F3904" s="165">
        <v>37.5</v>
      </c>
      <c r="G3904" s="387" t="s">
        <v>1414</v>
      </c>
      <c r="H3904" s="387" t="s">
        <v>1874</v>
      </c>
      <c r="I3904" s="414"/>
      <c r="J3904" s="166"/>
      <c r="K3904" s="166"/>
      <c r="L3904" s="166"/>
      <c r="M3904" s="166"/>
      <c r="N3904" s="166"/>
      <c r="O3904" s="166"/>
      <c r="P3904" s="166"/>
      <c r="Q3904" s="166"/>
      <c r="R3904" s="166"/>
      <c r="S3904" s="166"/>
      <c r="T3904" s="166"/>
      <c r="U3904" s="166"/>
      <c r="V3904" s="166"/>
      <c r="W3904" s="166"/>
      <c r="X3904" s="166"/>
      <c r="Y3904" s="166"/>
      <c r="Z3904" s="166"/>
      <c r="AA3904" s="166"/>
      <c r="AB3904" s="166"/>
      <c r="AC3904" s="166"/>
      <c r="AD3904" s="166"/>
      <c r="AE3904" s="166"/>
      <c r="AF3904" s="166"/>
      <c r="AG3904" s="166"/>
      <c r="AH3904" s="166"/>
      <c r="AI3904" s="166"/>
      <c r="AJ3904" s="166"/>
      <c r="AK3904" s="166"/>
      <c r="AL3904" s="166"/>
      <c r="AM3904" s="166"/>
      <c r="AN3904" s="166"/>
      <c r="AO3904" s="166"/>
      <c r="AP3904" s="166"/>
      <c r="AQ3904" s="166"/>
      <c r="AR3904" s="166"/>
      <c r="AS3904" s="166"/>
      <c r="AT3904" s="166"/>
      <c r="AU3904" s="166"/>
      <c r="AV3904" s="166"/>
      <c r="AW3904" s="166"/>
      <c r="AX3904" s="166"/>
      <c r="AY3904" s="166"/>
    </row>
    <row r="3905" spans="1:51" s="119" customFormat="1" ht="12.75" customHeight="1" x14ac:dyDescent="0.25">
      <c r="A3905" s="158">
        <v>43017</v>
      </c>
      <c r="B3905" s="159" t="s">
        <v>2371</v>
      </c>
      <c r="C3905" s="160" t="s">
        <v>697</v>
      </c>
      <c r="D3905" s="160" t="s">
        <v>0</v>
      </c>
      <c r="E3905" s="160"/>
      <c r="F3905" s="161">
        <v>100</v>
      </c>
      <c r="G3905" s="386" t="s">
        <v>1796</v>
      </c>
      <c r="H3905" s="386" t="s">
        <v>1882</v>
      </c>
      <c r="I3905" s="414"/>
      <c r="J3905" s="166"/>
      <c r="K3905" s="166"/>
      <c r="L3905" s="166"/>
      <c r="M3905" s="166"/>
      <c r="N3905" s="166"/>
      <c r="O3905" s="166"/>
      <c r="P3905" s="166"/>
      <c r="Q3905" s="166"/>
      <c r="R3905" s="166"/>
      <c r="S3905" s="166"/>
      <c r="T3905" s="166"/>
      <c r="U3905" s="166"/>
      <c r="V3905" s="166"/>
      <c r="W3905" s="166"/>
      <c r="X3905" s="166"/>
      <c r="Y3905" s="166"/>
      <c r="Z3905" s="166"/>
      <c r="AA3905" s="166"/>
      <c r="AB3905" s="166"/>
      <c r="AC3905" s="166"/>
      <c r="AD3905" s="166"/>
      <c r="AE3905" s="166"/>
      <c r="AF3905" s="166"/>
      <c r="AG3905" s="166"/>
      <c r="AH3905" s="166"/>
      <c r="AI3905" s="166"/>
      <c r="AJ3905" s="166"/>
      <c r="AK3905" s="166"/>
      <c r="AL3905" s="166"/>
      <c r="AM3905" s="166"/>
      <c r="AN3905" s="166"/>
      <c r="AO3905" s="166"/>
      <c r="AP3905" s="166"/>
      <c r="AQ3905" s="166"/>
      <c r="AR3905" s="166"/>
      <c r="AS3905" s="166"/>
      <c r="AT3905" s="166"/>
      <c r="AU3905" s="166"/>
      <c r="AV3905" s="166"/>
      <c r="AW3905" s="166"/>
      <c r="AX3905" s="166"/>
      <c r="AY3905" s="166"/>
    </row>
    <row r="3906" spans="1:51" s="119" customFormat="1" ht="12.75" customHeight="1" x14ac:dyDescent="0.25">
      <c r="A3906" s="162">
        <v>43017</v>
      </c>
      <c r="B3906" s="163" t="s">
        <v>2371</v>
      </c>
      <c r="C3906" s="164" t="s">
        <v>671</v>
      </c>
      <c r="D3906" s="164" t="s">
        <v>0</v>
      </c>
      <c r="E3906" s="164"/>
      <c r="F3906" s="165">
        <v>75</v>
      </c>
      <c r="G3906" s="387" t="s">
        <v>1791</v>
      </c>
      <c r="H3906" s="387" t="s">
        <v>1872</v>
      </c>
      <c r="I3906" s="414"/>
      <c r="J3906" s="166"/>
      <c r="K3906" s="166"/>
      <c r="L3906" s="166"/>
      <c r="M3906" s="166"/>
      <c r="N3906" s="166"/>
      <c r="O3906" s="166"/>
      <c r="P3906" s="166"/>
      <c r="Q3906" s="166"/>
      <c r="R3906" s="166"/>
      <c r="S3906" s="166"/>
      <c r="T3906" s="166"/>
      <c r="U3906" s="166"/>
      <c r="V3906" s="166"/>
      <c r="W3906" s="166"/>
      <c r="X3906" s="166"/>
      <c r="Y3906" s="166"/>
      <c r="Z3906" s="166"/>
      <c r="AA3906" s="166"/>
      <c r="AB3906" s="166"/>
      <c r="AC3906" s="166"/>
      <c r="AD3906" s="166"/>
      <c r="AE3906" s="166"/>
      <c r="AF3906" s="166"/>
      <c r="AG3906" s="166"/>
      <c r="AH3906" s="166"/>
      <c r="AI3906" s="166"/>
      <c r="AJ3906" s="166"/>
      <c r="AK3906" s="166"/>
      <c r="AL3906" s="166"/>
      <c r="AM3906" s="166"/>
      <c r="AN3906" s="166"/>
      <c r="AO3906" s="166"/>
      <c r="AP3906" s="166"/>
      <c r="AQ3906" s="166"/>
      <c r="AR3906" s="166"/>
      <c r="AS3906" s="166"/>
      <c r="AT3906" s="166"/>
      <c r="AU3906" s="166"/>
      <c r="AV3906" s="166"/>
      <c r="AW3906" s="166"/>
      <c r="AX3906" s="166"/>
      <c r="AY3906" s="166"/>
    </row>
    <row r="3907" spans="1:51" s="119" customFormat="1" ht="12.75" customHeight="1" x14ac:dyDescent="0.25">
      <c r="A3907" s="158">
        <v>43019</v>
      </c>
      <c r="B3907" s="159" t="s">
        <v>2371</v>
      </c>
      <c r="C3907" s="160" t="s">
        <v>826</v>
      </c>
      <c r="D3907" s="160" t="s">
        <v>0</v>
      </c>
      <c r="E3907" s="160"/>
      <c r="F3907" s="161">
        <v>38.1</v>
      </c>
      <c r="G3907" s="386" t="s">
        <v>1449</v>
      </c>
      <c r="H3907" s="386" t="s">
        <v>1888</v>
      </c>
      <c r="I3907" s="414"/>
      <c r="J3907" s="166"/>
      <c r="K3907" s="166"/>
      <c r="L3907" s="166"/>
      <c r="M3907" s="166"/>
      <c r="N3907" s="166"/>
      <c r="O3907" s="166"/>
      <c r="P3907" s="166"/>
      <c r="Q3907" s="166"/>
      <c r="R3907" s="166"/>
      <c r="S3907" s="166"/>
      <c r="T3907" s="166"/>
      <c r="U3907" s="166"/>
      <c r="V3907" s="166"/>
      <c r="W3907" s="166"/>
      <c r="X3907" s="166"/>
      <c r="Y3907" s="166"/>
      <c r="Z3907" s="166"/>
      <c r="AA3907" s="166"/>
      <c r="AB3907" s="166"/>
      <c r="AC3907" s="166"/>
      <c r="AD3907" s="166"/>
      <c r="AE3907" s="166"/>
      <c r="AF3907" s="166"/>
      <c r="AG3907" s="166"/>
      <c r="AH3907" s="166"/>
      <c r="AI3907" s="166"/>
      <c r="AJ3907" s="166"/>
      <c r="AK3907" s="166"/>
      <c r="AL3907" s="166"/>
      <c r="AM3907" s="166"/>
      <c r="AN3907" s="166"/>
      <c r="AO3907" s="166"/>
      <c r="AP3907" s="166"/>
      <c r="AQ3907" s="166"/>
      <c r="AR3907" s="166"/>
      <c r="AS3907" s="166"/>
      <c r="AT3907" s="166"/>
      <c r="AU3907" s="166"/>
      <c r="AV3907" s="166"/>
      <c r="AW3907" s="166"/>
      <c r="AX3907" s="166"/>
      <c r="AY3907" s="166"/>
    </row>
    <row r="3908" spans="1:51" s="119" customFormat="1" ht="12.75" customHeight="1" x14ac:dyDescent="0.25">
      <c r="A3908" s="162">
        <v>43025</v>
      </c>
      <c r="B3908" s="163" t="s">
        <v>2371</v>
      </c>
      <c r="C3908" s="164" t="s">
        <v>1818</v>
      </c>
      <c r="D3908" s="164" t="s">
        <v>0</v>
      </c>
      <c r="E3908" s="164"/>
      <c r="F3908" s="165">
        <v>74</v>
      </c>
      <c r="G3908" s="387" t="s">
        <v>1414</v>
      </c>
      <c r="H3908" s="387" t="s">
        <v>1874</v>
      </c>
      <c r="I3908" s="414"/>
      <c r="J3908" s="166"/>
      <c r="K3908" s="166"/>
      <c r="L3908" s="166"/>
      <c r="M3908" s="166"/>
      <c r="N3908" s="166"/>
      <c r="O3908" s="166"/>
      <c r="P3908" s="166"/>
      <c r="Q3908" s="166"/>
      <c r="R3908" s="166"/>
      <c r="S3908" s="166"/>
      <c r="T3908" s="166"/>
      <c r="U3908" s="166"/>
      <c r="V3908" s="166"/>
      <c r="W3908" s="166"/>
      <c r="X3908" s="166"/>
      <c r="Y3908" s="166"/>
      <c r="Z3908" s="166"/>
      <c r="AA3908" s="166"/>
      <c r="AB3908" s="166"/>
      <c r="AC3908" s="166"/>
      <c r="AD3908" s="166"/>
      <c r="AE3908" s="166"/>
      <c r="AF3908" s="166"/>
      <c r="AG3908" s="166"/>
      <c r="AH3908" s="166"/>
      <c r="AI3908" s="166"/>
      <c r="AJ3908" s="166"/>
      <c r="AK3908" s="166"/>
      <c r="AL3908" s="166"/>
      <c r="AM3908" s="166"/>
      <c r="AN3908" s="166"/>
      <c r="AO3908" s="166"/>
      <c r="AP3908" s="166"/>
      <c r="AQ3908" s="166"/>
      <c r="AR3908" s="166"/>
      <c r="AS3908" s="166"/>
      <c r="AT3908" s="166"/>
      <c r="AU3908" s="166"/>
      <c r="AV3908" s="166"/>
      <c r="AW3908" s="166"/>
      <c r="AX3908" s="166"/>
      <c r="AY3908" s="166"/>
    </row>
    <row r="3909" spans="1:51" s="119" customFormat="1" ht="12.75" customHeight="1" x14ac:dyDescent="0.25">
      <c r="A3909" s="158">
        <v>43026</v>
      </c>
      <c r="B3909" s="159" t="s">
        <v>2372</v>
      </c>
      <c r="C3909" s="160" t="s">
        <v>1216</v>
      </c>
      <c r="D3909" s="160" t="s">
        <v>0</v>
      </c>
      <c r="E3909" s="160"/>
      <c r="F3909" s="161">
        <v>370</v>
      </c>
      <c r="G3909" s="386" t="s">
        <v>1414</v>
      </c>
      <c r="H3909" s="386" t="s">
        <v>1874</v>
      </c>
      <c r="I3909" s="414"/>
      <c r="J3909" s="166"/>
      <c r="K3909" s="166"/>
      <c r="L3909" s="166"/>
      <c r="M3909" s="166"/>
      <c r="N3909" s="166"/>
      <c r="O3909" s="166"/>
      <c r="P3909" s="166"/>
      <c r="Q3909" s="166"/>
      <c r="R3909" s="166"/>
      <c r="S3909" s="166"/>
      <c r="T3909" s="166"/>
      <c r="U3909" s="166"/>
      <c r="V3909" s="166"/>
      <c r="W3909" s="166"/>
      <c r="X3909" s="166"/>
      <c r="Y3909" s="166"/>
      <c r="Z3909" s="166"/>
      <c r="AA3909" s="166"/>
      <c r="AB3909" s="166"/>
      <c r="AC3909" s="166"/>
      <c r="AD3909" s="166"/>
      <c r="AE3909" s="166"/>
      <c r="AF3909" s="166"/>
      <c r="AG3909" s="166"/>
      <c r="AH3909" s="166"/>
      <c r="AI3909" s="166"/>
      <c r="AJ3909" s="166"/>
      <c r="AK3909" s="166"/>
      <c r="AL3909" s="166"/>
      <c r="AM3909" s="166"/>
      <c r="AN3909" s="166"/>
      <c r="AO3909" s="166"/>
      <c r="AP3909" s="166"/>
      <c r="AQ3909" s="166"/>
      <c r="AR3909" s="166"/>
      <c r="AS3909" s="166"/>
      <c r="AT3909" s="166"/>
      <c r="AU3909" s="166"/>
      <c r="AV3909" s="166"/>
      <c r="AW3909" s="166"/>
      <c r="AX3909" s="166"/>
      <c r="AY3909" s="166"/>
    </row>
    <row r="3910" spans="1:51" s="119" customFormat="1" ht="12.75" customHeight="1" x14ac:dyDescent="0.25">
      <c r="A3910" s="162">
        <v>43026</v>
      </c>
      <c r="B3910" s="163" t="s">
        <v>2371</v>
      </c>
      <c r="C3910" s="164" t="s">
        <v>1329</v>
      </c>
      <c r="D3910" s="164" t="s">
        <v>0</v>
      </c>
      <c r="E3910" s="164"/>
      <c r="F3910" s="165">
        <v>220</v>
      </c>
      <c r="G3910" s="387" t="s">
        <v>1414</v>
      </c>
      <c r="H3910" s="387" t="s">
        <v>1880</v>
      </c>
      <c r="I3910" s="414"/>
      <c r="J3910" s="166"/>
      <c r="K3910" s="166"/>
      <c r="L3910" s="166"/>
      <c r="M3910" s="166"/>
      <c r="N3910" s="166"/>
      <c r="O3910" s="166"/>
      <c r="P3910" s="166"/>
      <c r="Q3910" s="166"/>
      <c r="R3910" s="166"/>
      <c r="S3910" s="166"/>
      <c r="T3910" s="166"/>
      <c r="U3910" s="166"/>
      <c r="V3910" s="166"/>
      <c r="W3910" s="166"/>
      <c r="X3910" s="166"/>
      <c r="Y3910" s="166"/>
      <c r="Z3910" s="166"/>
      <c r="AA3910" s="166"/>
      <c r="AB3910" s="166"/>
      <c r="AC3910" s="166"/>
      <c r="AD3910" s="166"/>
      <c r="AE3910" s="166"/>
      <c r="AF3910" s="166"/>
      <c r="AG3910" s="166"/>
      <c r="AH3910" s="166"/>
      <c r="AI3910" s="166"/>
      <c r="AJ3910" s="166"/>
      <c r="AK3910" s="166"/>
      <c r="AL3910" s="166"/>
      <c r="AM3910" s="166"/>
      <c r="AN3910" s="166"/>
      <c r="AO3910" s="166"/>
      <c r="AP3910" s="166"/>
      <c r="AQ3910" s="166"/>
      <c r="AR3910" s="166"/>
      <c r="AS3910" s="166"/>
      <c r="AT3910" s="166"/>
      <c r="AU3910" s="166"/>
      <c r="AV3910" s="166"/>
      <c r="AW3910" s="166"/>
      <c r="AX3910" s="166"/>
      <c r="AY3910" s="166"/>
    </row>
    <row r="3911" spans="1:51" s="119" customFormat="1" ht="12.75" customHeight="1" x14ac:dyDescent="0.25">
      <c r="A3911" s="158">
        <v>43028</v>
      </c>
      <c r="B3911" s="159" t="s">
        <v>2371</v>
      </c>
      <c r="C3911" s="160" t="s">
        <v>438</v>
      </c>
      <c r="D3911" s="160" t="s">
        <v>0</v>
      </c>
      <c r="E3911" s="160"/>
      <c r="F3911" s="161">
        <v>500</v>
      </c>
      <c r="G3911" s="386" t="s">
        <v>1414</v>
      </c>
      <c r="H3911" s="386" t="s">
        <v>1874</v>
      </c>
      <c r="I3911" s="414"/>
      <c r="J3911" s="166"/>
      <c r="K3911" s="166"/>
      <c r="L3911" s="166"/>
      <c r="M3911" s="166"/>
      <c r="N3911" s="166"/>
      <c r="O3911" s="166"/>
      <c r="P3911" s="166"/>
      <c r="Q3911" s="166"/>
      <c r="R3911" s="166"/>
      <c r="S3911" s="166"/>
      <c r="T3911" s="166"/>
      <c r="U3911" s="166"/>
      <c r="V3911" s="166"/>
      <c r="W3911" s="166"/>
      <c r="X3911" s="166"/>
      <c r="Y3911" s="166"/>
      <c r="Z3911" s="166"/>
      <c r="AA3911" s="166"/>
      <c r="AB3911" s="166"/>
      <c r="AC3911" s="166"/>
      <c r="AD3911" s="166"/>
      <c r="AE3911" s="166"/>
      <c r="AF3911" s="166"/>
      <c r="AG3911" s="166"/>
      <c r="AH3911" s="166"/>
      <c r="AI3911" s="166"/>
      <c r="AJ3911" s="166"/>
      <c r="AK3911" s="166"/>
      <c r="AL3911" s="166"/>
      <c r="AM3911" s="166"/>
      <c r="AN3911" s="166"/>
      <c r="AO3911" s="166"/>
      <c r="AP3911" s="166"/>
      <c r="AQ3911" s="166"/>
      <c r="AR3911" s="166"/>
      <c r="AS3911" s="166"/>
      <c r="AT3911" s="166"/>
      <c r="AU3911" s="166"/>
      <c r="AV3911" s="166"/>
      <c r="AW3911" s="166"/>
      <c r="AX3911" s="166"/>
      <c r="AY3911" s="166"/>
    </row>
    <row r="3912" spans="1:51" s="119" customFormat="1" ht="12.75" customHeight="1" x14ac:dyDescent="0.25">
      <c r="A3912" s="162">
        <v>43031</v>
      </c>
      <c r="B3912" s="163" t="s">
        <v>2372</v>
      </c>
      <c r="C3912" s="164" t="s">
        <v>2329</v>
      </c>
      <c r="D3912" s="164" t="s">
        <v>0</v>
      </c>
      <c r="E3912" s="164"/>
      <c r="F3912" s="165">
        <v>700</v>
      </c>
      <c r="G3912" s="387" t="s">
        <v>1414</v>
      </c>
      <c r="H3912" s="387" t="s">
        <v>1874</v>
      </c>
      <c r="I3912" s="414"/>
      <c r="J3912" s="166"/>
      <c r="K3912" s="166"/>
      <c r="L3912" s="166"/>
      <c r="M3912" s="166"/>
      <c r="N3912" s="166"/>
      <c r="O3912" s="166"/>
      <c r="P3912" s="166"/>
      <c r="Q3912" s="166"/>
      <c r="R3912" s="166"/>
      <c r="S3912" s="166"/>
      <c r="T3912" s="166"/>
      <c r="U3912" s="166"/>
      <c r="V3912" s="166"/>
      <c r="W3912" s="166"/>
      <c r="X3912" s="166"/>
      <c r="Y3912" s="166"/>
      <c r="Z3912" s="166"/>
      <c r="AA3912" s="166"/>
      <c r="AB3912" s="166"/>
      <c r="AC3912" s="166"/>
      <c r="AD3912" s="166"/>
      <c r="AE3912" s="166"/>
      <c r="AF3912" s="166"/>
      <c r="AG3912" s="166"/>
      <c r="AH3912" s="166"/>
      <c r="AI3912" s="166"/>
      <c r="AJ3912" s="166"/>
      <c r="AK3912" s="166"/>
      <c r="AL3912" s="166"/>
      <c r="AM3912" s="166"/>
      <c r="AN3912" s="166"/>
      <c r="AO3912" s="166"/>
      <c r="AP3912" s="166"/>
      <c r="AQ3912" s="166"/>
      <c r="AR3912" s="166"/>
      <c r="AS3912" s="166"/>
      <c r="AT3912" s="166"/>
      <c r="AU3912" s="166"/>
      <c r="AV3912" s="166"/>
      <c r="AW3912" s="166"/>
      <c r="AX3912" s="166"/>
      <c r="AY3912" s="166"/>
    </row>
    <row r="3913" spans="1:51" s="119" customFormat="1" ht="12.75" customHeight="1" x14ac:dyDescent="0.25">
      <c r="A3913" s="158">
        <v>43031</v>
      </c>
      <c r="B3913" s="159" t="s">
        <v>2371</v>
      </c>
      <c r="C3913" s="160" t="s">
        <v>1060</v>
      </c>
      <c r="D3913" s="160" t="s">
        <v>0</v>
      </c>
      <c r="E3913" s="160"/>
      <c r="F3913" s="161">
        <v>580</v>
      </c>
      <c r="G3913" s="386" t="s">
        <v>1414</v>
      </c>
      <c r="H3913" s="386" t="s">
        <v>1874</v>
      </c>
      <c r="I3913" s="414"/>
      <c r="J3913" s="166"/>
      <c r="K3913" s="166"/>
      <c r="L3913" s="166"/>
      <c r="M3913" s="166"/>
      <c r="N3913" s="166"/>
      <c r="O3913" s="166"/>
      <c r="P3913" s="166"/>
      <c r="Q3913" s="166"/>
      <c r="R3913" s="166"/>
      <c r="S3913" s="166"/>
      <c r="T3913" s="166"/>
      <c r="U3913" s="166"/>
      <c r="V3913" s="166"/>
      <c r="W3913" s="166"/>
      <c r="X3913" s="166"/>
      <c r="Y3913" s="166"/>
      <c r="Z3913" s="166"/>
      <c r="AA3913" s="166"/>
      <c r="AB3913" s="166"/>
      <c r="AC3913" s="166"/>
      <c r="AD3913" s="166"/>
      <c r="AE3913" s="166"/>
      <c r="AF3913" s="166"/>
      <c r="AG3913" s="166"/>
      <c r="AH3913" s="166"/>
      <c r="AI3913" s="166"/>
      <c r="AJ3913" s="166"/>
      <c r="AK3913" s="166"/>
      <c r="AL3913" s="166"/>
      <c r="AM3913" s="166"/>
      <c r="AN3913" s="166"/>
      <c r="AO3913" s="166"/>
      <c r="AP3913" s="166"/>
      <c r="AQ3913" s="166"/>
      <c r="AR3913" s="166"/>
      <c r="AS3913" s="166"/>
      <c r="AT3913" s="166"/>
      <c r="AU3913" s="166"/>
      <c r="AV3913" s="166"/>
      <c r="AW3913" s="166"/>
      <c r="AX3913" s="166"/>
      <c r="AY3913" s="166"/>
    </row>
    <row r="3914" spans="1:51" s="119" customFormat="1" ht="12.75" customHeight="1" x14ac:dyDescent="0.25">
      <c r="A3914" s="162">
        <v>43031</v>
      </c>
      <c r="B3914" s="163" t="s">
        <v>2371</v>
      </c>
      <c r="C3914" s="164" t="s">
        <v>1676</v>
      </c>
      <c r="D3914" s="164" t="s">
        <v>0</v>
      </c>
      <c r="E3914" s="164"/>
      <c r="F3914" s="165">
        <v>540</v>
      </c>
      <c r="G3914" s="387" t="s">
        <v>1790</v>
      </c>
      <c r="H3914" s="387" t="s">
        <v>1863</v>
      </c>
      <c r="I3914" s="414"/>
      <c r="J3914" s="166"/>
      <c r="K3914" s="166"/>
      <c r="L3914" s="166"/>
      <c r="M3914" s="166"/>
      <c r="N3914" s="166"/>
      <c r="O3914" s="166"/>
      <c r="P3914" s="166"/>
      <c r="Q3914" s="166"/>
      <c r="R3914" s="166"/>
      <c r="S3914" s="166"/>
      <c r="T3914" s="166"/>
      <c r="U3914" s="166"/>
      <c r="V3914" s="166"/>
      <c r="W3914" s="166"/>
      <c r="X3914" s="166"/>
      <c r="Y3914" s="166"/>
      <c r="Z3914" s="166"/>
      <c r="AA3914" s="166"/>
      <c r="AB3914" s="166"/>
      <c r="AC3914" s="166"/>
      <c r="AD3914" s="166"/>
      <c r="AE3914" s="166"/>
      <c r="AF3914" s="166"/>
      <c r="AG3914" s="166"/>
      <c r="AH3914" s="166"/>
      <c r="AI3914" s="166"/>
      <c r="AJ3914" s="166"/>
      <c r="AK3914" s="166"/>
      <c r="AL3914" s="166"/>
      <c r="AM3914" s="166"/>
      <c r="AN3914" s="166"/>
      <c r="AO3914" s="166"/>
      <c r="AP3914" s="166"/>
      <c r="AQ3914" s="166"/>
      <c r="AR3914" s="166"/>
      <c r="AS3914" s="166"/>
      <c r="AT3914" s="166"/>
      <c r="AU3914" s="166"/>
      <c r="AV3914" s="166"/>
      <c r="AW3914" s="166"/>
      <c r="AX3914" s="166"/>
      <c r="AY3914" s="166"/>
    </row>
    <row r="3915" spans="1:51" s="119" customFormat="1" ht="12.75" customHeight="1" x14ac:dyDescent="0.25">
      <c r="A3915" s="158">
        <v>43033</v>
      </c>
      <c r="B3915" s="159" t="s">
        <v>2371</v>
      </c>
      <c r="C3915" s="160" t="s">
        <v>1320</v>
      </c>
      <c r="D3915" s="160" t="s">
        <v>0</v>
      </c>
      <c r="E3915" s="160"/>
      <c r="F3915" s="161">
        <v>1000</v>
      </c>
      <c r="G3915" s="386" t="s">
        <v>1414</v>
      </c>
      <c r="H3915" s="386" t="s">
        <v>1878</v>
      </c>
      <c r="I3915" s="414"/>
      <c r="J3915" s="166"/>
      <c r="K3915" s="166"/>
      <c r="L3915" s="166"/>
      <c r="M3915" s="166"/>
      <c r="N3915" s="166"/>
      <c r="O3915" s="166"/>
      <c r="P3915" s="166"/>
      <c r="Q3915" s="166"/>
      <c r="R3915" s="166"/>
      <c r="S3915" s="166"/>
      <c r="T3915" s="166"/>
      <c r="U3915" s="166"/>
      <c r="V3915" s="166"/>
      <c r="W3915" s="166"/>
      <c r="X3915" s="166"/>
      <c r="Y3915" s="166"/>
      <c r="Z3915" s="166"/>
      <c r="AA3915" s="166"/>
      <c r="AB3915" s="166"/>
      <c r="AC3915" s="166"/>
      <c r="AD3915" s="166"/>
      <c r="AE3915" s="166"/>
      <c r="AF3915" s="166"/>
      <c r="AG3915" s="166"/>
      <c r="AH3915" s="166"/>
      <c r="AI3915" s="166"/>
      <c r="AJ3915" s="166"/>
      <c r="AK3915" s="166"/>
      <c r="AL3915" s="166"/>
      <c r="AM3915" s="166"/>
      <c r="AN3915" s="166"/>
      <c r="AO3915" s="166"/>
      <c r="AP3915" s="166"/>
      <c r="AQ3915" s="166"/>
      <c r="AR3915" s="166"/>
      <c r="AS3915" s="166"/>
      <c r="AT3915" s="166"/>
      <c r="AU3915" s="166"/>
      <c r="AV3915" s="166"/>
      <c r="AW3915" s="166"/>
      <c r="AX3915" s="166"/>
      <c r="AY3915" s="166"/>
    </row>
    <row r="3916" spans="1:51" s="119" customFormat="1" ht="12.75" customHeight="1" x14ac:dyDescent="0.25">
      <c r="A3916" s="162">
        <v>43033</v>
      </c>
      <c r="B3916" s="163" t="s">
        <v>2372</v>
      </c>
      <c r="C3916" s="164" t="s">
        <v>200</v>
      </c>
      <c r="D3916" s="164" t="s">
        <v>0</v>
      </c>
      <c r="E3916" s="164"/>
      <c r="F3916" s="165">
        <v>458.66399999999999</v>
      </c>
      <c r="G3916" s="387" t="s">
        <v>1414</v>
      </c>
      <c r="H3916" s="387" t="s">
        <v>1874</v>
      </c>
      <c r="I3916" s="414"/>
      <c r="J3916" s="166"/>
      <c r="K3916" s="166"/>
      <c r="L3916" s="166"/>
      <c r="M3916" s="166"/>
      <c r="N3916" s="166"/>
      <c r="O3916" s="166"/>
      <c r="P3916" s="166"/>
      <c r="Q3916" s="166"/>
      <c r="R3916" s="166"/>
      <c r="S3916" s="166"/>
      <c r="T3916" s="166"/>
      <c r="U3916" s="166"/>
      <c r="V3916" s="166"/>
      <c r="W3916" s="166"/>
      <c r="X3916" s="166"/>
      <c r="Y3916" s="166"/>
      <c r="Z3916" s="166"/>
      <c r="AA3916" s="166"/>
      <c r="AB3916" s="166"/>
      <c r="AC3916" s="166"/>
      <c r="AD3916" s="166"/>
      <c r="AE3916" s="166"/>
      <c r="AF3916" s="166"/>
      <c r="AG3916" s="166"/>
      <c r="AH3916" s="166"/>
      <c r="AI3916" s="166"/>
      <c r="AJ3916" s="166"/>
      <c r="AK3916" s="166"/>
      <c r="AL3916" s="166"/>
      <c r="AM3916" s="166"/>
      <c r="AN3916" s="166"/>
      <c r="AO3916" s="166"/>
      <c r="AP3916" s="166"/>
      <c r="AQ3916" s="166"/>
      <c r="AR3916" s="166"/>
      <c r="AS3916" s="166"/>
      <c r="AT3916" s="166"/>
      <c r="AU3916" s="166"/>
      <c r="AV3916" s="166"/>
      <c r="AW3916" s="166"/>
      <c r="AX3916" s="166"/>
      <c r="AY3916" s="166"/>
    </row>
    <row r="3917" spans="1:51" s="119" customFormat="1" ht="12.75" customHeight="1" x14ac:dyDescent="0.25">
      <c r="A3917" s="158">
        <v>43034</v>
      </c>
      <c r="B3917" s="159" t="s">
        <v>2372</v>
      </c>
      <c r="C3917" s="160" t="s">
        <v>124</v>
      </c>
      <c r="D3917" s="160" t="s">
        <v>0</v>
      </c>
      <c r="E3917" s="160"/>
      <c r="F3917" s="161">
        <v>850</v>
      </c>
      <c r="G3917" s="386" t="s">
        <v>1414</v>
      </c>
      <c r="H3917" s="386" t="s">
        <v>1878</v>
      </c>
      <c r="I3917" s="414"/>
      <c r="J3917" s="166"/>
      <c r="K3917" s="166"/>
      <c r="L3917" s="166"/>
      <c r="M3917" s="166"/>
      <c r="N3917" s="166"/>
      <c r="O3917" s="166"/>
      <c r="P3917" s="166"/>
      <c r="Q3917" s="166"/>
      <c r="R3917" s="166"/>
      <c r="S3917" s="166"/>
      <c r="T3917" s="166"/>
      <c r="U3917" s="166"/>
      <c r="V3917" s="166"/>
      <c r="W3917" s="166"/>
      <c r="X3917" s="166"/>
      <c r="Y3917" s="166"/>
      <c r="Z3917" s="166"/>
      <c r="AA3917" s="166"/>
      <c r="AB3917" s="166"/>
      <c r="AC3917" s="166"/>
      <c r="AD3917" s="166"/>
      <c r="AE3917" s="166"/>
      <c r="AF3917" s="166"/>
      <c r="AG3917" s="166"/>
      <c r="AH3917" s="166"/>
      <c r="AI3917" s="166"/>
      <c r="AJ3917" s="166"/>
      <c r="AK3917" s="166"/>
      <c r="AL3917" s="166"/>
      <c r="AM3917" s="166"/>
      <c r="AN3917" s="166"/>
      <c r="AO3917" s="166"/>
      <c r="AP3917" s="166"/>
      <c r="AQ3917" s="166"/>
      <c r="AR3917" s="166"/>
      <c r="AS3917" s="166"/>
      <c r="AT3917" s="166"/>
      <c r="AU3917" s="166"/>
      <c r="AV3917" s="166"/>
      <c r="AW3917" s="166"/>
      <c r="AX3917" s="166"/>
      <c r="AY3917" s="166"/>
    </row>
    <row r="3918" spans="1:51" s="119" customFormat="1" ht="12.75" customHeight="1" x14ac:dyDescent="0.25">
      <c r="A3918" s="162">
        <v>43034</v>
      </c>
      <c r="B3918" s="163" t="s">
        <v>2372</v>
      </c>
      <c r="C3918" s="164" t="s">
        <v>565</v>
      </c>
      <c r="D3918" s="164" t="s">
        <v>0</v>
      </c>
      <c r="E3918" s="164"/>
      <c r="F3918" s="165">
        <v>1615.7639999999999</v>
      </c>
      <c r="G3918" s="387" t="s">
        <v>1449</v>
      </c>
      <c r="H3918" s="387" t="s">
        <v>1866</v>
      </c>
      <c r="I3918" s="414"/>
      <c r="J3918" s="166"/>
      <c r="K3918" s="166"/>
      <c r="L3918" s="166"/>
      <c r="M3918" s="166"/>
      <c r="N3918" s="166"/>
      <c r="O3918" s="166"/>
      <c r="P3918" s="166"/>
      <c r="Q3918" s="166"/>
      <c r="R3918" s="166"/>
      <c r="S3918" s="166"/>
      <c r="T3918" s="166"/>
      <c r="U3918" s="166"/>
      <c r="V3918" s="166"/>
      <c r="W3918" s="166"/>
      <c r="X3918" s="166"/>
      <c r="Y3918" s="166"/>
      <c r="Z3918" s="166"/>
      <c r="AA3918" s="166"/>
      <c r="AB3918" s="166"/>
      <c r="AC3918" s="166"/>
      <c r="AD3918" s="166"/>
      <c r="AE3918" s="166"/>
      <c r="AF3918" s="166"/>
      <c r="AG3918" s="166"/>
      <c r="AH3918" s="166"/>
      <c r="AI3918" s="166"/>
      <c r="AJ3918" s="166"/>
      <c r="AK3918" s="166"/>
      <c r="AL3918" s="166"/>
      <c r="AM3918" s="166"/>
      <c r="AN3918" s="166"/>
      <c r="AO3918" s="166"/>
      <c r="AP3918" s="166"/>
      <c r="AQ3918" s="166"/>
      <c r="AR3918" s="166"/>
      <c r="AS3918" s="166"/>
      <c r="AT3918" s="166"/>
      <c r="AU3918" s="166"/>
      <c r="AV3918" s="166"/>
      <c r="AW3918" s="166"/>
      <c r="AX3918" s="166"/>
      <c r="AY3918" s="166"/>
    </row>
    <row r="3919" spans="1:51" s="119" customFormat="1" ht="12.75" customHeight="1" x14ac:dyDescent="0.25">
      <c r="A3919" s="158">
        <v>43034</v>
      </c>
      <c r="B3919" s="159" t="s">
        <v>2371</v>
      </c>
      <c r="C3919" s="160" t="s">
        <v>468</v>
      </c>
      <c r="D3919" s="160" t="s">
        <v>0</v>
      </c>
      <c r="E3919" s="160"/>
      <c r="F3919" s="161">
        <v>62.6</v>
      </c>
      <c r="G3919" s="386" t="s">
        <v>1395</v>
      </c>
      <c r="H3919" s="386" t="s">
        <v>1918</v>
      </c>
      <c r="I3919" s="414"/>
      <c r="J3919" s="166"/>
      <c r="K3919" s="166"/>
      <c r="L3919" s="166"/>
      <c r="M3919" s="166"/>
      <c r="N3919" s="166"/>
      <c r="O3919" s="166"/>
      <c r="P3919" s="166"/>
      <c r="Q3919" s="166"/>
      <c r="R3919" s="166"/>
      <c r="S3919" s="166"/>
      <c r="T3919" s="166"/>
      <c r="U3919" s="166"/>
      <c r="V3919" s="166"/>
      <c r="W3919" s="166"/>
      <c r="X3919" s="166"/>
      <c r="Y3919" s="166"/>
      <c r="Z3919" s="166"/>
      <c r="AA3919" s="166"/>
      <c r="AB3919" s="166"/>
      <c r="AC3919" s="166"/>
      <c r="AD3919" s="166"/>
      <c r="AE3919" s="166"/>
      <c r="AF3919" s="166"/>
      <c r="AG3919" s="166"/>
      <c r="AH3919" s="166"/>
      <c r="AI3919" s="166"/>
      <c r="AJ3919" s="166"/>
      <c r="AK3919" s="166"/>
      <c r="AL3919" s="166"/>
      <c r="AM3919" s="166"/>
      <c r="AN3919" s="166"/>
      <c r="AO3919" s="166"/>
      <c r="AP3919" s="166"/>
      <c r="AQ3919" s="166"/>
      <c r="AR3919" s="166"/>
      <c r="AS3919" s="166"/>
      <c r="AT3919" s="166"/>
      <c r="AU3919" s="166"/>
      <c r="AV3919" s="166"/>
      <c r="AW3919" s="166"/>
      <c r="AX3919" s="166"/>
      <c r="AY3919" s="166"/>
    </row>
    <row r="3920" spans="1:51" s="119" customFormat="1" ht="12.75" customHeight="1" x14ac:dyDescent="0.25">
      <c r="A3920" s="162">
        <v>43034</v>
      </c>
      <c r="B3920" s="163" t="s">
        <v>2371</v>
      </c>
      <c r="C3920" s="164" t="s">
        <v>2267</v>
      </c>
      <c r="D3920" s="164" t="s">
        <v>0</v>
      </c>
      <c r="E3920" s="164"/>
      <c r="F3920" s="165">
        <v>90</v>
      </c>
      <c r="G3920" s="387" t="s">
        <v>1449</v>
      </c>
      <c r="H3920" s="387" t="s">
        <v>1866</v>
      </c>
      <c r="I3920" s="414"/>
      <c r="J3920" s="166"/>
      <c r="K3920" s="166"/>
      <c r="L3920" s="166"/>
      <c r="M3920" s="166"/>
      <c r="N3920" s="166"/>
      <c r="O3920" s="166"/>
      <c r="P3920" s="166"/>
      <c r="Q3920" s="166"/>
      <c r="R3920" s="166"/>
      <c r="S3920" s="166"/>
      <c r="T3920" s="166"/>
      <c r="U3920" s="166"/>
      <c r="V3920" s="166"/>
      <c r="W3920" s="166"/>
      <c r="X3920" s="166"/>
      <c r="Y3920" s="166"/>
      <c r="Z3920" s="166"/>
      <c r="AA3920" s="166"/>
      <c r="AB3920" s="166"/>
      <c r="AC3920" s="166"/>
      <c r="AD3920" s="166"/>
      <c r="AE3920" s="166"/>
      <c r="AF3920" s="166"/>
      <c r="AG3920" s="166"/>
      <c r="AH3920" s="166"/>
      <c r="AI3920" s="166"/>
      <c r="AJ3920" s="166"/>
      <c r="AK3920" s="166"/>
      <c r="AL3920" s="166"/>
      <c r="AM3920" s="166"/>
      <c r="AN3920" s="166"/>
      <c r="AO3920" s="166"/>
      <c r="AP3920" s="166"/>
      <c r="AQ3920" s="166"/>
      <c r="AR3920" s="166"/>
      <c r="AS3920" s="166"/>
      <c r="AT3920" s="166"/>
      <c r="AU3920" s="166"/>
      <c r="AV3920" s="166"/>
      <c r="AW3920" s="166"/>
      <c r="AX3920" s="166"/>
      <c r="AY3920" s="166"/>
    </row>
    <row r="3921" spans="1:51" s="119" customFormat="1" ht="12.75" customHeight="1" x14ac:dyDescent="0.25">
      <c r="A3921" s="158">
        <v>43035</v>
      </c>
      <c r="B3921" s="159" t="s">
        <v>2371</v>
      </c>
      <c r="C3921" s="160" t="s">
        <v>1784</v>
      </c>
      <c r="D3921" s="160" t="s">
        <v>0</v>
      </c>
      <c r="E3921" s="160"/>
      <c r="F3921" s="161">
        <v>200</v>
      </c>
      <c r="G3921" s="386" t="s">
        <v>1413</v>
      </c>
      <c r="H3921" s="386" t="s">
        <v>1864</v>
      </c>
      <c r="I3921" s="414"/>
      <c r="J3921" s="166"/>
      <c r="K3921" s="166"/>
      <c r="L3921" s="166"/>
      <c r="M3921" s="166"/>
      <c r="N3921" s="166"/>
      <c r="O3921" s="166"/>
      <c r="P3921" s="166"/>
      <c r="Q3921" s="166"/>
      <c r="R3921" s="166"/>
      <c r="S3921" s="166"/>
      <c r="T3921" s="166"/>
      <c r="U3921" s="166"/>
      <c r="V3921" s="166"/>
      <c r="W3921" s="166"/>
      <c r="X3921" s="166"/>
      <c r="Y3921" s="166"/>
      <c r="Z3921" s="166"/>
      <c r="AA3921" s="166"/>
      <c r="AB3921" s="166"/>
      <c r="AC3921" s="166"/>
      <c r="AD3921" s="166"/>
      <c r="AE3921" s="166"/>
      <c r="AF3921" s="166"/>
      <c r="AG3921" s="166"/>
      <c r="AH3921" s="166"/>
      <c r="AI3921" s="166"/>
      <c r="AJ3921" s="166"/>
      <c r="AK3921" s="166"/>
      <c r="AL3921" s="166"/>
      <c r="AM3921" s="166"/>
      <c r="AN3921" s="166"/>
      <c r="AO3921" s="166"/>
      <c r="AP3921" s="166"/>
      <c r="AQ3921" s="166"/>
      <c r="AR3921" s="166"/>
      <c r="AS3921" s="166"/>
      <c r="AT3921" s="166"/>
      <c r="AU3921" s="166"/>
      <c r="AV3921" s="166"/>
      <c r="AW3921" s="166"/>
      <c r="AX3921" s="166"/>
      <c r="AY3921" s="166"/>
    </row>
    <row r="3922" spans="1:51" s="119" customFormat="1" ht="12.75" customHeight="1" x14ac:dyDescent="0.25">
      <c r="A3922" s="162">
        <v>43035</v>
      </c>
      <c r="B3922" s="163" t="s">
        <v>2371</v>
      </c>
      <c r="C3922" s="164" t="s">
        <v>432</v>
      </c>
      <c r="D3922" s="164" t="s">
        <v>0</v>
      </c>
      <c r="E3922" s="164"/>
      <c r="F3922" s="165">
        <v>1100</v>
      </c>
      <c r="G3922" s="387" t="s">
        <v>1449</v>
      </c>
      <c r="H3922" s="387" t="s">
        <v>1881</v>
      </c>
      <c r="I3922" s="414"/>
      <c r="J3922" s="166"/>
      <c r="K3922" s="166"/>
      <c r="L3922" s="166"/>
      <c r="M3922" s="166"/>
      <c r="N3922" s="166"/>
      <c r="O3922" s="166"/>
      <c r="P3922" s="166"/>
      <c r="Q3922" s="166"/>
      <c r="R3922" s="166"/>
      <c r="S3922" s="166"/>
      <c r="T3922" s="166"/>
      <c r="U3922" s="166"/>
      <c r="V3922" s="166"/>
      <c r="W3922" s="166"/>
      <c r="X3922" s="166"/>
      <c r="Y3922" s="166"/>
      <c r="Z3922" s="166"/>
      <c r="AA3922" s="166"/>
      <c r="AB3922" s="166"/>
      <c r="AC3922" s="166"/>
      <c r="AD3922" s="166"/>
      <c r="AE3922" s="166"/>
      <c r="AF3922" s="166"/>
      <c r="AG3922" s="166"/>
      <c r="AH3922" s="166"/>
      <c r="AI3922" s="166"/>
      <c r="AJ3922" s="166"/>
      <c r="AK3922" s="166"/>
      <c r="AL3922" s="166"/>
      <c r="AM3922" s="166"/>
      <c r="AN3922" s="166"/>
      <c r="AO3922" s="166"/>
      <c r="AP3922" s="166"/>
      <c r="AQ3922" s="166"/>
      <c r="AR3922" s="166"/>
      <c r="AS3922" s="166"/>
      <c r="AT3922" s="166"/>
      <c r="AU3922" s="166"/>
      <c r="AV3922" s="166"/>
      <c r="AW3922" s="166"/>
      <c r="AX3922" s="166"/>
      <c r="AY3922" s="166"/>
    </row>
    <row r="3923" spans="1:51" s="119" customFormat="1" ht="12.75" customHeight="1" x14ac:dyDescent="0.25">
      <c r="A3923" s="158">
        <v>43038</v>
      </c>
      <c r="B3923" s="159" t="s">
        <v>2371</v>
      </c>
      <c r="C3923" s="160" t="s">
        <v>337</v>
      </c>
      <c r="D3923" s="160" t="s">
        <v>0</v>
      </c>
      <c r="E3923" s="160"/>
      <c r="F3923" s="161">
        <v>300</v>
      </c>
      <c r="G3923" s="386" t="s">
        <v>1793</v>
      </c>
      <c r="H3923" s="386" t="s">
        <v>1909</v>
      </c>
      <c r="I3923" s="414"/>
      <c r="J3923" s="166"/>
      <c r="K3923" s="166"/>
      <c r="L3923" s="166"/>
      <c r="M3923" s="166"/>
      <c r="N3923" s="166"/>
      <c r="O3923" s="166"/>
      <c r="P3923" s="166"/>
      <c r="Q3923" s="166"/>
      <c r="R3923" s="166"/>
      <c r="S3923" s="166"/>
      <c r="T3923" s="166"/>
      <c r="U3923" s="166"/>
      <c r="V3923" s="166"/>
      <c r="W3923" s="166"/>
      <c r="X3923" s="166"/>
      <c r="Y3923" s="166"/>
      <c r="Z3923" s="166"/>
      <c r="AA3923" s="166"/>
      <c r="AB3923" s="166"/>
      <c r="AC3923" s="166"/>
      <c r="AD3923" s="166"/>
      <c r="AE3923" s="166"/>
      <c r="AF3923" s="166"/>
      <c r="AG3923" s="166"/>
      <c r="AH3923" s="166"/>
      <c r="AI3923" s="166"/>
      <c r="AJ3923" s="166"/>
      <c r="AK3923" s="166"/>
      <c r="AL3923" s="166"/>
      <c r="AM3923" s="166"/>
      <c r="AN3923" s="166"/>
      <c r="AO3923" s="166"/>
      <c r="AP3923" s="166"/>
      <c r="AQ3923" s="166"/>
      <c r="AR3923" s="166"/>
      <c r="AS3923" s="166"/>
      <c r="AT3923" s="166"/>
      <c r="AU3923" s="166"/>
      <c r="AV3923" s="166"/>
      <c r="AW3923" s="166"/>
      <c r="AX3923" s="166"/>
      <c r="AY3923" s="166"/>
    </row>
    <row r="3924" spans="1:51" s="119" customFormat="1" ht="12.75" customHeight="1" x14ac:dyDescent="0.25">
      <c r="A3924" s="162">
        <v>43039</v>
      </c>
      <c r="B3924" s="163" t="s">
        <v>2371</v>
      </c>
      <c r="C3924" s="164" t="s">
        <v>1819</v>
      </c>
      <c r="D3924" s="164" t="s">
        <v>0</v>
      </c>
      <c r="E3924" s="164"/>
      <c r="F3924" s="165">
        <v>48</v>
      </c>
      <c r="G3924" s="387" t="s">
        <v>1414</v>
      </c>
      <c r="H3924" s="387" t="s">
        <v>1880</v>
      </c>
      <c r="I3924" s="414"/>
      <c r="J3924" s="166"/>
      <c r="K3924" s="166"/>
      <c r="L3924" s="166"/>
      <c r="M3924" s="166"/>
      <c r="N3924" s="166"/>
      <c r="O3924" s="166"/>
      <c r="P3924" s="166"/>
      <c r="Q3924" s="166"/>
      <c r="R3924" s="166"/>
      <c r="S3924" s="166"/>
      <c r="T3924" s="166"/>
      <c r="U3924" s="166"/>
      <c r="V3924" s="166"/>
      <c r="W3924" s="166"/>
      <c r="X3924" s="166"/>
      <c r="Y3924" s="166"/>
      <c r="Z3924" s="166"/>
      <c r="AA3924" s="166"/>
      <c r="AB3924" s="166"/>
      <c r="AC3924" s="166"/>
      <c r="AD3924" s="166"/>
      <c r="AE3924" s="166"/>
      <c r="AF3924" s="166"/>
      <c r="AG3924" s="166"/>
      <c r="AH3924" s="166"/>
      <c r="AI3924" s="166"/>
      <c r="AJ3924" s="166"/>
      <c r="AK3924" s="166"/>
      <c r="AL3924" s="166"/>
      <c r="AM3924" s="166"/>
      <c r="AN3924" s="166"/>
      <c r="AO3924" s="166"/>
      <c r="AP3924" s="166"/>
      <c r="AQ3924" s="166"/>
      <c r="AR3924" s="166"/>
      <c r="AS3924" s="166"/>
      <c r="AT3924" s="166"/>
      <c r="AU3924" s="166"/>
      <c r="AV3924" s="166"/>
      <c r="AW3924" s="166"/>
      <c r="AX3924" s="166"/>
      <c r="AY3924" s="166"/>
    </row>
    <row r="3925" spans="1:51" s="119" customFormat="1" ht="12.75" customHeight="1" x14ac:dyDescent="0.25">
      <c r="A3925" s="158">
        <v>43042</v>
      </c>
      <c r="B3925" s="159" t="s">
        <v>2371</v>
      </c>
      <c r="C3925" s="160" t="s">
        <v>1820</v>
      </c>
      <c r="D3925" s="160" t="s">
        <v>0</v>
      </c>
      <c r="E3925" s="160"/>
      <c r="F3925" s="161">
        <v>1488.316</v>
      </c>
      <c r="G3925" s="386" t="s">
        <v>1793</v>
      </c>
      <c r="H3925" s="386" t="s">
        <v>1879</v>
      </c>
      <c r="I3925" s="414"/>
      <c r="J3925" s="166"/>
      <c r="K3925" s="166"/>
      <c r="L3925" s="166"/>
      <c r="M3925" s="166"/>
      <c r="N3925" s="166"/>
      <c r="O3925" s="166"/>
      <c r="P3925" s="166"/>
      <c r="Q3925" s="166"/>
      <c r="R3925" s="166"/>
      <c r="S3925" s="166"/>
      <c r="T3925" s="166"/>
      <c r="U3925" s="166"/>
      <c r="V3925" s="166"/>
      <c r="W3925" s="166"/>
      <c r="X3925" s="166"/>
      <c r="Y3925" s="166"/>
      <c r="Z3925" s="166"/>
      <c r="AA3925" s="166"/>
      <c r="AB3925" s="166"/>
      <c r="AC3925" s="166"/>
      <c r="AD3925" s="166"/>
      <c r="AE3925" s="166"/>
      <c r="AF3925" s="166"/>
      <c r="AG3925" s="166"/>
      <c r="AH3925" s="166"/>
      <c r="AI3925" s="166"/>
      <c r="AJ3925" s="166"/>
      <c r="AK3925" s="166"/>
      <c r="AL3925" s="166"/>
      <c r="AM3925" s="166"/>
      <c r="AN3925" s="166"/>
      <c r="AO3925" s="166"/>
      <c r="AP3925" s="166"/>
      <c r="AQ3925" s="166"/>
      <c r="AR3925" s="166"/>
      <c r="AS3925" s="166"/>
      <c r="AT3925" s="166"/>
      <c r="AU3925" s="166"/>
      <c r="AV3925" s="166"/>
      <c r="AW3925" s="166"/>
      <c r="AX3925" s="166"/>
      <c r="AY3925" s="166"/>
    </row>
    <row r="3926" spans="1:51" s="119" customFormat="1" ht="12.75" customHeight="1" x14ac:dyDescent="0.25">
      <c r="A3926" s="162">
        <v>43045</v>
      </c>
      <c r="B3926" s="163" t="s">
        <v>2371</v>
      </c>
      <c r="C3926" s="164" t="s">
        <v>1821</v>
      </c>
      <c r="D3926" s="164" t="s">
        <v>0</v>
      </c>
      <c r="E3926" s="164"/>
      <c r="F3926" s="165">
        <v>233</v>
      </c>
      <c r="G3926" s="387" t="s">
        <v>1388</v>
      </c>
      <c r="H3926" s="387" t="s">
        <v>1912</v>
      </c>
      <c r="I3926" s="414"/>
      <c r="J3926" s="166"/>
      <c r="K3926" s="166"/>
      <c r="L3926" s="166"/>
      <c r="M3926" s="166"/>
      <c r="N3926" s="166"/>
      <c r="O3926" s="166"/>
      <c r="P3926" s="166"/>
      <c r="Q3926" s="166"/>
      <c r="R3926" s="166"/>
      <c r="S3926" s="166"/>
      <c r="T3926" s="166"/>
      <c r="U3926" s="166"/>
      <c r="V3926" s="166"/>
      <c r="W3926" s="166"/>
      <c r="X3926" s="166"/>
      <c r="Y3926" s="166"/>
      <c r="Z3926" s="166"/>
      <c r="AA3926" s="166"/>
      <c r="AB3926" s="166"/>
      <c r="AC3926" s="166"/>
      <c r="AD3926" s="166"/>
      <c r="AE3926" s="166"/>
      <c r="AF3926" s="166"/>
      <c r="AG3926" s="166"/>
      <c r="AH3926" s="166"/>
      <c r="AI3926" s="166"/>
      <c r="AJ3926" s="166"/>
      <c r="AK3926" s="166"/>
      <c r="AL3926" s="166"/>
      <c r="AM3926" s="166"/>
      <c r="AN3926" s="166"/>
      <c r="AO3926" s="166"/>
      <c r="AP3926" s="166"/>
      <c r="AQ3926" s="166"/>
      <c r="AR3926" s="166"/>
      <c r="AS3926" s="166"/>
      <c r="AT3926" s="166"/>
      <c r="AU3926" s="166"/>
      <c r="AV3926" s="166"/>
      <c r="AW3926" s="166"/>
      <c r="AX3926" s="166"/>
      <c r="AY3926" s="166"/>
    </row>
    <row r="3927" spans="1:51" s="119" customFormat="1" ht="12.75" customHeight="1" x14ac:dyDescent="0.25">
      <c r="A3927" s="158">
        <v>43046</v>
      </c>
      <c r="B3927" s="159" t="s">
        <v>2371</v>
      </c>
      <c r="C3927" s="160" t="s">
        <v>527</v>
      </c>
      <c r="D3927" s="160" t="s">
        <v>0</v>
      </c>
      <c r="E3927" s="160"/>
      <c r="F3927" s="161">
        <v>600</v>
      </c>
      <c r="G3927" s="386" t="s">
        <v>1790</v>
      </c>
      <c r="H3927" s="386" t="s">
        <v>1863</v>
      </c>
      <c r="I3927" s="414"/>
      <c r="J3927" s="166"/>
      <c r="K3927" s="166"/>
      <c r="L3927" s="166"/>
      <c r="M3927" s="166"/>
      <c r="N3927" s="166"/>
      <c r="O3927" s="166"/>
      <c r="P3927" s="166"/>
      <c r="Q3927" s="166"/>
      <c r="R3927" s="166"/>
      <c r="S3927" s="166"/>
      <c r="T3927" s="166"/>
      <c r="U3927" s="166"/>
      <c r="V3927" s="166"/>
      <c r="W3927" s="166"/>
      <c r="X3927" s="166"/>
      <c r="Y3927" s="166"/>
      <c r="Z3927" s="166"/>
      <c r="AA3927" s="166"/>
      <c r="AB3927" s="166"/>
      <c r="AC3927" s="166"/>
      <c r="AD3927" s="166"/>
      <c r="AE3927" s="166"/>
      <c r="AF3927" s="166"/>
      <c r="AG3927" s="166"/>
      <c r="AH3927" s="166"/>
      <c r="AI3927" s="166"/>
      <c r="AJ3927" s="166"/>
      <c r="AK3927" s="166"/>
      <c r="AL3927" s="166"/>
      <c r="AM3927" s="166"/>
      <c r="AN3927" s="166"/>
      <c r="AO3927" s="166"/>
      <c r="AP3927" s="166"/>
      <c r="AQ3927" s="166"/>
      <c r="AR3927" s="166"/>
      <c r="AS3927" s="166"/>
      <c r="AT3927" s="166"/>
      <c r="AU3927" s="166"/>
      <c r="AV3927" s="166"/>
      <c r="AW3927" s="166"/>
      <c r="AX3927" s="166"/>
      <c r="AY3927" s="166"/>
    </row>
    <row r="3928" spans="1:51" s="119" customFormat="1" ht="12.75" customHeight="1" x14ac:dyDescent="0.25">
      <c r="A3928" s="162">
        <v>43046</v>
      </c>
      <c r="B3928" s="163" t="s">
        <v>2371</v>
      </c>
      <c r="C3928" s="164" t="s">
        <v>2298</v>
      </c>
      <c r="D3928" s="164" t="s">
        <v>0</v>
      </c>
      <c r="E3928" s="164"/>
      <c r="F3928" s="165">
        <v>300</v>
      </c>
      <c r="G3928" s="387" t="s">
        <v>1624</v>
      </c>
      <c r="H3928" s="387" t="s">
        <v>1898</v>
      </c>
      <c r="I3928" s="414"/>
      <c r="J3928" s="166"/>
      <c r="K3928" s="166"/>
      <c r="L3928" s="166"/>
      <c r="M3928" s="166"/>
      <c r="N3928" s="166"/>
      <c r="O3928" s="166"/>
      <c r="P3928" s="166"/>
      <c r="Q3928" s="166"/>
      <c r="R3928" s="166"/>
      <c r="S3928" s="166"/>
      <c r="T3928" s="166"/>
      <c r="U3928" s="166"/>
      <c r="V3928" s="166"/>
      <c r="W3928" s="166"/>
      <c r="X3928" s="166"/>
      <c r="Y3928" s="166"/>
      <c r="Z3928" s="166"/>
      <c r="AA3928" s="166"/>
      <c r="AB3928" s="166"/>
      <c r="AC3928" s="166"/>
      <c r="AD3928" s="166"/>
      <c r="AE3928" s="166"/>
      <c r="AF3928" s="166"/>
      <c r="AG3928" s="166"/>
      <c r="AH3928" s="166"/>
      <c r="AI3928" s="166"/>
      <c r="AJ3928" s="166"/>
      <c r="AK3928" s="166"/>
      <c r="AL3928" s="166"/>
      <c r="AM3928" s="166"/>
      <c r="AN3928" s="166"/>
      <c r="AO3928" s="166"/>
      <c r="AP3928" s="166"/>
      <c r="AQ3928" s="166"/>
      <c r="AR3928" s="166"/>
      <c r="AS3928" s="166"/>
      <c r="AT3928" s="166"/>
      <c r="AU3928" s="166"/>
      <c r="AV3928" s="166"/>
      <c r="AW3928" s="166"/>
      <c r="AX3928" s="166"/>
      <c r="AY3928" s="166"/>
    </row>
    <row r="3929" spans="1:51" s="119" customFormat="1" ht="12.75" customHeight="1" x14ac:dyDescent="0.25">
      <c r="A3929" s="158">
        <v>43047</v>
      </c>
      <c r="B3929" s="159" t="s">
        <v>2371</v>
      </c>
      <c r="C3929" s="160" t="s">
        <v>1785</v>
      </c>
      <c r="D3929" s="160" t="s">
        <v>0</v>
      </c>
      <c r="E3929" s="160"/>
      <c r="F3929" s="161">
        <v>70</v>
      </c>
      <c r="G3929" s="386" t="s">
        <v>1414</v>
      </c>
      <c r="H3929" s="386" t="s">
        <v>1880</v>
      </c>
      <c r="I3929" s="414"/>
      <c r="J3929" s="166"/>
      <c r="K3929" s="166"/>
      <c r="L3929" s="166"/>
      <c r="M3929" s="166"/>
      <c r="N3929" s="166"/>
      <c r="O3929" s="166"/>
      <c r="P3929" s="166"/>
      <c r="Q3929" s="166"/>
      <c r="R3929" s="166"/>
      <c r="S3929" s="166"/>
      <c r="T3929" s="166"/>
      <c r="U3929" s="166"/>
      <c r="V3929" s="166"/>
      <c r="W3929" s="166"/>
      <c r="X3929" s="166"/>
      <c r="Y3929" s="166"/>
      <c r="Z3929" s="166"/>
      <c r="AA3929" s="166"/>
      <c r="AB3929" s="166"/>
      <c r="AC3929" s="166"/>
      <c r="AD3929" s="166"/>
      <c r="AE3929" s="166"/>
      <c r="AF3929" s="166"/>
      <c r="AG3929" s="166"/>
      <c r="AH3929" s="166"/>
      <c r="AI3929" s="166"/>
      <c r="AJ3929" s="166"/>
      <c r="AK3929" s="166"/>
      <c r="AL3929" s="166"/>
      <c r="AM3929" s="166"/>
      <c r="AN3929" s="166"/>
      <c r="AO3929" s="166"/>
      <c r="AP3929" s="166"/>
      <c r="AQ3929" s="166"/>
      <c r="AR3929" s="166"/>
      <c r="AS3929" s="166"/>
      <c r="AT3929" s="166"/>
      <c r="AU3929" s="166"/>
      <c r="AV3929" s="166"/>
      <c r="AW3929" s="166"/>
      <c r="AX3929" s="166"/>
      <c r="AY3929" s="166"/>
    </row>
    <row r="3930" spans="1:51" s="119" customFormat="1" ht="12.75" customHeight="1" x14ac:dyDescent="0.25">
      <c r="A3930" s="162">
        <v>43047</v>
      </c>
      <c r="B3930" s="163" t="s">
        <v>2371</v>
      </c>
      <c r="C3930" s="164" t="s">
        <v>288</v>
      </c>
      <c r="D3930" s="164" t="s">
        <v>0</v>
      </c>
      <c r="E3930" s="164"/>
      <c r="F3930" s="165">
        <v>1700</v>
      </c>
      <c r="G3930" s="387" t="s">
        <v>1449</v>
      </c>
      <c r="H3930" s="387" t="s">
        <v>1881</v>
      </c>
      <c r="I3930" s="414"/>
      <c r="J3930" s="166"/>
      <c r="K3930" s="166"/>
      <c r="L3930" s="166"/>
      <c r="M3930" s="166"/>
      <c r="N3930" s="166"/>
      <c r="O3930" s="166"/>
      <c r="P3930" s="166"/>
      <c r="Q3930" s="166"/>
      <c r="R3930" s="166"/>
      <c r="S3930" s="166"/>
      <c r="T3930" s="166"/>
      <c r="U3930" s="166"/>
      <c r="V3930" s="166"/>
      <c r="W3930" s="166"/>
      <c r="X3930" s="166"/>
      <c r="Y3930" s="166"/>
      <c r="Z3930" s="166"/>
      <c r="AA3930" s="166"/>
      <c r="AB3930" s="166"/>
      <c r="AC3930" s="166"/>
      <c r="AD3930" s="166"/>
      <c r="AE3930" s="166"/>
      <c r="AF3930" s="166"/>
      <c r="AG3930" s="166"/>
      <c r="AH3930" s="166"/>
      <c r="AI3930" s="166"/>
      <c r="AJ3930" s="166"/>
      <c r="AK3930" s="166"/>
      <c r="AL3930" s="166"/>
      <c r="AM3930" s="166"/>
      <c r="AN3930" s="166"/>
      <c r="AO3930" s="166"/>
      <c r="AP3930" s="166"/>
      <c r="AQ3930" s="166"/>
      <c r="AR3930" s="166"/>
      <c r="AS3930" s="166"/>
      <c r="AT3930" s="166"/>
      <c r="AU3930" s="166"/>
      <c r="AV3930" s="166"/>
      <c r="AW3930" s="166"/>
      <c r="AX3930" s="166"/>
      <c r="AY3930" s="166"/>
    </row>
    <row r="3931" spans="1:51" s="119" customFormat="1" ht="12.75" customHeight="1" x14ac:dyDescent="0.25">
      <c r="A3931" s="158">
        <v>43049</v>
      </c>
      <c r="B3931" s="159" t="s">
        <v>2371</v>
      </c>
      <c r="C3931" s="160" t="s">
        <v>207</v>
      </c>
      <c r="D3931" s="160" t="s">
        <v>0</v>
      </c>
      <c r="E3931" s="160"/>
      <c r="F3931" s="161">
        <v>800</v>
      </c>
      <c r="G3931" s="386" t="s">
        <v>1449</v>
      </c>
      <c r="H3931" s="386" t="s">
        <v>1869</v>
      </c>
      <c r="I3931" s="414"/>
      <c r="J3931" s="166"/>
      <c r="K3931" s="166"/>
      <c r="L3931" s="166"/>
      <c r="M3931" s="166"/>
      <c r="N3931" s="166"/>
      <c r="O3931" s="166"/>
      <c r="P3931" s="166"/>
      <c r="Q3931" s="166"/>
      <c r="R3931" s="166"/>
      <c r="S3931" s="166"/>
      <c r="T3931" s="166"/>
      <c r="U3931" s="166"/>
      <c r="V3931" s="166"/>
      <c r="W3931" s="166"/>
      <c r="X3931" s="166"/>
      <c r="Y3931" s="166"/>
      <c r="Z3931" s="166"/>
      <c r="AA3931" s="166"/>
      <c r="AB3931" s="166"/>
      <c r="AC3931" s="166"/>
      <c r="AD3931" s="166"/>
      <c r="AE3931" s="166"/>
      <c r="AF3931" s="166"/>
      <c r="AG3931" s="166"/>
      <c r="AH3931" s="166"/>
      <c r="AI3931" s="166"/>
      <c r="AJ3931" s="166"/>
      <c r="AK3931" s="166"/>
      <c r="AL3931" s="166"/>
      <c r="AM3931" s="166"/>
      <c r="AN3931" s="166"/>
      <c r="AO3931" s="166"/>
      <c r="AP3931" s="166"/>
      <c r="AQ3931" s="166"/>
      <c r="AR3931" s="166"/>
      <c r="AS3931" s="166"/>
      <c r="AT3931" s="166"/>
      <c r="AU3931" s="166"/>
      <c r="AV3931" s="166"/>
      <c r="AW3931" s="166"/>
      <c r="AX3931" s="166"/>
      <c r="AY3931" s="166"/>
    </row>
    <row r="3932" spans="1:51" s="119" customFormat="1" ht="12.75" customHeight="1" x14ac:dyDescent="0.25">
      <c r="A3932" s="162">
        <v>43052</v>
      </c>
      <c r="B3932" s="163" t="s">
        <v>2371</v>
      </c>
      <c r="C3932" s="164" t="s">
        <v>1822</v>
      </c>
      <c r="D3932" s="164" t="s">
        <v>0</v>
      </c>
      <c r="E3932" s="164"/>
      <c r="F3932" s="165">
        <v>250</v>
      </c>
      <c r="G3932" s="387" t="s">
        <v>1449</v>
      </c>
      <c r="H3932" s="387" t="s">
        <v>1866</v>
      </c>
      <c r="I3932" s="414"/>
      <c r="J3932" s="166"/>
      <c r="K3932" s="166"/>
      <c r="L3932" s="166"/>
      <c r="M3932" s="166"/>
      <c r="N3932" s="166"/>
      <c r="O3932" s="166"/>
      <c r="P3932" s="166"/>
      <c r="Q3932" s="166"/>
      <c r="R3932" s="166"/>
      <c r="S3932" s="166"/>
      <c r="T3932" s="166"/>
      <c r="U3932" s="166"/>
      <c r="V3932" s="166"/>
      <c r="W3932" s="166"/>
      <c r="X3932" s="166"/>
      <c r="Y3932" s="166"/>
      <c r="Z3932" s="166"/>
      <c r="AA3932" s="166"/>
      <c r="AB3932" s="166"/>
      <c r="AC3932" s="166"/>
      <c r="AD3932" s="166"/>
      <c r="AE3932" s="166"/>
      <c r="AF3932" s="166"/>
      <c r="AG3932" s="166"/>
      <c r="AH3932" s="166"/>
      <c r="AI3932" s="166"/>
      <c r="AJ3932" s="166"/>
      <c r="AK3932" s="166"/>
      <c r="AL3932" s="166"/>
      <c r="AM3932" s="166"/>
      <c r="AN3932" s="166"/>
      <c r="AO3932" s="166"/>
      <c r="AP3932" s="166"/>
      <c r="AQ3932" s="166"/>
      <c r="AR3932" s="166"/>
      <c r="AS3932" s="166"/>
      <c r="AT3932" s="166"/>
      <c r="AU3932" s="166"/>
      <c r="AV3932" s="166"/>
      <c r="AW3932" s="166"/>
      <c r="AX3932" s="166"/>
      <c r="AY3932" s="166"/>
    </row>
    <row r="3933" spans="1:51" s="119" customFormat="1" ht="12.75" customHeight="1" x14ac:dyDescent="0.25">
      <c r="A3933" s="158">
        <v>43052</v>
      </c>
      <c r="B3933" s="159" t="s">
        <v>2371</v>
      </c>
      <c r="C3933" s="160" t="s">
        <v>2339</v>
      </c>
      <c r="D3933" s="160" t="s">
        <v>0</v>
      </c>
      <c r="E3933" s="160"/>
      <c r="F3933" s="161">
        <v>650</v>
      </c>
      <c r="G3933" s="386" t="s">
        <v>1449</v>
      </c>
      <c r="H3933" s="386" t="s">
        <v>1881</v>
      </c>
      <c r="I3933" s="414"/>
      <c r="J3933" s="166"/>
      <c r="K3933" s="166"/>
      <c r="L3933" s="166"/>
      <c r="M3933" s="166"/>
      <c r="N3933" s="166"/>
      <c r="O3933" s="166"/>
      <c r="P3933" s="166"/>
      <c r="Q3933" s="166"/>
      <c r="R3933" s="166"/>
      <c r="S3933" s="166"/>
      <c r="T3933" s="166"/>
      <c r="U3933" s="166"/>
      <c r="V3933" s="166"/>
      <c r="W3933" s="166"/>
      <c r="X3933" s="166"/>
      <c r="Y3933" s="166"/>
      <c r="Z3933" s="166"/>
      <c r="AA3933" s="166"/>
      <c r="AB3933" s="166"/>
      <c r="AC3933" s="166"/>
      <c r="AD3933" s="166"/>
      <c r="AE3933" s="166"/>
      <c r="AF3933" s="166"/>
      <c r="AG3933" s="166"/>
      <c r="AH3933" s="166"/>
      <c r="AI3933" s="166"/>
      <c r="AJ3933" s="166"/>
      <c r="AK3933" s="166"/>
      <c r="AL3933" s="166"/>
      <c r="AM3933" s="166"/>
      <c r="AN3933" s="166"/>
      <c r="AO3933" s="166"/>
      <c r="AP3933" s="166"/>
      <c r="AQ3933" s="166"/>
      <c r="AR3933" s="166"/>
      <c r="AS3933" s="166"/>
      <c r="AT3933" s="166"/>
      <c r="AU3933" s="166"/>
      <c r="AV3933" s="166"/>
      <c r="AW3933" s="166"/>
      <c r="AX3933" s="166"/>
      <c r="AY3933" s="166"/>
    </row>
    <row r="3934" spans="1:51" s="119" customFormat="1" ht="12.75" customHeight="1" x14ac:dyDescent="0.25">
      <c r="A3934" s="162">
        <v>43053</v>
      </c>
      <c r="B3934" s="163" t="s">
        <v>2371</v>
      </c>
      <c r="C3934" s="164" t="s">
        <v>1253</v>
      </c>
      <c r="D3934" s="164" t="s">
        <v>0</v>
      </c>
      <c r="E3934" s="164"/>
      <c r="F3934" s="165">
        <v>320</v>
      </c>
      <c r="G3934" s="387" t="s">
        <v>1414</v>
      </c>
      <c r="H3934" s="387" t="s">
        <v>1880</v>
      </c>
      <c r="I3934" s="414"/>
      <c r="J3934" s="166"/>
      <c r="K3934" s="166"/>
      <c r="L3934" s="166"/>
      <c r="M3934" s="166"/>
      <c r="N3934" s="166"/>
      <c r="O3934" s="166"/>
      <c r="P3934" s="166"/>
      <c r="Q3934" s="166"/>
      <c r="R3934" s="166"/>
      <c r="S3934" s="166"/>
      <c r="T3934" s="166"/>
      <c r="U3934" s="166"/>
      <c r="V3934" s="166"/>
      <c r="W3934" s="166"/>
      <c r="X3934" s="166"/>
      <c r="Y3934" s="166"/>
      <c r="Z3934" s="166"/>
      <c r="AA3934" s="166"/>
      <c r="AB3934" s="166"/>
      <c r="AC3934" s="166"/>
      <c r="AD3934" s="166"/>
      <c r="AE3934" s="166"/>
      <c r="AF3934" s="166"/>
      <c r="AG3934" s="166"/>
      <c r="AH3934" s="166"/>
      <c r="AI3934" s="166"/>
      <c r="AJ3934" s="166"/>
      <c r="AK3934" s="166"/>
      <c r="AL3934" s="166"/>
      <c r="AM3934" s="166"/>
      <c r="AN3934" s="166"/>
      <c r="AO3934" s="166"/>
      <c r="AP3934" s="166"/>
      <c r="AQ3934" s="166"/>
      <c r="AR3934" s="166"/>
      <c r="AS3934" s="166"/>
      <c r="AT3934" s="166"/>
      <c r="AU3934" s="166"/>
      <c r="AV3934" s="166"/>
      <c r="AW3934" s="166"/>
      <c r="AX3934" s="166"/>
      <c r="AY3934" s="166"/>
    </row>
    <row r="3935" spans="1:51" s="119" customFormat="1" ht="12.75" customHeight="1" x14ac:dyDescent="0.25">
      <c r="A3935" s="158">
        <v>43053</v>
      </c>
      <c r="B3935" s="159" t="s">
        <v>2371</v>
      </c>
      <c r="C3935" s="160" t="s">
        <v>1823</v>
      </c>
      <c r="D3935" s="160" t="s">
        <v>0</v>
      </c>
      <c r="E3935" s="160"/>
      <c r="F3935" s="161">
        <v>285</v>
      </c>
      <c r="G3935" s="386" t="s">
        <v>1790</v>
      </c>
      <c r="H3935" s="386" t="s">
        <v>1863</v>
      </c>
      <c r="I3935" s="414"/>
      <c r="J3935" s="166"/>
      <c r="K3935" s="166"/>
      <c r="L3935" s="166"/>
      <c r="M3935" s="166"/>
      <c r="N3935" s="166"/>
      <c r="O3935" s="166"/>
      <c r="P3935" s="166"/>
      <c r="Q3935" s="166"/>
      <c r="R3935" s="166"/>
      <c r="S3935" s="166"/>
      <c r="T3935" s="166"/>
      <c r="U3935" s="166"/>
      <c r="V3935" s="166"/>
      <c r="W3935" s="166"/>
      <c r="X3935" s="166"/>
      <c r="Y3935" s="166"/>
      <c r="Z3935" s="166"/>
      <c r="AA3935" s="166"/>
      <c r="AB3935" s="166"/>
      <c r="AC3935" s="166"/>
      <c r="AD3935" s="166"/>
      <c r="AE3935" s="166"/>
      <c r="AF3935" s="166"/>
      <c r="AG3935" s="166"/>
      <c r="AH3935" s="166"/>
      <c r="AI3935" s="166"/>
      <c r="AJ3935" s="166"/>
      <c r="AK3935" s="166"/>
      <c r="AL3935" s="166"/>
      <c r="AM3935" s="166"/>
      <c r="AN3935" s="166"/>
      <c r="AO3935" s="166"/>
      <c r="AP3935" s="166"/>
      <c r="AQ3935" s="166"/>
      <c r="AR3935" s="166"/>
      <c r="AS3935" s="166"/>
      <c r="AT3935" s="166"/>
      <c r="AU3935" s="166"/>
      <c r="AV3935" s="166"/>
      <c r="AW3935" s="166"/>
      <c r="AX3935" s="166"/>
      <c r="AY3935" s="166"/>
    </row>
    <row r="3936" spans="1:51" s="119" customFormat="1" ht="12.75" customHeight="1" x14ac:dyDescent="0.25">
      <c r="A3936" s="162">
        <v>43055</v>
      </c>
      <c r="B3936" s="163" t="s">
        <v>2371</v>
      </c>
      <c r="C3936" s="164" t="s">
        <v>459</v>
      </c>
      <c r="D3936" s="164" t="s">
        <v>0</v>
      </c>
      <c r="E3936" s="164"/>
      <c r="F3936" s="165">
        <v>50</v>
      </c>
      <c r="G3936" s="387" t="s">
        <v>1790</v>
      </c>
      <c r="H3936" s="387" t="s">
        <v>1863</v>
      </c>
      <c r="I3936" s="414"/>
      <c r="J3936" s="166"/>
      <c r="K3936" s="166"/>
      <c r="L3936" s="166"/>
      <c r="M3936" s="166"/>
      <c r="N3936" s="166"/>
      <c r="O3936" s="166"/>
      <c r="P3936" s="166"/>
      <c r="Q3936" s="166"/>
      <c r="R3936" s="166"/>
      <c r="S3936" s="166"/>
      <c r="T3936" s="166"/>
      <c r="U3936" s="166"/>
      <c r="V3936" s="166"/>
      <c r="W3936" s="166"/>
      <c r="X3936" s="166"/>
      <c r="Y3936" s="166"/>
      <c r="Z3936" s="166"/>
      <c r="AA3936" s="166"/>
      <c r="AB3936" s="166"/>
      <c r="AC3936" s="166"/>
      <c r="AD3936" s="166"/>
      <c r="AE3936" s="166"/>
      <c r="AF3936" s="166"/>
      <c r="AG3936" s="166"/>
      <c r="AH3936" s="166"/>
      <c r="AI3936" s="166"/>
      <c r="AJ3936" s="166"/>
      <c r="AK3936" s="166"/>
      <c r="AL3936" s="166"/>
      <c r="AM3936" s="166"/>
      <c r="AN3936" s="166"/>
      <c r="AO3936" s="166"/>
      <c r="AP3936" s="166"/>
      <c r="AQ3936" s="166"/>
      <c r="AR3936" s="166"/>
      <c r="AS3936" s="166"/>
      <c r="AT3936" s="166"/>
      <c r="AU3936" s="166"/>
      <c r="AV3936" s="166"/>
      <c r="AW3936" s="166"/>
      <c r="AX3936" s="166"/>
      <c r="AY3936" s="166"/>
    </row>
    <row r="3937" spans="1:51" s="119" customFormat="1" ht="12.75" customHeight="1" x14ac:dyDescent="0.25">
      <c r="A3937" s="158">
        <v>43055</v>
      </c>
      <c r="B3937" s="159" t="s">
        <v>2371</v>
      </c>
      <c r="C3937" s="160" t="s">
        <v>268</v>
      </c>
      <c r="D3937" s="160" t="s">
        <v>0</v>
      </c>
      <c r="E3937" s="160"/>
      <c r="F3937" s="161">
        <v>800</v>
      </c>
      <c r="G3937" s="386" t="s">
        <v>1414</v>
      </c>
      <c r="H3937" s="386" t="s">
        <v>1878</v>
      </c>
      <c r="I3937" s="414"/>
      <c r="J3937" s="166"/>
      <c r="K3937" s="166"/>
      <c r="L3937" s="166"/>
      <c r="M3937" s="166"/>
      <c r="N3937" s="166"/>
      <c r="O3937" s="166"/>
      <c r="P3937" s="166"/>
      <c r="Q3937" s="166"/>
      <c r="R3937" s="166"/>
      <c r="S3937" s="166"/>
      <c r="T3937" s="166"/>
      <c r="U3937" s="166"/>
      <c r="V3937" s="166"/>
      <c r="W3937" s="166"/>
      <c r="X3937" s="166"/>
      <c r="Y3937" s="166"/>
      <c r="Z3937" s="166"/>
      <c r="AA3937" s="166"/>
      <c r="AB3937" s="166"/>
      <c r="AC3937" s="166"/>
      <c r="AD3937" s="166"/>
      <c r="AE3937" s="166"/>
      <c r="AF3937" s="166"/>
      <c r="AG3937" s="166"/>
      <c r="AH3937" s="166"/>
      <c r="AI3937" s="166"/>
      <c r="AJ3937" s="166"/>
      <c r="AK3937" s="166"/>
      <c r="AL3937" s="166"/>
      <c r="AM3937" s="166"/>
      <c r="AN3937" s="166"/>
      <c r="AO3937" s="166"/>
      <c r="AP3937" s="166"/>
      <c r="AQ3937" s="166"/>
      <c r="AR3937" s="166"/>
      <c r="AS3937" s="166"/>
      <c r="AT3937" s="166"/>
      <c r="AU3937" s="166"/>
      <c r="AV3937" s="166"/>
      <c r="AW3937" s="166"/>
      <c r="AX3937" s="166"/>
      <c r="AY3937" s="166"/>
    </row>
    <row r="3938" spans="1:51" s="119" customFormat="1" ht="12.75" customHeight="1" x14ac:dyDescent="0.25">
      <c r="A3938" s="162">
        <v>43056</v>
      </c>
      <c r="B3938" s="163" t="s">
        <v>2371</v>
      </c>
      <c r="C3938" s="164" t="s">
        <v>243</v>
      </c>
      <c r="D3938" s="164" t="s">
        <v>0</v>
      </c>
      <c r="E3938" s="164"/>
      <c r="F3938" s="165">
        <v>300</v>
      </c>
      <c r="G3938" s="387" t="s">
        <v>1791</v>
      </c>
      <c r="H3938" s="387" t="s">
        <v>1872</v>
      </c>
      <c r="I3938" s="414"/>
      <c r="J3938" s="166"/>
      <c r="K3938" s="166"/>
      <c r="L3938" s="166"/>
      <c r="M3938" s="166"/>
      <c r="N3938" s="166"/>
      <c r="O3938" s="166"/>
      <c r="P3938" s="166"/>
      <c r="Q3938" s="166"/>
      <c r="R3938" s="166"/>
      <c r="S3938" s="166"/>
      <c r="T3938" s="166"/>
      <c r="U3938" s="166"/>
      <c r="V3938" s="166"/>
      <c r="W3938" s="166"/>
      <c r="X3938" s="166"/>
      <c r="Y3938" s="166"/>
      <c r="Z3938" s="166"/>
      <c r="AA3938" s="166"/>
      <c r="AB3938" s="166"/>
      <c r="AC3938" s="166"/>
      <c r="AD3938" s="166"/>
      <c r="AE3938" s="166"/>
      <c r="AF3938" s="166"/>
      <c r="AG3938" s="166"/>
      <c r="AH3938" s="166"/>
      <c r="AI3938" s="166"/>
      <c r="AJ3938" s="166"/>
      <c r="AK3938" s="166"/>
      <c r="AL3938" s="166"/>
      <c r="AM3938" s="166"/>
      <c r="AN3938" s="166"/>
      <c r="AO3938" s="166"/>
      <c r="AP3938" s="166"/>
      <c r="AQ3938" s="166"/>
      <c r="AR3938" s="166"/>
      <c r="AS3938" s="166"/>
      <c r="AT3938" s="166"/>
      <c r="AU3938" s="166"/>
      <c r="AV3938" s="166"/>
      <c r="AW3938" s="166"/>
      <c r="AX3938" s="166"/>
      <c r="AY3938" s="166"/>
    </row>
    <row r="3939" spans="1:51" s="119" customFormat="1" ht="12.75" customHeight="1" x14ac:dyDescent="0.25">
      <c r="A3939" s="158">
        <v>43060</v>
      </c>
      <c r="B3939" s="159" t="s">
        <v>2371</v>
      </c>
      <c r="C3939" s="160" t="s">
        <v>183</v>
      </c>
      <c r="D3939" s="160" t="s">
        <v>0</v>
      </c>
      <c r="E3939" s="160"/>
      <c r="F3939" s="161">
        <v>100</v>
      </c>
      <c r="G3939" s="386" t="s">
        <v>1414</v>
      </c>
      <c r="H3939" s="386" t="s">
        <v>1878</v>
      </c>
      <c r="I3939" s="414"/>
      <c r="J3939" s="166"/>
      <c r="K3939" s="166"/>
      <c r="L3939" s="166"/>
      <c r="M3939" s="166"/>
      <c r="N3939" s="166"/>
      <c r="O3939" s="166"/>
      <c r="P3939" s="166"/>
      <c r="Q3939" s="166"/>
      <c r="R3939" s="166"/>
      <c r="S3939" s="166"/>
      <c r="T3939" s="166"/>
      <c r="U3939" s="166"/>
      <c r="V3939" s="166"/>
      <c r="W3939" s="166"/>
      <c r="X3939" s="166"/>
      <c r="Y3939" s="166"/>
      <c r="Z3939" s="166"/>
      <c r="AA3939" s="166"/>
      <c r="AB3939" s="166"/>
      <c r="AC3939" s="166"/>
      <c r="AD3939" s="166"/>
      <c r="AE3939" s="166"/>
      <c r="AF3939" s="166"/>
      <c r="AG3939" s="166"/>
      <c r="AH3939" s="166"/>
      <c r="AI3939" s="166"/>
      <c r="AJ3939" s="166"/>
      <c r="AK3939" s="166"/>
      <c r="AL3939" s="166"/>
      <c r="AM3939" s="166"/>
      <c r="AN3939" s="166"/>
      <c r="AO3939" s="166"/>
      <c r="AP3939" s="166"/>
      <c r="AQ3939" s="166"/>
      <c r="AR3939" s="166"/>
      <c r="AS3939" s="166"/>
      <c r="AT3939" s="166"/>
      <c r="AU3939" s="166"/>
      <c r="AV3939" s="166"/>
      <c r="AW3939" s="166"/>
      <c r="AX3939" s="166"/>
      <c r="AY3939" s="166"/>
    </row>
    <row r="3940" spans="1:51" s="119" customFormat="1" ht="12.75" customHeight="1" x14ac:dyDescent="0.25">
      <c r="A3940" s="162">
        <v>43060</v>
      </c>
      <c r="B3940" s="163" t="s">
        <v>2371</v>
      </c>
      <c r="C3940" s="164" t="s">
        <v>2505</v>
      </c>
      <c r="D3940" s="164" t="s">
        <v>0</v>
      </c>
      <c r="E3940" s="164"/>
      <c r="F3940" s="165">
        <v>130</v>
      </c>
      <c r="G3940" s="387" t="s">
        <v>1395</v>
      </c>
      <c r="H3940" s="387" t="s">
        <v>1867</v>
      </c>
      <c r="I3940" s="414"/>
      <c r="J3940" s="166"/>
      <c r="K3940" s="166"/>
      <c r="L3940" s="166"/>
      <c r="M3940" s="166"/>
      <c r="N3940" s="166"/>
      <c r="O3940" s="166"/>
      <c r="P3940" s="166"/>
      <c r="Q3940" s="166"/>
      <c r="R3940" s="166"/>
      <c r="S3940" s="166"/>
      <c r="T3940" s="166"/>
      <c r="U3940" s="166"/>
      <c r="V3940" s="166"/>
      <c r="W3940" s="166"/>
      <c r="X3940" s="166"/>
      <c r="Y3940" s="166"/>
      <c r="Z3940" s="166"/>
      <c r="AA3940" s="166"/>
      <c r="AB3940" s="166"/>
      <c r="AC3940" s="166"/>
      <c r="AD3940" s="166"/>
      <c r="AE3940" s="166"/>
      <c r="AF3940" s="166"/>
      <c r="AG3940" s="166"/>
      <c r="AH3940" s="166"/>
      <c r="AI3940" s="166"/>
      <c r="AJ3940" s="166"/>
      <c r="AK3940" s="166"/>
      <c r="AL3940" s="166"/>
      <c r="AM3940" s="166"/>
      <c r="AN3940" s="166"/>
      <c r="AO3940" s="166"/>
      <c r="AP3940" s="166"/>
      <c r="AQ3940" s="166"/>
      <c r="AR3940" s="166"/>
      <c r="AS3940" s="166"/>
      <c r="AT3940" s="166"/>
      <c r="AU3940" s="166"/>
      <c r="AV3940" s="166"/>
      <c r="AW3940" s="166"/>
      <c r="AX3940" s="166"/>
      <c r="AY3940" s="166"/>
    </row>
    <row r="3941" spans="1:51" s="119" customFormat="1" ht="12.75" customHeight="1" x14ac:dyDescent="0.25">
      <c r="A3941" s="158">
        <v>43060</v>
      </c>
      <c r="B3941" s="159" t="s">
        <v>2371</v>
      </c>
      <c r="C3941" s="160" t="s">
        <v>101</v>
      </c>
      <c r="D3941" s="160" t="s">
        <v>0</v>
      </c>
      <c r="E3941" s="160"/>
      <c r="F3941" s="161">
        <v>400</v>
      </c>
      <c r="G3941" s="386" t="s">
        <v>1449</v>
      </c>
      <c r="H3941" s="386" t="s">
        <v>1897</v>
      </c>
      <c r="I3941" s="414"/>
      <c r="J3941" s="166"/>
      <c r="K3941" s="166"/>
      <c r="L3941" s="166"/>
      <c r="M3941" s="166"/>
      <c r="N3941" s="166"/>
      <c r="O3941" s="166"/>
      <c r="P3941" s="166"/>
      <c r="Q3941" s="166"/>
      <c r="R3941" s="166"/>
      <c r="S3941" s="166"/>
      <c r="T3941" s="166"/>
      <c r="U3941" s="166"/>
      <c r="V3941" s="166"/>
      <c r="W3941" s="166"/>
      <c r="X3941" s="166"/>
      <c r="Y3941" s="166"/>
      <c r="Z3941" s="166"/>
      <c r="AA3941" s="166"/>
      <c r="AB3941" s="166"/>
      <c r="AC3941" s="166"/>
      <c r="AD3941" s="166"/>
      <c r="AE3941" s="166"/>
      <c r="AF3941" s="166"/>
      <c r="AG3941" s="166"/>
      <c r="AH3941" s="166"/>
      <c r="AI3941" s="166"/>
      <c r="AJ3941" s="166"/>
      <c r="AK3941" s="166"/>
      <c r="AL3941" s="166"/>
      <c r="AM3941" s="166"/>
      <c r="AN3941" s="166"/>
      <c r="AO3941" s="166"/>
      <c r="AP3941" s="166"/>
      <c r="AQ3941" s="166"/>
      <c r="AR3941" s="166"/>
      <c r="AS3941" s="166"/>
      <c r="AT3941" s="166"/>
      <c r="AU3941" s="166"/>
      <c r="AV3941" s="166"/>
      <c r="AW3941" s="166"/>
      <c r="AX3941" s="166"/>
      <c r="AY3941" s="166"/>
    </row>
    <row r="3942" spans="1:51" s="119" customFormat="1" ht="12.75" customHeight="1" x14ac:dyDescent="0.25">
      <c r="A3942" s="162">
        <v>43060</v>
      </c>
      <c r="B3942" s="163" t="s">
        <v>2371</v>
      </c>
      <c r="C3942" s="164" t="s">
        <v>800</v>
      </c>
      <c r="D3942" s="164" t="s">
        <v>0</v>
      </c>
      <c r="E3942" s="164"/>
      <c r="F3942" s="165">
        <v>260</v>
      </c>
      <c r="G3942" s="387" t="s">
        <v>1414</v>
      </c>
      <c r="H3942" s="387" t="s">
        <v>1891</v>
      </c>
      <c r="I3942" s="414"/>
      <c r="J3942" s="166"/>
      <c r="K3942" s="166"/>
      <c r="L3942" s="166"/>
      <c r="M3942" s="166"/>
      <c r="N3942" s="166"/>
      <c r="O3942" s="166"/>
      <c r="P3942" s="166"/>
      <c r="Q3942" s="166"/>
      <c r="R3942" s="166"/>
      <c r="S3942" s="166"/>
      <c r="T3942" s="166"/>
      <c r="U3942" s="166"/>
      <c r="V3942" s="166"/>
      <c r="W3942" s="166"/>
      <c r="X3942" s="166"/>
      <c r="Y3942" s="166"/>
      <c r="Z3942" s="166"/>
      <c r="AA3942" s="166"/>
      <c r="AB3942" s="166"/>
      <c r="AC3942" s="166"/>
      <c r="AD3942" s="166"/>
      <c r="AE3942" s="166"/>
      <c r="AF3942" s="166"/>
      <c r="AG3942" s="166"/>
      <c r="AH3942" s="166"/>
      <c r="AI3942" s="166"/>
      <c r="AJ3942" s="166"/>
      <c r="AK3942" s="166"/>
      <c r="AL3942" s="166"/>
      <c r="AM3942" s="166"/>
      <c r="AN3942" s="166"/>
      <c r="AO3942" s="166"/>
      <c r="AP3942" s="166"/>
      <c r="AQ3942" s="166"/>
      <c r="AR3942" s="166"/>
      <c r="AS3942" s="166"/>
      <c r="AT3942" s="166"/>
      <c r="AU3942" s="166"/>
      <c r="AV3942" s="166"/>
      <c r="AW3942" s="166"/>
      <c r="AX3942" s="166"/>
      <c r="AY3942" s="166"/>
    </row>
    <row r="3943" spans="1:51" s="119" customFormat="1" ht="12.75" customHeight="1" x14ac:dyDescent="0.25">
      <c r="A3943" s="158">
        <v>43061</v>
      </c>
      <c r="B3943" s="159" t="s">
        <v>2371</v>
      </c>
      <c r="C3943" s="160" t="s">
        <v>1786</v>
      </c>
      <c r="D3943" s="160" t="s">
        <v>0</v>
      </c>
      <c r="E3943" s="160"/>
      <c r="F3943" s="161">
        <v>90</v>
      </c>
      <c r="G3943" s="386" t="s">
        <v>1792</v>
      </c>
      <c r="H3943" s="386" t="s">
        <v>1868</v>
      </c>
      <c r="I3943" s="414"/>
      <c r="J3943" s="166"/>
      <c r="K3943" s="166"/>
      <c r="L3943" s="166"/>
      <c r="M3943" s="166"/>
      <c r="N3943" s="166"/>
      <c r="O3943" s="166"/>
      <c r="P3943" s="166"/>
      <c r="Q3943" s="166"/>
      <c r="R3943" s="166"/>
      <c r="S3943" s="166"/>
      <c r="T3943" s="166"/>
      <c r="U3943" s="166"/>
      <c r="V3943" s="166"/>
      <c r="W3943" s="166"/>
      <c r="X3943" s="166"/>
      <c r="Y3943" s="166"/>
      <c r="Z3943" s="166"/>
      <c r="AA3943" s="166"/>
      <c r="AB3943" s="166"/>
      <c r="AC3943" s="166"/>
      <c r="AD3943" s="166"/>
      <c r="AE3943" s="166"/>
      <c r="AF3943" s="166"/>
      <c r="AG3943" s="166"/>
      <c r="AH3943" s="166"/>
      <c r="AI3943" s="166"/>
      <c r="AJ3943" s="166"/>
      <c r="AK3943" s="166"/>
      <c r="AL3943" s="166"/>
      <c r="AM3943" s="166"/>
      <c r="AN3943" s="166"/>
      <c r="AO3943" s="166"/>
      <c r="AP3943" s="166"/>
      <c r="AQ3943" s="166"/>
      <c r="AR3943" s="166"/>
      <c r="AS3943" s="166"/>
      <c r="AT3943" s="166"/>
      <c r="AU3943" s="166"/>
      <c r="AV3943" s="166"/>
      <c r="AW3943" s="166"/>
      <c r="AX3943" s="166"/>
      <c r="AY3943" s="166"/>
    </row>
    <row r="3944" spans="1:51" s="119" customFormat="1" ht="12.75" customHeight="1" x14ac:dyDescent="0.25">
      <c r="A3944" s="162">
        <v>43061</v>
      </c>
      <c r="B3944" s="163" t="s">
        <v>2371</v>
      </c>
      <c r="C3944" s="164" t="s">
        <v>103</v>
      </c>
      <c r="D3944" s="164" t="s">
        <v>0</v>
      </c>
      <c r="E3944" s="164"/>
      <c r="F3944" s="165">
        <v>100</v>
      </c>
      <c r="G3944" s="387" t="s">
        <v>1884</v>
      </c>
      <c r="H3944" s="387" t="s">
        <v>1863</v>
      </c>
      <c r="I3944" s="414"/>
      <c r="J3944" s="166"/>
      <c r="K3944" s="166"/>
      <c r="L3944" s="166"/>
      <c r="M3944" s="166"/>
      <c r="N3944" s="166"/>
      <c r="O3944" s="166"/>
      <c r="P3944" s="166"/>
      <c r="Q3944" s="166"/>
      <c r="R3944" s="166"/>
      <c r="S3944" s="166"/>
      <c r="T3944" s="166"/>
      <c r="U3944" s="166"/>
      <c r="V3944" s="166"/>
      <c r="W3944" s="166"/>
      <c r="X3944" s="166"/>
      <c r="Y3944" s="166"/>
      <c r="Z3944" s="166"/>
      <c r="AA3944" s="166"/>
      <c r="AB3944" s="166"/>
      <c r="AC3944" s="166"/>
      <c r="AD3944" s="166"/>
      <c r="AE3944" s="166"/>
      <c r="AF3944" s="166"/>
      <c r="AG3944" s="166"/>
      <c r="AH3944" s="166"/>
      <c r="AI3944" s="166"/>
      <c r="AJ3944" s="166"/>
      <c r="AK3944" s="166"/>
      <c r="AL3944" s="166"/>
      <c r="AM3944" s="166"/>
      <c r="AN3944" s="166"/>
      <c r="AO3944" s="166"/>
      <c r="AP3944" s="166"/>
      <c r="AQ3944" s="166"/>
      <c r="AR3944" s="166"/>
      <c r="AS3944" s="166"/>
      <c r="AT3944" s="166"/>
      <c r="AU3944" s="166"/>
      <c r="AV3944" s="166"/>
      <c r="AW3944" s="166"/>
      <c r="AX3944" s="166"/>
      <c r="AY3944" s="166"/>
    </row>
    <row r="3945" spans="1:51" s="119" customFormat="1" ht="12.75" customHeight="1" x14ac:dyDescent="0.25">
      <c r="A3945" s="158">
        <v>43061</v>
      </c>
      <c r="B3945" s="159" t="s">
        <v>2371</v>
      </c>
      <c r="C3945" s="160" t="s">
        <v>78</v>
      </c>
      <c r="D3945" s="160" t="s">
        <v>0</v>
      </c>
      <c r="E3945" s="160"/>
      <c r="F3945" s="161">
        <v>1085.02</v>
      </c>
      <c r="G3945" s="386" t="s">
        <v>1884</v>
      </c>
      <c r="H3945" s="386" t="s">
        <v>1863</v>
      </c>
      <c r="I3945" s="414"/>
      <c r="J3945" s="166"/>
      <c r="K3945" s="166"/>
      <c r="L3945" s="166"/>
      <c r="M3945" s="166"/>
      <c r="N3945" s="166"/>
      <c r="O3945" s="166"/>
      <c r="P3945" s="166"/>
      <c r="Q3945" s="166"/>
      <c r="R3945" s="166"/>
      <c r="S3945" s="166"/>
      <c r="T3945" s="166"/>
      <c r="U3945" s="166"/>
      <c r="V3945" s="166"/>
      <c r="W3945" s="166"/>
      <c r="X3945" s="166"/>
      <c r="Y3945" s="166"/>
      <c r="Z3945" s="166"/>
      <c r="AA3945" s="166"/>
      <c r="AB3945" s="166"/>
      <c r="AC3945" s="166"/>
      <c r="AD3945" s="166"/>
      <c r="AE3945" s="166"/>
      <c r="AF3945" s="166"/>
      <c r="AG3945" s="166"/>
      <c r="AH3945" s="166"/>
      <c r="AI3945" s="166"/>
      <c r="AJ3945" s="166"/>
      <c r="AK3945" s="166"/>
      <c r="AL3945" s="166"/>
      <c r="AM3945" s="166"/>
      <c r="AN3945" s="166"/>
      <c r="AO3945" s="166"/>
      <c r="AP3945" s="166"/>
      <c r="AQ3945" s="166"/>
      <c r="AR3945" s="166"/>
      <c r="AS3945" s="166"/>
      <c r="AT3945" s="166"/>
      <c r="AU3945" s="166"/>
      <c r="AV3945" s="166"/>
      <c r="AW3945" s="166"/>
      <c r="AX3945" s="166"/>
      <c r="AY3945" s="166"/>
    </row>
    <row r="3946" spans="1:51" s="119" customFormat="1" ht="12.75" customHeight="1" x14ac:dyDescent="0.25">
      <c r="A3946" s="162">
        <v>43062</v>
      </c>
      <c r="B3946" s="163" t="s">
        <v>2371</v>
      </c>
      <c r="C3946" s="164" t="s">
        <v>2172</v>
      </c>
      <c r="D3946" s="164" t="s">
        <v>0</v>
      </c>
      <c r="E3946" s="164"/>
      <c r="F3946" s="165">
        <v>100</v>
      </c>
      <c r="G3946" s="387" t="s">
        <v>1414</v>
      </c>
      <c r="H3946" s="387" t="s">
        <v>1874</v>
      </c>
      <c r="I3946" s="414"/>
      <c r="J3946" s="166"/>
      <c r="K3946" s="166"/>
      <c r="L3946" s="166"/>
      <c r="M3946" s="166"/>
      <c r="N3946" s="166"/>
      <c r="O3946" s="166"/>
      <c r="P3946" s="166"/>
      <c r="Q3946" s="166"/>
      <c r="R3946" s="166"/>
      <c r="S3946" s="166"/>
      <c r="T3946" s="166"/>
      <c r="U3946" s="166"/>
      <c r="V3946" s="166"/>
      <c r="W3946" s="166"/>
      <c r="X3946" s="166"/>
      <c r="Y3946" s="166"/>
      <c r="Z3946" s="166"/>
      <c r="AA3946" s="166"/>
      <c r="AB3946" s="166"/>
      <c r="AC3946" s="166"/>
      <c r="AD3946" s="166"/>
      <c r="AE3946" s="166"/>
      <c r="AF3946" s="166"/>
      <c r="AG3946" s="166"/>
      <c r="AH3946" s="166"/>
      <c r="AI3946" s="166"/>
      <c r="AJ3946" s="166"/>
      <c r="AK3946" s="166"/>
      <c r="AL3946" s="166"/>
      <c r="AM3946" s="166"/>
      <c r="AN3946" s="166"/>
      <c r="AO3946" s="166"/>
      <c r="AP3946" s="166"/>
      <c r="AQ3946" s="166"/>
      <c r="AR3946" s="166"/>
      <c r="AS3946" s="166"/>
      <c r="AT3946" s="166"/>
      <c r="AU3946" s="166"/>
      <c r="AV3946" s="166"/>
      <c r="AW3946" s="166"/>
      <c r="AX3946" s="166"/>
      <c r="AY3946" s="166"/>
    </row>
    <row r="3947" spans="1:51" s="119" customFormat="1" ht="12.75" customHeight="1" x14ac:dyDescent="0.25">
      <c r="A3947" s="158">
        <v>43063</v>
      </c>
      <c r="B3947" s="159" t="s">
        <v>2371</v>
      </c>
      <c r="C3947" s="160" t="s">
        <v>416</v>
      </c>
      <c r="D3947" s="160" t="s">
        <v>0</v>
      </c>
      <c r="E3947" s="160"/>
      <c r="F3947" s="161">
        <v>1000</v>
      </c>
      <c r="G3947" s="386" t="s">
        <v>1408</v>
      </c>
      <c r="H3947" s="386" t="s">
        <v>1877</v>
      </c>
      <c r="I3947" s="414"/>
      <c r="J3947" s="166"/>
      <c r="K3947" s="166"/>
      <c r="L3947" s="166"/>
      <c r="M3947" s="166"/>
      <c r="N3947" s="166"/>
      <c r="O3947" s="166"/>
      <c r="P3947" s="166"/>
      <c r="Q3947" s="166"/>
      <c r="R3947" s="166"/>
      <c r="S3947" s="166"/>
      <c r="T3947" s="166"/>
      <c r="U3947" s="166"/>
      <c r="V3947" s="166"/>
      <c r="W3947" s="166"/>
      <c r="X3947" s="166"/>
      <c r="Y3947" s="166"/>
      <c r="Z3947" s="166"/>
      <c r="AA3947" s="166"/>
      <c r="AB3947" s="166"/>
      <c r="AC3947" s="166"/>
      <c r="AD3947" s="166"/>
      <c r="AE3947" s="166"/>
      <c r="AF3947" s="166"/>
      <c r="AG3947" s="166"/>
      <c r="AH3947" s="166"/>
      <c r="AI3947" s="166"/>
      <c r="AJ3947" s="166"/>
      <c r="AK3947" s="166"/>
      <c r="AL3947" s="166"/>
      <c r="AM3947" s="166"/>
      <c r="AN3947" s="166"/>
      <c r="AO3947" s="166"/>
      <c r="AP3947" s="166"/>
      <c r="AQ3947" s="166"/>
      <c r="AR3947" s="166"/>
      <c r="AS3947" s="166"/>
      <c r="AT3947" s="166"/>
      <c r="AU3947" s="166"/>
      <c r="AV3947" s="166"/>
      <c r="AW3947" s="166"/>
      <c r="AX3947" s="166"/>
      <c r="AY3947" s="166"/>
    </row>
    <row r="3948" spans="1:51" s="119" customFormat="1" ht="12.75" customHeight="1" x14ac:dyDescent="0.25">
      <c r="A3948" s="162">
        <v>43063</v>
      </c>
      <c r="B3948" s="163" t="s">
        <v>2371</v>
      </c>
      <c r="C3948" s="164" t="s">
        <v>234</v>
      </c>
      <c r="D3948" s="164" t="s">
        <v>0</v>
      </c>
      <c r="E3948" s="164"/>
      <c r="F3948" s="165">
        <v>500</v>
      </c>
      <c r="G3948" s="387" t="s">
        <v>1414</v>
      </c>
      <c r="H3948" s="387" t="s">
        <v>1874</v>
      </c>
      <c r="I3948" s="414"/>
      <c r="J3948" s="166"/>
      <c r="K3948" s="166"/>
      <c r="L3948" s="166"/>
      <c r="M3948" s="166"/>
      <c r="N3948" s="166"/>
      <c r="O3948" s="166"/>
      <c r="P3948" s="166"/>
      <c r="Q3948" s="166"/>
      <c r="R3948" s="166"/>
      <c r="S3948" s="166"/>
      <c r="T3948" s="166"/>
      <c r="U3948" s="166"/>
      <c r="V3948" s="166"/>
      <c r="W3948" s="166"/>
      <c r="X3948" s="166"/>
      <c r="Y3948" s="166"/>
      <c r="Z3948" s="166"/>
      <c r="AA3948" s="166"/>
      <c r="AB3948" s="166"/>
      <c r="AC3948" s="166"/>
      <c r="AD3948" s="166"/>
      <c r="AE3948" s="166"/>
      <c r="AF3948" s="166"/>
      <c r="AG3948" s="166"/>
      <c r="AH3948" s="166"/>
      <c r="AI3948" s="166"/>
      <c r="AJ3948" s="166"/>
      <c r="AK3948" s="166"/>
      <c r="AL3948" s="166"/>
      <c r="AM3948" s="166"/>
      <c r="AN3948" s="166"/>
      <c r="AO3948" s="166"/>
      <c r="AP3948" s="166"/>
      <c r="AQ3948" s="166"/>
      <c r="AR3948" s="166"/>
      <c r="AS3948" s="166"/>
      <c r="AT3948" s="166"/>
      <c r="AU3948" s="166"/>
      <c r="AV3948" s="166"/>
      <c r="AW3948" s="166"/>
      <c r="AX3948" s="166"/>
      <c r="AY3948" s="166"/>
    </row>
    <row r="3949" spans="1:51" s="119" customFormat="1" ht="12.75" customHeight="1" x14ac:dyDescent="0.25">
      <c r="A3949" s="158">
        <v>43063</v>
      </c>
      <c r="B3949" s="159" t="s">
        <v>2371</v>
      </c>
      <c r="C3949" s="160" t="s">
        <v>223</v>
      </c>
      <c r="D3949" s="160" t="s">
        <v>0</v>
      </c>
      <c r="E3949" s="160"/>
      <c r="F3949" s="161">
        <v>140</v>
      </c>
      <c r="G3949" s="386" t="s">
        <v>1796</v>
      </c>
      <c r="H3949" s="386" t="s">
        <v>1882</v>
      </c>
      <c r="I3949" s="414"/>
      <c r="J3949" s="166"/>
      <c r="K3949" s="166"/>
      <c r="L3949" s="166"/>
      <c r="M3949" s="166"/>
      <c r="N3949" s="166"/>
      <c r="O3949" s="166"/>
      <c r="P3949" s="166"/>
      <c r="Q3949" s="166"/>
      <c r="R3949" s="166"/>
      <c r="S3949" s="166"/>
      <c r="T3949" s="166"/>
      <c r="U3949" s="166"/>
      <c r="V3949" s="166"/>
      <c r="W3949" s="166"/>
      <c r="X3949" s="166"/>
      <c r="Y3949" s="166"/>
      <c r="Z3949" s="166"/>
      <c r="AA3949" s="166"/>
      <c r="AB3949" s="166"/>
      <c r="AC3949" s="166"/>
      <c r="AD3949" s="166"/>
      <c r="AE3949" s="166"/>
      <c r="AF3949" s="166"/>
      <c r="AG3949" s="166"/>
      <c r="AH3949" s="166"/>
      <c r="AI3949" s="166"/>
      <c r="AJ3949" s="166"/>
      <c r="AK3949" s="166"/>
      <c r="AL3949" s="166"/>
      <c r="AM3949" s="166"/>
      <c r="AN3949" s="166"/>
      <c r="AO3949" s="166"/>
      <c r="AP3949" s="166"/>
      <c r="AQ3949" s="166"/>
      <c r="AR3949" s="166"/>
      <c r="AS3949" s="166"/>
      <c r="AT3949" s="166"/>
      <c r="AU3949" s="166"/>
      <c r="AV3949" s="166"/>
      <c r="AW3949" s="166"/>
      <c r="AX3949" s="166"/>
      <c r="AY3949" s="166"/>
    </row>
    <row r="3950" spans="1:51" s="119" customFormat="1" ht="12.75" customHeight="1" x14ac:dyDescent="0.25">
      <c r="A3950" s="162">
        <v>43066</v>
      </c>
      <c r="B3950" s="163" t="s">
        <v>2371</v>
      </c>
      <c r="C3950" s="164" t="s">
        <v>1824</v>
      </c>
      <c r="D3950" s="164" t="s">
        <v>0</v>
      </c>
      <c r="E3950" s="164"/>
      <c r="F3950" s="165">
        <v>700</v>
      </c>
      <c r="G3950" s="387" t="s">
        <v>1408</v>
      </c>
      <c r="H3950" s="387" t="s">
        <v>1885</v>
      </c>
      <c r="I3950" s="414"/>
      <c r="J3950" s="166"/>
      <c r="K3950" s="166"/>
      <c r="L3950" s="166"/>
      <c r="M3950" s="166"/>
      <c r="N3950" s="166"/>
      <c r="O3950" s="166"/>
      <c r="P3950" s="166"/>
      <c r="Q3950" s="166"/>
      <c r="R3950" s="166"/>
      <c r="S3950" s="166"/>
      <c r="T3950" s="166"/>
      <c r="U3950" s="166"/>
      <c r="V3950" s="166"/>
      <c r="W3950" s="166"/>
      <c r="X3950" s="166"/>
      <c r="Y3950" s="166"/>
      <c r="Z3950" s="166"/>
      <c r="AA3950" s="166"/>
      <c r="AB3950" s="166"/>
      <c r="AC3950" s="166"/>
      <c r="AD3950" s="166"/>
      <c r="AE3950" s="166"/>
      <c r="AF3950" s="166"/>
      <c r="AG3950" s="166"/>
      <c r="AH3950" s="166"/>
      <c r="AI3950" s="166"/>
      <c r="AJ3950" s="166"/>
      <c r="AK3950" s="166"/>
      <c r="AL3950" s="166"/>
      <c r="AM3950" s="166"/>
      <c r="AN3950" s="166"/>
      <c r="AO3950" s="166"/>
      <c r="AP3950" s="166"/>
      <c r="AQ3950" s="166"/>
      <c r="AR3950" s="166"/>
      <c r="AS3950" s="166"/>
      <c r="AT3950" s="166"/>
      <c r="AU3950" s="166"/>
      <c r="AV3950" s="166"/>
      <c r="AW3950" s="166"/>
      <c r="AX3950" s="166"/>
      <c r="AY3950" s="166"/>
    </row>
    <row r="3951" spans="1:51" s="119" customFormat="1" ht="12.75" customHeight="1" x14ac:dyDescent="0.25">
      <c r="A3951" s="158">
        <v>43068</v>
      </c>
      <c r="B3951" s="159" t="s">
        <v>2371</v>
      </c>
      <c r="C3951" s="160" t="s">
        <v>1825</v>
      </c>
      <c r="D3951" s="160" t="s">
        <v>0</v>
      </c>
      <c r="E3951" s="160"/>
      <c r="F3951" s="161">
        <v>330</v>
      </c>
      <c r="G3951" s="386" t="s">
        <v>1449</v>
      </c>
      <c r="H3951" s="386" t="s">
        <v>1866</v>
      </c>
      <c r="I3951" s="414"/>
      <c r="J3951" s="166"/>
      <c r="K3951" s="166"/>
      <c r="L3951" s="166"/>
      <c r="M3951" s="166"/>
      <c r="N3951" s="166"/>
      <c r="O3951" s="166"/>
      <c r="P3951" s="166"/>
      <c r="Q3951" s="166"/>
      <c r="R3951" s="166"/>
      <c r="S3951" s="166"/>
      <c r="T3951" s="166"/>
      <c r="U3951" s="166"/>
      <c r="V3951" s="166"/>
      <c r="W3951" s="166"/>
      <c r="X3951" s="166"/>
      <c r="Y3951" s="166"/>
      <c r="Z3951" s="166"/>
      <c r="AA3951" s="166"/>
      <c r="AB3951" s="166"/>
      <c r="AC3951" s="166"/>
      <c r="AD3951" s="166"/>
      <c r="AE3951" s="166"/>
      <c r="AF3951" s="166"/>
      <c r="AG3951" s="166"/>
      <c r="AH3951" s="166"/>
      <c r="AI3951" s="166"/>
      <c r="AJ3951" s="166"/>
      <c r="AK3951" s="166"/>
      <c r="AL3951" s="166"/>
      <c r="AM3951" s="166"/>
      <c r="AN3951" s="166"/>
      <c r="AO3951" s="166"/>
      <c r="AP3951" s="166"/>
      <c r="AQ3951" s="166"/>
      <c r="AR3951" s="166"/>
      <c r="AS3951" s="166"/>
      <c r="AT3951" s="166"/>
      <c r="AU3951" s="166"/>
      <c r="AV3951" s="166"/>
      <c r="AW3951" s="166"/>
      <c r="AX3951" s="166"/>
      <c r="AY3951" s="166"/>
    </row>
    <row r="3952" spans="1:51" s="119" customFormat="1" ht="12.75" customHeight="1" x14ac:dyDescent="0.25">
      <c r="A3952" s="162">
        <v>43069</v>
      </c>
      <c r="B3952" s="163" t="s">
        <v>2371</v>
      </c>
      <c r="C3952" s="164" t="s">
        <v>577</v>
      </c>
      <c r="D3952" s="164" t="s">
        <v>0</v>
      </c>
      <c r="E3952" s="164"/>
      <c r="F3952" s="165">
        <v>300</v>
      </c>
      <c r="G3952" s="387" t="s">
        <v>1414</v>
      </c>
      <c r="H3952" s="387" t="s">
        <v>1874</v>
      </c>
      <c r="I3952" s="414"/>
      <c r="J3952" s="166"/>
      <c r="K3952" s="166"/>
      <c r="L3952" s="166"/>
      <c r="M3952" s="166"/>
      <c r="N3952" s="166"/>
      <c r="O3952" s="166"/>
      <c r="P3952" s="166"/>
      <c r="Q3952" s="166"/>
      <c r="R3952" s="166"/>
      <c r="S3952" s="166"/>
      <c r="T3952" s="166"/>
      <c r="U3952" s="166"/>
      <c r="V3952" s="166"/>
      <c r="W3952" s="166"/>
      <c r="X3952" s="166"/>
      <c r="Y3952" s="166"/>
      <c r="Z3952" s="166"/>
      <c r="AA3952" s="166"/>
      <c r="AB3952" s="166"/>
      <c r="AC3952" s="166"/>
      <c r="AD3952" s="166"/>
      <c r="AE3952" s="166"/>
      <c r="AF3952" s="166"/>
      <c r="AG3952" s="166"/>
      <c r="AH3952" s="166"/>
      <c r="AI3952" s="166"/>
      <c r="AJ3952" s="166"/>
      <c r="AK3952" s="166"/>
      <c r="AL3952" s="166"/>
      <c r="AM3952" s="166"/>
      <c r="AN3952" s="166"/>
      <c r="AO3952" s="166"/>
      <c r="AP3952" s="166"/>
      <c r="AQ3952" s="166"/>
      <c r="AR3952" s="166"/>
      <c r="AS3952" s="166"/>
      <c r="AT3952" s="166"/>
      <c r="AU3952" s="166"/>
      <c r="AV3952" s="166"/>
      <c r="AW3952" s="166"/>
      <c r="AX3952" s="166"/>
      <c r="AY3952" s="166"/>
    </row>
    <row r="3953" spans="1:51" s="119" customFormat="1" ht="12.75" customHeight="1" x14ac:dyDescent="0.25">
      <c r="A3953" s="158">
        <v>43070</v>
      </c>
      <c r="B3953" s="159" t="s">
        <v>2371</v>
      </c>
      <c r="C3953" s="160" t="s">
        <v>1826</v>
      </c>
      <c r="D3953" s="160" t="s">
        <v>0</v>
      </c>
      <c r="E3953" s="160"/>
      <c r="F3953" s="161">
        <v>275</v>
      </c>
      <c r="G3953" s="386" t="s">
        <v>1414</v>
      </c>
      <c r="H3953" s="386" t="s">
        <v>1925</v>
      </c>
      <c r="I3953" s="414"/>
      <c r="J3953" s="166"/>
      <c r="K3953" s="166"/>
      <c r="L3953" s="166"/>
      <c r="M3953" s="166"/>
      <c r="N3953" s="166"/>
      <c r="O3953" s="166"/>
      <c r="P3953" s="166"/>
      <c r="Q3953" s="166"/>
      <c r="R3953" s="166"/>
      <c r="S3953" s="166"/>
      <c r="T3953" s="166"/>
      <c r="U3953" s="166"/>
      <c r="V3953" s="166"/>
      <c r="W3953" s="166"/>
      <c r="X3953" s="166"/>
      <c r="Y3953" s="166"/>
      <c r="Z3953" s="166"/>
      <c r="AA3953" s="166"/>
      <c r="AB3953" s="166"/>
      <c r="AC3953" s="166"/>
      <c r="AD3953" s="166"/>
      <c r="AE3953" s="166"/>
      <c r="AF3953" s="166"/>
      <c r="AG3953" s="166"/>
      <c r="AH3953" s="166"/>
      <c r="AI3953" s="166"/>
      <c r="AJ3953" s="166"/>
      <c r="AK3953" s="166"/>
      <c r="AL3953" s="166"/>
      <c r="AM3953" s="166"/>
      <c r="AN3953" s="166"/>
      <c r="AO3953" s="166"/>
      <c r="AP3953" s="166"/>
      <c r="AQ3953" s="166"/>
      <c r="AR3953" s="166"/>
      <c r="AS3953" s="166"/>
      <c r="AT3953" s="166"/>
      <c r="AU3953" s="166"/>
      <c r="AV3953" s="166"/>
      <c r="AW3953" s="166"/>
      <c r="AX3953" s="166"/>
      <c r="AY3953" s="166"/>
    </row>
    <row r="3954" spans="1:51" s="119" customFormat="1" ht="12.75" customHeight="1" x14ac:dyDescent="0.25">
      <c r="A3954" s="162">
        <v>43073</v>
      </c>
      <c r="B3954" s="163" t="s">
        <v>2371</v>
      </c>
      <c r="C3954" s="164" t="s">
        <v>1827</v>
      </c>
      <c r="D3954" s="164" t="s">
        <v>0</v>
      </c>
      <c r="E3954" s="164"/>
      <c r="F3954" s="165">
        <v>100</v>
      </c>
      <c r="G3954" s="387" t="s">
        <v>1624</v>
      </c>
      <c r="H3954" s="387" t="s">
        <v>1924</v>
      </c>
      <c r="I3954" s="414"/>
      <c r="J3954" s="166"/>
      <c r="K3954" s="166"/>
      <c r="L3954" s="166"/>
      <c r="M3954" s="166"/>
      <c r="N3954" s="166"/>
      <c r="O3954" s="166"/>
      <c r="P3954" s="166"/>
      <c r="Q3954" s="166"/>
      <c r="R3954" s="166"/>
      <c r="S3954" s="166"/>
      <c r="T3954" s="166"/>
      <c r="U3954" s="166"/>
      <c r="V3954" s="166"/>
      <c r="W3954" s="166"/>
      <c r="X3954" s="166"/>
      <c r="Y3954" s="166"/>
      <c r="Z3954" s="166"/>
      <c r="AA3954" s="166"/>
      <c r="AB3954" s="166"/>
      <c r="AC3954" s="166"/>
      <c r="AD3954" s="166"/>
      <c r="AE3954" s="166"/>
      <c r="AF3954" s="166"/>
      <c r="AG3954" s="166"/>
      <c r="AH3954" s="166"/>
      <c r="AI3954" s="166"/>
      <c r="AJ3954" s="166"/>
      <c r="AK3954" s="166"/>
      <c r="AL3954" s="166"/>
      <c r="AM3954" s="166"/>
      <c r="AN3954" s="166"/>
      <c r="AO3954" s="166"/>
      <c r="AP3954" s="166"/>
      <c r="AQ3954" s="166"/>
      <c r="AR3954" s="166"/>
      <c r="AS3954" s="166"/>
      <c r="AT3954" s="166"/>
      <c r="AU3954" s="166"/>
      <c r="AV3954" s="166"/>
      <c r="AW3954" s="166"/>
      <c r="AX3954" s="166"/>
      <c r="AY3954" s="166"/>
    </row>
    <row r="3955" spans="1:51" s="119" customFormat="1" ht="12.75" customHeight="1" x14ac:dyDescent="0.25">
      <c r="A3955" s="158">
        <v>43073</v>
      </c>
      <c r="B3955" s="159" t="s">
        <v>2371</v>
      </c>
      <c r="C3955" s="160" t="s">
        <v>1828</v>
      </c>
      <c r="D3955" s="160" t="s">
        <v>0</v>
      </c>
      <c r="E3955" s="160"/>
      <c r="F3955" s="161">
        <v>250</v>
      </c>
      <c r="G3955" s="386" t="s">
        <v>1621</v>
      </c>
      <c r="H3955" s="386" t="s">
        <v>1901</v>
      </c>
      <c r="I3955" s="414"/>
      <c r="J3955" s="166"/>
      <c r="K3955" s="166"/>
      <c r="L3955" s="166"/>
      <c r="M3955" s="166"/>
      <c r="N3955" s="166"/>
      <c r="O3955" s="166"/>
      <c r="P3955" s="166"/>
      <c r="Q3955" s="166"/>
      <c r="R3955" s="166"/>
      <c r="S3955" s="166"/>
      <c r="T3955" s="166"/>
      <c r="U3955" s="166"/>
      <c r="V3955" s="166"/>
      <c r="W3955" s="166"/>
      <c r="X3955" s="166"/>
      <c r="Y3955" s="166"/>
      <c r="Z3955" s="166"/>
      <c r="AA3955" s="166"/>
      <c r="AB3955" s="166"/>
      <c r="AC3955" s="166"/>
      <c r="AD3955" s="166"/>
      <c r="AE3955" s="166"/>
      <c r="AF3955" s="166"/>
      <c r="AG3955" s="166"/>
      <c r="AH3955" s="166"/>
      <c r="AI3955" s="166"/>
      <c r="AJ3955" s="166"/>
      <c r="AK3955" s="166"/>
      <c r="AL3955" s="166"/>
      <c r="AM3955" s="166"/>
      <c r="AN3955" s="166"/>
      <c r="AO3955" s="166"/>
      <c r="AP3955" s="166"/>
      <c r="AQ3955" s="166"/>
      <c r="AR3955" s="166"/>
      <c r="AS3955" s="166"/>
      <c r="AT3955" s="166"/>
      <c r="AU3955" s="166"/>
      <c r="AV3955" s="166"/>
      <c r="AW3955" s="166"/>
      <c r="AX3955" s="166"/>
      <c r="AY3955" s="166"/>
    </row>
    <row r="3956" spans="1:51" s="119" customFormat="1" ht="12.75" customHeight="1" x14ac:dyDescent="0.25">
      <c r="A3956" s="162">
        <v>43073</v>
      </c>
      <c r="B3956" s="163" t="s">
        <v>2371</v>
      </c>
      <c r="C3956" s="164" t="s">
        <v>1856</v>
      </c>
      <c r="D3956" s="164" t="s">
        <v>0</v>
      </c>
      <c r="E3956" s="164"/>
      <c r="F3956" s="165">
        <v>32</v>
      </c>
      <c r="G3956" s="387" t="s">
        <v>1449</v>
      </c>
      <c r="H3956" s="387" t="s">
        <v>1887</v>
      </c>
      <c r="I3956" s="414"/>
      <c r="J3956" s="166"/>
      <c r="K3956" s="166"/>
      <c r="L3956" s="166"/>
      <c r="M3956" s="166"/>
      <c r="N3956" s="166"/>
      <c r="O3956" s="166"/>
      <c r="P3956" s="166"/>
      <c r="Q3956" s="166"/>
      <c r="R3956" s="166"/>
      <c r="S3956" s="166"/>
      <c r="T3956" s="166"/>
      <c r="U3956" s="166"/>
      <c r="V3956" s="166"/>
      <c r="W3956" s="166"/>
      <c r="X3956" s="166"/>
      <c r="Y3956" s="166"/>
      <c r="Z3956" s="166"/>
      <c r="AA3956" s="166"/>
      <c r="AB3956" s="166"/>
      <c r="AC3956" s="166"/>
      <c r="AD3956" s="166"/>
      <c r="AE3956" s="166"/>
      <c r="AF3956" s="166"/>
      <c r="AG3956" s="166"/>
      <c r="AH3956" s="166"/>
      <c r="AI3956" s="166"/>
      <c r="AJ3956" s="166"/>
      <c r="AK3956" s="166"/>
      <c r="AL3956" s="166"/>
      <c r="AM3956" s="166"/>
      <c r="AN3956" s="166"/>
      <c r="AO3956" s="166"/>
      <c r="AP3956" s="166"/>
      <c r="AQ3956" s="166"/>
      <c r="AR3956" s="166"/>
      <c r="AS3956" s="166"/>
      <c r="AT3956" s="166"/>
      <c r="AU3956" s="166"/>
      <c r="AV3956" s="166"/>
      <c r="AW3956" s="166"/>
      <c r="AX3956" s="166"/>
      <c r="AY3956" s="166"/>
    </row>
    <row r="3957" spans="1:51" s="119" customFormat="1" ht="12.75" customHeight="1" x14ac:dyDescent="0.25">
      <c r="A3957" s="158">
        <v>43074</v>
      </c>
      <c r="B3957" s="159" t="s">
        <v>2371</v>
      </c>
      <c r="C3957" s="160" t="s">
        <v>79</v>
      </c>
      <c r="D3957" s="160" t="s">
        <v>0</v>
      </c>
      <c r="E3957" s="160"/>
      <c r="F3957" s="161">
        <v>350</v>
      </c>
      <c r="G3957" s="386" t="s">
        <v>1414</v>
      </c>
      <c r="H3957" s="386" t="s">
        <v>1874</v>
      </c>
      <c r="I3957" s="414"/>
      <c r="J3957" s="166"/>
      <c r="K3957" s="166"/>
      <c r="L3957" s="166"/>
      <c r="M3957" s="166"/>
      <c r="N3957" s="166"/>
      <c r="O3957" s="166"/>
      <c r="P3957" s="166"/>
      <c r="Q3957" s="166"/>
      <c r="R3957" s="166"/>
      <c r="S3957" s="166"/>
      <c r="T3957" s="166"/>
      <c r="U3957" s="166"/>
      <c r="V3957" s="166"/>
      <c r="W3957" s="166"/>
      <c r="X3957" s="166"/>
      <c r="Y3957" s="166"/>
      <c r="Z3957" s="166"/>
      <c r="AA3957" s="166"/>
      <c r="AB3957" s="166"/>
      <c r="AC3957" s="166"/>
      <c r="AD3957" s="166"/>
      <c r="AE3957" s="166"/>
      <c r="AF3957" s="166"/>
      <c r="AG3957" s="166"/>
      <c r="AH3957" s="166"/>
      <c r="AI3957" s="166"/>
      <c r="AJ3957" s="166"/>
      <c r="AK3957" s="166"/>
      <c r="AL3957" s="166"/>
      <c r="AM3957" s="166"/>
      <c r="AN3957" s="166"/>
      <c r="AO3957" s="166"/>
      <c r="AP3957" s="166"/>
      <c r="AQ3957" s="166"/>
      <c r="AR3957" s="166"/>
      <c r="AS3957" s="166"/>
      <c r="AT3957" s="166"/>
      <c r="AU3957" s="166"/>
      <c r="AV3957" s="166"/>
      <c r="AW3957" s="166"/>
      <c r="AX3957" s="166"/>
      <c r="AY3957" s="166"/>
    </row>
    <row r="3958" spans="1:51" s="119" customFormat="1" ht="12.75" customHeight="1" x14ac:dyDescent="0.25">
      <c r="A3958" s="162">
        <v>43074</v>
      </c>
      <c r="B3958" s="163" t="s">
        <v>2371</v>
      </c>
      <c r="C3958" s="164" t="s">
        <v>894</v>
      </c>
      <c r="D3958" s="164" t="s">
        <v>0</v>
      </c>
      <c r="E3958" s="164"/>
      <c r="F3958" s="165">
        <v>240.01300000000001</v>
      </c>
      <c r="G3958" s="387" t="s">
        <v>1794</v>
      </c>
      <c r="H3958" s="387" t="s">
        <v>1870</v>
      </c>
      <c r="I3958" s="414"/>
      <c r="J3958" s="166"/>
      <c r="K3958" s="166"/>
      <c r="L3958" s="166"/>
      <c r="M3958" s="166"/>
      <c r="N3958" s="166"/>
      <c r="O3958" s="166"/>
      <c r="P3958" s="166"/>
      <c r="Q3958" s="166"/>
      <c r="R3958" s="166"/>
      <c r="S3958" s="166"/>
      <c r="T3958" s="166"/>
      <c r="U3958" s="166"/>
      <c r="V3958" s="166"/>
      <c r="W3958" s="166"/>
      <c r="X3958" s="166"/>
      <c r="Y3958" s="166"/>
      <c r="Z3958" s="166"/>
      <c r="AA3958" s="166"/>
      <c r="AB3958" s="166"/>
      <c r="AC3958" s="166"/>
      <c r="AD3958" s="166"/>
      <c r="AE3958" s="166"/>
      <c r="AF3958" s="166"/>
      <c r="AG3958" s="166"/>
      <c r="AH3958" s="166"/>
      <c r="AI3958" s="166"/>
      <c r="AJ3958" s="166"/>
      <c r="AK3958" s="166"/>
      <c r="AL3958" s="166"/>
      <c r="AM3958" s="166"/>
      <c r="AN3958" s="166"/>
      <c r="AO3958" s="166"/>
      <c r="AP3958" s="166"/>
      <c r="AQ3958" s="166"/>
      <c r="AR3958" s="166"/>
      <c r="AS3958" s="166"/>
      <c r="AT3958" s="166"/>
      <c r="AU3958" s="166"/>
      <c r="AV3958" s="166"/>
      <c r="AW3958" s="166"/>
      <c r="AX3958" s="166"/>
      <c r="AY3958" s="166"/>
    </row>
    <row r="3959" spans="1:51" s="119" customFormat="1" ht="12.75" customHeight="1" x14ac:dyDescent="0.25">
      <c r="A3959" s="158">
        <v>43076</v>
      </c>
      <c r="B3959" s="159" t="s">
        <v>2371</v>
      </c>
      <c r="C3959" s="160" t="s">
        <v>1829</v>
      </c>
      <c r="D3959" s="160" t="s">
        <v>0</v>
      </c>
      <c r="E3959" s="160"/>
      <c r="F3959" s="161">
        <v>530</v>
      </c>
      <c r="G3959" s="386" t="s">
        <v>1414</v>
      </c>
      <c r="H3959" s="386" t="s">
        <v>1874</v>
      </c>
      <c r="I3959" s="414"/>
      <c r="J3959" s="166"/>
      <c r="K3959" s="166"/>
      <c r="L3959" s="166"/>
      <c r="M3959" s="166"/>
      <c r="N3959" s="166"/>
      <c r="O3959" s="166"/>
      <c r="P3959" s="166"/>
      <c r="Q3959" s="166"/>
      <c r="R3959" s="166"/>
      <c r="S3959" s="166"/>
      <c r="T3959" s="166"/>
      <c r="U3959" s="166"/>
      <c r="V3959" s="166"/>
      <c r="W3959" s="166"/>
      <c r="X3959" s="166"/>
      <c r="Y3959" s="166"/>
      <c r="Z3959" s="166"/>
      <c r="AA3959" s="166"/>
      <c r="AB3959" s="166"/>
      <c r="AC3959" s="166"/>
      <c r="AD3959" s="166"/>
      <c r="AE3959" s="166"/>
      <c r="AF3959" s="166"/>
      <c r="AG3959" s="166"/>
      <c r="AH3959" s="166"/>
      <c r="AI3959" s="166"/>
      <c r="AJ3959" s="166"/>
      <c r="AK3959" s="166"/>
      <c r="AL3959" s="166"/>
      <c r="AM3959" s="166"/>
      <c r="AN3959" s="166"/>
      <c r="AO3959" s="166"/>
      <c r="AP3959" s="166"/>
      <c r="AQ3959" s="166"/>
      <c r="AR3959" s="166"/>
      <c r="AS3959" s="166"/>
      <c r="AT3959" s="166"/>
      <c r="AU3959" s="166"/>
      <c r="AV3959" s="166"/>
      <c r="AW3959" s="166"/>
      <c r="AX3959" s="166"/>
      <c r="AY3959" s="166"/>
    </row>
    <row r="3960" spans="1:51" s="119" customFormat="1" ht="12.75" customHeight="1" x14ac:dyDescent="0.25">
      <c r="A3960" s="162">
        <v>43076</v>
      </c>
      <c r="B3960" s="163" t="s">
        <v>2371</v>
      </c>
      <c r="C3960" s="164" t="s">
        <v>2241</v>
      </c>
      <c r="D3960" s="164" t="s">
        <v>0</v>
      </c>
      <c r="E3960" s="164"/>
      <c r="F3960" s="165">
        <v>1250</v>
      </c>
      <c r="G3960" s="387" t="s">
        <v>1388</v>
      </c>
      <c r="H3960" s="387" t="s">
        <v>1912</v>
      </c>
      <c r="I3960" s="414"/>
      <c r="J3960" s="166"/>
      <c r="K3960" s="166"/>
      <c r="L3960" s="166"/>
      <c r="M3960" s="166"/>
      <c r="N3960" s="166"/>
      <c r="O3960" s="166"/>
      <c r="P3960" s="166"/>
      <c r="Q3960" s="166"/>
      <c r="R3960" s="166"/>
      <c r="S3960" s="166"/>
      <c r="T3960" s="166"/>
      <c r="U3960" s="166"/>
      <c r="V3960" s="166"/>
      <c r="W3960" s="166"/>
      <c r="X3960" s="166"/>
      <c r="Y3960" s="166"/>
      <c r="Z3960" s="166"/>
      <c r="AA3960" s="166"/>
      <c r="AB3960" s="166"/>
      <c r="AC3960" s="166"/>
      <c r="AD3960" s="166"/>
      <c r="AE3960" s="166"/>
      <c r="AF3960" s="166"/>
      <c r="AG3960" s="166"/>
      <c r="AH3960" s="166"/>
      <c r="AI3960" s="166"/>
      <c r="AJ3960" s="166"/>
      <c r="AK3960" s="166"/>
      <c r="AL3960" s="166"/>
      <c r="AM3960" s="166"/>
      <c r="AN3960" s="166"/>
      <c r="AO3960" s="166"/>
      <c r="AP3960" s="166"/>
      <c r="AQ3960" s="166"/>
      <c r="AR3960" s="166"/>
      <c r="AS3960" s="166"/>
      <c r="AT3960" s="166"/>
      <c r="AU3960" s="166"/>
      <c r="AV3960" s="166"/>
      <c r="AW3960" s="166"/>
      <c r="AX3960" s="166"/>
      <c r="AY3960" s="166"/>
    </row>
    <row r="3961" spans="1:51" s="119" customFormat="1" ht="12.75" customHeight="1" x14ac:dyDescent="0.25">
      <c r="A3961" s="158">
        <v>43080</v>
      </c>
      <c r="B3961" s="159" t="s">
        <v>2371</v>
      </c>
      <c r="C3961" s="160" t="s">
        <v>1830</v>
      </c>
      <c r="D3961" s="160" t="s">
        <v>0</v>
      </c>
      <c r="E3961" s="160"/>
      <c r="F3961" s="161">
        <v>1917.337</v>
      </c>
      <c r="G3961" s="386" t="s">
        <v>1794</v>
      </c>
      <c r="H3961" s="386" t="s">
        <v>1870</v>
      </c>
      <c r="I3961" s="414"/>
      <c r="J3961" s="166"/>
      <c r="K3961" s="166"/>
      <c r="L3961" s="166"/>
      <c r="M3961" s="166"/>
      <c r="N3961" s="166"/>
      <c r="O3961" s="166"/>
      <c r="P3961" s="166"/>
      <c r="Q3961" s="166"/>
      <c r="R3961" s="166"/>
      <c r="S3961" s="166"/>
      <c r="T3961" s="166"/>
      <c r="U3961" s="166"/>
      <c r="V3961" s="166"/>
      <c r="W3961" s="166"/>
      <c r="X3961" s="166"/>
      <c r="Y3961" s="166"/>
      <c r="Z3961" s="166"/>
      <c r="AA3961" s="166"/>
      <c r="AB3961" s="166"/>
      <c r="AC3961" s="166"/>
      <c r="AD3961" s="166"/>
      <c r="AE3961" s="166"/>
      <c r="AF3961" s="166"/>
      <c r="AG3961" s="166"/>
      <c r="AH3961" s="166"/>
      <c r="AI3961" s="166"/>
      <c r="AJ3961" s="166"/>
      <c r="AK3961" s="166"/>
      <c r="AL3961" s="166"/>
      <c r="AM3961" s="166"/>
      <c r="AN3961" s="166"/>
      <c r="AO3961" s="166"/>
      <c r="AP3961" s="166"/>
      <c r="AQ3961" s="166"/>
      <c r="AR3961" s="166"/>
      <c r="AS3961" s="166"/>
      <c r="AT3961" s="166"/>
      <c r="AU3961" s="166"/>
      <c r="AV3961" s="166"/>
      <c r="AW3961" s="166"/>
      <c r="AX3961" s="166"/>
      <c r="AY3961" s="166"/>
    </row>
    <row r="3962" spans="1:51" s="119" customFormat="1" ht="12.75" customHeight="1" x14ac:dyDescent="0.25">
      <c r="A3962" s="162">
        <v>43080</v>
      </c>
      <c r="B3962" s="163" t="s">
        <v>2371</v>
      </c>
      <c r="C3962" s="164" t="s">
        <v>1831</v>
      </c>
      <c r="D3962" s="164" t="s">
        <v>0</v>
      </c>
      <c r="E3962" s="164"/>
      <c r="F3962" s="165">
        <v>500</v>
      </c>
      <c r="G3962" s="387" t="s">
        <v>1449</v>
      </c>
      <c r="H3962" s="387" t="s">
        <v>1897</v>
      </c>
      <c r="I3962" s="414"/>
      <c r="J3962" s="166"/>
      <c r="K3962" s="166"/>
      <c r="L3962" s="166"/>
      <c r="M3962" s="166"/>
      <c r="N3962" s="166"/>
      <c r="O3962" s="166"/>
      <c r="P3962" s="166"/>
      <c r="Q3962" s="166"/>
      <c r="R3962" s="166"/>
      <c r="S3962" s="166"/>
      <c r="T3962" s="166"/>
      <c r="U3962" s="166"/>
      <c r="V3962" s="166"/>
      <c r="W3962" s="166"/>
      <c r="X3962" s="166"/>
      <c r="Y3962" s="166"/>
      <c r="Z3962" s="166"/>
      <c r="AA3962" s="166"/>
      <c r="AB3962" s="166"/>
      <c r="AC3962" s="166"/>
      <c r="AD3962" s="166"/>
      <c r="AE3962" s="166"/>
      <c r="AF3962" s="166"/>
      <c r="AG3962" s="166"/>
      <c r="AH3962" s="166"/>
      <c r="AI3962" s="166"/>
      <c r="AJ3962" s="166"/>
      <c r="AK3962" s="166"/>
      <c r="AL3962" s="166"/>
      <c r="AM3962" s="166"/>
      <c r="AN3962" s="166"/>
      <c r="AO3962" s="166"/>
      <c r="AP3962" s="166"/>
      <c r="AQ3962" s="166"/>
      <c r="AR3962" s="166"/>
      <c r="AS3962" s="166"/>
      <c r="AT3962" s="166"/>
      <c r="AU3962" s="166"/>
      <c r="AV3962" s="166"/>
      <c r="AW3962" s="166"/>
      <c r="AX3962" s="166"/>
      <c r="AY3962" s="166"/>
    </row>
    <row r="3963" spans="1:51" s="119" customFormat="1" ht="12.75" customHeight="1" x14ac:dyDescent="0.25">
      <c r="A3963" s="158">
        <v>43080</v>
      </c>
      <c r="B3963" s="159" t="s">
        <v>2371</v>
      </c>
      <c r="C3963" s="160" t="s">
        <v>392</v>
      </c>
      <c r="D3963" s="160" t="s">
        <v>0</v>
      </c>
      <c r="E3963" s="160"/>
      <c r="F3963" s="161">
        <v>600</v>
      </c>
      <c r="G3963" s="386" t="s">
        <v>1414</v>
      </c>
      <c r="H3963" s="386" t="s">
        <v>1874</v>
      </c>
      <c r="I3963" s="414"/>
      <c r="J3963" s="166"/>
      <c r="K3963" s="166"/>
      <c r="L3963" s="166"/>
      <c r="M3963" s="166"/>
      <c r="N3963" s="166"/>
      <c r="O3963" s="166"/>
      <c r="P3963" s="166"/>
      <c r="Q3963" s="166"/>
      <c r="R3963" s="166"/>
      <c r="S3963" s="166"/>
      <c r="T3963" s="166"/>
      <c r="U3963" s="166"/>
      <c r="V3963" s="166"/>
      <c r="W3963" s="166"/>
      <c r="X3963" s="166"/>
      <c r="Y3963" s="166"/>
      <c r="Z3963" s="166"/>
      <c r="AA3963" s="166"/>
      <c r="AB3963" s="166"/>
      <c r="AC3963" s="166"/>
      <c r="AD3963" s="166"/>
      <c r="AE3963" s="166"/>
      <c r="AF3963" s="166"/>
      <c r="AG3963" s="166"/>
      <c r="AH3963" s="166"/>
      <c r="AI3963" s="166"/>
      <c r="AJ3963" s="166"/>
      <c r="AK3963" s="166"/>
      <c r="AL3963" s="166"/>
      <c r="AM3963" s="166"/>
      <c r="AN3963" s="166"/>
      <c r="AO3963" s="166"/>
      <c r="AP3963" s="166"/>
      <c r="AQ3963" s="166"/>
      <c r="AR3963" s="166"/>
      <c r="AS3963" s="166"/>
      <c r="AT3963" s="166"/>
      <c r="AU3963" s="166"/>
      <c r="AV3963" s="166"/>
      <c r="AW3963" s="166"/>
      <c r="AX3963" s="166"/>
      <c r="AY3963" s="166"/>
    </row>
    <row r="3964" spans="1:51" s="119" customFormat="1" ht="12.75" customHeight="1" x14ac:dyDescent="0.25">
      <c r="A3964" s="162">
        <v>43080</v>
      </c>
      <c r="B3964" s="163" t="s">
        <v>2371</v>
      </c>
      <c r="C3964" s="164" t="s">
        <v>1044</v>
      </c>
      <c r="D3964" s="164" t="s">
        <v>0</v>
      </c>
      <c r="E3964" s="164"/>
      <c r="F3964" s="165">
        <v>11.25</v>
      </c>
      <c r="G3964" s="387" t="s">
        <v>1414</v>
      </c>
      <c r="H3964" s="387" t="s">
        <v>1880</v>
      </c>
      <c r="I3964" s="414"/>
      <c r="J3964" s="166"/>
      <c r="K3964" s="166"/>
      <c r="L3964" s="166"/>
      <c r="M3964" s="166"/>
      <c r="N3964" s="166"/>
      <c r="O3964" s="166"/>
      <c r="P3964" s="166"/>
      <c r="Q3964" s="166"/>
      <c r="R3964" s="166"/>
      <c r="S3964" s="166"/>
      <c r="T3964" s="166"/>
      <c r="U3964" s="166"/>
      <c r="V3964" s="166"/>
      <c r="W3964" s="166"/>
      <c r="X3964" s="166"/>
      <c r="Y3964" s="166"/>
      <c r="Z3964" s="166"/>
      <c r="AA3964" s="166"/>
      <c r="AB3964" s="166"/>
      <c r="AC3964" s="166"/>
      <c r="AD3964" s="166"/>
      <c r="AE3964" s="166"/>
      <c r="AF3964" s="166"/>
      <c r="AG3964" s="166"/>
      <c r="AH3964" s="166"/>
      <c r="AI3964" s="166"/>
      <c r="AJ3964" s="166"/>
      <c r="AK3964" s="166"/>
      <c r="AL3964" s="166"/>
      <c r="AM3964" s="166"/>
      <c r="AN3964" s="166"/>
      <c r="AO3964" s="166"/>
      <c r="AP3964" s="166"/>
      <c r="AQ3964" s="166"/>
      <c r="AR3964" s="166"/>
      <c r="AS3964" s="166"/>
      <c r="AT3964" s="166"/>
      <c r="AU3964" s="166"/>
      <c r="AV3964" s="166"/>
      <c r="AW3964" s="166"/>
      <c r="AX3964" s="166"/>
      <c r="AY3964" s="166"/>
    </row>
    <row r="3965" spans="1:51" s="119" customFormat="1" ht="12.75" customHeight="1" x14ac:dyDescent="0.25">
      <c r="A3965" s="158">
        <v>43080</v>
      </c>
      <c r="B3965" s="159" t="s">
        <v>2371</v>
      </c>
      <c r="C3965" s="160" t="s">
        <v>1045</v>
      </c>
      <c r="D3965" s="160" t="s">
        <v>0</v>
      </c>
      <c r="E3965" s="160"/>
      <c r="F3965" s="161">
        <v>10.75</v>
      </c>
      <c r="G3965" s="386" t="s">
        <v>1414</v>
      </c>
      <c r="H3965" s="386" t="s">
        <v>1880</v>
      </c>
      <c r="I3965" s="414"/>
      <c r="J3965" s="166"/>
      <c r="K3965" s="166"/>
      <c r="L3965" s="166"/>
      <c r="M3965" s="166"/>
      <c r="N3965" s="166"/>
      <c r="O3965" s="166"/>
      <c r="P3965" s="166"/>
      <c r="Q3965" s="166"/>
      <c r="R3965" s="166"/>
      <c r="S3965" s="166"/>
      <c r="T3965" s="166"/>
      <c r="U3965" s="166"/>
      <c r="V3965" s="166"/>
      <c r="W3965" s="166"/>
      <c r="X3965" s="166"/>
      <c r="Y3965" s="166"/>
      <c r="Z3965" s="166"/>
      <c r="AA3965" s="166"/>
      <c r="AB3965" s="166"/>
      <c r="AC3965" s="166"/>
      <c r="AD3965" s="166"/>
      <c r="AE3965" s="166"/>
      <c r="AF3965" s="166"/>
      <c r="AG3965" s="166"/>
      <c r="AH3965" s="166"/>
      <c r="AI3965" s="166"/>
      <c r="AJ3965" s="166"/>
      <c r="AK3965" s="166"/>
      <c r="AL3965" s="166"/>
      <c r="AM3965" s="166"/>
      <c r="AN3965" s="166"/>
      <c r="AO3965" s="166"/>
      <c r="AP3965" s="166"/>
      <c r="AQ3965" s="166"/>
      <c r="AR3965" s="166"/>
      <c r="AS3965" s="166"/>
      <c r="AT3965" s="166"/>
      <c r="AU3965" s="166"/>
      <c r="AV3965" s="166"/>
      <c r="AW3965" s="166"/>
      <c r="AX3965" s="166"/>
      <c r="AY3965" s="166"/>
    </row>
    <row r="3966" spans="1:51" s="119" customFormat="1" ht="12.75" customHeight="1" x14ac:dyDescent="0.25">
      <c r="A3966" s="162">
        <v>43080</v>
      </c>
      <c r="B3966" s="163" t="s">
        <v>2371</v>
      </c>
      <c r="C3966" s="164" t="s">
        <v>1236</v>
      </c>
      <c r="D3966" s="164" t="s">
        <v>0</v>
      </c>
      <c r="E3966" s="164"/>
      <c r="F3966" s="165">
        <v>3</v>
      </c>
      <c r="G3966" s="387" t="s">
        <v>1388</v>
      </c>
      <c r="H3966" s="387" t="s">
        <v>1912</v>
      </c>
      <c r="I3966" s="414"/>
      <c r="J3966" s="166"/>
      <c r="K3966" s="166"/>
      <c r="L3966" s="166"/>
      <c r="M3966" s="166"/>
      <c r="N3966" s="166"/>
      <c r="O3966" s="166"/>
      <c r="P3966" s="166"/>
      <c r="Q3966" s="166"/>
      <c r="R3966" s="166"/>
      <c r="S3966" s="166"/>
      <c r="T3966" s="166"/>
      <c r="U3966" s="166"/>
      <c r="V3966" s="166"/>
      <c r="W3966" s="166"/>
      <c r="X3966" s="166"/>
      <c r="Y3966" s="166"/>
      <c r="Z3966" s="166"/>
      <c r="AA3966" s="166"/>
      <c r="AB3966" s="166"/>
      <c r="AC3966" s="166"/>
      <c r="AD3966" s="166"/>
      <c r="AE3966" s="166"/>
      <c r="AF3966" s="166"/>
      <c r="AG3966" s="166"/>
      <c r="AH3966" s="166"/>
      <c r="AI3966" s="166"/>
      <c r="AJ3966" s="166"/>
      <c r="AK3966" s="166"/>
      <c r="AL3966" s="166"/>
      <c r="AM3966" s="166"/>
      <c r="AN3966" s="166"/>
      <c r="AO3966" s="166"/>
      <c r="AP3966" s="166"/>
      <c r="AQ3966" s="166"/>
      <c r="AR3966" s="166"/>
      <c r="AS3966" s="166"/>
      <c r="AT3966" s="166"/>
      <c r="AU3966" s="166"/>
      <c r="AV3966" s="166"/>
      <c r="AW3966" s="166"/>
      <c r="AX3966" s="166"/>
      <c r="AY3966" s="166"/>
    </row>
    <row r="3967" spans="1:51" s="119" customFormat="1" ht="12.75" customHeight="1" x14ac:dyDescent="0.25">
      <c r="A3967" s="158">
        <v>43080</v>
      </c>
      <c r="B3967" s="159" t="s">
        <v>2371</v>
      </c>
      <c r="C3967" s="160" t="s">
        <v>2379</v>
      </c>
      <c r="D3967" s="160" t="s">
        <v>0</v>
      </c>
      <c r="E3967" s="160"/>
      <c r="F3967" s="161">
        <v>4.9550000000000001</v>
      </c>
      <c r="G3967" s="386" t="s">
        <v>1791</v>
      </c>
      <c r="H3967" s="386" t="s">
        <v>1872</v>
      </c>
      <c r="I3967" s="414"/>
      <c r="J3967" s="166"/>
      <c r="K3967" s="166"/>
      <c r="L3967" s="166"/>
      <c r="M3967" s="166"/>
      <c r="N3967" s="166"/>
      <c r="O3967" s="166"/>
      <c r="P3967" s="166"/>
      <c r="Q3967" s="166"/>
      <c r="R3967" s="166"/>
      <c r="S3967" s="166"/>
      <c r="T3967" s="166"/>
      <c r="U3967" s="166"/>
      <c r="V3967" s="166"/>
      <c r="W3967" s="166"/>
      <c r="X3967" s="166"/>
      <c r="Y3967" s="166"/>
      <c r="Z3967" s="166"/>
      <c r="AA3967" s="166"/>
      <c r="AB3967" s="166"/>
      <c r="AC3967" s="166"/>
      <c r="AD3967" s="166"/>
      <c r="AE3967" s="166"/>
      <c r="AF3967" s="166"/>
      <c r="AG3967" s="166"/>
      <c r="AH3967" s="166"/>
      <c r="AI3967" s="166"/>
      <c r="AJ3967" s="166"/>
      <c r="AK3967" s="166"/>
      <c r="AL3967" s="166"/>
      <c r="AM3967" s="166"/>
      <c r="AN3967" s="166"/>
      <c r="AO3967" s="166"/>
      <c r="AP3967" s="166"/>
      <c r="AQ3967" s="166"/>
      <c r="AR3967" s="166"/>
      <c r="AS3967" s="166"/>
      <c r="AT3967" s="166"/>
      <c r="AU3967" s="166"/>
      <c r="AV3967" s="166"/>
      <c r="AW3967" s="166"/>
      <c r="AX3967" s="166"/>
      <c r="AY3967" s="166"/>
    </row>
    <row r="3968" spans="1:51" s="119" customFormat="1" ht="12.75" customHeight="1" x14ac:dyDescent="0.25">
      <c r="A3968" s="162">
        <v>43081</v>
      </c>
      <c r="B3968" s="163" t="s">
        <v>2371</v>
      </c>
      <c r="C3968" s="164" t="s">
        <v>50</v>
      </c>
      <c r="D3968" s="164" t="s">
        <v>0</v>
      </c>
      <c r="E3968" s="164"/>
      <c r="F3968" s="165">
        <v>250</v>
      </c>
      <c r="G3968" s="387" t="s">
        <v>1792</v>
      </c>
      <c r="H3968" s="387" t="s">
        <v>1868</v>
      </c>
      <c r="I3968" s="414"/>
      <c r="J3968" s="166"/>
      <c r="K3968" s="166"/>
      <c r="L3968" s="166"/>
      <c r="M3968" s="166"/>
      <c r="N3968" s="166"/>
      <c r="O3968" s="166"/>
      <c r="P3968" s="166"/>
      <c r="Q3968" s="166"/>
      <c r="R3968" s="166"/>
      <c r="S3968" s="166"/>
      <c r="T3968" s="166"/>
      <c r="U3968" s="166"/>
      <c r="V3968" s="166"/>
      <c r="W3968" s="166"/>
      <c r="X3968" s="166"/>
      <c r="Y3968" s="166"/>
      <c r="Z3968" s="166"/>
      <c r="AA3968" s="166"/>
      <c r="AB3968" s="166"/>
      <c r="AC3968" s="166"/>
      <c r="AD3968" s="166"/>
      <c r="AE3968" s="166"/>
      <c r="AF3968" s="166"/>
      <c r="AG3968" s="166"/>
      <c r="AH3968" s="166"/>
      <c r="AI3968" s="166"/>
      <c r="AJ3968" s="166"/>
      <c r="AK3968" s="166"/>
      <c r="AL3968" s="166"/>
      <c r="AM3968" s="166"/>
      <c r="AN3968" s="166"/>
      <c r="AO3968" s="166"/>
      <c r="AP3968" s="166"/>
      <c r="AQ3968" s="166"/>
      <c r="AR3968" s="166"/>
      <c r="AS3968" s="166"/>
      <c r="AT3968" s="166"/>
      <c r="AU3968" s="166"/>
      <c r="AV3968" s="166"/>
      <c r="AW3968" s="166"/>
      <c r="AX3968" s="166"/>
      <c r="AY3968" s="166"/>
    </row>
    <row r="3969" spans="1:51" s="119" customFormat="1" ht="12.75" customHeight="1" x14ac:dyDescent="0.25">
      <c r="A3969" s="158">
        <v>43081</v>
      </c>
      <c r="B3969" s="159" t="s">
        <v>2371</v>
      </c>
      <c r="C3969" s="160" t="s">
        <v>1832</v>
      </c>
      <c r="D3969" s="160" t="s">
        <v>0</v>
      </c>
      <c r="E3969" s="160"/>
      <c r="F3969" s="161">
        <v>150</v>
      </c>
      <c r="G3969" s="386" t="s">
        <v>1414</v>
      </c>
      <c r="H3969" s="386" t="s">
        <v>1874</v>
      </c>
      <c r="I3969" s="414"/>
      <c r="J3969" s="166"/>
      <c r="K3969" s="166"/>
      <c r="L3969" s="166"/>
      <c r="M3969" s="166"/>
      <c r="N3969" s="166"/>
      <c r="O3969" s="166"/>
      <c r="P3969" s="166"/>
      <c r="Q3969" s="166"/>
      <c r="R3969" s="166"/>
      <c r="S3969" s="166"/>
      <c r="T3969" s="166"/>
      <c r="U3969" s="166"/>
      <c r="V3969" s="166"/>
      <c r="W3969" s="166"/>
      <c r="X3969" s="166"/>
      <c r="Y3969" s="166"/>
      <c r="Z3969" s="166"/>
      <c r="AA3969" s="166"/>
      <c r="AB3969" s="166"/>
      <c r="AC3969" s="166"/>
      <c r="AD3969" s="166"/>
      <c r="AE3969" s="166"/>
      <c r="AF3969" s="166"/>
      <c r="AG3969" s="166"/>
      <c r="AH3969" s="166"/>
      <c r="AI3969" s="166"/>
      <c r="AJ3969" s="166"/>
      <c r="AK3969" s="166"/>
      <c r="AL3969" s="166"/>
      <c r="AM3969" s="166"/>
      <c r="AN3969" s="166"/>
      <c r="AO3969" s="166"/>
      <c r="AP3969" s="166"/>
      <c r="AQ3969" s="166"/>
      <c r="AR3969" s="166"/>
      <c r="AS3969" s="166"/>
      <c r="AT3969" s="166"/>
      <c r="AU3969" s="166"/>
      <c r="AV3969" s="166"/>
      <c r="AW3969" s="166"/>
      <c r="AX3969" s="166"/>
      <c r="AY3969" s="166"/>
    </row>
    <row r="3970" spans="1:51" s="119" customFormat="1" ht="12.75" customHeight="1" x14ac:dyDescent="0.25">
      <c r="A3970" s="162">
        <v>43081</v>
      </c>
      <c r="B3970" s="163" t="s">
        <v>2371</v>
      </c>
      <c r="C3970" s="164" t="s">
        <v>1833</v>
      </c>
      <c r="D3970" s="164" t="s">
        <v>0</v>
      </c>
      <c r="E3970" s="164"/>
      <c r="F3970" s="165">
        <v>220</v>
      </c>
      <c r="G3970" s="387" t="s">
        <v>1414</v>
      </c>
      <c r="H3970" s="387" t="s">
        <v>1874</v>
      </c>
      <c r="I3970" s="414"/>
      <c r="J3970" s="166"/>
      <c r="K3970" s="166"/>
      <c r="L3970" s="166"/>
      <c r="M3970" s="166"/>
      <c r="N3970" s="166"/>
      <c r="O3970" s="166"/>
      <c r="P3970" s="166"/>
      <c r="Q3970" s="166"/>
      <c r="R3970" s="166"/>
      <c r="S3970" s="166"/>
      <c r="T3970" s="166"/>
      <c r="U3970" s="166"/>
      <c r="V3970" s="166"/>
      <c r="W3970" s="166"/>
      <c r="X3970" s="166"/>
      <c r="Y3970" s="166"/>
      <c r="Z3970" s="166"/>
      <c r="AA3970" s="166"/>
      <c r="AB3970" s="166"/>
      <c r="AC3970" s="166"/>
      <c r="AD3970" s="166"/>
      <c r="AE3970" s="166"/>
      <c r="AF3970" s="166"/>
      <c r="AG3970" s="166"/>
      <c r="AH3970" s="166"/>
      <c r="AI3970" s="166"/>
      <c r="AJ3970" s="166"/>
      <c r="AK3970" s="166"/>
      <c r="AL3970" s="166"/>
      <c r="AM3970" s="166"/>
      <c r="AN3970" s="166"/>
      <c r="AO3970" s="166"/>
      <c r="AP3970" s="166"/>
      <c r="AQ3970" s="166"/>
      <c r="AR3970" s="166"/>
      <c r="AS3970" s="166"/>
      <c r="AT3970" s="166"/>
      <c r="AU3970" s="166"/>
      <c r="AV3970" s="166"/>
      <c r="AW3970" s="166"/>
      <c r="AX3970" s="166"/>
      <c r="AY3970" s="166"/>
    </row>
    <row r="3971" spans="1:51" s="119" customFormat="1" ht="12.75" customHeight="1" x14ac:dyDescent="0.25">
      <c r="A3971" s="158">
        <v>43081</v>
      </c>
      <c r="B3971" s="159" t="s">
        <v>2371</v>
      </c>
      <c r="C3971" s="160" t="s">
        <v>1637</v>
      </c>
      <c r="D3971" s="160" t="s">
        <v>0</v>
      </c>
      <c r="E3971" s="160"/>
      <c r="F3971" s="161">
        <v>200</v>
      </c>
      <c r="G3971" s="386" t="s">
        <v>1414</v>
      </c>
      <c r="H3971" s="386" t="s">
        <v>1874</v>
      </c>
      <c r="I3971" s="414"/>
      <c r="J3971" s="166"/>
      <c r="K3971" s="166"/>
      <c r="L3971" s="166"/>
      <c r="M3971" s="166"/>
      <c r="N3971" s="166"/>
      <c r="O3971" s="166"/>
      <c r="P3971" s="166"/>
      <c r="Q3971" s="166"/>
      <c r="R3971" s="166"/>
      <c r="S3971" s="166"/>
      <c r="T3971" s="166"/>
      <c r="U3971" s="166"/>
      <c r="V3971" s="166"/>
      <c r="W3971" s="166"/>
      <c r="X3971" s="166"/>
      <c r="Y3971" s="166"/>
      <c r="Z3971" s="166"/>
      <c r="AA3971" s="166"/>
      <c r="AB3971" s="166"/>
      <c r="AC3971" s="166"/>
      <c r="AD3971" s="166"/>
      <c r="AE3971" s="166"/>
      <c r="AF3971" s="166"/>
      <c r="AG3971" s="166"/>
      <c r="AH3971" s="166"/>
      <c r="AI3971" s="166"/>
      <c r="AJ3971" s="166"/>
      <c r="AK3971" s="166"/>
      <c r="AL3971" s="166"/>
      <c r="AM3971" s="166"/>
      <c r="AN3971" s="166"/>
      <c r="AO3971" s="166"/>
      <c r="AP3971" s="166"/>
      <c r="AQ3971" s="166"/>
      <c r="AR3971" s="166"/>
      <c r="AS3971" s="166"/>
      <c r="AT3971" s="166"/>
      <c r="AU3971" s="166"/>
      <c r="AV3971" s="166"/>
      <c r="AW3971" s="166"/>
      <c r="AX3971" s="166"/>
      <c r="AY3971" s="166"/>
    </row>
    <row r="3972" spans="1:51" s="119" customFormat="1" ht="12.75" customHeight="1" x14ac:dyDescent="0.25">
      <c r="A3972" s="162">
        <v>43081</v>
      </c>
      <c r="B3972" s="163" t="s">
        <v>2371</v>
      </c>
      <c r="C3972" s="164" t="s">
        <v>1127</v>
      </c>
      <c r="D3972" s="164" t="s">
        <v>0</v>
      </c>
      <c r="E3972" s="164"/>
      <c r="F3972" s="165">
        <v>350</v>
      </c>
      <c r="G3972" s="387" t="s">
        <v>1791</v>
      </c>
      <c r="H3972" s="387" t="s">
        <v>1903</v>
      </c>
      <c r="I3972" s="414"/>
      <c r="J3972" s="166"/>
      <c r="K3972" s="166"/>
      <c r="L3972" s="166"/>
      <c r="M3972" s="166"/>
      <c r="N3972" s="166"/>
      <c r="O3972" s="166"/>
      <c r="P3972" s="166"/>
      <c r="Q3972" s="166"/>
      <c r="R3972" s="166"/>
      <c r="S3972" s="166"/>
      <c r="T3972" s="166"/>
      <c r="U3972" s="166"/>
      <c r="V3972" s="166"/>
      <c r="W3972" s="166"/>
      <c r="X3972" s="166"/>
      <c r="Y3972" s="166"/>
      <c r="Z3972" s="166"/>
      <c r="AA3972" s="166"/>
      <c r="AB3972" s="166"/>
      <c r="AC3972" s="166"/>
      <c r="AD3972" s="166"/>
      <c r="AE3972" s="166"/>
      <c r="AF3972" s="166"/>
      <c r="AG3972" s="166"/>
      <c r="AH3972" s="166"/>
      <c r="AI3972" s="166"/>
      <c r="AJ3972" s="166"/>
      <c r="AK3972" s="166"/>
      <c r="AL3972" s="166"/>
      <c r="AM3972" s="166"/>
      <c r="AN3972" s="166"/>
      <c r="AO3972" s="166"/>
      <c r="AP3972" s="166"/>
      <c r="AQ3972" s="166"/>
      <c r="AR3972" s="166"/>
      <c r="AS3972" s="166"/>
      <c r="AT3972" s="166"/>
      <c r="AU3972" s="166"/>
      <c r="AV3972" s="166"/>
      <c r="AW3972" s="166"/>
      <c r="AX3972" s="166"/>
      <c r="AY3972" s="166"/>
    </row>
    <row r="3973" spans="1:51" s="119" customFormat="1" ht="12.75" customHeight="1" x14ac:dyDescent="0.25">
      <c r="A3973" s="158">
        <v>43083</v>
      </c>
      <c r="B3973" s="159" t="s">
        <v>2371</v>
      </c>
      <c r="C3973" s="160" t="s">
        <v>1834</v>
      </c>
      <c r="D3973" s="160" t="s">
        <v>0</v>
      </c>
      <c r="E3973" s="160"/>
      <c r="F3973" s="161">
        <v>60</v>
      </c>
      <c r="G3973" s="386" t="s">
        <v>1794</v>
      </c>
      <c r="H3973" s="386" t="s">
        <v>1870</v>
      </c>
      <c r="I3973" s="414"/>
      <c r="J3973" s="166"/>
      <c r="K3973" s="166"/>
      <c r="L3973" s="166"/>
      <c r="M3973" s="166"/>
      <c r="N3973" s="166"/>
      <c r="O3973" s="166"/>
      <c r="P3973" s="166"/>
      <c r="Q3973" s="166"/>
      <c r="R3973" s="166"/>
      <c r="S3973" s="166"/>
      <c r="T3973" s="166"/>
      <c r="U3973" s="166"/>
      <c r="V3973" s="166"/>
      <c r="W3973" s="166"/>
      <c r="X3973" s="166"/>
      <c r="Y3973" s="166"/>
      <c r="Z3973" s="166"/>
      <c r="AA3973" s="166"/>
      <c r="AB3973" s="166"/>
      <c r="AC3973" s="166"/>
      <c r="AD3973" s="166"/>
      <c r="AE3973" s="166"/>
      <c r="AF3973" s="166"/>
      <c r="AG3973" s="166"/>
      <c r="AH3973" s="166"/>
      <c r="AI3973" s="166"/>
      <c r="AJ3973" s="166"/>
      <c r="AK3973" s="166"/>
      <c r="AL3973" s="166"/>
      <c r="AM3973" s="166"/>
      <c r="AN3973" s="166"/>
      <c r="AO3973" s="166"/>
      <c r="AP3973" s="166"/>
      <c r="AQ3973" s="166"/>
      <c r="AR3973" s="166"/>
      <c r="AS3973" s="166"/>
      <c r="AT3973" s="166"/>
      <c r="AU3973" s="166"/>
      <c r="AV3973" s="166"/>
      <c r="AW3973" s="166"/>
      <c r="AX3973" s="166"/>
      <c r="AY3973" s="166"/>
    </row>
    <row r="3974" spans="1:51" s="119" customFormat="1" ht="12.75" customHeight="1" x14ac:dyDescent="0.25">
      <c r="A3974" s="162">
        <v>43083</v>
      </c>
      <c r="B3974" s="163" t="s">
        <v>2371</v>
      </c>
      <c r="C3974" s="164" t="s">
        <v>1835</v>
      </c>
      <c r="D3974" s="164" t="s">
        <v>0</v>
      </c>
      <c r="E3974" s="164"/>
      <c r="F3974" s="165">
        <v>100</v>
      </c>
      <c r="G3974" s="387" t="s">
        <v>1414</v>
      </c>
      <c r="H3974" s="387" t="s">
        <v>1874</v>
      </c>
      <c r="I3974" s="414"/>
      <c r="J3974" s="166"/>
      <c r="K3974" s="166"/>
      <c r="L3974" s="166"/>
      <c r="M3974" s="166"/>
      <c r="N3974" s="166"/>
      <c r="O3974" s="166"/>
      <c r="P3974" s="166"/>
      <c r="Q3974" s="166"/>
      <c r="R3974" s="166"/>
      <c r="S3974" s="166"/>
      <c r="T3974" s="166"/>
      <c r="U3974" s="166"/>
      <c r="V3974" s="166"/>
      <c r="W3974" s="166"/>
      <c r="X3974" s="166"/>
      <c r="Y3974" s="166"/>
      <c r="Z3974" s="166"/>
      <c r="AA3974" s="166"/>
      <c r="AB3974" s="166"/>
      <c r="AC3974" s="166"/>
      <c r="AD3974" s="166"/>
      <c r="AE3974" s="166"/>
      <c r="AF3974" s="166"/>
      <c r="AG3974" s="166"/>
      <c r="AH3974" s="166"/>
      <c r="AI3974" s="166"/>
      <c r="AJ3974" s="166"/>
      <c r="AK3974" s="166"/>
      <c r="AL3974" s="166"/>
      <c r="AM3974" s="166"/>
      <c r="AN3974" s="166"/>
      <c r="AO3974" s="166"/>
      <c r="AP3974" s="166"/>
      <c r="AQ3974" s="166"/>
      <c r="AR3974" s="166"/>
      <c r="AS3974" s="166"/>
      <c r="AT3974" s="166"/>
      <c r="AU3974" s="166"/>
      <c r="AV3974" s="166"/>
      <c r="AW3974" s="166"/>
      <c r="AX3974" s="166"/>
      <c r="AY3974" s="166"/>
    </row>
    <row r="3975" spans="1:51" s="119" customFormat="1" ht="12.75" customHeight="1" x14ac:dyDescent="0.25">
      <c r="A3975" s="158">
        <v>43083</v>
      </c>
      <c r="B3975" s="159" t="s">
        <v>2371</v>
      </c>
      <c r="C3975" s="160" t="s">
        <v>316</v>
      </c>
      <c r="D3975" s="160" t="s">
        <v>0</v>
      </c>
      <c r="E3975" s="160"/>
      <c r="F3975" s="161">
        <v>110</v>
      </c>
      <c r="G3975" s="386" t="s">
        <v>1793</v>
      </c>
      <c r="H3975" s="386" t="s">
        <v>1915</v>
      </c>
      <c r="I3975" s="414"/>
      <c r="J3975" s="166"/>
      <c r="K3975" s="166"/>
      <c r="L3975" s="166"/>
      <c r="M3975" s="166"/>
      <c r="N3975" s="166"/>
      <c r="O3975" s="166"/>
      <c r="P3975" s="166"/>
      <c r="Q3975" s="166"/>
      <c r="R3975" s="166"/>
      <c r="S3975" s="166"/>
      <c r="T3975" s="166"/>
      <c r="U3975" s="166"/>
      <c r="V3975" s="166"/>
      <c r="W3975" s="166"/>
      <c r="X3975" s="166"/>
      <c r="Y3975" s="166"/>
      <c r="Z3975" s="166"/>
      <c r="AA3975" s="166"/>
      <c r="AB3975" s="166"/>
      <c r="AC3975" s="166"/>
      <c r="AD3975" s="166"/>
      <c r="AE3975" s="166"/>
      <c r="AF3975" s="166"/>
      <c r="AG3975" s="166"/>
      <c r="AH3975" s="166"/>
      <c r="AI3975" s="166"/>
      <c r="AJ3975" s="166"/>
      <c r="AK3975" s="166"/>
      <c r="AL3975" s="166"/>
      <c r="AM3975" s="166"/>
      <c r="AN3975" s="166"/>
      <c r="AO3975" s="166"/>
      <c r="AP3975" s="166"/>
      <c r="AQ3975" s="166"/>
      <c r="AR3975" s="166"/>
      <c r="AS3975" s="166"/>
      <c r="AT3975" s="166"/>
      <c r="AU3975" s="166"/>
      <c r="AV3975" s="166"/>
      <c r="AW3975" s="166"/>
      <c r="AX3975" s="166"/>
      <c r="AY3975" s="166"/>
    </row>
    <row r="3976" spans="1:51" s="119" customFormat="1" ht="12.75" customHeight="1" x14ac:dyDescent="0.25">
      <c r="A3976" s="162">
        <v>43083</v>
      </c>
      <c r="B3976" s="163" t="s">
        <v>2371</v>
      </c>
      <c r="C3976" s="164" t="s">
        <v>905</v>
      </c>
      <c r="D3976" s="164" t="s">
        <v>0</v>
      </c>
      <c r="E3976" s="164"/>
      <c r="F3976" s="165">
        <v>225.62200000000001</v>
      </c>
      <c r="G3976" s="387" t="s">
        <v>1449</v>
      </c>
      <c r="H3976" s="387" t="s">
        <v>1892</v>
      </c>
      <c r="I3976" s="414"/>
      <c r="J3976" s="166"/>
      <c r="K3976" s="166"/>
      <c r="L3976" s="166"/>
      <c r="M3976" s="166"/>
      <c r="N3976" s="166"/>
      <c r="O3976" s="166"/>
      <c r="P3976" s="166"/>
      <c r="Q3976" s="166"/>
      <c r="R3976" s="166"/>
      <c r="S3976" s="166"/>
      <c r="T3976" s="166"/>
      <c r="U3976" s="166"/>
      <c r="V3976" s="166"/>
      <c r="W3976" s="166"/>
      <c r="X3976" s="166"/>
      <c r="Y3976" s="166"/>
      <c r="Z3976" s="166"/>
      <c r="AA3976" s="166"/>
      <c r="AB3976" s="166"/>
      <c r="AC3976" s="166"/>
      <c r="AD3976" s="166"/>
      <c r="AE3976" s="166"/>
      <c r="AF3976" s="166"/>
      <c r="AG3976" s="166"/>
      <c r="AH3976" s="166"/>
      <c r="AI3976" s="166"/>
      <c r="AJ3976" s="166"/>
      <c r="AK3976" s="166"/>
      <c r="AL3976" s="166"/>
      <c r="AM3976" s="166"/>
      <c r="AN3976" s="166"/>
      <c r="AO3976" s="166"/>
      <c r="AP3976" s="166"/>
      <c r="AQ3976" s="166"/>
      <c r="AR3976" s="166"/>
      <c r="AS3976" s="166"/>
      <c r="AT3976" s="166"/>
      <c r="AU3976" s="166"/>
      <c r="AV3976" s="166"/>
      <c r="AW3976" s="166"/>
      <c r="AX3976" s="166"/>
      <c r="AY3976" s="166"/>
    </row>
    <row r="3977" spans="1:51" s="119" customFormat="1" ht="12.75" customHeight="1" x14ac:dyDescent="0.25">
      <c r="A3977" s="158">
        <v>43084</v>
      </c>
      <c r="B3977" s="159" t="s">
        <v>2371</v>
      </c>
      <c r="C3977" s="160" t="s">
        <v>1836</v>
      </c>
      <c r="D3977" s="160" t="s">
        <v>0</v>
      </c>
      <c r="E3977" s="160"/>
      <c r="F3977" s="161">
        <v>57</v>
      </c>
      <c r="G3977" s="386" t="s">
        <v>1621</v>
      </c>
      <c r="H3977" s="386" t="s">
        <v>1901</v>
      </c>
      <c r="I3977" s="414"/>
      <c r="J3977" s="166"/>
      <c r="K3977" s="166"/>
      <c r="L3977" s="166"/>
      <c r="M3977" s="166"/>
      <c r="N3977" s="166"/>
      <c r="O3977" s="166"/>
      <c r="P3977" s="166"/>
      <c r="Q3977" s="166"/>
      <c r="R3977" s="166"/>
      <c r="S3977" s="166"/>
      <c r="T3977" s="166"/>
      <c r="U3977" s="166"/>
      <c r="V3977" s="166"/>
      <c r="W3977" s="166"/>
      <c r="X3977" s="166"/>
      <c r="Y3977" s="166"/>
      <c r="Z3977" s="166"/>
      <c r="AA3977" s="166"/>
      <c r="AB3977" s="166"/>
      <c r="AC3977" s="166"/>
      <c r="AD3977" s="166"/>
      <c r="AE3977" s="166"/>
      <c r="AF3977" s="166"/>
      <c r="AG3977" s="166"/>
      <c r="AH3977" s="166"/>
      <c r="AI3977" s="166"/>
      <c r="AJ3977" s="166"/>
      <c r="AK3977" s="166"/>
      <c r="AL3977" s="166"/>
      <c r="AM3977" s="166"/>
      <c r="AN3977" s="166"/>
      <c r="AO3977" s="166"/>
      <c r="AP3977" s="166"/>
      <c r="AQ3977" s="166"/>
      <c r="AR3977" s="166"/>
      <c r="AS3977" s="166"/>
      <c r="AT3977" s="166"/>
      <c r="AU3977" s="166"/>
      <c r="AV3977" s="166"/>
      <c r="AW3977" s="166"/>
      <c r="AX3977" s="166"/>
      <c r="AY3977" s="166"/>
    </row>
    <row r="3978" spans="1:51" s="119" customFormat="1" ht="12.75" customHeight="1" x14ac:dyDescent="0.25">
      <c r="A3978" s="162">
        <v>43084</v>
      </c>
      <c r="B3978" s="163" t="s">
        <v>2371</v>
      </c>
      <c r="C3978" s="164" t="s">
        <v>686</v>
      </c>
      <c r="D3978" s="164" t="s">
        <v>0</v>
      </c>
      <c r="E3978" s="164"/>
      <c r="F3978" s="165">
        <v>130</v>
      </c>
      <c r="G3978" s="387" t="s">
        <v>1413</v>
      </c>
      <c r="H3978" s="387" t="s">
        <v>1864</v>
      </c>
      <c r="I3978" s="414"/>
      <c r="J3978" s="166"/>
      <c r="K3978" s="166"/>
      <c r="L3978" s="166"/>
      <c r="M3978" s="166"/>
      <c r="N3978" s="166"/>
      <c r="O3978" s="166"/>
      <c r="P3978" s="166"/>
      <c r="Q3978" s="166"/>
      <c r="R3978" s="166"/>
      <c r="S3978" s="166"/>
      <c r="T3978" s="166"/>
      <c r="U3978" s="166"/>
      <c r="V3978" s="166"/>
      <c r="W3978" s="166"/>
      <c r="X3978" s="166"/>
      <c r="Y3978" s="166"/>
      <c r="Z3978" s="166"/>
      <c r="AA3978" s="166"/>
      <c r="AB3978" s="166"/>
      <c r="AC3978" s="166"/>
      <c r="AD3978" s="166"/>
      <c r="AE3978" s="166"/>
      <c r="AF3978" s="166"/>
      <c r="AG3978" s="166"/>
      <c r="AH3978" s="166"/>
      <c r="AI3978" s="166"/>
      <c r="AJ3978" s="166"/>
      <c r="AK3978" s="166"/>
      <c r="AL3978" s="166"/>
      <c r="AM3978" s="166"/>
      <c r="AN3978" s="166"/>
      <c r="AO3978" s="166"/>
      <c r="AP3978" s="166"/>
      <c r="AQ3978" s="166"/>
      <c r="AR3978" s="166"/>
      <c r="AS3978" s="166"/>
      <c r="AT3978" s="166"/>
      <c r="AU3978" s="166"/>
      <c r="AV3978" s="166"/>
      <c r="AW3978" s="166"/>
      <c r="AX3978" s="166"/>
      <c r="AY3978" s="166"/>
    </row>
    <row r="3979" spans="1:51" s="119" customFormat="1" ht="12.75" customHeight="1" x14ac:dyDescent="0.25">
      <c r="A3979" s="158">
        <v>43087</v>
      </c>
      <c r="B3979" s="159" t="s">
        <v>2371</v>
      </c>
      <c r="C3979" s="160" t="s">
        <v>1837</v>
      </c>
      <c r="D3979" s="160" t="s">
        <v>0</v>
      </c>
      <c r="E3979" s="160"/>
      <c r="F3979" s="161">
        <v>180</v>
      </c>
      <c r="G3979" s="386" t="s">
        <v>1413</v>
      </c>
      <c r="H3979" s="386" t="s">
        <v>1864</v>
      </c>
      <c r="I3979" s="414"/>
      <c r="J3979" s="166"/>
      <c r="K3979" s="166"/>
      <c r="L3979" s="166"/>
      <c r="M3979" s="166"/>
      <c r="N3979" s="166"/>
      <c r="O3979" s="166"/>
      <c r="P3979" s="166"/>
      <c r="Q3979" s="166"/>
      <c r="R3979" s="166"/>
      <c r="S3979" s="166"/>
      <c r="T3979" s="166"/>
      <c r="U3979" s="166"/>
      <c r="V3979" s="166"/>
      <c r="W3979" s="166"/>
      <c r="X3979" s="166"/>
      <c r="Y3979" s="166"/>
      <c r="Z3979" s="166"/>
      <c r="AA3979" s="166"/>
      <c r="AB3979" s="166"/>
      <c r="AC3979" s="166"/>
      <c r="AD3979" s="166"/>
      <c r="AE3979" s="166"/>
      <c r="AF3979" s="166"/>
      <c r="AG3979" s="166"/>
      <c r="AH3979" s="166"/>
      <c r="AI3979" s="166"/>
      <c r="AJ3979" s="166"/>
      <c r="AK3979" s="166"/>
      <c r="AL3979" s="166"/>
      <c r="AM3979" s="166"/>
      <c r="AN3979" s="166"/>
      <c r="AO3979" s="166"/>
      <c r="AP3979" s="166"/>
      <c r="AQ3979" s="166"/>
      <c r="AR3979" s="166"/>
      <c r="AS3979" s="166"/>
      <c r="AT3979" s="166"/>
      <c r="AU3979" s="166"/>
      <c r="AV3979" s="166"/>
      <c r="AW3979" s="166"/>
      <c r="AX3979" s="166"/>
      <c r="AY3979" s="166"/>
    </row>
    <row r="3980" spans="1:51" s="119" customFormat="1" ht="12.75" customHeight="1" x14ac:dyDescent="0.25">
      <c r="A3980" s="162">
        <v>43087</v>
      </c>
      <c r="B3980" s="163" t="s">
        <v>2371</v>
      </c>
      <c r="C3980" s="164" t="s">
        <v>1838</v>
      </c>
      <c r="D3980" s="164" t="s">
        <v>0</v>
      </c>
      <c r="E3980" s="164"/>
      <c r="F3980" s="165">
        <v>520</v>
      </c>
      <c r="G3980" s="387" t="s">
        <v>1414</v>
      </c>
      <c r="H3980" s="387" t="s">
        <v>1874</v>
      </c>
      <c r="I3980" s="414"/>
      <c r="J3980" s="166"/>
      <c r="K3980" s="166"/>
      <c r="L3980" s="166"/>
      <c r="M3980" s="166"/>
      <c r="N3980" s="166"/>
      <c r="O3980" s="166"/>
      <c r="P3980" s="166"/>
      <c r="Q3980" s="166"/>
      <c r="R3980" s="166"/>
      <c r="S3980" s="166"/>
      <c r="T3980" s="166"/>
      <c r="U3980" s="166"/>
      <c r="V3980" s="166"/>
      <c r="W3980" s="166"/>
      <c r="X3980" s="166"/>
      <c r="Y3980" s="166"/>
      <c r="Z3980" s="166"/>
      <c r="AA3980" s="166"/>
      <c r="AB3980" s="166"/>
      <c r="AC3980" s="166"/>
      <c r="AD3980" s="166"/>
      <c r="AE3980" s="166"/>
      <c r="AF3980" s="166"/>
      <c r="AG3980" s="166"/>
      <c r="AH3980" s="166"/>
      <c r="AI3980" s="166"/>
      <c r="AJ3980" s="166"/>
      <c r="AK3980" s="166"/>
      <c r="AL3980" s="166"/>
      <c r="AM3980" s="166"/>
      <c r="AN3980" s="166"/>
      <c r="AO3980" s="166"/>
      <c r="AP3980" s="166"/>
      <c r="AQ3980" s="166"/>
      <c r="AR3980" s="166"/>
      <c r="AS3980" s="166"/>
      <c r="AT3980" s="166"/>
      <c r="AU3980" s="166"/>
      <c r="AV3980" s="166"/>
      <c r="AW3980" s="166"/>
      <c r="AX3980" s="166"/>
      <c r="AY3980" s="166"/>
    </row>
    <row r="3981" spans="1:51" s="119" customFormat="1" ht="12.75" customHeight="1" x14ac:dyDescent="0.25">
      <c r="A3981" s="158">
        <v>43087</v>
      </c>
      <c r="B3981" s="159" t="s">
        <v>2371</v>
      </c>
      <c r="C3981" s="160" t="s">
        <v>2329</v>
      </c>
      <c r="D3981" s="160" t="s">
        <v>0</v>
      </c>
      <c r="E3981" s="160"/>
      <c r="F3981" s="161">
        <v>1380</v>
      </c>
      <c r="G3981" s="386" t="s">
        <v>1414</v>
      </c>
      <c r="H3981" s="386" t="s">
        <v>1874</v>
      </c>
      <c r="I3981" s="414"/>
      <c r="J3981" s="166"/>
      <c r="K3981" s="166"/>
      <c r="L3981" s="166"/>
      <c r="M3981" s="166"/>
      <c r="N3981" s="166"/>
      <c r="O3981" s="166"/>
      <c r="P3981" s="166"/>
      <c r="Q3981" s="166"/>
      <c r="R3981" s="166"/>
      <c r="S3981" s="166"/>
      <c r="T3981" s="166"/>
      <c r="U3981" s="166"/>
      <c r="V3981" s="166"/>
      <c r="W3981" s="166"/>
      <c r="X3981" s="166"/>
      <c r="Y3981" s="166"/>
      <c r="Z3981" s="166"/>
      <c r="AA3981" s="166"/>
      <c r="AB3981" s="166"/>
      <c r="AC3981" s="166"/>
      <c r="AD3981" s="166"/>
      <c r="AE3981" s="166"/>
      <c r="AF3981" s="166"/>
      <c r="AG3981" s="166"/>
      <c r="AH3981" s="166"/>
      <c r="AI3981" s="166"/>
      <c r="AJ3981" s="166"/>
      <c r="AK3981" s="166"/>
      <c r="AL3981" s="166"/>
      <c r="AM3981" s="166"/>
      <c r="AN3981" s="166"/>
      <c r="AO3981" s="166"/>
      <c r="AP3981" s="166"/>
      <c r="AQ3981" s="166"/>
      <c r="AR3981" s="166"/>
      <c r="AS3981" s="166"/>
      <c r="AT3981" s="166"/>
      <c r="AU3981" s="166"/>
      <c r="AV3981" s="166"/>
      <c r="AW3981" s="166"/>
      <c r="AX3981" s="166"/>
      <c r="AY3981" s="166"/>
    </row>
    <row r="3982" spans="1:51" s="119" customFormat="1" ht="12.75" customHeight="1" x14ac:dyDescent="0.25">
      <c r="A3982" s="162">
        <v>43087</v>
      </c>
      <c r="B3982" s="163" t="s">
        <v>2371</v>
      </c>
      <c r="C3982" s="164" t="s">
        <v>1246</v>
      </c>
      <c r="D3982" s="164" t="s">
        <v>0</v>
      </c>
      <c r="E3982" s="164"/>
      <c r="F3982" s="165">
        <v>115</v>
      </c>
      <c r="G3982" s="387" t="s">
        <v>1790</v>
      </c>
      <c r="H3982" s="387" t="s">
        <v>1863</v>
      </c>
      <c r="I3982" s="414"/>
      <c r="J3982" s="166"/>
      <c r="K3982" s="166"/>
      <c r="L3982" s="166"/>
      <c r="M3982" s="166"/>
      <c r="N3982" s="166"/>
      <c r="O3982" s="166"/>
      <c r="P3982" s="166"/>
      <c r="Q3982" s="166"/>
      <c r="R3982" s="166"/>
      <c r="S3982" s="166"/>
      <c r="T3982" s="166"/>
      <c r="U3982" s="166"/>
      <c r="V3982" s="166"/>
      <c r="W3982" s="166"/>
      <c r="X3982" s="166"/>
      <c r="Y3982" s="166"/>
      <c r="Z3982" s="166"/>
      <c r="AA3982" s="166"/>
      <c r="AB3982" s="166"/>
      <c r="AC3982" s="166"/>
      <c r="AD3982" s="166"/>
      <c r="AE3982" s="166"/>
      <c r="AF3982" s="166"/>
      <c r="AG3982" s="166"/>
      <c r="AH3982" s="166"/>
      <c r="AI3982" s="166"/>
      <c r="AJ3982" s="166"/>
      <c r="AK3982" s="166"/>
      <c r="AL3982" s="166"/>
      <c r="AM3982" s="166"/>
      <c r="AN3982" s="166"/>
      <c r="AO3982" s="166"/>
      <c r="AP3982" s="166"/>
      <c r="AQ3982" s="166"/>
      <c r="AR3982" s="166"/>
      <c r="AS3982" s="166"/>
      <c r="AT3982" s="166"/>
      <c r="AU3982" s="166"/>
      <c r="AV3982" s="166"/>
      <c r="AW3982" s="166"/>
      <c r="AX3982" s="166"/>
      <c r="AY3982" s="166"/>
    </row>
    <row r="3983" spans="1:51" s="119" customFormat="1" ht="12.75" customHeight="1" x14ac:dyDescent="0.25">
      <c r="A3983" s="158">
        <v>43087</v>
      </c>
      <c r="B3983" s="159" t="s">
        <v>2371</v>
      </c>
      <c r="C3983" s="160" t="s">
        <v>96</v>
      </c>
      <c r="D3983" s="160" t="s">
        <v>0</v>
      </c>
      <c r="E3983" s="160"/>
      <c r="F3983" s="161">
        <v>190</v>
      </c>
      <c r="G3983" s="386" t="s">
        <v>1414</v>
      </c>
      <c r="H3983" s="386" t="s">
        <v>1878</v>
      </c>
      <c r="I3983" s="414"/>
      <c r="J3983" s="166"/>
      <c r="K3983" s="166"/>
      <c r="L3983" s="166"/>
      <c r="M3983" s="166"/>
      <c r="N3983" s="166"/>
      <c r="O3983" s="166"/>
      <c r="P3983" s="166"/>
      <c r="Q3983" s="166"/>
      <c r="R3983" s="166"/>
      <c r="S3983" s="166"/>
      <c r="T3983" s="166"/>
      <c r="U3983" s="166"/>
      <c r="V3983" s="166"/>
      <c r="W3983" s="166"/>
      <c r="X3983" s="166"/>
      <c r="Y3983" s="166"/>
      <c r="Z3983" s="166"/>
      <c r="AA3983" s="166"/>
      <c r="AB3983" s="166"/>
      <c r="AC3983" s="166"/>
      <c r="AD3983" s="166"/>
      <c r="AE3983" s="166"/>
      <c r="AF3983" s="166"/>
      <c r="AG3983" s="166"/>
      <c r="AH3983" s="166"/>
      <c r="AI3983" s="166"/>
      <c r="AJ3983" s="166"/>
      <c r="AK3983" s="166"/>
      <c r="AL3983" s="166"/>
      <c r="AM3983" s="166"/>
      <c r="AN3983" s="166"/>
      <c r="AO3983" s="166"/>
      <c r="AP3983" s="166"/>
      <c r="AQ3983" s="166"/>
      <c r="AR3983" s="166"/>
      <c r="AS3983" s="166"/>
      <c r="AT3983" s="166"/>
      <c r="AU3983" s="166"/>
      <c r="AV3983" s="166"/>
      <c r="AW3983" s="166"/>
      <c r="AX3983" s="166"/>
      <c r="AY3983" s="166"/>
    </row>
    <row r="3984" spans="1:51" s="119" customFormat="1" ht="12.75" customHeight="1" x14ac:dyDescent="0.25">
      <c r="A3984" s="162">
        <v>43087</v>
      </c>
      <c r="B3984" s="163" t="s">
        <v>2371</v>
      </c>
      <c r="C3984" s="164" t="s">
        <v>209</v>
      </c>
      <c r="D3984" s="164" t="s">
        <v>0</v>
      </c>
      <c r="E3984" s="164"/>
      <c r="F3984" s="165">
        <v>220</v>
      </c>
      <c r="G3984" s="387" t="s">
        <v>1414</v>
      </c>
      <c r="H3984" s="387" t="s">
        <v>1874</v>
      </c>
      <c r="I3984" s="414"/>
      <c r="J3984" s="166"/>
      <c r="K3984" s="166"/>
      <c r="L3984" s="166"/>
      <c r="M3984" s="166"/>
      <c r="N3984" s="166"/>
      <c r="O3984" s="166"/>
      <c r="P3984" s="166"/>
      <c r="Q3984" s="166"/>
      <c r="R3984" s="166"/>
      <c r="S3984" s="166"/>
      <c r="T3984" s="166"/>
      <c r="U3984" s="166"/>
      <c r="V3984" s="166"/>
      <c r="W3984" s="166"/>
      <c r="X3984" s="166"/>
      <c r="Y3984" s="166"/>
      <c r="Z3984" s="166"/>
      <c r="AA3984" s="166"/>
      <c r="AB3984" s="166"/>
      <c r="AC3984" s="166"/>
      <c r="AD3984" s="166"/>
      <c r="AE3984" s="166"/>
      <c r="AF3984" s="166"/>
      <c r="AG3984" s="166"/>
      <c r="AH3984" s="166"/>
      <c r="AI3984" s="166"/>
      <c r="AJ3984" s="166"/>
      <c r="AK3984" s="166"/>
      <c r="AL3984" s="166"/>
      <c r="AM3984" s="166"/>
      <c r="AN3984" s="166"/>
      <c r="AO3984" s="166"/>
      <c r="AP3984" s="166"/>
      <c r="AQ3984" s="166"/>
      <c r="AR3984" s="166"/>
      <c r="AS3984" s="166"/>
      <c r="AT3984" s="166"/>
      <c r="AU3984" s="166"/>
      <c r="AV3984" s="166"/>
      <c r="AW3984" s="166"/>
      <c r="AX3984" s="166"/>
      <c r="AY3984" s="166"/>
    </row>
    <row r="3985" spans="1:51" s="119" customFormat="1" ht="12.75" customHeight="1" x14ac:dyDescent="0.25">
      <c r="A3985" s="158">
        <v>43087</v>
      </c>
      <c r="B3985" s="159" t="s">
        <v>2371</v>
      </c>
      <c r="C3985" s="160" t="s">
        <v>2173</v>
      </c>
      <c r="D3985" s="160" t="s">
        <v>0</v>
      </c>
      <c r="E3985" s="160"/>
      <c r="F3985" s="161">
        <v>190</v>
      </c>
      <c r="G3985" s="386" t="s">
        <v>1414</v>
      </c>
      <c r="H3985" s="386" t="s">
        <v>1874</v>
      </c>
      <c r="I3985" s="414"/>
      <c r="J3985" s="166"/>
      <c r="K3985" s="166"/>
      <c r="L3985" s="166"/>
      <c r="M3985" s="166"/>
      <c r="N3985" s="166"/>
      <c r="O3985" s="166"/>
      <c r="P3985" s="166"/>
      <c r="Q3985" s="166"/>
      <c r="R3985" s="166"/>
      <c r="S3985" s="166"/>
      <c r="T3985" s="166"/>
      <c r="U3985" s="166"/>
      <c r="V3985" s="166"/>
      <c r="W3985" s="166"/>
      <c r="X3985" s="166"/>
      <c r="Y3985" s="166"/>
      <c r="Z3985" s="166"/>
      <c r="AA3985" s="166"/>
      <c r="AB3985" s="166"/>
      <c r="AC3985" s="166"/>
      <c r="AD3985" s="166"/>
      <c r="AE3985" s="166"/>
      <c r="AF3985" s="166"/>
      <c r="AG3985" s="166"/>
      <c r="AH3985" s="166"/>
      <c r="AI3985" s="166"/>
      <c r="AJ3985" s="166"/>
      <c r="AK3985" s="166"/>
      <c r="AL3985" s="166"/>
      <c r="AM3985" s="166"/>
      <c r="AN3985" s="166"/>
      <c r="AO3985" s="166"/>
      <c r="AP3985" s="166"/>
      <c r="AQ3985" s="166"/>
      <c r="AR3985" s="166"/>
      <c r="AS3985" s="166"/>
      <c r="AT3985" s="166"/>
      <c r="AU3985" s="166"/>
      <c r="AV3985" s="166"/>
      <c r="AW3985" s="166"/>
      <c r="AX3985" s="166"/>
      <c r="AY3985" s="166"/>
    </row>
    <row r="3986" spans="1:51" s="119" customFormat="1" ht="12.75" customHeight="1" x14ac:dyDescent="0.25">
      <c r="A3986" s="162">
        <v>43087</v>
      </c>
      <c r="B3986" s="163" t="s">
        <v>2371</v>
      </c>
      <c r="C3986" s="164" t="s">
        <v>133</v>
      </c>
      <c r="D3986" s="164" t="s">
        <v>0</v>
      </c>
      <c r="E3986" s="164"/>
      <c r="F3986" s="165">
        <v>215</v>
      </c>
      <c r="G3986" s="387" t="s">
        <v>1414</v>
      </c>
      <c r="H3986" s="387" t="s">
        <v>1874</v>
      </c>
      <c r="I3986" s="414"/>
      <c r="J3986" s="166"/>
      <c r="K3986" s="166"/>
      <c r="L3986" s="166"/>
      <c r="M3986" s="166"/>
      <c r="N3986" s="166"/>
      <c r="O3986" s="166"/>
      <c r="P3986" s="166"/>
      <c r="Q3986" s="166"/>
      <c r="R3986" s="166"/>
      <c r="S3986" s="166"/>
      <c r="T3986" s="166"/>
      <c r="U3986" s="166"/>
      <c r="V3986" s="166"/>
      <c r="W3986" s="166"/>
      <c r="X3986" s="166"/>
      <c r="Y3986" s="166"/>
      <c r="Z3986" s="166"/>
      <c r="AA3986" s="166"/>
      <c r="AB3986" s="166"/>
      <c r="AC3986" s="166"/>
      <c r="AD3986" s="166"/>
      <c r="AE3986" s="166"/>
      <c r="AF3986" s="166"/>
      <c r="AG3986" s="166"/>
      <c r="AH3986" s="166"/>
      <c r="AI3986" s="166"/>
      <c r="AJ3986" s="166"/>
      <c r="AK3986" s="166"/>
      <c r="AL3986" s="166"/>
      <c r="AM3986" s="166"/>
      <c r="AN3986" s="166"/>
      <c r="AO3986" s="166"/>
      <c r="AP3986" s="166"/>
      <c r="AQ3986" s="166"/>
      <c r="AR3986" s="166"/>
      <c r="AS3986" s="166"/>
      <c r="AT3986" s="166"/>
      <c r="AU3986" s="166"/>
      <c r="AV3986" s="166"/>
      <c r="AW3986" s="166"/>
      <c r="AX3986" s="166"/>
      <c r="AY3986" s="166"/>
    </row>
    <row r="3987" spans="1:51" s="119" customFormat="1" ht="12.75" customHeight="1" x14ac:dyDescent="0.25">
      <c r="A3987" s="158">
        <v>43088</v>
      </c>
      <c r="B3987" s="159" t="s">
        <v>2371</v>
      </c>
      <c r="C3987" s="160" t="s">
        <v>188</v>
      </c>
      <c r="D3987" s="160" t="s">
        <v>0</v>
      </c>
      <c r="E3987" s="160"/>
      <c r="F3987" s="161">
        <v>1575</v>
      </c>
      <c r="G3987" s="386" t="s">
        <v>1414</v>
      </c>
      <c r="H3987" s="386" t="s">
        <v>1874</v>
      </c>
      <c r="I3987" s="414"/>
      <c r="J3987" s="166"/>
      <c r="K3987" s="166"/>
      <c r="L3987" s="166"/>
      <c r="M3987" s="166"/>
      <c r="N3987" s="166"/>
      <c r="O3987" s="166"/>
      <c r="P3987" s="166"/>
      <c r="Q3987" s="166"/>
      <c r="R3987" s="166"/>
      <c r="S3987" s="166"/>
      <c r="T3987" s="166"/>
      <c r="U3987" s="166"/>
      <c r="V3987" s="166"/>
      <c r="W3987" s="166"/>
      <c r="X3987" s="166"/>
      <c r="Y3987" s="166"/>
      <c r="Z3987" s="166"/>
      <c r="AA3987" s="166"/>
      <c r="AB3987" s="166"/>
      <c r="AC3987" s="166"/>
      <c r="AD3987" s="166"/>
      <c r="AE3987" s="166"/>
      <c r="AF3987" s="166"/>
      <c r="AG3987" s="166"/>
      <c r="AH3987" s="166"/>
      <c r="AI3987" s="166"/>
      <c r="AJ3987" s="166"/>
      <c r="AK3987" s="166"/>
      <c r="AL3987" s="166"/>
      <c r="AM3987" s="166"/>
      <c r="AN3987" s="166"/>
      <c r="AO3987" s="166"/>
      <c r="AP3987" s="166"/>
      <c r="AQ3987" s="166"/>
      <c r="AR3987" s="166"/>
      <c r="AS3987" s="166"/>
      <c r="AT3987" s="166"/>
      <c r="AU3987" s="166"/>
      <c r="AV3987" s="166"/>
      <c r="AW3987" s="166"/>
      <c r="AX3987" s="166"/>
      <c r="AY3987" s="166"/>
    </row>
    <row r="3988" spans="1:51" s="119" customFormat="1" ht="12.75" customHeight="1" x14ac:dyDescent="0.25">
      <c r="A3988" s="162">
        <v>43088</v>
      </c>
      <c r="B3988" s="163" t="s">
        <v>2371</v>
      </c>
      <c r="C3988" s="164" t="s">
        <v>1839</v>
      </c>
      <c r="D3988" s="164" t="s">
        <v>0</v>
      </c>
      <c r="E3988" s="164"/>
      <c r="F3988" s="165">
        <v>150</v>
      </c>
      <c r="G3988" s="387" t="s">
        <v>1414</v>
      </c>
      <c r="H3988" s="387" t="s">
        <v>1880</v>
      </c>
      <c r="I3988" s="414"/>
      <c r="J3988" s="166"/>
      <c r="K3988" s="166"/>
      <c r="L3988" s="166"/>
      <c r="M3988" s="166"/>
      <c r="N3988" s="166"/>
      <c r="O3988" s="166"/>
      <c r="P3988" s="166"/>
      <c r="Q3988" s="166"/>
      <c r="R3988" s="166"/>
      <c r="S3988" s="166"/>
      <c r="T3988" s="166"/>
      <c r="U3988" s="166"/>
      <c r="V3988" s="166"/>
      <c r="W3988" s="166"/>
      <c r="X3988" s="166"/>
      <c r="Y3988" s="166"/>
      <c r="Z3988" s="166"/>
      <c r="AA3988" s="166"/>
      <c r="AB3988" s="166"/>
      <c r="AC3988" s="166"/>
      <c r="AD3988" s="166"/>
      <c r="AE3988" s="166"/>
      <c r="AF3988" s="166"/>
      <c r="AG3988" s="166"/>
      <c r="AH3988" s="166"/>
      <c r="AI3988" s="166"/>
      <c r="AJ3988" s="166"/>
      <c r="AK3988" s="166"/>
      <c r="AL3988" s="166"/>
      <c r="AM3988" s="166"/>
      <c r="AN3988" s="166"/>
      <c r="AO3988" s="166"/>
      <c r="AP3988" s="166"/>
      <c r="AQ3988" s="166"/>
      <c r="AR3988" s="166"/>
      <c r="AS3988" s="166"/>
      <c r="AT3988" s="166"/>
      <c r="AU3988" s="166"/>
      <c r="AV3988" s="166"/>
      <c r="AW3988" s="166"/>
      <c r="AX3988" s="166"/>
      <c r="AY3988" s="166"/>
    </row>
    <row r="3989" spans="1:51" s="119" customFormat="1" ht="12.75" customHeight="1" x14ac:dyDescent="0.25">
      <c r="A3989" s="158">
        <v>43088</v>
      </c>
      <c r="B3989" s="159" t="s">
        <v>2371</v>
      </c>
      <c r="C3989" s="160" t="s">
        <v>1840</v>
      </c>
      <c r="D3989" s="160" t="s">
        <v>0</v>
      </c>
      <c r="E3989" s="160"/>
      <c r="F3989" s="161">
        <v>103.239</v>
      </c>
      <c r="G3989" s="386" t="s">
        <v>1414</v>
      </c>
      <c r="H3989" s="386" t="s">
        <v>1880</v>
      </c>
      <c r="I3989" s="414"/>
      <c r="J3989" s="166"/>
      <c r="K3989" s="166"/>
      <c r="L3989" s="166"/>
      <c r="M3989" s="166"/>
      <c r="N3989" s="166"/>
      <c r="O3989" s="166"/>
      <c r="P3989" s="166"/>
      <c r="Q3989" s="166"/>
      <c r="R3989" s="166"/>
      <c r="S3989" s="166"/>
      <c r="T3989" s="166"/>
      <c r="U3989" s="166"/>
      <c r="V3989" s="166"/>
      <c r="W3989" s="166"/>
      <c r="X3989" s="166"/>
      <c r="Y3989" s="166"/>
      <c r="Z3989" s="166"/>
      <c r="AA3989" s="166"/>
      <c r="AB3989" s="166"/>
      <c r="AC3989" s="166"/>
      <c r="AD3989" s="166"/>
      <c r="AE3989" s="166"/>
      <c r="AF3989" s="166"/>
      <c r="AG3989" s="166"/>
      <c r="AH3989" s="166"/>
      <c r="AI3989" s="166"/>
      <c r="AJ3989" s="166"/>
      <c r="AK3989" s="166"/>
      <c r="AL3989" s="166"/>
      <c r="AM3989" s="166"/>
      <c r="AN3989" s="166"/>
      <c r="AO3989" s="166"/>
      <c r="AP3989" s="166"/>
      <c r="AQ3989" s="166"/>
      <c r="AR3989" s="166"/>
      <c r="AS3989" s="166"/>
      <c r="AT3989" s="166"/>
      <c r="AU3989" s="166"/>
      <c r="AV3989" s="166"/>
      <c r="AW3989" s="166"/>
      <c r="AX3989" s="166"/>
      <c r="AY3989" s="166"/>
    </row>
    <row r="3990" spans="1:51" s="119" customFormat="1" ht="12.75" customHeight="1" x14ac:dyDescent="0.25">
      <c r="A3990" s="162">
        <v>43088</v>
      </c>
      <c r="B3990" s="163" t="s">
        <v>2371</v>
      </c>
      <c r="C3990" s="164" t="s">
        <v>1841</v>
      </c>
      <c r="D3990" s="164" t="s">
        <v>0</v>
      </c>
      <c r="E3990" s="164"/>
      <c r="F3990" s="165">
        <v>61.311999999999998</v>
      </c>
      <c r="G3990" s="387" t="s">
        <v>1414</v>
      </c>
      <c r="H3990" s="387" t="s">
        <v>1880</v>
      </c>
      <c r="I3990" s="414"/>
      <c r="J3990" s="166"/>
      <c r="K3990" s="166"/>
      <c r="L3990" s="166"/>
      <c r="M3990" s="166"/>
      <c r="N3990" s="166"/>
      <c r="O3990" s="166"/>
      <c r="P3990" s="166"/>
      <c r="Q3990" s="166"/>
      <c r="R3990" s="166"/>
      <c r="S3990" s="166"/>
      <c r="T3990" s="166"/>
      <c r="U3990" s="166"/>
      <c r="V3990" s="166"/>
      <c r="W3990" s="166"/>
      <c r="X3990" s="166"/>
      <c r="Y3990" s="166"/>
      <c r="Z3990" s="166"/>
      <c r="AA3990" s="166"/>
      <c r="AB3990" s="166"/>
      <c r="AC3990" s="166"/>
      <c r="AD3990" s="166"/>
      <c r="AE3990" s="166"/>
      <c r="AF3990" s="166"/>
      <c r="AG3990" s="166"/>
      <c r="AH3990" s="166"/>
      <c r="AI3990" s="166"/>
      <c r="AJ3990" s="166"/>
      <c r="AK3990" s="166"/>
      <c r="AL3990" s="166"/>
      <c r="AM3990" s="166"/>
      <c r="AN3990" s="166"/>
      <c r="AO3990" s="166"/>
      <c r="AP3990" s="166"/>
      <c r="AQ3990" s="166"/>
      <c r="AR3990" s="166"/>
      <c r="AS3990" s="166"/>
      <c r="AT3990" s="166"/>
      <c r="AU3990" s="166"/>
      <c r="AV3990" s="166"/>
      <c r="AW3990" s="166"/>
      <c r="AX3990" s="166"/>
      <c r="AY3990" s="166"/>
    </row>
    <row r="3991" spans="1:51" s="119" customFormat="1" ht="12.75" customHeight="1" x14ac:dyDescent="0.25">
      <c r="A3991" s="158">
        <v>43088</v>
      </c>
      <c r="B3991" s="159" t="s">
        <v>2371</v>
      </c>
      <c r="C3991" s="160" t="s">
        <v>1842</v>
      </c>
      <c r="D3991" s="160" t="s">
        <v>0</v>
      </c>
      <c r="E3991" s="160"/>
      <c r="F3991" s="161">
        <v>86.948999999999998</v>
      </c>
      <c r="G3991" s="386" t="s">
        <v>1414</v>
      </c>
      <c r="H3991" s="386" t="s">
        <v>1880</v>
      </c>
      <c r="I3991" s="414"/>
      <c r="J3991" s="166"/>
      <c r="K3991" s="166"/>
      <c r="L3991" s="166"/>
      <c r="M3991" s="166"/>
      <c r="N3991" s="166"/>
      <c r="O3991" s="166"/>
      <c r="P3991" s="166"/>
      <c r="Q3991" s="166"/>
      <c r="R3991" s="166"/>
      <c r="S3991" s="166"/>
      <c r="T3991" s="166"/>
      <c r="U3991" s="166"/>
      <c r="V3991" s="166"/>
      <c r="W3991" s="166"/>
      <c r="X3991" s="166"/>
      <c r="Y3991" s="166"/>
      <c r="Z3991" s="166"/>
      <c r="AA3991" s="166"/>
      <c r="AB3991" s="166"/>
      <c r="AC3991" s="166"/>
      <c r="AD3991" s="166"/>
      <c r="AE3991" s="166"/>
      <c r="AF3991" s="166"/>
      <c r="AG3991" s="166"/>
      <c r="AH3991" s="166"/>
      <c r="AI3991" s="166"/>
      <c r="AJ3991" s="166"/>
      <c r="AK3991" s="166"/>
      <c r="AL3991" s="166"/>
      <c r="AM3991" s="166"/>
      <c r="AN3991" s="166"/>
      <c r="AO3991" s="166"/>
      <c r="AP3991" s="166"/>
      <c r="AQ3991" s="166"/>
      <c r="AR3991" s="166"/>
      <c r="AS3991" s="166"/>
      <c r="AT3991" s="166"/>
      <c r="AU3991" s="166"/>
      <c r="AV3991" s="166"/>
      <c r="AW3991" s="166"/>
      <c r="AX3991" s="166"/>
      <c r="AY3991" s="166"/>
    </row>
    <row r="3992" spans="1:51" s="119" customFormat="1" ht="12.75" customHeight="1" x14ac:dyDescent="0.25">
      <c r="A3992" s="162">
        <v>43088</v>
      </c>
      <c r="B3992" s="163" t="s">
        <v>2371</v>
      </c>
      <c r="C3992" s="164" t="s">
        <v>1843</v>
      </c>
      <c r="D3992" s="164" t="s">
        <v>0</v>
      </c>
      <c r="E3992" s="164"/>
      <c r="F3992" s="165">
        <v>73.5</v>
      </c>
      <c r="G3992" s="387" t="s">
        <v>1414</v>
      </c>
      <c r="H3992" s="387" t="s">
        <v>1880</v>
      </c>
      <c r="I3992" s="414"/>
      <c r="J3992" s="166"/>
      <c r="K3992" s="166"/>
      <c r="L3992" s="166"/>
      <c r="M3992" s="166"/>
      <c r="N3992" s="166"/>
      <c r="O3992" s="166"/>
      <c r="P3992" s="166"/>
      <c r="Q3992" s="166"/>
      <c r="R3992" s="166"/>
      <c r="S3992" s="166"/>
      <c r="T3992" s="166"/>
      <c r="U3992" s="166"/>
      <c r="V3992" s="166"/>
      <c r="W3992" s="166"/>
      <c r="X3992" s="166"/>
      <c r="Y3992" s="166"/>
      <c r="Z3992" s="166"/>
      <c r="AA3992" s="166"/>
      <c r="AB3992" s="166"/>
      <c r="AC3992" s="166"/>
      <c r="AD3992" s="166"/>
      <c r="AE3992" s="166"/>
      <c r="AF3992" s="166"/>
      <c r="AG3992" s="166"/>
      <c r="AH3992" s="166"/>
      <c r="AI3992" s="166"/>
      <c r="AJ3992" s="166"/>
      <c r="AK3992" s="166"/>
      <c r="AL3992" s="166"/>
      <c r="AM3992" s="166"/>
      <c r="AN3992" s="166"/>
      <c r="AO3992" s="166"/>
      <c r="AP3992" s="166"/>
      <c r="AQ3992" s="166"/>
      <c r="AR3992" s="166"/>
      <c r="AS3992" s="166"/>
      <c r="AT3992" s="166"/>
      <c r="AU3992" s="166"/>
      <c r="AV3992" s="166"/>
      <c r="AW3992" s="166"/>
      <c r="AX3992" s="166"/>
      <c r="AY3992" s="166"/>
    </row>
    <row r="3993" spans="1:51" s="119" customFormat="1" ht="12.75" customHeight="1" x14ac:dyDescent="0.25">
      <c r="A3993" s="158">
        <v>43088</v>
      </c>
      <c r="B3993" s="159" t="s">
        <v>2371</v>
      </c>
      <c r="C3993" s="160" t="s">
        <v>1177</v>
      </c>
      <c r="D3993" s="160" t="s">
        <v>0</v>
      </c>
      <c r="E3993" s="160"/>
      <c r="F3993" s="161">
        <v>305</v>
      </c>
      <c r="G3993" s="386" t="s">
        <v>1395</v>
      </c>
      <c r="H3993" s="386" t="s">
        <v>1867</v>
      </c>
      <c r="I3993" s="414"/>
      <c r="J3993" s="166"/>
      <c r="K3993" s="166"/>
      <c r="L3993" s="166"/>
      <c r="M3993" s="166"/>
      <c r="N3993" s="166"/>
      <c r="O3993" s="166"/>
      <c r="P3993" s="166"/>
      <c r="Q3993" s="166"/>
      <c r="R3993" s="166"/>
      <c r="S3993" s="166"/>
      <c r="T3993" s="166"/>
      <c r="U3993" s="166"/>
      <c r="V3993" s="166"/>
      <c r="W3993" s="166"/>
      <c r="X3993" s="166"/>
      <c r="Y3993" s="166"/>
      <c r="Z3993" s="166"/>
      <c r="AA3993" s="166"/>
      <c r="AB3993" s="166"/>
      <c r="AC3993" s="166"/>
      <c r="AD3993" s="166"/>
      <c r="AE3993" s="166"/>
      <c r="AF3993" s="166"/>
      <c r="AG3993" s="166"/>
      <c r="AH3993" s="166"/>
      <c r="AI3993" s="166"/>
      <c r="AJ3993" s="166"/>
      <c r="AK3993" s="166"/>
      <c r="AL3993" s="166"/>
      <c r="AM3993" s="166"/>
      <c r="AN3993" s="166"/>
      <c r="AO3993" s="166"/>
      <c r="AP3993" s="166"/>
      <c r="AQ3993" s="166"/>
      <c r="AR3993" s="166"/>
      <c r="AS3993" s="166"/>
      <c r="AT3993" s="166"/>
      <c r="AU3993" s="166"/>
      <c r="AV3993" s="166"/>
      <c r="AW3993" s="166"/>
      <c r="AX3993" s="166"/>
      <c r="AY3993" s="166"/>
    </row>
    <row r="3994" spans="1:51" s="119" customFormat="1" ht="12.75" customHeight="1" x14ac:dyDescent="0.25">
      <c r="A3994" s="162">
        <v>43089</v>
      </c>
      <c r="B3994" s="163" t="s">
        <v>2371</v>
      </c>
      <c r="C3994" s="164" t="s">
        <v>631</v>
      </c>
      <c r="D3994" s="164" t="s">
        <v>0</v>
      </c>
      <c r="E3994" s="164"/>
      <c r="F3994" s="165">
        <v>200</v>
      </c>
      <c r="G3994" s="387" t="s">
        <v>1414</v>
      </c>
      <c r="H3994" s="387" t="s">
        <v>1891</v>
      </c>
      <c r="I3994" s="414"/>
      <c r="J3994" s="166"/>
      <c r="K3994" s="166"/>
      <c r="L3994" s="166"/>
      <c r="M3994" s="166"/>
      <c r="N3994" s="166"/>
      <c r="O3994" s="166"/>
      <c r="P3994" s="166"/>
      <c r="Q3994" s="166"/>
      <c r="R3994" s="166"/>
      <c r="S3994" s="166"/>
      <c r="T3994" s="166"/>
      <c r="U3994" s="166"/>
      <c r="V3994" s="166"/>
      <c r="W3994" s="166"/>
      <c r="X3994" s="166"/>
      <c r="Y3994" s="166"/>
      <c r="Z3994" s="166"/>
      <c r="AA3994" s="166"/>
      <c r="AB3994" s="166"/>
      <c r="AC3994" s="166"/>
      <c r="AD3994" s="166"/>
      <c r="AE3994" s="166"/>
      <c r="AF3994" s="166"/>
      <c r="AG3994" s="166"/>
      <c r="AH3994" s="166"/>
      <c r="AI3994" s="166"/>
      <c r="AJ3994" s="166"/>
      <c r="AK3994" s="166"/>
      <c r="AL3994" s="166"/>
      <c r="AM3994" s="166"/>
      <c r="AN3994" s="166"/>
      <c r="AO3994" s="166"/>
      <c r="AP3994" s="166"/>
      <c r="AQ3994" s="166"/>
      <c r="AR3994" s="166"/>
      <c r="AS3994" s="166"/>
      <c r="AT3994" s="166"/>
      <c r="AU3994" s="166"/>
      <c r="AV3994" s="166"/>
      <c r="AW3994" s="166"/>
      <c r="AX3994" s="166"/>
      <c r="AY3994" s="166"/>
    </row>
    <row r="3995" spans="1:51" s="119" customFormat="1" ht="12.75" customHeight="1" x14ac:dyDescent="0.25">
      <c r="A3995" s="158">
        <v>43089</v>
      </c>
      <c r="B3995" s="159" t="s">
        <v>2371</v>
      </c>
      <c r="C3995" s="160" t="s">
        <v>203</v>
      </c>
      <c r="D3995" s="160" t="s">
        <v>0</v>
      </c>
      <c r="E3995" s="160"/>
      <c r="F3995" s="161">
        <v>100</v>
      </c>
      <c r="G3995" s="386" t="s">
        <v>1414</v>
      </c>
      <c r="H3995" s="386" t="s">
        <v>1880</v>
      </c>
      <c r="I3995" s="414"/>
      <c r="J3995" s="166"/>
      <c r="K3995" s="166"/>
      <c r="L3995" s="166"/>
      <c r="M3995" s="166"/>
      <c r="N3995" s="166"/>
      <c r="O3995" s="166"/>
      <c r="P3995" s="166"/>
      <c r="Q3995" s="166"/>
      <c r="R3995" s="166"/>
      <c r="S3995" s="166"/>
      <c r="T3995" s="166"/>
      <c r="U3995" s="166"/>
      <c r="V3995" s="166"/>
      <c r="W3995" s="166"/>
      <c r="X3995" s="166"/>
      <c r="Y3995" s="166"/>
      <c r="Z3995" s="166"/>
      <c r="AA3995" s="166"/>
      <c r="AB3995" s="166"/>
      <c r="AC3995" s="166"/>
      <c r="AD3995" s="166"/>
      <c r="AE3995" s="166"/>
      <c r="AF3995" s="166"/>
      <c r="AG3995" s="166"/>
      <c r="AH3995" s="166"/>
      <c r="AI3995" s="166"/>
      <c r="AJ3995" s="166"/>
      <c r="AK3995" s="166"/>
      <c r="AL3995" s="166"/>
      <c r="AM3995" s="166"/>
      <c r="AN3995" s="166"/>
      <c r="AO3995" s="166"/>
      <c r="AP3995" s="166"/>
      <c r="AQ3995" s="166"/>
      <c r="AR3995" s="166"/>
      <c r="AS3995" s="166"/>
      <c r="AT3995" s="166"/>
      <c r="AU3995" s="166"/>
      <c r="AV3995" s="166"/>
      <c r="AW3995" s="166"/>
      <c r="AX3995" s="166"/>
      <c r="AY3995" s="166"/>
    </row>
    <row r="3996" spans="1:51" s="119" customFormat="1" ht="12.75" customHeight="1" x14ac:dyDescent="0.25">
      <c r="A3996" s="162">
        <v>43090</v>
      </c>
      <c r="B3996" s="163" t="s">
        <v>2371</v>
      </c>
      <c r="C3996" s="164" t="s">
        <v>386</v>
      </c>
      <c r="D3996" s="164" t="s">
        <v>0</v>
      </c>
      <c r="E3996" s="164"/>
      <c r="F3996" s="165">
        <v>100</v>
      </c>
      <c r="G3996" s="387" t="s">
        <v>1395</v>
      </c>
      <c r="H3996" s="387" t="s">
        <v>1867</v>
      </c>
      <c r="I3996" s="414"/>
      <c r="J3996" s="166"/>
      <c r="K3996" s="166"/>
      <c r="L3996" s="166"/>
      <c r="M3996" s="166"/>
      <c r="N3996" s="166"/>
      <c r="O3996" s="166"/>
      <c r="P3996" s="166"/>
      <c r="Q3996" s="166"/>
      <c r="R3996" s="166"/>
      <c r="S3996" s="166"/>
      <c r="T3996" s="166"/>
      <c r="U3996" s="166"/>
      <c r="V3996" s="166"/>
      <c r="W3996" s="166"/>
      <c r="X3996" s="166"/>
      <c r="Y3996" s="166"/>
      <c r="Z3996" s="166"/>
      <c r="AA3996" s="166"/>
      <c r="AB3996" s="166"/>
      <c r="AC3996" s="166"/>
      <c r="AD3996" s="166"/>
      <c r="AE3996" s="166"/>
      <c r="AF3996" s="166"/>
      <c r="AG3996" s="166"/>
      <c r="AH3996" s="166"/>
      <c r="AI3996" s="166"/>
      <c r="AJ3996" s="166"/>
      <c r="AK3996" s="166"/>
      <c r="AL3996" s="166"/>
      <c r="AM3996" s="166"/>
      <c r="AN3996" s="166"/>
      <c r="AO3996" s="166"/>
      <c r="AP3996" s="166"/>
      <c r="AQ3996" s="166"/>
      <c r="AR3996" s="166"/>
      <c r="AS3996" s="166"/>
      <c r="AT3996" s="166"/>
      <c r="AU3996" s="166"/>
      <c r="AV3996" s="166"/>
      <c r="AW3996" s="166"/>
      <c r="AX3996" s="166"/>
      <c r="AY3996" s="166"/>
    </row>
    <row r="3997" spans="1:51" s="119" customFormat="1" ht="12.75" customHeight="1" x14ac:dyDescent="0.25">
      <c r="A3997" s="158">
        <v>43090</v>
      </c>
      <c r="B3997" s="159" t="s">
        <v>2371</v>
      </c>
      <c r="C3997" s="160" t="s">
        <v>72</v>
      </c>
      <c r="D3997" s="160" t="s">
        <v>0</v>
      </c>
      <c r="E3997" s="160"/>
      <c r="F3997" s="161">
        <v>750</v>
      </c>
      <c r="G3997" s="386" t="s">
        <v>1413</v>
      </c>
      <c r="H3997" s="386" t="s">
        <v>1864</v>
      </c>
      <c r="I3997" s="414"/>
      <c r="J3997" s="166"/>
      <c r="K3997" s="166"/>
      <c r="L3997" s="166"/>
      <c r="M3997" s="166"/>
      <c r="N3997" s="166"/>
      <c r="O3997" s="166"/>
      <c r="P3997" s="166"/>
      <c r="Q3997" s="166"/>
      <c r="R3997" s="166"/>
      <c r="S3997" s="166"/>
      <c r="T3997" s="166"/>
      <c r="U3997" s="166"/>
      <c r="V3997" s="166"/>
      <c r="W3997" s="166"/>
      <c r="X3997" s="166"/>
      <c r="Y3997" s="166"/>
      <c r="Z3997" s="166"/>
      <c r="AA3997" s="166"/>
      <c r="AB3997" s="166"/>
      <c r="AC3997" s="166"/>
      <c r="AD3997" s="166"/>
      <c r="AE3997" s="166"/>
      <c r="AF3997" s="166"/>
      <c r="AG3997" s="166"/>
      <c r="AH3997" s="166"/>
      <c r="AI3997" s="166"/>
      <c r="AJ3997" s="166"/>
      <c r="AK3997" s="166"/>
      <c r="AL3997" s="166"/>
      <c r="AM3997" s="166"/>
      <c r="AN3997" s="166"/>
      <c r="AO3997" s="166"/>
      <c r="AP3997" s="166"/>
      <c r="AQ3997" s="166"/>
      <c r="AR3997" s="166"/>
      <c r="AS3997" s="166"/>
      <c r="AT3997" s="166"/>
      <c r="AU3997" s="166"/>
      <c r="AV3997" s="166"/>
      <c r="AW3997" s="166"/>
      <c r="AX3997" s="166"/>
      <c r="AY3997" s="166"/>
    </row>
    <row r="3998" spans="1:51" s="119" customFormat="1" ht="12.75" customHeight="1" x14ac:dyDescent="0.25">
      <c r="A3998" s="162">
        <v>43091</v>
      </c>
      <c r="B3998" s="163" t="s">
        <v>2371</v>
      </c>
      <c r="C3998" s="164" t="s">
        <v>85</v>
      </c>
      <c r="D3998" s="164" t="s">
        <v>0</v>
      </c>
      <c r="E3998" s="164"/>
      <c r="F3998" s="165">
        <v>450</v>
      </c>
      <c r="G3998" s="387" t="s">
        <v>1792</v>
      </c>
      <c r="H3998" s="387" t="s">
        <v>1868</v>
      </c>
      <c r="I3998" s="414"/>
      <c r="J3998" s="166"/>
      <c r="K3998" s="166"/>
      <c r="L3998" s="166"/>
      <c r="M3998" s="166"/>
      <c r="N3998" s="166"/>
      <c r="O3998" s="166"/>
      <c r="P3998" s="166"/>
      <c r="Q3998" s="166"/>
      <c r="R3998" s="166"/>
      <c r="S3998" s="166"/>
      <c r="T3998" s="166"/>
      <c r="U3998" s="166"/>
      <c r="V3998" s="166"/>
      <c r="W3998" s="166"/>
      <c r="X3998" s="166"/>
      <c r="Y3998" s="166"/>
      <c r="Z3998" s="166"/>
      <c r="AA3998" s="166"/>
      <c r="AB3998" s="166"/>
      <c r="AC3998" s="166"/>
      <c r="AD3998" s="166"/>
      <c r="AE3998" s="166"/>
      <c r="AF3998" s="166"/>
      <c r="AG3998" s="166"/>
      <c r="AH3998" s="166"/>
      <c r="AI3998" s="166"/>
      <c r="AJ3998" s="166"/>
      <c r="AK3998" s="166"/>
      <c r="AL3998" s="166"/>
      <c r="AM3998" s="166"/>
      <c r="AN3998" s="166"/>
      <c r="AO3998" s="166"/>
      <c r="AP3998" s="166"/>
      <c r="AQ3998" s="166"/>
      <c r="AR3998" s="166"/>
      <c r="AS3998" s="166"/>
      <c r="AT3998" s="166"/>
      <c r="AU3998" s="166"/>
      <c r="AV3998" s="166"/>
      <c r="AW3998" s="166"/>
      <c r="AX3998" s="166"/>
      <c r="AY3998" s="166"/>
    </row>
    <row r="3999" spans="1:51" s="119" customFormat="1" ht="12.75" customHeight="1" x14ac:dyDescent="0.25">
      <c r="A3999" s="158">
        <v>43095</v>
      </c>
      <c r="B3999" s="159" t="s">
        <v>2371</v>
      </c>
      <c r="C3999" s="160" t="s">
        <v>796</v>
      </c>
      <c r="D3999" s="160" t="s">
        <v>0</v>
      </c>
      <c r="E3999" s="160"/>
      <c r="F3999" s="161">
        <v>670.03399999999999</v>
      </c>
      <c r="G3999" s="386" t="s">
        <v>1794</v>
      </c>
      <c r="H3999" s="386" t="s">
        <v>1870</v>
      </c>
      <c r="I3999" s="414"/>
      <c r="J3999" s="166"/>
      <c r="K3999" s="166"/>
      <c r="L3999" s="166"/>
      <c r="M3999" s="166"/>
      <c r="N3999" s="166"/>
      <c r="O3999" s="166"/>
      <c r="P3999" s="166"/>
      <c r="Q3999" s="166"/>
      <c r="R3999" s="166"/>
      <c r="S3999" s="166"/>
      <c r="T3999" s="166"/>
      <c r="U3999" s="166"/>
      <c r="V3999" s="166"/>
      <c r="W3999" s="166"/>
      <c r="X3999" s="166"/>
      <c r="Y3999" s="166"/>
      <c r="Z3999" s="166"/>
      <c r="AA3999" s="166"/>
      <c r="AB3999" s="166"/>
      <c r="AC3999" s="166"/>
      <c r="AD3999" s="166"/>
      <c r="AE3999" s="166"/>
      <c r="AF3999" s="166"/>
      <c r="AG3999" s="166"/>
      <c r="AH3999" s="166"/>
      <c r="AI3999" s="166"/>
      <c r="AJ3999" s="166"/>
      <c r="AK3999" s="166"/>
      <c r="AL3999" s="166"/>
      <c r="AM3999" s="166"/>
      <c r="AN3999" s="166"/>
      <c r="AO3999" s="166"/>
      <c r="AP3999" s="166"/>
      <c r="AQ3999" s="166"/>
      <c r="AR3999" s="166"/>
      <c r="AS3999" s="166"/>
      <c r="AT3999" s="166"/>
      <c r="AU3999" s="166"/>
      <c r="AV3999" s="166"/>
      <c r="AW3999" s="166"/>
      <c r="AX3999" s="166"/>
      <c r="AY3999" s="166"/>
    </row>
    <row r="4000" spans="1:51" s="119" customFormat="1" ht="12.75" customHeight="1" x14ac:dyDescent="0.25">
      <c r="A4000" s="162">
        <v>43096</v>
      </c>
      <c r="B4000" s="163" t="s">
        <v>2371</v>
      </c>
      <c r="C4000" s="164" t="s">
        <v>1844</v>
      </c>
      <c r="D4000" s="164" t="s">
        <v>0</v>
      </c>
      <c r="E4000" s="164"/>
      <c r="F4000" s="165">
        <v>400</v>
      </c>
      <c r="G4000" s="387" t="s">
        <v>1793</v>
      </c>
      <c r="H4000" s="387" t="s">
        <v>1906</v>
      </c>
      <c r="I4000" s="414"/>
      <c r="J4000" s="166"/>
      <c r="K4000" s="166"/>
      <c r="L4000" s="166"/>
      <c r="M4000" s="166"/>
      <c r="N4000" s="166"/>
      <c r="O4000" s="166"/>
      <c r="P4000" s="166"/>
      <c r="Q4000" s="166"/>
      <c r="R4000" s="166"/>
      <c r="S4000" s="166"/>
      <c r="T4000" s="166"/>
      <c r="U4000" s="166"/>
      <c r="V4000" s="166"/>
      <c r="W4000" s="166"/>
      <c r="X4000" s="166"/>
      <c r="Y4000" s="166"/>
      <c r="Z4000" s="166"/>
      <c r="AA4000" s="166"/>
      <c r="AB4000" s="166"/>
      <c r="AC4000" s="166"/>
      <c r="AD4000" s="166"/>
      <c r="AE4000" s="166"/>
      <c r="AF4000" s="166"/>
      <c r="AG4000" s="166"/>
      <c r="AH4000" s="166"/>
      <c r="AI4000" s="166"/>
      <c r="AJ4000" s="166"/>
      <c r="AK4000" s="166"/>
      <c r="AL4000" s="166"/>
      <c r="AM4000" s="166"/>
      <c r="AN4000" s="166"/>
      <c r="AO4000" s="166"/>
      <c r="AP4000" s="166"/>
      <c r="AQ4000" s="166"/>
      <c r="AR4000" s="166"/>
      <c r="AS4000" s="166"/>
      <c r="AT4000" s="166"/>
      <c r="AU4000" s="166"/>
      <c r="AV4000" s="166"/>
      <c r="AW4000" s="166"/>
      <c r="AX4000" s="166"/>
      <c r="AY4000" s="166"/>
    </row>
    <row r="4001" spans="1:51" s="119" customFormat="1" ht="12.75" customHeight="1" x14ac:dyDescent="0.25">
      <c r="A4001" s="158">
        <v>43098</v>
      </c>
      <c r="B4001" s="159" t="s">
        <v>2371</v>
      </c>
      <c r="C4001" s="160" t="s">
        <v>191</v>
      </c>
      <c r="D4001" s="160" t="s">
        <v>0</v>
      </c>
      <c r="E4001" s="160"/>
      <c r="F4001" s="161">
        <v>800</v>
      </c>
      <c r="G4001" s="386" t="s">
        <v>1793</v>
      </c>
      <c r="H4001" s="386" t="s">
        <v>1865</v>
      </c>
      <c r="I4001" s="414"/>
      <c r="J4001" s="166"/>
      <c r="K4001" s="166"/>
      <c r="L4001" s="166"/>
      <c r="M4001" s="166"/>
      <c r="N4001" s="166"/>
      <c r="O4001" s="166"/>
      <c r="P4001" s="166"/>
      <c r="Q4001" s="166"/>
      <c r="R4001" s="166"/>
      <c r="S4001" s="166"/>
      <c r="T4001" s="166"/>
      <c r="U4001" s="166"/>
      <c r="V4001" s="166"/>
      <c r="W4001" s="166"/>
      <c r="X4001" s="166"/>
      <c r="Y4001" s="166"/>
      <c r="Z4001" s="166"/>
      <c r="AA4001" s="166"/>
      <c r="AB4001" s="166"/>
      <c r="AC4001" s="166"/>
      <c r="AD4001" s="166"/>
      <c r="AE4001" s="166"/>
      <c r="AF4001" s="166"/>
      <c r="AG4001" s="166"/>
      <c r="AH4001" s="166"/>
      <c r="AI4001" s="166"/>
      <c r="AJ4001" s="166"/>
      <c r="AK4001" s="166"/>
      <c r="AL4001" s="166"/>
      <c r="AM4001" s="166"/>
      <c r="AN4001" s="166"/>
      <c r="AO4001" s="166"/>
      <c r="AP4001" s="166"/>
      <c r="AQ4001" s="166"/>
      <c r="AR4001" s="166"/>
      <c r="AS4001" s="166"/>
      <c r="AT4001" s="166"/>
      <c r="AU4001" s="166"/>
      <c r="AV4001" s="166"/>
      <c r="AW4001" s="166"/>
      <c r="AX4001" s="166"/>
      <c r="AY4001" s="166"/>
    </row>
    <row r="4002" spans="1:51" s="119" customFormat="1" ht="12.75" customHeight="1" x14ac:dyDescent="0.25">
      <c r="A4002" s="162">
        <v>42773</v>
      </c>
      <c r="B4002" s="163" t="s">
        <v>2372</v>
      </c>
      <c r="C4002" s="164" t="s">
        <v>1310</v>
      </c>
      <c r="D4002" s="164" t="s">
        <v>1619</v>
      </c>
      <c r="E4002" s="164" t="s">
        <v>2</v>
      </c>
      <c r="F4002" s="165">
        <v>109.21348500000001</v>
      </c>
      <c r="G4002" s="387" t="s">
        <v>1884</v>
      </c>
      <c r="H4002" s="387" t="s">
        <v>1863</v>
      </c>
      <c r="I4002" s="414"/>
      <c r="J4002" s="166"/>
      <c r="K4002" s="166"/>
      <c r="L4002" s="166"/>
      <c r="M4002" s="166"/>
      <c r="N4002" s="166"/>
      <c r="O4002" s="166"/>
      <c r="P4002" s="166"/>
      <c r="Q4002" s="166"/>
      <c r="R4002" s="166"/>
      <c r="S4002" s="166"/>
      <c r="T4002" s="166"/>
      <c r="U4002" s="166"/>
      <c r="V4002" s="166"/>
      <c r="W4002" s="166"/>
      <c r="X4002" s="166"/>
      <c r="Y4002" s="166"/>
      <c r="Z4002" s="166"/>
      <c r="AA4002" s="166"/>
      <c r="AB4002" s="166"/>
      <c r="AC4002" s="166"/>
      <c r="AD4002" s="166"/>
      <c r="AE4002" s="166"/>
      <c r="AF4002" s="166"/>
      <c r="AG4002" s="166"/>
      <c r="AH4002" s="166"/>
      <c r="AI4002" s="166"/>
      <c r="AJ4002" s="166"/>
      <c r="AK4002" s="166"/>
      <c r="AL4002" s="166"/>
      <c r="AM4002" s="166"/>
      <c r="AN4002" s="166"/>
      <c r="AO4002" s="166"/>
      <c r="AP4002" s="166"/>
      <c r="AQ4002" s="166"/>
      <c r="AR4002" s="166"/>
      <c r="AS4002" s="166"/>
      <c r="AT4002" s="166"/>
      <c r="AU4002" s="166"/>
      <c r="AV4002" s="166"/>
      <c r="AW4002" s="166"/>
      <c r="AX4002" s="166"/>
      <c r="AY4002" s="166"/>
    </row>
    <row r="4003" spans="1:51" s="119" customFormat="1" ht="12.75" customHeight="1" x14ac:dyDescent="0.25">
      <c r="A4003" s="158">
        <v>42779</v>
      </c>
      <c r="B4003" s="159" t="s">
        <v>2372</v>
      </c>
      <c r="C4003" s="160" t="s">
        <v>1311</v>
      </c>
      <c r="D4003" s="160" t="s">
        <v>1619</v>
      </c>
      <c r="E4003" s="160" t="s">
        <v>2</v>
      </c>
      <c r="F4003" s="161">
        <v>690.39667299999996</v>
      </c>
      <c r="G4003" s="386" t="s">
        <v>1791</v>
      </c>
      <c r="H4003" s="386" t="s">
        <v>1872</v>
      </c>
      <c r="I4003" s="414"/>
      <c r="J4003" s="166"/>
      <c r="K4003" s="166"/>
      <c r="L4003" s="166"/>
      <c r="M4003" s="166"/>
      <c r="N4003" s="166"/>
      <c r="O4003" s="166"/>
      <c r="P4003" s="166"/>
      <c r="Q4003" s="166"/>
      <c r="R4003" s="166"/>
      <c r="S4003" s="166"/>
      <c r="T4003" s="166"/>
      <c r="U4003" s="166"/>
      <c r="V4003" s="166"/>
      <c r="W4003" s="166"/>
      <c r="X4003" s="166"/>
      <c r="Y4003" s="166"/>
      <c r="Z4003" s="166"/>
      <c r="AA4003" s="166"/>
      <c r="AB4003" s="166"/>
      <c r="AC4003" s="166"/>
      <c r="AD4003" s="166"/>
      <c r="AE4003" s="166"/>
      <c r="AF4003" s="166"/>
      <c r="AG4003" s="166"/>
      <c r="AH4003" s="166"/>
      <c r="AI4003" s="166"/>
      <c r="AJ4003" s="166"/>
      <c r="AK4003" s="166"/>
      <c r="AL4003" s="166"/>
      <c r="AM4003" s="166"/>
      <c r="AN4003" s="166"/>
      <c r="AO4003" s="166"/>
      <c r="AP4003" s="166"/>
      <c r="AQ4003" s="166"/>
      <c r="AR4003" s="166"/>
      <c r="AS4003" s="166"/>
      <c r="AT4003" s="166"/>
      <c r="AU4003" s="166"/>
      <c r="AV4003" s="166"/>
      <c r="AW4003" s="166"/>
      <c r="AX4003" s="166"/>
      <c r="AY4003" s="166"/>
    </row>
    <row r="4004" spans="1:51" s="119" customFormat="1" ht="12.75" customHeight="1" x14ac:dyDescent="0.25">
      <c r="A4004" s="162">
        <v>42822</v>
      </c>
      <c r="B4004" s="163" t="s">
        <v>2371</v>
      </c>
      <c r="C4004" s="164" t="s">
        <v>1312</v>
      </c>
      <c r="D4004" s="164" t="s">
        <v>1619</v>
      </c>
      <c r="E4004" s="164" t="s">
        <v>1620</v>
      </c>
      <c r="F4004" s="165">
        <v>550</v>
      </c>
      <c r="G4004" s="387" t="s">
        <v>1388</v>
      </c>
      <c r="H4004" s="387" t="s">
        <v>1922</v>
      </c>
      <c r="I4004" s="414"/>
      <c r="J4004" s="166"/>
      <c r="K4004" s="166"/>
      <c r="L4004" s="166"/>
      <c r="M4004" s="166"/>
      <c r="N4004" s="166"/>
      <c r="O4004" s="166"/>
      <c r="P4004" s="166"/>
      <c r="Q4004" s="166"/>
      <c r="R4004" s="166"/>
      <c r="S4004" s="166"/>
      <c r="T4004" s="166"/>
      <c r="U4004" s="166"/>
      <c r="V4004" s="166"/>
      <c r="W4004" s="166"/>
      <c r="X4004" s="166"/>
      <c r="Y4004" s="166"/>
      <c r="Z4004" s="166"/>
      <c r="AA4004" s="166"/>
      <c r="AB4004" s="166"/>
      <c r="AC4004" s="166"/>
      <c r="AD4004" s="166"/>
      <c r="AE4004" s="166"/>
      <c r="AF4004" s="166"/>
      <c r="AG4004" s="166"/>
      <c r="AH4004" s="166"/>
      <c r="AI4004" s="166"/>
      <c r="AJ4004" s="166"/>
      <c r="AK4004" s="166"/>
      <c r="AL4004" s="166"/>
      <c r="AM4004" s="166"/>
      <c r="AN4004" s="166"/>
      <c r="AO4004" s="166"/>
      <c r="AP4004" s="166"/>
      <c r="AQ4004" s="166"/>
      <c r="AR4004" s="166"/>
      <c r="AS4004" s="166"/>
      <c r="AT4004" s="166"/>
      <c r="AU4004" s="166"/>
      <c r="AV4004" s="166"/>
      <c r="AW4004" s="166"/>
      <c r="AX4004" s="166"/>
      <c r="AY4004" s="166"/>
    </row>
    <row r="4005" spans="1:51" s="119" customFormat="1" ht="12.75" customHeight="1" x14ac:dyDescent="0.25">
      <c r="A4005" s="158">
        <v>42836</v>
      </c>
      <c r="B4005" s="159" t="s">
        <v>2372</v>
      </c>
      <c r="C4005" s="160" t="s">
        <v>1598</v>
      </c>
      <c r="D4005" s="160" t="s">
        <v>1619</v>
      </c>
      <c r="E4005" s="160" t="s">
        <v>2</v>
      </c>
      <c r="F4005" s="161">
        <v>698.03657700000008</v>
      </c>
      <c r="G4005" s="386" t="s">
        <v>1449</v>
      </c>
      <c r="H4005" s="386" t="s">
        <v>1887</v>
      </c>
      <c r="I4005" s="414"/>
      <c r="J4005" s="166"/>
      <c r="K4005" s="166"/>
      <c r="L4005" s="166"/>
      <c r="M4005" s="166"/>
      <c r="N4005" s="166"/>
      <c r="O4005" s="166"/>
      <c r="P4005" s="166"/>
      <c r="Q4005" s="166"/>
      <c r="R4005" s="166"/>
      <c r="S4005" s="166"/>
      <c r="T4005" s="166"/>
      <c r="U4005" s="166"/>
      <c r="V4005" s="166"/>
      <c r="W4005" s="166"/>
      <c r="X4005" s="166"/>
      <c r="Y4005" s="166"/>
      <c r="Z4005" s="166"/>
      <c r="AA4005" s="166"/>
      <c r="AB4005" s="166"/>
      <c r="AC4005" s="166"/>
      <c r="AD4005" s="166"/>
      <c r="AE4005" s="166"/>
      <c r="AF4005" s="166"/>
      <c r="AG4005" s="166"/>
      <c r="AH4005" s="166"/>
      <c r="AI4005" s="166"/>
      <c r="AJ4005" s="166"/>
      <c r="AK4005" s="166"/>
      <c r="AL4005" s="166"/>
      <c r="AM4005" s="166"/>
      <c r="AN4005" s="166"/>
      <c r="AO4005" s="166"/>
      <c r="AP4005" s="166"/>
      <c r="AQ4005" s="166"/>
      <c r="AR4005" s="166"/>
      <c r="AS4005" s="166"/>
      <c r="AT4005" s="166"/>
      <c r="AU4005" s="166"/>
      <c r="AV4005" s="166"/>
      <c r="AW4005" s="166"/>
      <c r="AX4005" s="166"/>
      <c r="AY4005" s="166"/>
    </row>
    <row r="4006" spans="1:51" s="119" customFormat="1" ht="12.75" customHeight="1" x14ac:dyDescent="0.25">
      <c r="A4006" s="162">
        <v>42935</v>
      </c>
      <c r="B4006" s="163" t="s">
        <v>2372</v>
      </c>
      <c r="C4006" s="164" t="s">
        <v>1196</v>
      </c>
      <c r="D4006" s="164" t="s">
        <v>1619</v>
      </c>
      <c r="E4006" s="164" t="s">
        <v>2</v>
      </c>
      <c r="F4006" s="165">
        <v>2037.495975</v>
      </c>
      <c r="G4006" s="387" t="s">
        <v>1793</v>
      </c>
      <c r="H4006" s="387" t="s">
        <v>1900</v>
      </c>
      <c r="I4006" s="414"/>
      <c r="J4006" s="166"/>
      <c r="K4006" s="166"/>
      <c r="L4006" s="166"/>
      <c r="M4006" s="166"/>
      <c r="N4006" s="166"/>
      <c r="O4006" s="166"/>
      <c r="P4006" s="166"/>
      <c r="Q4006" s="166"/>
      <c r="R4006" s="166"/>
      <c r="S4006" s="166"/>
      <c r="T4006" s="166"/>
      <c r="U4006" s="166"/>
      <c r="V4006" s="166"/>
      <c r="W4006" s="166"/>
      <c r="X4006" s="166"/>
      <c r="Y4006" s="166"/>
      <c r="Z4006" s="166"/>
      <c r="AA4006" s="166"/>
      <c r="AB4006" s="166"/>
      <c r="AC4006" s="166"/>
      <c r="AD4006" s="166"/>
      <c r="AE4006" s="166"/>
      <c r="AF4006" s="166"/>
      <c r="AG4006" s="166"/>
      <c r="AH4006" s="166"/>
      <c r="AI4006" s="166"/>
      <c r="AJ4006" s="166"/>
      <c r="AK4006" s="166"/>
      <c r="AL4006" s="166"/>
      <c r="AM4006" s="166"/>
      <c r="AN4006" s="166"/>
      <c r="AO4006" s="166"/>
      <c r="AP4006" s="166"/>
      <c r="AQ4006" s="166"/>
      <c r="AR4006" s="166"/>
      <c r="AS4006" s="166"/>
      <c r="AT4006" s="166"/>
      <c r="AU4006" s="166"/>
      <c r="AV4006" s="166"/>
      <c r="AW4006" s="166"/>
      <c r="AX4006" s="166"/>
      <c r="AY4006" s="166"/>
    </row>
    <row r="4007" spans="1:51" s="119" customFormat="1" ht="12.75" customHeight="1" x14ac:dyDescent="0.25">
      <c r="A4007" s="158">
        <v>42940</v>
      </c>
      <c r="B4007" s="159" t="s">
        <v>2372</v>
      </c>
      <c r="C4007" s="160" t="s">
        <v>1634</v>
      </c>
      <c r="D4007" s="160" t="s">
        <v>1619</v>
      </c>
      <c r="E4007" s="160" t="s">
        <v>2</v>
      </c>
      <c r="F4007" s="161">
        <v>917.5625</v>
      </c>
      <c r="G4007" s="386" t="s">
        <v>1624</v>
      </c>
      <c r="H4007" s="386" t="s">
        <v>1886</v>
      </c>
      <c r="I4007" s="414"/>
      <c r="J4007" s="166"/>
      <c r="K4007" s="166"/>
      <c r="L4007" s="166"/>
      <c r="M4007" s="166"/>
      <c r="N4007" s="166"/>
      <c r="O4007" s="166"/>
      <c r="P4007" s="166"/>
      <c r="Q4007" s="166"/>
      <c r="R4007" s="166"/>
      <c r="S4007" s="166"/>
      <c r="T4007" s="166"/>
      <c r="U4007" s="166"/>
      <c r="V4007" s="166"/>
      <c r="W4007" s="166"/>
      <c r="X4007" s="166"/>
      <c r="Y4007" s="166"/>
      <c r="Z4007" s="166"/>
      <c r="AA4007" s="166"/>
      <c r="AB4007" s="166"/>
      <c r="AC4007" s="166"/>
      <c r="AD4007" s="166"/>
      <c r="AE4007" s="166"/>
      <c r="AF4007" s="166"/>
      <c r="AG4007" s="166"/>
      <c r="AH4007" s="166"/>
      <c r="AI4007" s="166"/>
      <c r="AJ4007" s="166"/>
      <c r="AK4007" s="166"/>
      <c r="AL4007" s="166"/>
      <c r="AM4007" s="166"/>
      <c r="AN4007" s="166"/>
      <c r="AO4007" s="166"/>
      <c r="AP4007" s="166"/>
      <c r="AQ4007" s="166"/>
      <c r="AR4007" s="166"/>
      <c r="AS4007" s="166"/>
      <c r="AT4007" s="166"/>
      <c r="AU4007" s="166"/>
      <c r="AV4007" s="166"/>
      <c r="AW4007" s="166"/>
      <c r="AX4007" s="166"/>
      <c r="AY4007" s="166"/>
    </row>
    <row r="4008" spans="1:51" s="119" customFormat="1" ht="12.75" customHeight="1" x14ac:dyDescent="0.25">
      <c r="A4008" s="162">
        <v>42944</v>
      </c>
      <c r="B4008" s="163" t="s">
        <v>2372</v>
      </c>
      <c r="C4008" s="164" t="s">
        <v>1635</v>
      </c>
      <c r="D4008" s="164" t="s">
        <v>1619</v>
      </c>
      <c r="E4008" s="164" t="s">
        <v>2</v>
      </c>
      <c r="F4008" s="165">
        <v>250.63796159999998</v>
      </c>
      <c r="G4008" s="387" t="s">
        <v>1414</v>
      </c>
      <c r="H4008" s="387" t="s">
        <v>1878</v>
      </c>
      <c r="I4008" s="414"/>
      <c r="J4008" s="166"/>
      <c r="K4008" s="166"/>
      <c r="L4008" s="166"/>
      <c r="M4008" s="166"/>
      <c r="N4008" s="166"/>
      <c r="O4008" s="166"/>
      <c r="P4008" s="166"/>
      <c r="Q4008" s="166"/>
      <c r="R4008" s="166"/>
      <c r="S4008" s="166"/>
      <c r="T4008" s="166"/>
      <c r="U4008" s="166"/>
      <c r="V4008" s="166"/>
      <c r="W4008" s="166"/>
      <c r="X4008" s="166"/>
      <c r="Y4008" s="166"/>
      <c r="Z4008" s="166"/>
      <c r="AA4008" s="166"/>
      <c r="AB4008" s="166"/>
      <c r="AC4008" s="166"/>
      <c r="AD4008" s="166"/>
      <c r="AE4008" s="166"/>
      <c r="AF4008" s="166"/>
      <c r="AG4008" s="166"/>
      <c r="AH4008" s="166"/>
      <c r="AI4008" s="166"/>
      <c r="AJ4008" s="166"/>
      <c r="AK4008" s="166"/>
      <c r="AL4008" s="166"/>
      <c r="AM4008" s="166"/>
      <c r="AN4008" s="166"/>
      <c r="AO4008" s="166"/>
      <c r="AP4008" s="166"/>
      <c r="AQ4008" s="166"/>
      <c r="AR4008" s="166"/>
      <c r="AS4008" s="166"/>
      <c r="AT4008" s="166"/>
      <c r="AU4008" s="166"/>
      <c r="AV4008" s="166"/>
      <c r="AW4008" s="166"/>
      <c r="AX4008" s="166"/>
      <c r="AY4008" s="166"/>
    </row>
    <row r="4009" spans="1:51" s="119" customFormat="1" ht="12.75" customHeight="1" x14ac:dyDescent="0.25">
      <c r="A4009" s="158">
        <v>42944</v>
      </c>
      <c r="B4009" s="159" t="s">
        <v>2372</v>
      </c>
      <c r="C4009" s="160" t="s">
        <v>1636</v>
      </c>
      <c r="D4009" s="160" t="s">
        <v>1619</v>
      </c>
      <c r="E4009" s="160" t="s">
        <v>2</v>
      </c>
      <c r="F4009" s="161">
        <v>2003.61096</v>
      </c>
      <c r="G4009" s="386" t="s">
        <v>1388</v>
      </c>
      <c r="H4009" s="386" t="s">
        <v>1911</v>
      </c>
      <c r="I4009" s="414"/>
      <c r="J4009" s="166"/>
      <c r="K4009" s="166"/>
      <c r="L4009" s="166"/>
      <c r="M4009" s="166"/>
      <c r="N4009" s="166"/>
      <c r="O4009" s="166"/>
      <c r="P4009" s="166"/>
      <c r="Q4009" s="166"/>
      <c r="R4009" s="166"/>
      <c r="S4009" s="166"/>
      <c r="T4009" s="166"/>
      <c r="U4009" s="166"/>
      <c r="V4009" s="166"/>
      <c r="W4009" s="166"/>
      <c r="X4009" s="166"/>
      <c r="Y4009" s="166"/>
      <c r="Z4009" s="166"/>
      <c r="AA4009" s="166"/>
      <c r="AB4009" s="166"/>
      <c r="AC4009" s="166"/>
      <c r="AD4009" s="166"/>
      <c r="AE4009" s="166"/>
      <c r="AF4009" s="166"/>
      <c r="AG4009" s="166"/>
      <c r="AH4009" s="166"/>
      <c r="AI4009" s="166"/>
      <c r="AJ4009" s="166"/>
      <c r="AK4009" s="166"/>
      <c r="AL4009" s="166"/>
      <c r="AM4009" s="166"/>
      <c r="AN4009" s="166"/>
      <c r="AO4009" s="166"/>
      <c r="AP4009" s="166"/>
      <c r="AQ4009" s="166"/>
      <c r="AR4009" s="166"/>
      <c r="AS4009" s="166"/>
      <c r="AT4009" s="166"/>
      <c r="AU4009" s="166"/>
      <c r="AV4009" s="166"/>
      <c r="AW4009" s="166"/>
      <c r="AX4009" s="166"/>
      <c r="AY4009" s="166"/>
    </row>
    <row r="4010" spans="1:51" s="119" customFormat="1" ht="12.75" customHeight="1" x14ac:dyDescent="0.25">
      <c r="A4010" s="162">
        <v>42990</v>
      </c>
      <c r="B4010" s="163" t="s">
        <v>2371</v>
      </c>
      <c r="C4010" s="164" t="s">
        <v>163</v>
      </c>
      <c r="D4010" s="164" t="s">
        <v>1619</v>
      </c>
      <c r="E4010" s="164" t="s">
        <v>1620</v>
      </c>
      <c r="F4010" s="165">
        <v>416</v>
      </c>
      <c r="G4010" s="387" t="s">
        <v>1793</v>
      </c>
      <c r="H4010" s="387" t="s">
        <v>1879</v>
      </c>
      <c r="I4010" s="414"/>
      <c r="J4010" s="166"/>
      <c r="K4010" s="166"/>
      <c r="L4010" s="166"/>
      <c r="M4010" s="166"/>
      <c r="N4010" s="166"/>
      <c r="O4010" s="166"/>
      <c r="P4010" s="166"/>
      <c r="Q4010" s="166"/>
      <c r="R4010" s="166"/>
      <c r="S4010" s="166"/>
      <c r="T4010" s="166"/>
      <c r="U4010" s="166"/>
      <c r="V4010" s="166"/>
      <c r="W4010" s="166"/>
      <c r="X4010" s="166"/>
      <c r="Y4010" s="166"/>
      <c r="Z4010" s="166"/>
      <c r="AA4010" s="166"/>
      <c r="AB4010" s="166"/>
      <c r="AC4010" s="166"/>
      <c r="AD4010" s="166"/>
      <c r="AE4010" s="166"/>
      <c r="AF4010" s="166"/>
      <c r="AG4010" s="166"/>
      <c r="AH4010" s="166"/>
      <c r="AI4010" s="166"/>
      <c r="AJ4010" s="166"/>
      <c r="AK4010" s="166"/>
      <c r="AL4010" s="166"/>
      <c r="AM4010" s="166"/>
      <c r="AN4010" s="166"/>
      <c r="AO4010" s="166"/>
      <c r="AP4010" s="166"/>
      <c r="AQ4010" s="166"/>
      <c r="AR4010" s="166"/>
      <c r="AS4010" s="166"/>
      <c r="AT4010" s="166"/>
      <c r="AU4010" s="166"/>
      <c r="AV4010" s="166"/>
      <c r="AW4010" s="166"/>
      <c r="AX4010" s="166"/>
      <c r="AY4010" s="166"/>
    </row>
    <row r="4011" spans="1:51" s="119" customFormat="1" ht="12.75" customHeight="1" x14ac:dyDescent="0.25">
      <c r="A4011" s="158">
        <v>42991</v>
      </c>
      <c r="B4011" s="159" t="s">
        <v>2371</v>
      </c>
      <c r="C4011" s="160" t="s">
        <v>1598</v>
      </c>
      <c r="D4011" s="160" t="s">
        <v>1619</v>
      </c>
      <c r="E4011" s="160" t="s">
        <v>1620</v>
      </c>
      <c r="F4011" s="161">
        <v>224.20673843999998</v>
      </c>
      <c r="G4011" s="386" t="s">
        <v>1449</v>
      </c>
      <c r="H4011" s="386" t="s">
        <v>1887</v>
      </c>
      <c r="I4011" s="414"/>
      <c r="J4011" s="166"/>
      <c r="K4011" s="166"/>
      <c r="L4011" s="166"/>
      <c r="M4011" s="166"/>
      <c r="N4011" s="166"/>
      <c r="O4011" s="166"/>
      <c r="P4011" s="166"/>
      <c r="Q4011" s="166"/>
      <c r="R4011" s="166"/>
      <c r="S4011" s="166"/>
      <c r="T4011" s="166"/>
      <c r="U4011" s="166"/>
      <c r="V4011" s="166"/>
      <c r="W4011" s="166"/>
      <c r="X4011" s="166"/>
      <c r="Y4011" s="166"/>
      <c r="Z4011" s="166"/>
      <c r="AA4011" s="166"/>
      <c r="AB4011" s="166"/>
      <c r="AC4011" s="166"/>
      <c r="AD4011" s="166"/>
      <c r="AE4011" s="166"/>
      <c r="AF4011" s="166"/>
      <c r="AG4011" s="166"/>
      <c r="AH4011" s="166"/>
      <c r="AI4011" s="166"/>
      <c r="AJ4011" s="166"/>
      <c r="AK4011" s="166"/>
      <c r="AL4011" s="166"/>
      <c r="AM4011" s="166"/>
      <c r="AN4011" s="166"/>
      <c r="AO4011" s="166"/>
      <c r="AP4011" s="166"/>
      <c r="AQ4011" s="166"/>
      <c r="AR4011" s="166"/>
      <c r="AS4011" s="166"/>
      <c r="AT4011" s="166"/>
      <c r="AU4011" s="166"/>
      <c r="AV4011" s="166"/>
      <c r="AW4011" s="166"/>
      <c r="AX4011" s="166"/>
      <c r="AY4011" s="166"/>
    </row>
    <row r="4012" spans="1:51" s="119" customFormat="1" ht="12.75" customHeight="1" x14ac:dyDescent="0.25">
      <c r="A4012" s="162">
        <v>43005</v>
      </c>
      <c r="B4012" s="163" t="s">
        <v>2372</v>
      </c>
      <c r="C4012" s="164" t="s">
        <v>345</v>
      </c>
      <c r="D4012" s="164" t="s">
        <v>1619</v>
      </c>
      <c r="E4012" s="164" t="s">
        <v>2</v>
      </c>
      <c r="F4012" s="165">
        <v>950.625</v>
      </c>
      <c r="G4012" s="387" t="s">
        <v>1390</v>
      </c>
      <c r="H4012" s="387" t="s">
        <v>1862</v>
      </c>
      <c r="I4012" s="414"/>
      <c r="J4012" s="166"/>
      <c r="K4012" s="166"/>
      <c r="L4012" s="166"/>
      <c r="M4012" s="166"/>
      <c r="N4012" s="166"/>
      <c r="O4012" s="166"/>
      <c r="P4012" s="166"/>
      <c r="Q4012" s="166"/>
      <c r="R4012" s="166"/>
      <c r="S4012" s="166"/>
      <c r="T4012" s="166"/>
      <c r="U4012" s="166"/>
      <c r="V4012" s="166"/>
      <c r="W4012" s="166"/>
      <c r="X4012" s="166"/>
      <c r="Y4012" s="166"/>
      <c r="Z4012" s="166"/>
      <c r="AA4012" s="166"/>
      <c r="AB4012" s="166"/>
      <c r="AC4012" s="166"/>
      <c r="AD4012" s="166"/>
      <c r="AE4012" s="166"/>
      <c r="AF4012" s="166"/>
      <c r="AG4012" s="166"/>
      <c r="AH4012" s="166"/>
      <c r="AI4012" s="166"/>
      <c r="AJ4012" s="166"/>
      <c r="AK4012" s="166"/>
      <c r="AL4012" s="166"/>
      <c r="AM4012" s="166"/>
      <c r="AN4012" s="166"/>
      <c r="AO4012" s="166"/>
      <c r="AP4012" s="166"/>
      <c r="AQ4012" s="166"/>
      <c r="AR4012" s="166"/>
      <c r="AS4012" s="166"/>
      <c r="AT4012" s="166"/>
      <c r="AU4012" s="166"/>
      <c r="AV4012" s="166"/>
      <c r="AW4012" s="166"/>
      <c r="AX4012" s="166"/>
      <c r="AY4012" s="166"/>
    </row>
    <row r="4013" spans="1:51" s="119" customFormat="1" ht="12.75" customHeight="1" x14ac:dyDescent="0.25">
      <c r="A4013" s="158">
        <v>43014</v>
      </c>
      <c r="B4013" s="159" t="s">
        <v>2372</v>
      </c>
      <c r="C4013" s="160" t="s">
        <v>1703</v>
      </c>
      <c r="D4013" s="160" t="s">
        <v>1619</v>
      </c>
      <c r="E4013" s="160" t="s">
        <v>1620</v>
      </c>
      <c r="F4013" s="161">
        <v>125.17241</v>
      </c>
      <c r="G4013" s="386" t="s">
        <v>1794</v>
      </c>
      <c r="H4013" s="386" t="s">
        <v>1870</v>
      </c>
      <c r="I4013" s="414"/>
      <c r="J4013" s="166"/>
      <c r="K4013" s="166"/>
      <c r="L4013" s="166"/>
      <c r="M4013" s="166"/>
      <c r="N4013" s="166"/>
      <c r="O4013" s="166"/>
      <c r="P4013" s="166"/>
      <c r="Q4013" s="166"/>
      <c r="R4013" s="166"/>
      <c r="S4013" s="166"/>
      <c r="T4013" s="166"/>
      <c r="U4013" s="166"/>
      <c r="V4013" s="166"/>
      <c r="W4013" s="166"/>
      <c r="X4013" s="166"/>
      <c r="Y4013" s="166"/>
      <c r="Z4013" s="166"/>
      <c r="AA4013" s="166"/>
      <c r="AB4013" s="166"/>
      <c r="AC4013" s="166"/>
      <c r="AD4013" s="166"/>
      <c r="AE4013" s="166"/>
      <c r="AF4013" s="166"/>
      <c r="AG4013" s="166"/>
      <c r="AH4013" s="166"/>
      <c r="AI4013" s="166"/>
      <c r="AJ4013" s="166"/>
      <c r="AK4013" s="166"/>
      <c r="AL4013" s="166"/>
      <c r="AM4013" s="166"/>
      <c r="AN4013" s="166"/>
      <c r="AO4013" s="166"/>
      <c r="AP4013" s="166"/>
      <c r="AQ4013" s="166"/>
      <c r="AR4013" s="166"/>
      <c r="AS4013" s="166"/>
      <c r="AT4013" s="166"/>
      <c r="AU4013" s="166"/>
      <c r="AV4013" s="166"/>
      <c r="AW4013" s="166"/>
      <c r="AX4013" s="166"/>
      <c r="AY4013" s="166"/>
    </row>
    <row r="4014" spans="1:51" s="119" customFormat="1" ht="12.75" customHeight="1" x14ac:dyDescent="0.25">
      <c r="A4014" s="162">
        <v>43033</v>
      </c>
      <c r="B4014" s="163" t="s">
        <v>2372</v>
      </c>
      <c r="C4014" s="164" t="s">
        <v>322</v>
      </c>
      <c r="D4014" s="164" t="s">
        <v>1619</v>
      </c>
      <c r="E4014" s="164" t="s">
        <v>1620</v>
      </c>
      <c r="F4014" s="165">
        <v>172.4915</v>
      </c>
      <c r="G4014" s="387" t="s">
        <v>1621</v>
      </c>
      <c r="H4014" s="387" t="s">
        <v>1901</v>
      </c>
      <c r="I4014" s="414"/>
      <c r="J4014" s="166"/>
      <c r="K4014" s="166"/>
      <c r="L4014" s="166"/>
      <c r="M4014" s="166"/>
      <c r="N4014" s="166"/>
      <c r="O4014" s="166"/>
      <c r="P4014" s="166"/>
      <c r="Q4014" s="166"/>
      <c r="R4014" s="166"/>
      <c r="S4014" s="166"/>
      <c r="T4014" s="166"/>
      <c r="U4014" s="166"/>
      <c r="V4014" s="166"/>
      <c r="W4014" s="166"/>
      <c r="X4014" s="166"/>
      <c r="Y4014" s="166"/>
      <c r="Z4014" s="166"/>
      <c r="AA4014" s="166"/>
      <c r="AB4014" s="166"/>
      <c r="AC4014" s="166"/>
      <c r="AD4014" s="166"/>
      <c r="AE4014" s="166"/>
      <c r="AF4014" s="166"/>
      <c r="AG4014" s="166"/>
      <c r="AH4014" s="166"/>
      <c r="AI4014" s="166"/>
      <c r="AJ4014" s="166"/>
      <c r="AK4014" s="166"/>
      <c r="AL4014" s="166"/>
      <c r="AM4014" s="166"/>
      <c r="AN4014" s="166"/>
      <c r="AO4014" s="166"/>
      <c r="AP4014" s="166"/>
      <c r="AQ4014" s="166"/>
      <c r="AR4014" s="166"/>
      <c r="AS4014" s="166"/>
      <c r="AT4014" s="166"/>
      <c r="AU4014" s="166"/>
      <c r="AV4014" s="166"/>
      <c r="AW4014" s="166"/>
      <c r="AX4014" s="166"/>
      <c r="AY4014" s="166"/>
    </row>
    <row r="4015" spans="1:51" s="119" customFormat="1" ht="12.75" customHeight="1" x14ac:dyDescent="0.25">
      <c r="A4015" s="158">
        <v>43038</v>
      </c>
      <c r="B4015" s="159" t="s">
        <v>2371</v>
      </c>
      <c r="C4015" s="160" t="s">
        <v>1773</v>
      </c>
      <c r="D4015" s="160" t="s">
        <v>1619</v>
      </c>
      <c r="E4015" s="160" t="s">
        <v>1620</v>
      </c>
      <c r="F4015" s="161">
        <v>444.592648</v>
      </c>
      <c r="G4015" s="386" t="s">
        <v>1793</v>
      </c>
      <c r="H4015" s="386" t="s">
        <v>1902</v>
      </c>
      <c r="I4015" s="414"/>
      <c r="J4015" s="166"/>
      <c r="K4015" s="166"/>
      <c r="L4015" s="166"/>
      <c r="M4015" s="166"/>
      <c r="N4015" s="166"/>
      <c r="O4015" s="166"/>
      <c r="P4015" s="166"/>
      <c r="Q4015" s="166"/>
      <c r="R4015" s="166"/>
      <c r="S4015" s="166"/>
      <c r="T4015" s="166"/>
      <c r="U4015" s="166"/>
      <c r="V4015" s="166"/>
      <c r="W4015" s="166"/>
      <c r="X4015" s="166"/>
      <c r="Y4015" s="166"/>
      <c r="Z4015" s="166"/>
      <c r="AA4015" s="166"/>
      <c r="AB4015" s="166"/>
      <c r="AC4015" s="166"/>
      <c r="AD4015" s="166"/>
      <c r="AE4015" s="166"/>
      <c r="AF4015" s="166"/>
      <c r="AG4015" s="166"/>
      <c r="AH4015" s="166"/>
      <c r="AI4015" s="166"/>
      <c r="AJ4015" s="166"/>
      <c r="AK4015" s="166"/>
      <c r="AL4015" s="166"/>
      <c r="AM4015" s="166"/>
      <c r="AN4015" s="166"/>
      <c r="AO4015" s="166"/>
      <c r="AP4015" s="166"/>
      <c r="AQ4015" s="166"/>
      <c r="AR4015" s="166"/>
      <c r="AS4015" s="166"/>
      <c r="AT4015" s="166"/>
      <c r="AU4015" s="166"/>
      <c r="AV4015" s="166"/>
      <c r="AW4015" s="166"/>
      <c r="AX4015" s="166"/>
      <c r="AY4015" s="166"/>
    </row>
    <row r="4016" spans="1:51" s="119" customFormat="1" ht="12.75" customHeight="1" x14ac:dyDescent="0.25">
      <c r="A4016" s="162">
        <v>43068</v>
      </c>
      <c r="B4016" s="163" t="s">
        <v>2371</v>
      </c>
      <c r="C4016" s="164" t="s">
        <v>725</v>
      </c>
      <c r="D4016" s="164" t="s">
        <v>1619</v>
      </c>
      <c r="E4016" s="164" t="s">
        <v>1620</v>
      </c>
      <c r="F4016" s="165">
        <v>1040.3089703999999</v>
      </c>
      <c r="G4016" s="387" t="s">
        <v>1413</v>
      </c>
      <c r="H4016" s="387" t="s">
        <v>1864</v>
      </c>
      <c r="I4016" s="414"/>
      <c r="J4016" s="166"/>
      <c r="K4016" s="166"/>
      <c r="L4016" s="166"/>
      <c r="M4016" s="166"/>
      <c r="N4016" s="166"/>
      <c r="O4016" s="166"/>
      <c r="P4016" s="166"/>
      <c r="Q4016" s="166"/>
      <c r="R4016" s="166"/>
      <c r="S4016" s="166"/>
      <c r="T4016" s="166"/>
      <c r="U4016" s="166"/>
      <c r="V4016" s="166"/>
      <c r="W4016" s="166"/>
      <c r="X4016" s="166"/>
      <c r="Y4016" s="166"/>
      <c r="Z4016" s="166"/>
      <c r="AA4016" s="166"/>
      <c r="AB4016" s="166"/>
      <c r="AC4016" s="166"/>
      <c r="AD4016" s="166"/>
      <c r="AE4016" s="166"/>
      <c r="AF4016" s="166"/>
      <c r="AG4016" s="166"/>
      <c r="AH4016" s="166"/>
      <c r="AI4016" s="166"/>
      <c r="AJ4016" s="166"/>
      <c r="AK4016" s="166"/>
      <c r="AL4016" s="166"/>
      <c r="AM4016" s="166"/>
      <c r="AN4016" s="166"/>
      <c r="AO4016" s="166"/>
      <c r="AP4016" s="166"/>
      <c r="AQ4016" s="166"/>
      <c r="AR4016" s="166"/>
      <c r="AS4016" s="166"/>
      <c r="AT4016" s="166"/>
      <c r="AU4016" s="166"/>
      <c r="AV4016" s="166"/>
      <c r="AW4016" s="166"/>
      <c r="AX4016" s="166"/>
      <c r="AY4016" s="166"/>
    </row>
    <row r="4017" spans="1:51" s="119" customFormat="1" ht="12.75" customHeight="1" x14ac:dyDescent="0.25">
      <c r="A4017" s="158">
        <v>43083</v>
      </c>
      <c r="B4017" s="159" t="s">
        <v>2372</v>
      </c>
      <c r="C4017" s="160" t="s">
        <v>1100</v>
      </c>
      <c r="D4017" s="160" t="s">
        <v>1619</v>
      </c>
      <c r="E4017" s="160" t="s">
        <v>2</v>
      </c>
      <c r="F4017" s="161">
        <v>5024.0625</v>
      </c>
      <c r="G4017" s="386" t="s">
        <v>1793</v>
      </c>
      <c r="H4017" s="386" t="s">
        <v>1915</v>
      </c>
      <c r="I4017" s="414"/>
      <c r="J4017" s="166"/>
      <c r="K4017" s="166"/>
      <c r="L4017" s="166"/>
      <c r="M4017" s="166"/>
      <c r="N4017" s="166"/>
      <c r="O4017" s="166"/>
      <c r="P4017" s="166"/>
      <c r="Q4017" s="166"/>
      <c r="R4017" s="166"/>
      <c r="S4017" s="166"/>
      <c r="T4017" s="166"/>
      <c r="U4017" s="166"/>
      <c r="V4017" s="166"/>
      <c r="W4017" s="166"/>
      <c r="X4017" s="166"/>
      <c r="Y4017" s="166"/>
      <c r="Z4017" s="166"/>
      <c r="AA4017" s="166"/>
      <c r="AB4017" s="166"/>
      <c r="AC4017" s="166"/>
      <c r="AD4017" s="166"/>
      <c r="AE4017" s="166"/>
      <c r="AF4017" s="166"/>
      <c r="AG4017" s="166"/>
      <c r="AH4017" s="166"/>
      <c r="AI4017" s="166"/>
      <c r="AJ4017" s="166"/>
      <c r="AK4017" s="166"/>
      <c r="AL4017" s="166"/>
      <c r="AM4017" s="166"/>
      <c r="AN4017" s="166"/>
      <c r="AO4017" s="166"/>
      <c r="AP4017" s="166"/>
      <c r="AQ4017" s="166"/>
      <c r="AR4017" s="166"/>
      <c r="AS4017" s="166"/>
      <c r="AT4017" s="166"/>
      <c r="AU4017" s="166"/>
      <c r="AV4017" s="166"/>
      <c r="AW4017" s="166"/>
      <c r="AX4017" s="166"/>
      <c r="AY4017" s="166"/>
    </row>
    <row r="4018" spans="1:51" s="119" customFormat="1" ht="12.75" customHeight="1" x14ac:dyDescent="0.25">
      <c r="A4018" s="162">
        <v>43084</v>
      </c>
      <c r="B4018" s="163" t="s">
        <v>2372</v>
      </c>
      <c r="C4018" s="164" t="s">
        <v>646</v>
      </c>
      <c r="D4018" s="164" t="s">
        <v>1619</v>
      </c>
      <c r="E4018" s="164" t="s">
        <v>2</v>
      </c>
      <c r="F4018" s="165">
        <v>1319.19246</v>
      </c>
      <c r="G4018" s="387" t="s">
        <v>1793</v>
      </c>
      <c r="H4018" s="387" t="s">
        <v>1902</v>
      </c>
      <c r="I4018" s="414"/>
      <c r="J4018" s="166"/>
      <c r="K4018" s="166"/>
      <c r="L4018" s="166"/>
      <c r="M4018" s="166"/>
      <c r="N4018" s="166"/>
      <c r="O4018" s="166"/>
      <c r="P4018" s="166"/>
      <c r="Q4018" s="166"/>
      <c r="R4018" s="166"/>
      <c r="S4018" s="166"/>
      <c r="T4018" s="166"/>
      <c r="U4018" s="166"/>
      <c r="V4018" s="166"/>
      <c r="W4018" s="166"/>
      <c r="X4018" s="166"/>
      <c r="Y4018" s="166"/>
      <c r="Z4018" s="166"/>
      <c r="AA4018" s="166"/>
      <c r="AB4018" s="166"/>
      <c r="AC4018" s="166"/>
      <c r="AD4018" s="166"/>
      <c r="AE4018" s="166"/>
      <c r="AF4018" s="166"/>
      <c r="AG4018" s="166"/>
      <c r="AH4018" s="166"/>
      <c r="AI4018" s="166"/>
      <c r="AJ4018" s="166"/>
      <c r="AK4018" s="166"/>
      <c r="AL4018" s="166"/>
      <c r="AM4018" s="166"/>
      <c r="AN4018" s="166"/>
      <c r="AO4018" s="166"/>
      <c r="AP4018" s="166"/>
      <c r="AQ4018" s="166"/>
      <c r="AR4018" s="166"/>
      <c r="AS4018" s="166"/>
      <c r="AT4018" s="166"/>
      <c r="AU4018" s="166"/>
      <c r="AV4018" s="166"/>
      <c r="AW4018" s="166"/>
      <c r="AX4018" s="166"/>
      <c r="AY4018" s="166"/>
    </row>
    <row r="4019" spans="1:51" s="119" customFormat="1" ht="12.75" customHeight="1" x14ac:dyDescent="0.25">
      <c r="A4019" s="158">
        <v>42761</v>
      </c>
      <c r="B4019" s="159" t="s">
        <v>2371</v>
      </c>
      <c r="C4019" s="160" t="s">
        <v>288</v>
      </c>
      <c r="D4019" s="160" t="s">
        <v>1618</v>
      </c>
      <c r="E4019" s="160" t="s">
        <v>1620</v>
      </c>
      <c r="F4019" s="161">
        <v>4070.6047999999996</v>
      </c>
      <c r="G4019" s="386" t="s">
        <v>1449</v>
      </c>
      <c r="H4019" s="386" t="s">
        <v>1881</v>
      </c>
      <c r="I4019" s="414"/>
      <c r="J4019" s="166"/>
      <c r="K4019" s="166"/>
      <c r="L4019" s="166"/>
      <c r="M4019" s="166"/>
      <c r="N4019" s="166"/>
      <c r="O4019" s="166"/>
      <c r="P4019" s="166"/>
      <c r="Q4019" s="166"/>
      <c r="R4019" s="166"/>
      <c r="S4019" s="166"/>
      <c r="T4019" s="166"/>
      <c r="U4019" s="166"/>
      <c r="V4019" s="166"/>
      <c r="W4019" s="166"/>
      <c r="X4019" s="166"/>
      <c r="Y4019" s="166"/>
      <c r="Z4019" s="166"/>
      <c r="AA4019" s="166"/>
      <c r="AB4019" s="166"/>
      <c r="AC4019" s="166"/>
      <c r="AD4019" s="166"/>
      <c r="AE4019" s="166"/>
      <c r="AF4019" s="166"/>
      <c r="AG4019" s="166"/>
      <c r="AH4019" s="166"/>
      <c r="AI4019" s="166"/>
      <c r="AJ4019" s="166"/>
      <c r="AK4019" s="166"/>
      <c r="AL4019" s="166"/>
      <c r="AM4019" s="166"/>
      <c r="AN4019" s="166"/>
      <c r="AO4019" s="166"/>
      <c r="AP4019" s="166"/>
      <c r="AQ4019" s="166"/>
      <c r="AR4019" s="166"/>
      <c r="AS4019" s="166"/>
      <c r="AT4019" s="166"/>
      <c r="AU4019" s="166"/>
      <c r="AV4019" s="166"/>
      <c r="AW4019" s="166"/>
      <c r="AX4019" s="166"/>
      <c r="AY4019" s="166"/>
    </row>
    <row r="4020" spans="1:51" s="119" customFormat="1" ht="12.75" customHeight="1" x14ac:dyDescent="0.25">
      <c r="A4020" s="162">
        <v>42773</v>
      </c>
      <c r="B4020" s="163" t="s">
        <v>2372</v>
      </c>
      <c r="C4020" s="164" t="s">
        <v>1310</v>
      </c>
      <c r="D4020" s="164" t="s">
        <v>1618</v>
      </c>
      <c r="E4020" s="164" t="s">
        <v>2</v>
      </c>
      <c r="F4020" s="165">
        <v>535.95505500000002</v>
      </c>
      <c r="G4020" s="387" t="s">
        <v>1884</v>
      </c>
      <c r="H4020" s="387" t="s">
        <v>1863</v>
      </c>
      <c r="I4020" s="414"/>
      <c r="J4020" s="166"/>
      <c r="K4020" s="166"/>
      <c r="L4020" s="166"/>
      <c r="M4020" s="166"/>
      <c r="N4020" s="166"/>
      <c r="O4020" s="166"/>
      <c r="P4020" s="166"/>
      <c r="Q4020" s="166"/>
      <c r="R4020" s="166"/>
      <c r="S4020" s="166"/>
      <c r="T4020" s="166"/>
      <c r="U4020" s="166"/>
      <c r="V4020" s="166"/>
      <c r="W4020" s="166"/>
      <c r="X4020" s="166"/>
      <c r="Y4020" s="166"/>
      <c r="Z4020" s="166"/>
      <c r="AA4020" s="166"/>
      <c r="AB4020" s="166"/>
      <c r="AC4020" s="166"/>
      <c r="AD4020" s="166"/>
      <c r="AE4020" s="166"/>
      <c r="AF4020" s="166"/>
      <c r="AG4020" s="166"/>
      <c r="AH4020" s="166"/>
      <c r="AI4020" s="166"/>
      <c r="AJ4020" s="166"/>
      <c r="AK4020" s="166"/>
      <c r="AL4020" s="166"/>
      <c r="AM4020" s="166"/>
      <c r="AN4020" s="166"/>
      <c r="AO4020" s="166"/>
      <c r="AP4020" s="166"/>
      <c r="AQ4020" s="166"/>
      <c r="AR4020" s="166"/>
      <c r="AS4020" s="166"/>
      <c r="AT4020" s="166"/>
      <c r="AU4020" s="166"/>
      <c r="AV4020" s="166"/>
      <c r="AW4020" s="166"/>
      <c r="AX4020" s="166"/>
      <c r="AY4020" s="166"/>
    </row>
    <row r="4021" spans="1:51" s="119" customFormat="1" ht="12.75" customHeight="1" x14ac:dyDescent="0.25">
      <c r="A4021" s="158">
        <v>42779</v>
      </c>
      <c r="B4021" s="159" t="s">
        <v>2372</v>
      </c>
      <c r="C4021" s="160" t="s">
        <v>1311</v>
      </c>
      <c r="D4021" s="160" t="s">
        <v>1618</v>
      </c>
      <c r="E4021" s="160" t="s">
        <v>2</v>
      </c>
      <c r="F4021" s="161">
        <v>187.27215100000001</v>
      </c>
      <c r="G4021" s="386" t="s">
        <v>1791</v>
      </c>
      <c r="H4021" s="386" t="s">
        <v>1872</v>
      </c>
      <c r="I4021" s="414"/>
      <c r="J4021" s="166"/>
      <c r="K4021" s="166"/>
      <c r="L4021" s="166"/>
      <c r="M4021" s="166"/>
      <c r="N4021" s="166"/>
      <c r="O4021" s="166"/>
      <c r="P4021" s="166"/>
      <c r="Q4021" s="166"/>
      <c r="R4021" s="166"/>
      <c r="S4021" s="166"/>
      <c r="T4021" s="166"/>
      <c r="U4021" s="166"/>
      <c r="V4021" s="166"/>
      <c r="W4021" s="166"/>
      <c r="X4021" s="166"/>
      <c r="Y4021" s="166"/>
      <c r="Z4021" s="166"/>
      <c r="AA4021" s="166"/>
      <c r="AB4021" s="166"/>
      <c r="AC4021" s="166"/>
      <c r="AD4021" s="166"/>
      <c r="AE4021" s="166"/>
      <c r="AF4021" s="166"/>
      <c r="AG4021" s="166"/>
      <c r="AH4021" s="166"/>
      <c r="AI4021" s="166"/>
      <c r="AJ4021" s="166"/>
      <c r="AK4021" s="166"/>
      <c r="AL4021" s="166"/>
      <c r="AM4021" s="166"/>
      <c r="AN4021" s="166"/>
      <c r="AO4021" s="166"/>
      <c r="AP4021" s="166"/>
      <c r="AQ4021" s="166"/>
      <c r="AR4021" s="166"/>
      <c r="AS4021" s="166"/>
      <c r="AT4021" s="166"/>
      <c r="AU4021" s="166"/>
      <c r="AV4021" s="166"/>
      <c r="AW4021" s="166"/>
      <c r="AX4021" s="166"/>
      <c r="AY4021" s="166"/>
    </row>
    <row r="4022" spans="1:51" s="119" customFormat="1" ht="12.75" customHeight="1" x14ac:dyDescent="0.25">
      <c r="A4022" s="162">
        <v>42786</v>
      </c>
      <c r="B4022" s="163" t="s">
        <v>2371</v>
      </c>
      <c r="C4022" s="164" t="s">
        <v>171</v>
      </c>
      <c r="D4022" s="164" t="s">
        <v>1618</v>
      </c>
      <c r="E4022" s="164" t="s">
        <v>1620</v>
      </c>
      <c r="F4022" s="165">
        <v>2405.0536170200003</v>
      </c>
      <c r="G4022" s="387" t="s">
        <v>1793</v>
      </c>
      <c r="H4022" s="387" t="s">
        <v>1879</v>
      </c>
      <c r="I4022" s="414"/>
      <c r="J4022" s="166"/>
      <c r="K4022" s="166"/>
      <c r="L4022" s="166"/>
      <c r="M4022" s="166"/>
      <c r="N4022" s="166"/>
      <c r="O4022" s="166"/>
      <c r="P4022" s="166"/>
      <c r="Q4022" s="166"/>
      <c r="R4022" s="166"/>
      <c r="S4022" s="166"/>
      <c r="T4022" s="166"/>
      <c r="U4022" s="166"/>
      <c r="V4022" s="166"/>
      <c r="W4022" s="166"/>
      <c r="X4022" s="166"/>
      <c r="Y4022" s="166"/>
      <c r="Z4022" s="166"/>
      <c r="AA4022" s="166"/>
      <c r="AB4022" s="166"/>
      <c r="AC4022" s="166"/>
      <c r="AD4022" s="166"/>
      <c r="AE4022" s="166"/>
      <c r="AF4022" s="166"/>
      <c r="AG4022" s="166"/>
      <c r="AH4022" s="166"/>
      <c r="AI4022" s="166"/>
      <c r="AJ4022" s="166"/>
      <c r="AK4022" s="166"/>
      <c r="AL4022" s="166"/>
      <c r="AM4022" s="166"/>
      <c r="AN4022" s="166"/>
      <c r="AO4022" s="166"/>
      <c r="AP4022" s="166"/>
      <c r="AQ4022" s="166"/>
      <c r="AR4022" s="166"/>
      <c r="AS4022" s="166"/>
      <c r="AT4022" s="166"/>
      <c r="AU4022" s="166"/>
      <c r="AV4022" s="166"/>
      <c r="AW4022" s="166"/>
      <c r="AX4022" s="166"/>
      <c r="AY4022" s="166"/>
    </row>
    <row r="4023" spans="1:51" s="119" customFormat="1" ht="12.75" customHeight="1" x14ac:dyDescent="0.25">
      <c r="A4023" s="158">
        <v>42815</v>
      </c>
      <c r="B4023" s="159" t="s">
        <v>2371</v>
      </c>
      <c r="C4023" s="160" t="s">
        <v>136</v>
      </c>
      <c r="D4023" s="160" t="s">
        <v>1618</v>
      </c>
      <c r="E4023" s="160" t="s">
        <v>1620</v>
      </c>
      <c r="F4023" s="161">
        <v>833.46249349999994</v>
      </c>
      <c r="G4023" s="386" t="s">
        <v>1414</v>
      </c>
      <c r="H4023" s="386" t="s">
        <v>1878</v>
      </c>
      <c r="I4023" s="414"/>
      <c r="J4023" s="166"/>
      <c r="K4023" s="166"/>
      <c r="L4023" s="166"/>
      <c r="M4023" s="166"/>
      <c r="N4023" s="166"/>
      <c r="O4023" s="166"/>
      <c r="P4023" s="166"/>
      <c r="Q4023" s="166"/>
      <c r="R4023" s="166"/>
      <c r="S4023" s="166"/>
      <c r="T4023" s="166"/>
      <c r="U4023" s="166"/>
      <c r="V4023" s="166"/>
      <c r="W4023" s="166"/>
      <c r="X4023" s="166"/>
      <c r="Y4023" s="166"/>
      <c r="Z4023" s="166"/>
      <c r="AA4023" s="166"/>
      <c r="AB4023" s="166"/>
      <c r="AC4023" s="166"/>
      <c r="AD4023" s="166"/>
      <c r="AE4023" s="166"/>
      <c r="AF4023" s="166"/>
      <c r="AG4023" s="166"/>
      <c r="AH4023" s="166"/>
      <c r="AI4023" s="166"/>
      <c r="AJ4023" s="166"/>
      <c r="AK4023" s="166"/>
      <c r="AL4023" s="166"/>
      <c r="AM4023" s="166"/>
      <c r="AN4023" s="166"/>
      <c r="AO4023" s="166"/>
      <c r="AP4023" s="166"/>
      <c r="AQ4023" s="166"/>
      <c r="AR4023" s="166"/>
      <c r="AS4023" s="166"/>
      <c r="AT4023" s="166"/>
      <c r="AU4023" s="166"/>
      <c r="AV4023" s="166"/>
      <c r="AW4023" s="166"/>
      <c r="AX4023" s="166"/>
      <c r="AY4023" s="166"/>
    </row>
    <row r="4024" spans="1:51" s="119" customFormat="1" ht="12.75" customHeight="1" x14ac:dyDescent="0.25">
      <c r="A4024" s="162">
        <v>42836</v>
      </c>
      <c r="B4024" s="163" t="s">
        <v>2372</v>
      </c>
      <c r="C4024" s="164" t="s">
        <v>1598</v>
      </c>
      <c r="D4024" s="164" t="s">
        <v>1618</v>
      </c>
      <c r="E4024" s="164" t="s">
        <v>2</v>
      </c>
      <c r="F4024" s="165">
        <v>1323</v>
      </c>
      <c r="G4024" s="387" t="s">
        <v>1449</v>
      </c>
      <c r="H4024" s="387" t="s">
        <v>1887</v>
      </c>
      <c r="I4024" s="414"/>
      <c r="J4024" s="166"/>
      <c r="K4024" s="166"/>
      <c r="L4024" s="166"/>
      <c r="M4024" s="166"/>
      <c r="N4024" s="166"/>
      <c r="O4024" s="166"/>
      <c r="P4024" s="166"/>
      <c r="Q4024" s="166"/>
      <c r="R4024" s="166"/>
      <c r="S4024" s="166"/>
      <c r="T4024" s="166"/>
      <c r="U4024" s="166"/>
      <c r="V4024" s="166"/>
      <c r="W4024" s="166"/>
      <c r="X4024" s="166"/>
      <c r="Y4024" s="166"/>
      <c r="Z4024" s="166"/>
      <c r="AA4024" s="166"/>
      <c r="AB4024" s="166"/>
      <c r="AC4024" s="166"/>
      <c r="AD4024" s="166"/>
      <c r="AE4024" s="166"/>
      <c r="AF4024" s="166"/>
      <c r="AG4024" s="166"/>
      <c r="AH4024" s="166"/>
      <c r="AI4024" s="166"/>
      <c r="AJ4024" s="166"/>
      <c r="AK4024" s="166"/>
      <c r="AL4024" s="166"/>
      <c r="AM4024" s="166"/>
      <c r="AN4024" s="166"/>
      <c r="AO4024" s="166"/>
      <c r="AP4024" s="166"/>
      <c r="AQ4024" s="166"/>
      <c r="AR4024" s="166"/>
      <c r="AS4024" s="166"/>
      <c r="AT4024" s="166"/>
      <c r="AU4024" s="166"/>
      <c r="AV4024" s="166"/>
      <c r="AW4024" s="166"/>
      <c r="AX4024" s="166"/>
      <c r="AY4024" s="166"/>
    </row>
    <row r="4025" spans="1:51" s="119" customFormat="1" ht="12.75" customHeight="1" x14ac:dyDescent="0.25">
      <c r="A4025" s="158">
        <v>42864</v>
      </c>
      <c r="B4025" s="159" t="s">
        <v>2371</v>
      </c>
      <c r="C4025" s="160" t="s">
        <v>164</v>
      </c>
      <c r="D4025" s="160" t="s">
        <v>1618</v>
      </c>
      <c r="E4025" s="160" t="s">
        <v>1620</v>
      </c>
      <c r="F4025" s="161">
        <v>1730.0884920000001</v>
      </c>
      <c r="G4025" s="386" t="s">
        <v>1792</v>
      </c>
      <c r="H4025" s="386" t="s">
        <v>1871</v>
      </c>
      <c r="I4025" s="414"/>
      <c r="J4025" s="166"/>
      <c r="K4025" s="166"/>
      <c r="L4025" s="166"/>
      <c r="M4025" s="166"/>
      <c r="N4025" s="166"/>
      <c r="O4025" s="166"/>
      <c r="P4025" s="166"/>
      <c r="Q4025" s="166"/>
      <c r="R4025" s="166"/>
      <c r="S4025" s="166"/>
      <c r="T4025" s="166"/>
      <c r="U4025" s="166"/>
      <c r="V4025" s="166"/>
      <c r="W4025" s="166"/>
      <c r="X4025" s="166"/>
      <c r="Y4025" s="166"/>
      <c r="Z4025" s="166"/>
      <c r="AA4025" s="166"/>
      <c r="AB4025" s="166"/>
      <c r="AC4025" s="166"/>
      <c r="AD4025" s="166"/>
      <c r="AE4025" s="166"/>
      <c r="AF4025" s="166"/>
      <c r="AG4025" s="166"/>
      <c r="AH4025" s="166"/>
      <c r="AI4025" s="166"/>
      <c r="AJ4025" s="166"/>
      <c r="AK4025" s="166"/>
      <c r="AL4025" s="166"/>
      <c r="AM4025" s="166"/>
      <c r="AN4025" s="166"/>
      <c r="AO4025" s="166"/>
      <c r="AP4025" s="166"/>
      <c r="AQ4025" s="166"/>
      <c r="AR4025" s="166"/>
      <c r="AS4025" s="166"/>
      <c r="AT4025" s="166"/>
      <c r="AU4025" s="166"/>
      <c r="AV4025" s="166"/>
      <c r="AW4025" s="166"/>
      <c r="AX4025" s="166"/>
      <c r="AY4025" s="166"/>
    </row>
    <row r="4026" spans="1:51" s="119" customFormat="1" ht="12.75" customHeight="1" x14ac:dyDescent="0.25">
      <c r="A4026" s="162">
        <v>42902</v>
      </c>
      <c r="B4026" s="163" t="s">
        <v>2371</v>
      </c>
      <c r="C4026" s="164" t="s">
        <v>50</v>
      </c>
      <c r="D4026" s="164" t="s">
        <v>1618</v>
      </c>
      <c r="E4026" s="164" t="s">
        <v>1620</v>
      </c>
      <c r="F4026" s="165">
        <v>952.93492874999993</v>
      </c>
      <c r="G4026" s="387" t="s">
        <v>1792</v>
      </c>
      <c r="H4026" s="387" t="s">
        <v>1868</v>
      </c>
      <c r="I4026" s="414"/>
      <c r="J4026" s="166"/>
      <c r="K4026" s="166"/>
      <c r="L4026" s="166"/>
      <c r="M4026" s="166"/>
      <c r="N4026" s="166"/>
      <c r="O4026" s="166"/>
      <c r="P4026" s="166"/>
      <c r="Q4026" s="166"/>
      <c r="R4026" s="166"/>
      <c r="S4026" s="166"/>
      <c r="T4026" s="166"/>
      <c r="U4026" s="166"/>
      <c r="V4026" s="166"/>
      <c r="W4026" s="166"/>
      <c r="X4026" s="166"/>
      <c r="Y4026" s="166"/>
      <c r="Z4026" s="166"/>
      <c r="AA4026" s="166"/>
      <c r="AB4026" s="166"/>
      <c r="AC4026" s="166"/>
      <c r="AD4026" s="166"/>
      <c r="AE4026" s="166"/>
      <c r="AF4026" s="166"/>
      <c r="AG4026" s="166"/>
      <c r="AH4026" s="166"/>
      <c r="AI4026" s="166"/>
      <c r="AJ4026" s="166"/>
      <c r="AK4026" s="166"/>
      <c r="AL4026" s="166"/>
      <c r="AM4026" s="166"/>
      <c r="AN4026" s="166"/>
      <c r="AO4026" s="166"/>
      <c r="AP4026" s="166"/>
      <c r="AQ4026" s="166"/>
      <c r="AR4026" s="166"/>
      <c r="AS4026" s="166"/>
      <c r="AT4026" s="166"/>
      <c r="AU4026" s="166"/>
      <c r="AV4026" s="166"/>
      <c r="AW4026" s="166"/>
      <c r="AX4026" s="166"/>
      <c r="AY4026" s="166"/>
    </row>
    <row r="4027" spans="1:51" s="119" customFormat="1" ht="12.75" customHeight="1" x14ac:dyDescent="0.25">
      <c r="A4027" s="158">
        <v>42919</v>
      </c>
      <c r="B4027" s="159" t="s">
        <v>2371</v>
      </c>
      <c r="C4027" s="160" t="s">
        <v>1650</v>
      </c>
      <c r="D4027" s="160" t="s">
        <v>1618</v>
      </c>
      <c r="E4027" s="160" t="s">
        <v>1620</v>
      </c>
      <c r="F4027" s="161">
        <v>30.555214560000003</v>
      </c>
      <c r="G4027" s="386" t="s">
        <v>1699</v>
      </c>
      <c r="H4027" s="386" t="s">
        <v>1873</v>
      </c>
      <c r="I4027" s="414"/>
      <c r="J4027" s="166"/>
      <c r="K4027" s="166"/>
      <c r="L4027" s="166"/>
      <c r="M4027" s="166"/>
      <c r="N4027" s="166"/>
      <c r="O4027" s="166"/>
      <c r="P4027" s="166"/>
      <c r="Q4027" s="166"/>
      <c r="R4027" s="166"/>
      <c r="S4027" s="166"/>
      <c r="T4027" s="166"/>
      <c r="U4027" s="166"/>
      <c r="V4027" s="166"/>
      <c r="W4027" s="166"/>
      <c r="X4027" s="166"/>
      <c r="Y4027" s="166"/>
      <c r="Z4027" s="166"/>
      <c r="AA4027" s="166"/>
      <c r="AB4027" s="166"/>
      <c r="AC4027" s="166"/>
      <c r="AD4027" s="166"/>
      <c r="AE4027" s="166"/>
      <c r="AF4027" s="166"/>
      <c r="AG4027" s="166"/>
      <c r="AH4027" s="166"/>
      <c r="AI4027" s="166"/>
      <c r="AJ4027" s="166"/>
      <c r="AK4027" s="166"/>
      <c r="AL4027" s="166"/>
      <c r="AM4027" s="166"/>
      <c r="AN4027" s="166"/>
      <c r="AO4027" s="166"/>
      <c r="AP4027" s="166"/>
      <c r="AQ4027" s="166"/>
      <c r="AR4027" s="166"/>
      <c r="AS4027" s="166"/>
      <c r="AT4027" s="166"/>
      <c r="AU4027" s="166"/>
      <c r="AV4027" s="166"/>
      <c r="AW4027" s="166"/>
      <c r="AX4027" s="166"/>
      <c r="AY4027" s="166"/>
    </row>
    <row r="4028" spans="1:51" s="119" customFormat="1" ht="12.75" customHeight="1" x14ac:dyDescent="0.25">
      <c r="A4028" s="162">
        <v>42935</v>
      </c>
      <c r="B4028" s="163" t="s">
        <v>2372</v>
      </c>
      <c r="C4028" s="164" t="s">
        <v>1196</v>
      </c>
      <c r="D4028" s="164" t="s">
        <v>1618</v>
      </c>
      <c r="E4028" s="164" t="s">
        <v>2</v>
      </c>
      <c r="F4028" s="165">
        <v>3088.235295</v>
      </c>
      <c r="G4028" s="387" t="s">
        <v>1793</v>
      </c>
      <c r="H4028" s="387" t="s">
        <v>1900</v>
      </c>
      <c r="I4028" s="414"/>
      <c r="J4028" s="166"/>
      <c r="K4028" s="166"/>
      <c r="L4028" s="166"/>
      <c r="M4028" s="166"/>
      <c r="N4028" s="166"/>
      <c r="O4028" s="166"/>
      <c r="P4028" s="166"/>
      <c r="Q4028" s="166"/>
      <c r="R4028" s="166"/>
      <c r="S4028" s="166"/>
      <c r="T4028" s="166"/>
      <c r="U4028" s="166"/>
      <c r="V4028" s="166"/>
      <c r="W4028" s="166"/>
      <c r="X4028" s="166"/>
      <c r="Y4028" s="166"/>
      <c r="Z4028" s="166"/>
      <c r="AA4028" s="166"/>
      <c r="AB4028" s="166"/>
      <c r="AC4028" s="166"/>
      <c r="AD4028" s="166"/>
      <c r="AE4028" s="166"/>
      <c r="AF4028" s="166"/>
      <c r="AG4028" s="166"/>
      <c r="AH4028" s="166"/>
      <c r="AI4028" s="166"/>
      <c r="AJ4028" s="166"/>
      <c r="AK4028" s="166"/>
      <c r="AL4028" s="166"/>
      <c r="AM4028" s="166"/>
      <c r="AN4028" s="166"/>
      <c r="AO4028" s="166"/>
      <c r="AP4028" s="166"/>
      <c r="AQ4028" s="166"/>
      <c r="AR4028" s="166"/>
      <c r="AS4028" s="166"/>
      <c r="AT4028" s="166"/>
      <c r="AU4028" s="166"/>
      <c r="AV4028" s="166"/>
      <c r="AW4028" s="166"/>
      <c r="AX4028" s="166"/>
      <c r="AY4028" s="166"/>
    </row>
    <row r="4029" spans="1:51" s="119" customFormat="1" ht="12.75" customHeight="1" x14ac:dyDescent="0.25">
      <c r="A4029" s="158">
        <v>42940</v>
      </c>
      <c r="B4029" s="159" t="s">
        <v>2372</v>
      </c>
      <c r="C4029" s="160" t="s">
        <v>1634</v>
      </c>
      <c r="D4029" s="160" t="s">
        <v>1618</v>
      </c>
      <c r="E4029" s="160" t="s">
        <v>2</v>
      </c>
      <c r="F4029" s="161">
        <v>424</v>
      </c>
      <c r="G4029" s="386" t="s">
        <v>1624</v>
      </c>
      <c r="H4029" s="386" t="s">
        <v>1886</v>
      </c>
      <c r="I4029" s="414"/>
      <c r="J4029" s="166"/>
      <c r="K4029" s="166"/>
      <c r="L4029" s="166"/>
      <c r="M4029" s="166"/>
      <c r="N4029" s="166"/>
      <c r="O4029" s="166"/>
      <c r="P4029" s="166"/>
      <c r="Q4029" s="166"/>
      <c r="R4029" s="166"/>
      <c r="S4029" s="166"/>
      <c r="T4029" s="166"/>
      <c r="U4029" s="166"/>
      <c r="V4029" s="166"/>
      <c r="W4029" s="166"/>
      <c r="X4029" s="166"/>
      <c r="Y4029" s="166"/>
      <c r="Z4029" s="166"/>
      <c r="AA4029" s="166"/>
      <c r="AB4029" s="166"/>
      <c r="AC4029" s="166"/>
      <c r="AD4029" s="166"/>
      <c r="AE4029" s="166"/>
      <c r="AF4029" s="166"/>
      <c r="AG4029" s="166"/>
      <c r="AH4029" s="166"/>
      <c r="AI4029" s="166"/>
      <c r="AJ4029" s="166"/>
      <c r="AK4029" s="166"/>
      <c r="AL4029" s="166"/>
      <c r="AM4029" s="166"/>
      <c r="AN4029" s="166"/>
      <c r="AO4029" s="166"/>
      <c r="AP4029" s="166"/>
      <c r="AQ4029" s="166"/>
      <c r="AR4029" s="166"/>
      <c r="AS4029" s="166"/>
      <c r="AT4029" s="166"/>
      <c r="AU4029" s="166"/>
      <c r="AV4029" s="166"/>
      <c r="AW4029" s="166"/>
      <c r="AX4029" s="166"/>
      <c r="AY4029" s="166"/>
    </row>
    <row r="4030" spans="1:51" s="119" customFormat="1" ht="12.75" customHeight="1" x14ac:dyDescent="0.25">
      <c r="A4030" s="162">
        <v>42944</v>
      </c>
      <c r="B4030" s="163" t="s">
        <v>2372</v>
      </c>
      <c r="C4030" s="164" t="s">
        <v>1635</v>
      </c>
      <c r="D4030" s="164" t="s">
        <v>1618</v>
      </c>
      <c r="E4030" s="164" t="s">
        <v>2</v>
      </c>
      <c r="F4030" s="165">
        <v>593.59733160000008</v>
      </c>
      <c r="G4030" s="387" t="s">
        <v>1414</v>
      </c>
      <c r="H4030" s="387" t="s">
        <v>1878</v>
      </c>
      <c r="I4030" s="414"/>
      <c r="J4030" s="166"/>
      <c r="K4030" s="166"/>
      <c r="L4030" s="166"/>
      <c r="M4030" s="166"/>
      <c r="N4030" s="166"/>
      <c r="O4030" s="166"/>
      <c r="P4030" s="166"/>
      <c r="Q4030" s="166"/>
      <c r="R4030" s="166"/>
      <c r="S4030" s="166"/>
      <c r="T4030" s="166"/>
      <c r="U4030" s="166"/>
      <c r="V4030" s="166"/>
      <c r="W4030" s="166"/>
      <c r="X4030" s="166"/>
      <c r="Y4030" s="166"/>
      <c r="Z4030" s="166"/>
      <c r="AA4030" s="166"/>
      <c r="AB4030" s="166"/>
      <c r="AC4030" s="166"/>
      <c r="AD4030" s="166"/>
      <c r="AE4030" s="166"/>
      <c r="AF4030" s="166"/>
      <c r="AG4030" s="166"/>
      <c r="AH4030" s="166"/>
      <c r="AI4030" s="166"/>
      <c r="AJ4030" s="166"/>
      <c r="AK4030" s="166"/>
      <c r="AL4030" s="166"/>
      <c r="AM4030" s="166"/>
      <c r="AN4030" s="166"/>
      <c r="AO4030" s="166"/>
      <c r="AP4030" s="166"/>
      <c r="AQ4030" s="166"/>
      <c r="AR4030" s="166"/>
      <c r="AS4030" s="166"/>
      <c r="AT4030" s="166"/>
      <c r="AU4030" s="166"/>
      <c r="AV4030" s="166"/>
      <c r="AW4030" s="166"/>
      <c r="AX4030" s="166"/>
      <c r="AY4030" s="166"/>
    </row>
    <row r="4031" spans="1:51" s="119" customFormat="1" ht="12.75" customHeight="1" x14ac:dyDescent="0.25">
      <c r="A4031" s="158">
        <v>42977</v>
      </c>
      <c r="B4031" s="159" t="s">
        <v>2371</v>
      </c>
      <c r="C4031" s="160" t="s">
        <v>1675</v>
      </c>
      <c r="D4031" s="160" t="s">
        <v>1618</v>
      </c>
      <c r="E4031" s="160" t="s">
        <v>1620</v>
      </c>
      <c r="F4031" s="161">
        <v>352.35878808000001</v>
      </c>
      <c r="G4031" s="386" t="s">
        <v>1393</v>
      </c>
      <c r="H4031" s="386" t="s">
        <v>1863</v>
      </c>
      <c r="I4031" s="414"/>
      <c r="J4031" s="166"/>
      <c r="K4031" s="166"/>
      <c r="L4031" s="166"/>
      <c r="M4031" s="166"/>
      <c r="N4031" s="166"/>
      <c r="O4031" s="166"/>
      <c r="P4031" s="166"/>
      <c r="Q4031" s="166"/>
      <c r="R4031" s="166"/>
      <c r="S4031" s="166"/>
      <c r="T4031" s="166"/>
      <c r="U4031" s="166"/>
      <c r="V4031" s="166"/>
      <c r="W4031" s="166"/>
      <c r="X4031" s="166"/>
      <c r="Y4031" s="166"/>
      <c r="Z4031" s="166"/>
      <c r="AA4031" s="166"/>
      <c r="AB4031" s="166"/>
      <c r="AC4031" s="166"/>
      <c r="AD4031" s="166"/>
      <c r="AE4031" s="166"/>
      <c r="AF4031" s="166"/>
      <c r="AG4031" s="166"/>
      <c r="AH4031" s="166"/>
      <c r="AI4031" s="166"/>
      <c r="AJ4031" s="166"/>
      <c r="AK4031" s="166"/>
      <c r="AL4031" s="166"/>
      <c r="AM4031" s="166"/>
      <c r="AN4031" s="166"/>
      <c r="AO4031" s="166"/>
      <c r="AP4031" s="166"/>
      <c r="AQ4031" s="166"/>
      <c r="AR4031" s="166"/>
      <c r="AS4031" s="166"/>
      <c r="AT4031" s="166"/>
      <c r="AU4031" s="166"/>
      <c r="AV4031" s="166"/>
      <c r="AW4031" s="166"/>
      <c r="AX4031" s="166"/>
      <c r="AY4031" s="166"/>
    </row>
    <row r="4032" spans="1:51" s="119" customFormat="1" ht="12.75" customHeight="1" x14ac:dyDescent="0.25">
      <c r="A4032" s="162">
        <v>42990</v>
      </c>
      <c r="B4032" s="163" t="s">
        <v>2371</v>
      </c>
      <c r="C4032" s="164" t="s">
        <v>163</v>
      </c>
      <c r="D4032" s="164" t="s">
        <v>1618</v>
      </c>
      <c r="E4032" s="164" t="s">
        <v>1620</v>
      </c>
      <c r="F4032" s="165">
        <v>1144</v>
      </c>
      <c r="G4032" s="387" t="s">
        <v>1793</v>
      </c>
      <c r="H4032" s="387" t="s">
        <v>1879</v>
      </c>
      <c r="I4032" s="414"/>
      <c r="J4032" s="166"/>
      <c r="K4032" s="166"/>
      <c r="L4032" s="166"/>
      <c r="M4032" s="166"/>
      <c r="N4032" s="166"/>
      <c r="O4032" s="166"/>
      <c r="P4032" s="166"/>
      <c r="Q4032" s="166"/>
      <c r="R4032" s="166"/>
      <c r="S4032" s="166"/>
      <c r="T4032" s="166"/>
      <c r="U4032" s="166"/>
      <c r="V4032" s="166"/>
      <c r="W4032" s="166"/>
      <c r="X4032" s="166"/>
      <c r="Y4032" s="166"/>
      <c r="Z4032" s="166"/>
      <c r="AA4032" s="166"/>
      <c r="AB4032" s="166"/>
      <c r="AC4032" s="166"/>
      <c r="AD4032" s="166"/>
      <c r="AE4032" s="166"/>
      <c r="AF4032" s="166"/>
      <c r="AG4032" s="166"/>
      <c r="AH4032" s="166"/>
      <c r="AI4032" s="166"/>
      <c r="AJ4032" s="166"/>
      <c r="AK4032" s="166"/>
      <c r="AL4032" s="166"/>
      <c r="AM4032" s="166"/>
      <c r="AN4032" s="166"/>
      <c r="AO4032" s="166"/>
      <c r="AP4032" s="166"/>
      <c r="AQ4032" s="166"/>
      <c r="AR4032" s="166"/>
      <c r="AS4032" s="166"/>
      <c r="AT4032" s="166"/>
      <c r="AU4032" s="166"/>
      <c r="AV4032" s="166"/>
      <c r="AW4032" s="166"/>
      <c r="AX4032" s="166"/>
      <c r="AY4032" s="166"/>
    </row>
    <row r="4033" spans="1:51" s="119" customFormat="1" ht="12.75" customHeight="1" x14ac:dyDescent="0.25">
      <c r="A4033" s="158">
        <v>43005</v>
      </c>
      <c r="B4033" s="159" t="s">
        <v>2372</v>
      </c>
      <c r="C4033" s="160" t="s">
        <v>345</v>
      </c>
      <c r="D4033" s="160" t="s">
        <v>1618</v>
      </c>
      <c r="E4033" s="160" t="s">
        <v>2</v>
      </c>
      <c r="F4033" s="161">
        <v>369</v>
      </c>
      <c r="G4033" s="386" t="s">
        <v>1390</v>
      </c>
      <c r="H4033" s="386" t="s">
        <v>1862</v>
      </c>
      <c r="I4033" s="414"/>
      <c r="J4033" s="166"/>
      <c r="K4033" s="166"/>
      <c r="L4033" s="166"/>
      <c r="M4033" s="166"/>
      <c r="N4033" s="166"/>
      <c r="O4033" s="166"/>
      <c r="P4033" s="166"/>
      <c r="Q4033" s="166"/>
      <c r="R4033" s="166"/>
      <c r="S4033" s="166"/>
      <c r="T4033" s="166"/>
      <c r="U4033" s="166"/>
      <c r="V4033" s="166"/>
      <c r="W4033" s="166"/>
      <c r="X4033" s="166"/>
      <c r="Y4033" s="166"/>
      <c r="Z4033" s="166"/>
      <c r="AA4033" s="166"/>
      <c r="AB4033" s="166"/>
      <c r="AC4033" s="166"/>
      <c r="AD4033" s="166"/>
      <c r="AE4033" s="166"/>
      <c r="AF4033" s="166"/>
      <c r="AG4033" s="166"/>
      <c r="AH4033" s="166"/>
      <c r="AI4033" s="166"/>
      <c r="AJ4033" s="166"/>
      <c r="AK4033" s="166"/>
      <c r="AL4033" s="166"/>
      <c r="AM4033" s="166"/>
      <c r="AN4033" s="166"/>
      <c r="AO4033" s="166"/>
      <c r="AP4033" s="166"/>
      <c r="AQ4033" s="166"/>
      <c r="AR4033" s="166"/>
      <c r="AS4033" s="166"/>
      <c r="AT4033" s="166"/>
      <c r="AU4033" s="166"/>
      <c r="AV4033" s="166"/>
      <c r="AW4033" s="166"/>
      <c r="AX4033" s="166"/>
      <c r="AY4033" s="166"/>
    </row>
    <row r="4034" spans="1:51" s="119" customFormat="1" ht="12.75" customHeight="1" x14ac:dyDescent="0.25">
      <c r="A4034" s="162">
        <v>43007</v>
      </c>
      <c r="B4034" s="163" t="s">
        <v>2371</v>
      </c>
      <c r="C4034" s="164" t="s">
        <v>1448</v>
      </c>
      <c r="D4034" s="164" t="s">
        <v>1618</v>
      </c>
      <c r="E4034" s="164" t="s">
        <v>1620</v>
      </c>
      <c r="F4034" s="165">
        <v>2640</v>
      </c>
      <c r="G4034" s="387" t="s">
        <v>1449</v>
      </c>
      <c r="H4034" s="387" t="s">
        <v>1881</v>
      </c>
      <c r="I4034" s="414"/>
      <c r="J4034" s="166"/>
      <c r="K4034" s="166"/>
      <c r="L4034" s="166"/>
      <c r="M4034" s="166"/>
      <c r="N4034" s="166"/>
      <c r="O4034" s="166"/>
      <c r="P4034" s="166"/>
      <c r="Q4034" s="166"/>
      <c r="R4034" s="166"/>
      <c r="S4034" s="166"/>
      <c r="T4034" s="166"/>
      <c r="U4034" s="166"/>
      <c r="V4034" s="166"/>
      <c r="W4034" s="166"/>
      <c r="X4034" s="166"/>
      <c r="Y4034" s="166"/>
      <c r="Z4034" s="166"/>
      <c r="AA4034" s="166"/>
      <c r="AB4034" s="166"/>
      <c r="AC4034" s="166"/>
      <c r="AD4034" s="166"/>
      <c r="AE4034" s="166"/>
      <c r="AF4034" s="166"/>
      <c r="AG4034" s="166"/>
      <c r="AH4034" s="166"/>
      <c r="AI4034" s="166"/>
      <c r="AJ4034" s="166"/>
      <c r="AK4034" s="166"/>
      <c r="AL4034" s="166"/>
      <c r="AM4034" s="166"/>
      <c r="AN4034" s="166"/>
      <c r="AO4034" s="166"/>
      <c r="AP4034" s="166"/>
      <c r="AQ4034" s="166"/>
      <c r="AR4034" s="166"/>
      <c r="AS4034" s="166"/>
      <c r="AT4034" s="166"/>
      <c r="AU4034" s="166"/>
      <c r="AV4034" s="166"/>
      <c r="AW4034" s="166"/>
      <c r="AX4034" s="166"/>
      <c r="AY4034" s="166"/>
    </row>
    <row r="4035" spans="1:51" s="119" customFormat="1" ht="12.75" customHeight="1" x14ac:dyDescent="0.25">
      <c r="A4035" s="158">
        <v>43014</v>
      </c>
      <c r="B4035" s="159" t="s">
        <v>2372</v>
      </c>
      <c r="C4035" s="160" t="s">
        <v>1703</v>
      </c>
      <c r="D4035" s="160" t="s">
        <v>1618</v>
      </c>
      <c r="E4035" s="160" t="s">
        <v>1620</v>
      </c>
      <c r="F4035" s="161">
        <v>834.48275899999999</v>
      </c>
      <c r="G4035" s="386" t="s">
        <v>1794</v>
      </c>
      <c r="H4035" s="386" t="s">
        <v>1870</v>
      </c>
      <c r="I4035" s="414"/>
      <c r="J4035" s="166"/>
      <c r="K4035" s="166"/>
      <c r="L4035" s="166"/>
      <c r="M4035" s="166"/>
      <c r="N4035" s="166"/>
      <c r="O4035" s="166"/>
      <c r="P4035" s="166"/>
      <c r="Q4035" s="166"/>
      <c r="R4035" s="166"/>
      <c r="S4035" s="166"/>
      <c r="T4035" s="166"/>
      <c r="U4035" s="166"/>
      <c r="V4035" s="166"/>
      <c r="W4035" s="166"/>
      <c r="X4035" s="166"/>
      <c r="Y4035" s="166"/>
      <c r="Z4035" s="166"/>
      <c r="AA4035" s="166"/>
      <c r="AB4035" s="166"/>
      <c r="AC4035" s="166"/>
      <c r="AD4035" s="166"/>
      <c r="AE4035" s="166"/>
      <c r="AF4035" s="166"/>
      <c r="AG4035" s="166"/>
      <c r="AH4035" s="166"/>
      <c r="AI4035" s="166"/>
      <c r="AJ4035" s="166"/>
      <c r="AK4035" s="166"/>
      <c r="AL4035" s="166"/>
      <c r="AM4035" s="166"/>
      <c r="AN4035" s="166"/>
      <c r="AO4035" s="166"/>
      <c r="AP4035" s="166"/>
      <c r="AQ4035" s="166"/>
      <c r="AR4035" s="166"/>
      <c r="AS4035" s="166"/>
      <c r="AT4035" s="166"/>
      <c r="AU4035" s="166"/>
      <c r="AV4035" s="166"/>
      <c r="AW4035" s="166"/>
      <c r="AX4035" s="166"/>
      <c r="AY4035" s="166"/>
    </row>
    <row r="4036" spans="1:51" s="119" customFormat="1" ht="12.75" customHeight="1" x14ac:dyDescent="0.25">
      <c r="A4036" s="162">
        <v>43033</v>
      </c>
      <c r="B4036" s="163" t="s">
        <v>2372</v>
      </c>
      <c r="C4036" s="164" t="s">
        <v>322</v>
      </c>
      <c r="D4036" s="164" t="s">
        <v>1618</v>
      </c>
      <c r="E4036" s="164" t="s">
        <v>1620</v>
      </c>
      <c r="F4036" s="165">
        <v>574.99699999999996</v>
      </c>
      <c r="G4036" s="387" t="s">
        <v>1621</v>
      </c>
      <c r="H4036" s="387" t="s">
        <v>1901</v>
      </c>
      <c r="I4036" s="414"/>
      <c r="J4036" s="166"/>
      <c r="K4036" s="166"/>
      <c r="L4036" s="166"/>
      <c r="M4036" s="166"/>
      <c r="N4036" s="166"/>
      <c r="O4036" s="166"/>
      <c r="P4036" s="166"/>
      <c r="Q4036" s="166"/>
      <c r="R4036" s="166"/>
      <c r="S4036" s="166"/>
      <c r="T4036" s="166"/>
      <c r="U4036" s="166"/>
      <c r="V4036" s="166"/>
      <c r="W4036" s="166"/>
      <c r="X4036" s="166"/>
      <c r="Y4036" s="166"/>
      <c r="Z4036" s="166"/>
      <c r="AA4036" s="166"/>
      <c r="AB4036" s="166"/>
      <c r="AC4036" s="166"/>
      <c r="AD4036" s="166"/>
      <c r="AE4036" s="166"/>
      <c r="AF4036" s="166"/>
      <c r="AG4036" s="166"/>
      <c r="AH4036" s="166"/>
      <c r="AI4036" s="166"/>
      <c r="AJ4036" s="166"/>
      <c r="AK4036" s="166"/>
      <c r="AL4036" s="166"/>
      <c r="AM4036" s="166"/>
      <c r="AN4036" s="166"/>
      <c r="AO4036" s="166"/>
      <c r="AP4036" s="166"/>
      <c r="AQ4036" s="166"/>
      <c r="AR4036" s="166"/>
      <c r="AS4036" s="166"/>
      <c r="AT4036" s="166"/>
      <c r="AU4036" s="166"/>
      <c r="AV4036" s="166"/>
      <c r="AW4036" s="166"/>
      <c r="AX4036" s="166"/>
      <c r="AY4036" s="166"/>
    </row>
    <row r="4037" spans="1:51" s="119" customFormat="1" ht="12.75" customHeight="1" x14ac:dyDescent="0.25">
      <c r="A4037" s="158">
        <v>43052</v>
      </c>
      <c r="B4037" s="159" t="s">
        <v>2371</v>
      </c>
      <c r="C4037" s="160" t="s">
        <v>337</v>
      </c>
      <c r="D4037" s="160" t="s">
        <v>1618</v>
      </c>
      <c r="E4037" s="160" t="s">
        <v>1620</v>
      </c>
      <c r="F4037" s="161">
        <v>148.13999999999999</v>
      </c>
      <c r="G4037" s="386" t="s">
        <v>1793</v>
      </c>
      <c r="H4037" s="386" t="s">
        <v>1909</v>
      </c>
      <c r="I4037" s="414"/>
      <c r="J4037" s="166"/>
      <c r="K4037" s="166"/>
      <c r="L4037" s="166"/>
      <c r="M4037" s="166"/>
      <c r="N4037" s="166"/>
      <c r="O4037" s="166"/>
      <c r="P4037" s="166"/>
      <c r="Q4037" s="166"/>
      <c r="R4037" s="166"/>
      <c r="S4037" s="166"/>
      <c r="T4037" s="166"/>
      <c r="U4037" s="166"/>
      <c r="V4037" s="166"/>
      <c r="W4037" s="166"/>
      <c r="X4037" s="166"/>
      <c r="Y4037" s="166"/>
      <c r="Z4037" s="166"/>
      <c r="AA4037" s="166"/>
      <c r="AB4037" s="166"/>
      <c r="AC4037" s="166"/>
      <c r="AD4037" s="166"/>
      <c r="AE4037" s="166"/>
      <c r="AF4037" s="166"/>
      <c r="AG4037" s="166"/>
      <c r="AH4037" s="166"/>
      <c r="AI4037" s="166"/>
      <c r="AJ4037" s="166"/>
      <c r="AK4037" s="166"/>
      <c r="AL4037" s="166"/>
      <c r="AM4037" s="166"/>
      <c r="AN4037" s="166"/>
      <c r="AO4037" s="166"/>
      <c r="AP4037" s="166"/>
      <c r="AQ4037" s="166"/>
      <c r="AR4037" s="166"/>
      <c r="AS4037" s="166"/>
      <c r="AT4037" s="166"/>
      <c r="AU4037" s="166"/>
      <c r="AV4037" s="166"/>
      <c r="AW4037" s="166"/>
      <c r="AX4037" s="166"/>
      <c r="AY4037" s="166"/>
    </row>
    <row r="4038" spans="1:51" s="119" customFormat="1" ht="12.75" customHeight="1" x14ac:dyDescent="0.25">
      <c r="A4038" s="162">
        <v>43084</v>
      </c>
      <c r="B4038" s="163" t="s">
        <v>2372</v>
      </c>
      <c r="C4038" s="164" t="s">
        <v>646</v>
      </c>
      <c r="D4038" s="164" t="s">
        <v>1618</v>
      </c>
      <c r="E4038" s="164" t="s">
        <v>2</v>
      </c>
      <c r="F4038" s="165">
        <v>886.15384199999994</v>
      </c>
      <c r="G4038" s="387" t="s">
        <v>1793</v>
      </c>
      <c r="H4038" s="387" t="s">
        <v>1902</v>
      </c>
      <c r="I4038" s="414"/>
      <c r="J4038" s="166"/>
      <c r="K4038" s="166"/>
      <c r="L4038" s="166"/>
      <c r="M4038" s="166"/>
      <c r="N4038" s="166"/>
      <c r="O4038" s="166"/>
      <c r="P4038" s="166"/>
      <c r="Q4038" s="166"/>
      <c r="R4038" s="166"/>
      <c r="S4038" s="166"/>
      <c r="T4038" s="166"/>
      <c r="U4038" s="166"/>
      <c r="V4038" s="166"/>
      <c r="W4038" s="166"/>
      <c r="X4038" s="166"/>
      <c r="Y4038" s="166"/>
      <c r="Z4038" s="166"/>
      <c r="AA4038" s="166"/>
      <c r="AB4038" s="166"/>
      <c r="AC4038" s="166"/>
      <c r="AD4038" s="166"/>
      <c r="AE4038" s="166"/>
      <c r="AF4038" s="166"/>
      <c r="AG4038" s="166"/>
      <c r="AH4038" s="166"/>
      <c r="AI4038" s="166"/>
      <c r="AJ4038" s="166"/>
      <c r="AK4038" s="166"/>
      <c r="AL4038" s="166"/>
      <c r="AM4038" s="166"/>
      <c r="AN4038" s="166"/>
      <c r="AO4038" s="166"/>
      <c r="AP4038" s="166"/>
      <c r="AQ4038" s="166"/>
      <c r="AR4038" s="166"/>
      <c r="AS4038" s="166"/>
      <c r="AT4038" s="166"/>
      <c r="AU4038" s="166"/>
      <c r="AV4038" s="166"/>
      <c r="AW4038" s="166"/>
      <c r="AX4038" s="166"/>
      <c r="AY4038" s="166"/>
    </row>
    <row r="4039" spans="1:51" s="119" customFormat="1" ht="12.75" customHeight="1" x14ac:dyDescent="0.25">
      <c r="A4039" s="158">
        <v>42739</v>
      </c>
      <c r="B4039" s="159" t="s">
        <v>2371</v>
      </c>
      <c r="C4039" s="160" t="s">
        <v>1344</v>
      </c>
      <c r="D4039" s="160" t="s">
        <v>4</v>
      </c>
      <c r="E4039" s="160"/>
      <c r="F4039" s="161">
        <v>20</v>
      </c>
      <c r="G4039" s="386"/>
      <c r="H4039" s="386"/>
      <c r="I4039" s="414"/>
      <c r="J4039" s="166"/>
      <c r="K4039" s="166"/>
      <c r="L4039" s="166"/>
      <c r="M4039" s="166"/>
      <c r="N4039" s="166"/>
      <c r="O4039" s="166"/>
      <c r="P4039" s="166"/>
      <c r="Q4039" s="166"/>
      <c r="R4039" s="166"/>
      <c r="S4039" s="166"/>
      <c r="T4039" s="166"/>
      <c r="U4039" s="166"/>
      <c r="V4039" s="166"/>
      <c r="W4039" s="166"/>
      <c r="X4039" s="166"/>
      <c r="Y4039" s="166"/>
      <c r="Z4039" s="166"/>
      <c r="AA4039" s="166"/>
      <c r="AB4039" s="166"/>
      <c r="AC4039" s="166"/>
      <c r="AD4039" s="166"/>
      <c r="AE4039" s="166"/>
      <c r="AF4039" s="166"/>
      <c r="AG4039" s="166"/>
      <c r="AH4039" s="166"/>
      <c r="AI4039" s="166"/>
      <c r="AJ4039" s="166"/>
      <c r="AK4039" s="166"/>
      <c r="AL4039" s="166"/>
      <c r="AM4039" s="166"/>
      <c r="AN4039" s="166"/>
      <c r="AO4039" s="166"/>
      <c r="AP4039" s="166"/>
      <c r="AQ4039" s="166"/>
      <c r="AR4039" s="166"/>
      <c r="AS4039" s="166"/>
      <c r="AT4039" s="166"/>
      <c r="AU4039" s="166"/>
      <c r="AV4039" s="166"/>
      <c r="AW4039" s="166"/>
      <c r="AX4039" s="166"/>
      <c r="AY4039" s="166"/>
    </row>
    <row r="4040" spans="1:51" s="119" customFormat="1" ht="12.75" customHeight="1" x14ac:dyDescent="0.25">
      <c r="A4040" s="162">
        <v>42747</v>
      </c>
      <c r="B4040" s="163" t="s">
        <v>2372</v>
      </c>
      <c r="C4040" s="164" t="s">
        <v>1345</v>
      </c>
      <c r="D4040" s="164" t="s">
        <v>4</v>
      </c>
      <c r="E4040" s="164"/>
      <c r="F4040" s="165">
        <v>690</v>
      </c>
      <c r="G4040" s="387"/>
      <c r="H4040" s="387"/>
      <c r="I4040" s="414"/>
      <c r="J4040" s="166"/>
      <c r="K4040" s="166"/>
      <c r="L4040" s="166"/>
      <c r="M4040" s="166"/>
      <c r="N4040" s="166"/>
      <c r="O4040" s="166"/>
      <c r="P4040" s="166"/>
      <c r="Q4040" s="166"/>
      <c r="R4040" s="166"/>
      <c r="S4040" s="166"/>
      <c r="T4040" s="166"/>
      <c r="U4040" s="166"/>
      <c r="V4040" s="166"/>
      <c r="W4040" s="166"/>
      <c r="X4040" s="166"/>
      <c r="Y4040" s="166"/>
      <c r="Z4040" s="166"/>
      <c r="AA4040" s="166"/>
      <c r="AB4040" s="166"/>
      <c r="AC4040" s="166"/>
      <c r="AD4040" s="166"/>
      <c r="AE4040" s="166"/>
      <c r="AF4040" s="166"/>
      <c r="AG4040" s="166"/>
      <c r="AH4040" s="166"/>
      <c r="AI4040" s="166"/>
      <c r="AJ4040" s="166"/>
      <c r="AK4040" s="166"/>
      <c r="AL4040" s="166"/>
      <c r="AM4040" s="166"/>
      <c r="AN4040" s="166"/>
      <c r="AO4040" s="166"/>
      <c r="AP4040" s="166"/>
      <c r="AQ4040" s="166"/>
      <c r="AR4040" s="166"/>
      <c r="AS4040" s="166"/>
      <c r="AT4040" s="166"/>
      <c r="AU4040" s="166"/>
      <c r="AV4040" s="166"/>
      <c r="AW4040" s="166"/>
      <c r="AX4040" s="166"/>
      <c r="AY4040" s="166"/>
    </row>
    <row r="4041" spans="1:51" s="119" customFormat="1" ht="12.75" customHeight="1" x14ac:dyDescent="0.25">
      <c r="A4041" s="158">
        <v>42747</v>
      </c>
      <c r="B4041" s="159" t="s">
        <v>2371</v>
      </c>
      <c r="C4041" s="160" t="s">
        <v>1346</v>
      </c>
      <c r="D4041" s="160" t="s">
        <v>4</v>
      </c>
      <c r="E4041" s="160"/>
      <c r="F4041" s="161">
        <v>96</v>
      </c>
      <c r="G4041" s="386"/>
      <c r="H4041" s="386"/>
      <c r="I4041" s="414"/>
      <c r="J4041" s="166"/>
      <c r="K4041" s="166"/>
      <c r="L4041" s="166"/>
      <c r="M4041" s="166"/>
      <c r="N4041" s="166"/>
      <c r="O4041" s="166"/>
      <c r="P4041" s="166"/>
      <c r="Q4041" s="166"/>
      <c r="R4041" s="166"/>
      <c r="S4041" s="166"/>
      <c r="T4041" s="166"/>
      <c r="U4041" s="166"/>
      <c r="V4041" s="166"/>
      <c r="W4041" s="166"/>
      <c r="X4041" s="166"/>
      <c r="Y4041" s="166"/>
      <c r="Z4041" s="166"/>
      <c r="AA4041" s="166"/>
      <c r="AB4041" s="166"/>
      <c r="AC4041" s="166"/>
      <c r="AD4041" s="166"/>
      <c r="AE4041" s="166"/>
      <c r="AF4041" s="166"/>
      <c r="AG4041" s="166"/>
      <c r="AH4041" s="166"/>
      <c r="AI4041" s="166"/>
      <c r="AJ4041" s="166"/>
      <c r="AK4041" s="166"/>
      <c r="AL4041" s="166"/>
      <c r="AM4041" s="166"/>
      <c r="AN4041" s="166"/>
      <c r="AO4041" s="166"/>
      <c r="AP4041" s="166"/>
      <c r="AQ4041" s="166"/>
      <c r="AR4041" s="166"/>
      <c r="AS4041" s="166"/>
      <c r="AT4041" s="166"/>
      <c r="AU4041" s="166"/>
      <c r="AV4041" s="166"/>
      <c r="AW4041" s="166"/>
      <c r="AX4041" s="166"/>
      <c r="AY4041" s="166"/>
    </row>
    <row r="4042" spans="1:51" s="119" customFormat="1" ht="12.75" customHeight="1" x14ac:dyDescent="0.25">
      <c r="A4042" s="162">
        <v>42751</v>
      </c>
      <c r="B4042" s="163" t="s">
        <v>2373</v>
      </c>
      <c r="C4042" s="164" t="s">
        <v>1347</v>
      </c>
      <c r="D4042" s="164" t="s">
        <v>4</v>
      </c>
      <c r="E4042" s="164"/>
      <c r="F4042" s="165">
        <v>20</v>
      </c>
      <c r="G4042" s="387"/>
      <c r="H4042" s="387"/>
      <c r="I4042" s="414"/>
      <c r="J4042" s="166"/>
      <c r="K4042" s="166"/>
      <c r="L4042" s="166"/>
      <c r="M4042" s="166"/>
      <c r="N4042" s="166"/>
      <c r="O4042" s="166"/>
      <c r="P4042" s="166"/>
      <c r="Q4042" s="166"/>
      <c r="R4042" s="166"/>
      <c r="S4042" s="166"/>
      <c r="T4042" s="166"/>
      <c r="U4042" s="166"/>
      <c r="V4042" s="166"/>
      <c r="W4042" s="166"/>
      <c r="X4042" s="166"/>
      <c r="Y4042" s="166"/>
      <c r="Z4042" s="166"/>
      <c r="AA4042" s="166"/>
      <c r="AB4042" s="166"/>
      <c r="AC4042" s="166"/>
      <c r="AD4042" s="166"/>
      <c r="AE4042" s="166"/>
      <c r="AF4042" s="166"/>
      <c r="AG4042" s="166"/>
      <c r="AH4042" s="166"/>
      <c r="AI4042" s="166"/>
      <c r="AJ4042" s="166"/>
      <c r="AK4042" s="166"/>
      <c r="AL4042" s="166"/>
      <c r="AM4042" s="166"/>
      <c r="AN4042" s="166"/>
      <c r="AO4042" s="166"/>
      <c r="AP4042" s="166"/>
      <c r="AQ4042" s="166"/>
      <c r="AR4042" s="166"/>
      <c r="AS4042" s="166"/>
      <c r="AT4042" s="166"/>
      <c r="AU4042" s="166"/>
      <c r="AV4042" s="166"/>
      <c r="AW4042" s="166"/>
      <c r="AX4042" s="166"/>
      <c r="AY4042" s="166"/>
    </row>
    <row r="4043" spans="1:51" s="119" customFormat="1" ht="12.75" customHeight="1" x14ac:dyDescent="0.25">
      <c r="A4043" s="158">
        <v>42751</v>
      </c>
      <c r="B4043" s="159" t="s">
        <v>2371</v>
      </c>
      <c r="C4043" s="160" t="s">
        <v>151</v>
      </c>
      <c r="D4043" s="160" t="s">
        <v>4</v>
      </c>
      <c r="E4043" s="160"/>
      <c r="F4043" s="161">
        <v>150</v>
      </c>
      <c r="G4043" s="386"/>
      <c r="H4043" s="386"/>
      <c r="I4043" s="414"/>
      <c r="J4043" s="166"/>
      <c r="K4043" s="166"/>
      <c r="L4043" s="166"/>
      <c r="M4043" s="166"/>
      <c r="N4043" s="166"/>
      <c r="O4043" s="166"/>
      <c r="P4043" s="166"/>
      <c r="Q4043" s="166"/>
      <c r="R4043" s="166"/>
      <c r="S4043" s="166"/>
      <c r="T4043" s="166"/>
      <c r="U4043" s="166"/>
      <c r="V4043" s="166"/>
      <c r="W4043" s="166"/>
      <c r="X4043" s="166"/>
      <c r="Y4043" s="166"/>
      <c r="Z4043" s="166"/>
      <c r="AA4043" s="166"/>
      <c r="AB4043" s="166"/>
      <c r="AC4043" s="166"/>
      <c r="AD4043" s="166"/>
      <c r="AE4043" s="166"/>
      <c r="AF4043" s="166"/>
      <c r="AG4043" s="166"/>
      <c r="AH4043" s="166"/>
      <c r="AI4043" s="166"/>
      <c r="AJ4043" s="166"/>
      <c r="AK4043" s="166"/>
      <c r="AL4043" s="166"/>
      <c r="AM4043" s="166"/>
      <c r="AN4043" s="166"/>
      <c r="AO4043" s="166"/>
      <c r="AP4043" s="166"/>
      <c r="AQ4043" s="166"/>
      <c r="AR4043" s="166"/>
      <c r="AS4043" s="166"/>
      <c r="AT4043" s="166"/>
      <c r="AU4043" s="166"/>
      <c r="AV4043" s="166"/>
      <c r="AW4043" s="166"/>
      <c r="AX4043" s="166"/>
      <c r="AY4043" s="166"/>
    </row>
    <row r="4044" spans="1:51" s="119" customFormat="1" ht="12.75" customHeight="1" x14ac:dyDescent="0.25">
      <c r="A4044" s="162">
        <v>42751</v>
      </c>
      <c r="B4044" s="163" t="s">
        <v>2371</v>
      </c>
      <c r="C4044" s="164" t="s">
        <v>1664</v>
      </c>
      <c r="D4044" s="164" t="s">
        <v>4</v>
      </c>
      <c r="E4044" s="164"/>
      <c r="F4044" s="165">
        <v>102.179698571496</v>
      </c>
      <c r="G4044" s="387"/>
      <c r="H4044" s="387"/>
      <c r="I4044" s="414"/>
      <c r="J4044" s="166"/>
      <c r="K4044" s="166"/>
      <c r="L4044" s="166"/>
      <c r="M4044" s="166"/>
      <c r="N4044" s="166"/>
      <c r="O4044" s="166"/>
      <c r="P4044" s="166"/>
      <c r="Q4044" s="166"/>
      <c r="R4044" s="166"/>
      <c r="S4044" s="166"/>
      <c r="T4044" s="166"/>
      <c r="U4044" s="166"/>
      <c r="V4044" s="166"/>
      <c r="W4044" s="166"/>
      <c r="X4044" s="166"/>
      <c r="Y4044" s="166"/>
      <c r="Z4044" s="166"/>
      <c r="AA4044" s="166"/>
      <c r="AB4044" s="166"/>
      <c r="AC4044" s="166"/>
      <c r="AD4044" s="166"/>
      <c r="AE4044" s="166"/>
      <c r="AF4044" s="166"/>
      <c r="AG4044" s="166"/>
      <c r="AH4044" s="166"/>
      <c r="AI4044" s="166"/>
      <c r="AJ4044" s="166"/>
      <c r="AK4044" s="166"/>
      <c r="AL4044" s="166"/>
      <c r="AM4044" s="166"/>
      <c r="AN4044" s="166"/>
      <c r="AO4044" s="166"/>
      <c r="AP4044" s="166"/>
      <c r="AQ4044" s="166"/>
      <c r="AR4044" s="166"/>
      <c r="AS4044" s="166"/>
      <c r="AT4044" s="166"/>
      <c r="AU4044" s="166"/>
      <c r="AV4044" s="166"/>
      <c r="AW4044" s="166"/>
      <c r="AX4044" s="166"/>
      <c r="AY4044" s="166"/>
    </row>
    <row r="4045" spans="1:51" s="119" customFormat="1" ht="12.75" customHeight="1" x14ac:dyDescent="0.25">
      <c r="A4045" s="158">
        <v>42755</v>
      </c>
      <c r="B4045" s="159" t="s">
        <v>2373</v>
      </c>
      <c r="C4045" s="160" t="s">
        <v>1348</v>
      </c>
      <c r="D4045" s="160" t="s">
        <v>4</v>
      </c>
      <c r="E4045" s="160"/>
      <c r="F4045" s="161">
        <v>80</v>
      </c>
      <c r="G4045" s="386"/>
      <c r="H4045" s="386"/>
      <c r="I4045" s="414"/>
      <c r="J4045" s="166"/>
      <c r="K4045" s="166"/>
      <c r="L4045" s="166"/>
      <c r="M4045" s="166"/>
      <c r="N4045" s="166"/>
      <c r="O4045" s="166"/>
      <c r="P4045" s="166"/>
      <c r="Q4045" s="166"/>
      <c r="R4045" s="166"/>
      <c r="S4045" s="166"/>
      <c r="T4045" s="166"/>
      <c r="U4045" s="166"/>
      <c r="V4045" s="166"/>
      <c r="W4045" s="166"/>
      <c r="X4045" s="166"/>
      <c r="Y4045" s="166"/>
      <c r="Z4045" s="166"/>
      <c r="AA4045" s="166"/>
      <c r="AB4045" s="166"/>
      <c r="AC4045" s="166"/>
      <c r="AD4045" s="166"/>
      <c r="AE4045" s="166"/>
      <c r="AF4045" s="166"/>
      <c r="AG4045" s="166"/>
      <c r="AH4045" s="166"/>
      <c r="AI4045" s="166"/>
      <c r="AJ4045" s="166"/>
      <c r="AK4045" s="166"/>
      <c r="AL4045" s="166"/>
      <c r="AM4045" s="166"/>
      <c r="AN4045" s="166"/>
      <c r="AO4045" s="166"/>
      <c r="AP4045" s="166"/>
      <c r="AQ4045" s="166"/>
      <c r="AR4045" s="166"/>
      <c r="AS4045" s="166"/>
      <c r="AT4045" s="166"/>
      <c r="AU4045" s="166"/>
      <c r="AV4045" s="166"/>
      <c r="AW4045" s="166"/>
      <c r="AX4045" s="166"/>
      <c r="AY4045" s="166"/>
    </row>
    <row r="4046" spans="1:51" s="119" customFormat="1" ht="12.75" customHeight="1" x14ac:dyDescent="0.25">
      <c r="A4046" s="162">
        <v>42766</v>
      </c>
      <c r="B4046" s="163" t="s">
        <v>2373</v>
      </c>
      <c r="C4046" s="164" t="s">
        <v>1349</v>
      </c>
      <c r="D4046" s="164" t="s">
        <v>4</v>
      </c>
      <c r="E4046" s="164"/>
      <c r="F4046" s="165">
        <v>15</v>
      </c>
      <c r="G4046" s="387"/>
      <c r="H4046" s="387"/>
      <c r="I4046" s="414"/>
      <c r="J4046" s="166"/>
      <c r="K4046" s="166"/>
      <c r="L4046" s="166"/>
      <c r="M4046" s="166"/>
      <c r="N4046" s="166"/>
      <c r="O4046" s="166"/>
      <c r="P4046" s="166"/>
      <c r="Q4046" s="166"/>
      <c r="R4046" s="166"/>
      <c r="S4046" s="166"/>
      <c r="T4046" s="166"/>
      <c r="U4046" s="166"/>
      <c r="V4046" s="166"/>
      <c r="W4046" s="166"/>
      <c r="X4046" s="166"/>
      <c r="Y4046" s="166"/>
      <c r="Z4046" s="166"/>
      <c r="AA4046" s="166"/>
      <c r="AB4046" s="166"/>
      <c r="AC4046" s="166"/>
      <c r="AD4046" s="166"/>
      <c r="AE4046" s="166"/>
      <c r="AF4046" s="166"/>
      <c r="AG4046" s="166"/>
      <c r="AH4046" s="166"/>
      <c r="AI4046" s="166"/>
      <c r="AJ4046" s="166"/>
      <c r="AK4046" s="166"/>
      <c r="AL4046" s="166"/>
      <c r="AM4046" s="166"/>
      <c r="AN4046" s="166"/>
      <c r="AO4046" s="166"/>
      <c r="AP4046" s="166"/>
      <c r="AQ4046" s="166"/>
      <c r="AR4046" s="166"/>
      <c r="AS4046" s="166"/>
      <c r="AT4046" s="166"/>
      <c r="AU4046" s="166"/>
      <c r="AV4046" s="166"/>
      <c r="AW4046" s="166"/>
      <c r="AX4046" s="166"/>
      <c r="AY4046" s="166"/>
    </row>
    <row r="4047" spans="1:51" s="119" customFormat="1" ht="12.75" customHeight="1" x14ac:dyDescent="0.25">
      <c r="A4047" s="158">
        <v>42772</v>
      </c>
      <c r="B4047" s="159" t="s">
        <v>2371</v>
      </c>
      <c r="C4047" s="160" t="s">
        <v>157</v>
      </c>
      <c r="D4047" s="160" t="s">
        <v>4</v>
      </c>
      <c r="E4047" s="160"/>
      <c r="F4047" s="161">
        <v>0.207209309432</v>
      </c>
      <c r="G4047" s="386"/>
      <c r="H4047" s="386"/>
      <c r="I4047" s="414"/>
      <c r="J4047" s="166"/>
      <c r="K4047" s="166"/>
      <c r="L4047" s="166"/>
      <c r="M4047" s="166"/>
      <c r="N4047" s="166"/>
      <c r="O4047" s="166"/>
      <c r="P4047" s="166"/>
      <c r="Q4047" s="166"/>
      <c r="R4047" s="166"/>
      <c r="S4047" s="166"/>
      <c r="T4047" s="166"/>
      <c r="U4047" s="166"/>
      <c r="V4047" s="166"/>
      <c r="W4047" s="166"/>
      <c r="X4047" s="166"/>
      <c r="Y4047" s="166"/>
      <c r="Z4047" s="166"/>
      <c r="AA4047" s="166"/>
      <c r="AB4047" s="166"/>
      <c r="AC4047" s="166"/>
      <c r="AD4047" s="166"/>
      <c r="AE4047" s="166"/>
      <c r="AF4047" s="166"/>
      <c r="AG4047" s="166"/>
      <c r="AH4047" s="166"/>
      <c r="AI4047" s="166"/>
      <c r="AJ4047" s="166"/>
      <c r="AK4047" s="166"/>
      <c r="AL4047" s="166"/>
      <c r="AM4047" s="166"/>
      <c r="AN4047" s="166"/>
      <c r="AO4047" s="166"/>
      <c r="AP4047" s="166"/>
      <c r="AQ4047" s="166"/>
      <c r="AR4047" s="166"/>
      <c r="AS4047" s="166"/>
      <c r="AT4047" s="166"/>
      <c r="AU4047" s="166"/>
      <c r="AV4047" s="166"/>
      <c r="AW4047" s="166"/>
      <c r="AX4047" s="166"/>
      <c r="AY4047" s="166"/>
    </row>
    <row r="4048" spans="1:51" s="119" customFormat="1" ht="12.75" customHeight="1" x14ac:dyDescent="0.25">
      <c r="A4048" s="162">
        <v>42774</v>
      </c>
      <c r="B4048" s="163" t="s">
        <v>2371</v>
      </c>
      <c r="C4048" s="164" t="s">
        <v>1350</v>
      </c>
      <c r="D4048" s="164" t="s">
        <v>4</v>
      </c>
      <c r="E4048" s="164"/>
      <c r="F4048" s="165">
        <v>0.25993064206400002</v>
      </c>
      <c r="G4048" s="387"/>
      <c r="H4048" s="387"/>
      <c r="I4048" s="414"/>
      <c r="J4048" s="166"/>
      <c r="K4048" s="166"/>
      <c r="L4048" s="166"/>
      <c r="M4048" s="166"/>
      <c r="N4048" s="166"/>
      <c r="O4048" s="166"/>
      <c r="P4048" s="166"/>
      <c r="Q4048" s="166"/>
      <c r="R4048" s="166"/>
      <c r="S4048" s="166"/>
      <c r="T4048" s="166"/>
      <c r="U4048" s="166"/>
      <c r="V4048" s="166"/>
      <c r="W4048" s="166"/>
      <c r="X4048" s="166"/>
      <c r="Y4048" s="166"/>
      <c r="Z4048" s="166"/>
      <c r="AA4048" s="166"/>
      <c r="AB4048" s="166"/>
      <c r="AC4048" s="166"/>
      <c r="AD4048" s="166"/>
      <c r="AE4048" s="166"/>
      <c r="AF4048" s="166"/>
      <c r="AG4048" s="166"/>
      <c r="AH4048" s="166"/>
      <c r="AI4048" s="166"/>
      <c r="AJ4048" s="166"/>
      <c r="AK4048" s="166"/>
      <c r="AL4048" s="166"/>
      <c r="AM4048" s="166"/>
      <c r="AN4048" s="166"/>
      <c r="AO4048" s="166"/>
      <c r="AP4048" s="166"/>
      <c r="AQ4048" s="166"/>
      <c r="AR4048" s="166"/>
      <c r="AS4048" s="166"/>
      <c r="AT4048" s="166"/>
      <c r="AU4048" s="166"/>
      <c r="AV4048" s="166"/>
      <c r="AW4048" s="166"/>
      <c r="AX4048" s="166"/>
      <c r="AY4048" s="166"/>
    </row>
    <row r="4049" spans="1:51" s="119" customFormat="1" ht="12.75" customHeight="1" x14ac:dyDescent="0.25">
      <c r="A4049" s="158">
        <v>42774</v>
      </c>
      <c r="B4049" s="159" t="s">
        <v>2371</v>
      </c>
      <c r="C4049" s="160" t="s">
        <v>1641</v>
      </c>
      <c r="D4049" s="160" t="s">
        <v>4</v>
      </c>
      <c r="E4049" s="160"/>
      <c r="F4049" s="161">
        <v>20.440078199999999</v>
      </c>
      <c r="G4049" s="386"/>
      <c r="H4049" s="386"/>
      <c r="I4049" s="414"/>
      <c r="J4049" s="166"/>
      <c r="K4049" s="166"/>
      <c r="L4049" s="166"/>
      <c r="M4049" s="166"/>
      <c r="N4049" s="166"/>
      <c r="O4049" s="166"/>
      <c r="P4049" s="166"/>
      <c r="Q4049" s="166"/>
      <c r="R4049" s="166"/>
      <c r="S4049" s="166"/>
      <c r="T4049" s="166"/>
      <c r="U4049" s="166"/>
      <c r="V4049" s="166"/>
      <c r="W4049" s="166"/>
      <c r="X4049" s="166"/>
      <c r="Y4049" s="166"/>
      <c r="Z4049" s="166"/>
      <c r="AA4049" s="166"/>
      <c r="AB4049" s="166"/>
      <c r="AC4049" s="166"/>
      <c r="AD4049" s="166"/>
      <c r="AE4049" s="166"/>
      <c r="AF4049" s="166"/>
      <c r="AG4049" s="166"/>
      <c r="AH4049" s="166"/>
      <c r="AI4049" s="166"/>
      <c r="AJ4049" s="166"/>
      <c r="AK4049" s="166"/>
      <c r="AL4049" s="166"/>
      <c r="AM4049" s="166"/>
      <c r="AN4049" s="166"/>
      <c r="AO4049" s="166"/>
      <c r="AP4049" s="166"/>
      <c r="AQ4049" s="166"/>
      <c r="AR4049" s="166"/>
      <c r="AS4049" s="166"/>
      <c r="AT4049" s="166"/>
      <c r="AU4049" s="166"/>
      <c r="AV4049" s="166"/>
      <c r="AW4049" s="166"/>
      <c r="AX4049" s="166"/>
      <c r="AY4049" s="166"/>
    </row>
    <row r="4050" spans="1:51" s="119" customFormat="1" ht="12.75" customHeight="1" x14ac:dyDescent="0.25">
      <c r="A4050" s="162">
        <v>42776</v>
      </c>
      <c r="B4050" s="163" t="s">
        <v>2371</v>
      </c>
      <c r="C4050" s="164" t="s">
        <v>1354</v>
      </c>
      <c r="D4050" s="164" t="s">
        <v>4</v>
      </c>
      <c r="E4050" s="164"/>
      <c r="F4050" s="165">
        <v>10.5978175</v>
      </c>
      <c r="G4050" s="387"/>
      <c r="H4050" s="387"/>
      <c r="I4050" s="414"/>
      <c r="J4050" s="166"/>
      <c r="K4050" s="166"/>
      <c r="L4050" s="166"/>
      <c r="M4050" s="166"/>
      <c r="N4050" s="166"/>
      <c r="O4050" s="166"/>
      <c r="P4050" s="166"/>
      <c r="Q4050" s="166"/>
      <c r="R4050" s="166"/>
      <c r="S4050" s="166"/>
      <c r="T4050" s="166"/>
      <c r="U4050" s="166"/>
      <c r="V4050" s="166"/>
      <c r="W4050" s="166"/>
      <c r="X4050" s="166"/>
      <c r="Y4050" s="166"/>
      <c r="Z4050" s="166"/>
      <c r="AA4050" s="166"/>
      <c r="AB4050" s="166"/>
      <c r="AC4050" s="166"/>
      <c r="AD4050" s="166"/>
      <c r="AE4050" s="166"/>
      <c r="AF4050" s="166"/>
      <c r="AG4050" s="166"/>
      <c r="AH4050" s="166"/>
      <c r="AI4050" s="166"/>
      <c r="AJ4050" s="166"/>
      <c r="AK4050" s="166"/>
      <c r="AL4050" s="166"/>
      <c r="AM4050" s="166"/>
      <c r="AN4050" s="166"/>
      <c r="AO4050" s="166"/>
      <c r="AP4050" s="166"/>
      <c r="AQ4050" s="166"/>
      <c r="AR4050" s="166"/>
      <c r="AS4050" s="166"/>
      <c r="AT4050" s="166"/>
      <c r="AU4050" s="166"/>
      <c r="AV4050" s="166"/>
      <c r="AW4050" s="166"/>
      <c r="AX4050" s="166"/>
      <c r="AY4050" s="166"/>
    </row>
    <row r="4051" spans="1:51" s="119" customFormat="1" ht="12.75" customHeight="1" x14ac:dyDescent="0.25">
      <c r="A4051" s="158">
        <v>42781</v>
      </c>
      <c r="B4051" s="159" t="s">
        <v>2371</v>
      </c>
      <c r="C4051" s="160" t="s">
        <v>1351</v>
      </c>
      <c r="D4051" s="160" t="s">
        <v>4</v>
      </c>
      <c r="E4051" s="160"/>
      <c r="F4051" s="161">
        <v>97</v>
      </c>
      <c r="G4051" s="386"/>
      <c r="H4051" s="386"/>
      <c r="I4051" s="414"/>
      <c r="J4051" s="166"/>
      <c r="K4051" s="166"/>
      <c r="L4051" s="166"/>
      <c r="M4051" s="166"/>
      <c r="N4051" s="166"/>
      <c r="O4051" s="166"/>
      <c r="P4051" s="166"/>
      <c r="Q4051" s="166"/>
      <c r="R4051" s="166"/>
      <c r="S4051" s="166"/>
      <c r="T4051" s="166"/>
      <c r="U4051" s="166"/>
      <c r="V4051" s="166"/>
      <c r="W4051" s="166"/>
      <c r="X4051" s="166"/>
      <c r="Y4051" s="166"/>
      <c r="Z4051" s="166"/>
      <c r="AA4051" s="166"/>
      <c r="AB4051" s="166"/>
      <c r="AC4051" s="166"/>
      <c r="AD4051" s="166"/>
      <c r="AE4051" s="166"/>
      <c r="AF4051" s="166"/>
      <c r="AG4051" s="166"/>
      <c r="AH4051" s="166"/>
      <c r="AI4051" s="166"/>
      <c r="AJ4051" s="166"/>
      <c r="AK4051" s="166"/>
      <c r="AL4051" s="166"/>
      <c r="AM4051" s="166"/>
      <c r="AN4051" s="166"/>
      <c r="AO4051" s="166"/>
      <c r="AP4051" s="166"/>
      <c r="AQ4051" s="166"/>
      <c r="AR4051" s="166"/>
      <c r="AS4051" s="166"/>
      <c r="AT4051" s="166"/>
      <c r="AU4051" s="166"/>
      <c r="AV4051" s="166"/>
      <c r="AW4051" s="166"/>
      <c r="AX4051" s="166"/>
      <c r="AY4051" s="166"/>
    </row>
    <row r="4052" spans="1:51" s="119" customFormat="1" ht="12.75" customHeight="1" x14ac:dyDescent="0.25">
      <c r="A4052" s="162">
        <v>42787</v>
      </c>
      <c r="B4052" s="163" t="s">
        <v>2373</v>
      </c>
      <c r="C4052" s="164" t="s">
        <v>1352</v>
      </c>
      <c r="D4052" s="164" t="s">
        <v>4</v>
      </c>
      <c r="E4052" s="164"/>
      <c r="F4052" s="165">
        <v>1.5</v>
      </c>
      <c r="G4052" s="387"/>
      <c r="H4052" s="387"/>
      <c r="I4052" s="414"/>
      <c r="J4052" s="166"/>
      <c r="K4052" s="166"/>
      <c r="L4052" s="166"/>
      <c r="M4052" s="166"/>
      <c r="N4052" s="166"/>
      <c r="O4052" s="166"/>
      <c r="P4052" s="166"/>
      <c r="Q4052" s="166"/>
      <c r="R4052" s="166"/>
      <c r="S4052" s="166"/>
      <c r="T4052" s="166"/>
      <c r="U4052" s="166"/>
      <c r="V4052" s="166"/>
      <c r="W4052" s="166"/>
      <c r="X4052" s="166"/>
      <c r="Y4052" s="166"/>
      <c r="Z4052" s="166"/>
      <c r="AA4052" s="166"/>
      <c r="AB4052" s="166"/>
      <c r="AC4052" s="166"/>
      <c r="AD4052" s="166"/>
      <c r="AE4052" s="166"/>
      <c r="AF4052" s="166"/>
      <c r="AG4052" s="166"/>
      <c r="AH4052" s="166"/>
      <c r="AI4052" s="166"/>
      <c r="AJ4052" s="166"/>
      <c r="AK4052" s="166"/>
      <c r="AL4052" s="166"/>
      <c r="AM4052" s="166"/>
      <c r="AN4052" s="166"/>
      <c r="AO4052" s="166"/>
      <c r="AP4052" s="166"/>
      <c r="AQ4052" s="166"/>
      <c r="AR4052" s="166"/>
      <c r="AS4052" s="166"/>
      <c r="AT4052" s="166"/>
      <c r="AU4052" s="166"/>
      <c r="AV4052" s="166"/>
      <c r="AW4052" s="166"/>
      <c r="AX4052" s="166"/>
      <c r="AY4052" s="166"/>
    </row>
    <row r="4053" spans="1:51" s="119" customFormat="1" ht="12.75" customHeight="1" x14ac:dyDescent="0.25">
      <c r="A4053" s="158">
        <v>42797</v>
      </c>
      <c r="B4053" s="159" t="s">
        <v>2371</v>
      </c>
      <c r="C4053" s="160" t="s">
        <v>970</v>
      </c>
      <c r="D4053" s="160" t="s">
        <v>4</v>
      </c>
      <c r="E4053" s="160"/>
      <c r="F4053" s="161">
        <v>14.879044</v>
      </c>
      <c r="G4053" s="386"/>
      <c r="H4053" s="386"/>
      <c r="I4053" s="414"/>
      <c r="J4053" s="166"/>
      <c r="K4053" s="166"/>
      <c r="L4053" s="166"/>
      <c r="M4053" s="166"/>
      <c r="N4053" s="166"/>
      <c r="O4053" s="166"/>
      <c r="P4053" s="166"/>
      <c r="Q4053" s="166"/>
      <c r="R4053" s="166"/>
      <c r="S4053" s="166"/>
      <c r="T4053" s="166"/>
      <c r="U4053" s="166"/>
      <c r="V4053" s="166"/>
      <c r="W4053" s="166"/>
      <c r="X4053" s="166"/>
      <c r="Y4053" s="166"/>
      <c r="Z4053" s="166"/>
      <c r="AA4053" s="166"/>
      <c r="AB4053" s="166"/>
      <c r="AC4053" s="166"/>
      <c r="AD4053" s="166"/>
      <c r="AE4053" s="166"/>
      <c r="AF4053" s="166"/>
      <c r="AG4053" s="166"/>
      <c r="AH4053" s="166"/>
      <c r="AI4053" s="166"/>
      <c r="AJ4053" s="166"/>
      <c r="AK4053" s="166"/>
      <c r="AL4053" s="166"/>
      <c r="AM4053" s="166"/>
      <c r="AN4053" s="166"/>
      <c r="AO4053" s="166"/>
      <c r="AP4053" s="166"/>
      <c r="AQ4053" s="166"/>
      <c r="AR4053" s="166"/>
      <c r="AS4053" s="166"/>
      <c r="AT4053" s="166"/>
      <c r="AU4053" s="166"/>
      <c r="AV4053" s="166"/>
      <c r="AW4053" s="166"/>
      <c r="AX4053" s="166"/>
      <c r="AY4053" s="166"/>
    </row>
    <row r="4054" spans="1:51" s="119" customFormat="1" ht="12.75" customHeight="1" x14ac:dyDescent="0.25">
      <c r="A4054" s="162">
        <v>42802</v>
      </c>
      <c r="B4054" s="163" t="s">
        <v>2371</v>
      </c>
      <c r="C4054" s="164" t="s">
        <v>1656</v>
      </c>
      <c r="D4054" s="164" t="s">
        <v>4</v>
      </c>
      <c r="E4054" s="164"/>
      <c r="F4054" s="165">
        <v>81.158799999999999</v>
      </c>
      <c r="G4054" s="387"/>
      <c r="H4054" s="387"/>
      <c r="I4054" s="414"/>
      <c r="J4054" s="166"/>
      <c r="K4054" s="166"/>
      <c r="L4054" s="166"/>
      <c r="M4054" s="166"/>
      <c r="N4054" s="166"/>
      <c r="O4054" s="166"/>
      <c r="P4054" s="166"/>
      <c r="Q4054" s="166"/>
      <c r="R4054" s="166"/>
      <c r="S4054" s="166"/>
      <c r="T4054" s="166"/>
      <c r="U4054" s="166"/>
      <c r="V4054" s="166"/>
      <c r="W4054" s="166"/>
      <c r="X4054" s="166"/>
      <c r="Y4054" s="166"/>
      <c r="Z4054" s="166"/>
      <c r="AA4054" s="166"/>
      <c r="AB4054" s="166"/>
      <c r="AC4054" s="166"/>
      <c r="AD4054" s="166"/>
      <c r="AE4054" s="166"/>
      <c r="AF4054" s="166"/>
      <c r="AG4054" s="166"/>
      <c r="AH4054" s="166"/>
      <c r="AI4054" s="166"/>
      <c r="AJ4054" s="166"/>
      <c r="AK4054" s="166"/>
      <c r="AL4054" s="166"/>
      <c r="AM4054" s="166"/>
      <c r="AN4054" s="166"/>
      <c r="AO4054" s="166"/>
      <c r="AP4054" s="166"/>
      <c r="AQ4054" s="166"/>
      <c r="AR4054" s="166"/>
      <c r="AS4054" s="166"/>
      <c r="AT4054" s="166"/>
      <c r="AU4054" s="166"/>
      <c r="AV4054" s="166"/>
      <c r="AW4054" s="166"/>
      <c r="AX4054" s="166"/>
      <c r="AY4054" s="166"/>
    </row>
    <row r="4055" spans="1:51" s="119" customFormat="1" ht="12.75" customHeight="1" x14ac:dyDescent="0.25">
      <c r="A4055" s="158">
        <v>42804</v>
      </c>
      <c r="B4055" s="159" t="s">
        <v>2371</v>
      </c>
      <c r="C4055" s="160" t="s">
        <v>2174</v>
      </c>
      <c r="D4055" s="160" t="s">
        <v>4</v>
      </c>
      <c r="E4055" s="160"/>
      <c r="F4055" s="161">
        <v>51.977356800000003</v>
      </c>
      <c r="G4055" s="386"/>
      <c r="H4055" s="386"/>
      <c r="I4055" s="414"/>
      <c r="J4055" s="166"/>
      <c r="K4055" s="166"/>
      <c r="L4055" s="166"/>
      <c r="M4055" s="166"/>
      <c r="N4055" s="166"/>
      <c r="O4055" s="166"/>
      <c r="P4055" s="166"/>
      <c r="Q4055" s="166"/>
      <c r="R4055" s="166"/>
      <c r="S4055" s="166"/>
      <c r="T4055" s="166"/>
      <c r="U4055" s="166"/>
      <c r="V4055" s="166"/>
      <c r="W4055" s="166"/>
      <c r="X4055" s="166"/>
      <c r="Y4055" s="166"/>
      <c r="Z4055" s="166"/>
      <c r="AA4055" s="166"/>
      <c r="AB4055" s="166"/>
      <c r="AC4055" s="166"/>
      <c r="AD4055" s="166"/>
      <c r="AE4055" s="166"/>
      <c r="AF4055" s="166"/>
      <c r="AG4055" s="166"/>
      <c r="AH4055" s="166"/>
      <c r="AI4055" s="166"/>
      <c r="AJ4055" s="166"/>
      <c r="AK4055" s="166"/>
      <c r="AL4055" s="166"/>
      <c r="AM4055" s="166"/>
      <c r="AN4055" s="166"/>
      <c r="AO4055" s="166"/>
      <c r="AP4055" s="166"/>
      <c r="AQ4055" s="166"/>
      <c r="AR4055" s="166"/>
      <c r="AS4055" s="166"/>
      <c r="AT4055" s="166"/>
      <c r="AU4055" s="166"/>
      <c r="AV4055" s="166"/>
      <c r="AW4055" s="166"/>
      <c r="AX4055" s="166"/>
      <c r="AY4055" s="166"/>
    </row>
    <row r="4056" spans="1:51" s="119" customFormat="1" ht="12.75" customHeight="1" x14ac:dyDescent="0.25">
      <c r="A4056" s="162">
        <v>42810</v>
      </c>
      <c r="B4056" s="163" t="s">
        <v>2373</v>
      </c>
      <c r="C4056" s="164" t="s">
        <v>1353</v>
      </c>
      <c r="D4056" s="164" t="s">
        <v>4</v>
      </c>
      <c r="E4056" s="164"/>
      <c r="F4056" s="165">
        <v>1.5</v>
      </c>
      <c r="G4056" s="387"/>
      <c r="H4056" s="387"/>
      <c r="I4056" s="414"/>
      <c r="J4056" s="166"/>
      <c r="K4056" s="166"/>
      <c r="L4056" s="166"/>
      <c r="M4056" s="166"/>
      <c r="N4056" s="166"/>
      <c r="O4056" s="166"/>
      <c r="P4056" s="166"/>
      <c r="Q4056" s="166"/>
      <c r="R4056" s="166"/>
      <c r="S4056" s="166"/>
      <c r="T4056" s="166"/>
      <c r="U4056" s="166"/>
      <c r="V4056" s="166"/>
      <c r="W4056" s="166"/>
      <c r="X4056" s="166"/>
      <c r="Y4056" s="166"/>
      <c r="Z4056" s="166"/>
      <c r="AA4056" s="166"/>
      <c r="AB4056" s="166"/>
      <c r="AC4056" s="166"/>
      <c r="AD4056" s="166"/>
      <c r="AE4056" s="166"/>
      <c r="AF4056" s="166"/>
      <c r="AG4056" s="166"/>
      <c r="AH4056" s="166"/>
      <c r="AI4056" s="166"/>
      <c r="AJ4056" s="166"/>
      <c r="AK4056" s="166"/>
      <c r="AL4056" s="166"/>
      <c r="AM4056" s="166"/>
      <c r="AN4056" s="166"/>
      <c r="AO4056" s="166"/>
      <c r="AP4056" s="166"/>
      <c r="AQ4056" s="166"/>
      <c r="AR4056" s="166"/>
      <c r="AS4056" s="166"/>
      <c r="AT4056" s="166"/>
      <c r="AU4056" s="166"/>
      <c r="AV4056" s="166"/>
      <c r="AW4056" s="166"/>
      <c r="AX4056" s="166"/>
      <c r="AY4056" s="166"/>
    </row>
    <row r="4057" spans="1:51" s="119" customFormat="1" ht="12.75" customHeight="1" x14ac:dyDescent="0.25">
      <c r="A4057" s="158">
        <v>42816</v>
      </c>
      <c r="B4057" s="159" t="s">
        <v>2371</v>
      </c>
      <c r="C4057" s="160" t="s">
        <v>2175</v>
      </c>
      <c r="D4057" s="160" t="s">
        <v>4</v>
      </c>
      <c r="E4057" s="160"/>
      <c r="F4057" s="161">
        <v>49.247092958549999</v>
      </c>
      <c r="G4057" s="386"/>
      <c r="H4057" s="386"/>
      <c r="I4057" s="414"/>
      <c r="J4057" s="166"/>
      <c r="K4057" s="166"/>
      <c r="L4057" s="166"/>
      <c r="M4057" s="166"/>
      <c r="N4057" s="166"/>
      <c r="O4057" s="166"/>
      <c r="P4057" s="166"/>
      <c r="Q4057" s="166"/>
      <c r="R4057" s="166"/>
      <c r="S4057" s="166"/>
      <c r="T4057" s="166"/>
      <c r="U4057" s="166"/>
      <c r="V4057" s="166"/>
      <c r="W4057" s="166"/>
      <c r="X4057" s="166"/>
      <c r="Y4057" s="166"/>
      <c r="Z4057" s="166"/>
      <c r="AA4057" s="166"/>
      <c r="AB4057" s="166"/>
      <c r="AC4057" s="166"/>
      <c r="AD4057" s="166"/>
      <c r="AE4057" s="166"/>
      <c r="AF4057" s="166"/>
      <c r="AG4057" s="166"/>
      <c r="AH4057" s="166"/>
      <c r="AI4057" s="166"/>
      <c r="AJ4057" s="166"/>
      <c r="AK4057" s="166"/>
      <c r="AL4057" s="166"/>
      <c r="AM4057" s="166"/>
      <c r="AN4057" s="166"/>
      <c r="AO4057" s="166"/>
      <c r="AP4057" s="166"/>
      <c r="AQ4057" s="166"/>
      <c r="AR4057" s="166"/>
      <c r="AS4057" s="166"/>
      <c r="AT4057" s="166"/>
      <c r="AU4057" s="166"/>
      <c r="AV4057" s="166"/>
      <c r="AW4057" s="166"/>
      <c r="AX4057" s="166"/>
      <c r="AY4057" s="166"/>
    </row>
    <row r="4058" spans="1:51" s="119" customFormat="1" ht="12.75" customHeight="1" x14ac:dyDescent="0.25">
      <c r="A4058" s="162">
        <v>42817</v>
      </c>
      <c r="B4058" s="163" t="s">
        <v>2371</v>
      </c>
      <c r="C4058" s="164" t="s">
        <v>1710</v>
      </c>
      <c r="D4058" s="164" t="s">
        <v>4</v>
      </c>
      <c r="E4058" s="164"/>
      <c r="F4058" s="165">
        <v>14.802955275456</v>
      </c>
      <c r="G4058" s="387"/>
      <c r="H4058" s="387"/>
      <c r="I4058" s="414"/>
      <c r="J4058" s="166"/>
      <c r="K4058" s="166"/>
      <c r="L4058" s="166"/>
      <c r="M4058" s="166"/>
      <c r="N4058" s="166"/>
      <c r="O4058" s="166"/>
      <c r="P4058" s="166"/>
      <c r="Q4058" s="166"/>
      <c r="R4058" s="166"/>
      <c r="S4058" s="166"/>
      <c r="T4058" s="166"/>
      <c r="U4058" s="166"/>
      <c r="V4058" s="166"/>
      <c r="W4058" s="166"/>
      <c r="X4058" s="166"/>
      <c r="Y4058" s="166"/>
      <c r="Z4058" s="166"/>
      <c r="AA4058" s="166"/>
      <c r="AB4058" s="166"/>
      <c r="AC4058" s="166"/>
      <c r="AD4058" s="166"/>
      <c r="AE4058" s="166"/>
      <c r="AF4058" s="166"/>
      <c r="AG4058" s="166"/>
      <c r="AH4058" s="166"/>
      <c r="AI4058" s="166"/>
      <c r="AJ4058" s="166"/>
      <c r="AK4058" s="166"/>
      <c r="AL4058" s="166"/>
      <c r="AM4058" s="166"/>
      <c r="AN4058" s="166"/>
      <c r="AO4058" s="166"/>
      <c r="AP4058" s="166"/>
      <c r="AQ4058" s="166"/>
      <c r="AR4058" s="166"/>
      <c r="AS4058" s="166"/>
      <c r="AT4058" s="166"/>
      <c r="AU4058" s="166"/>
      <c r="AV4058" s="166"/>
      <c r="AW4058" s="166"/>
      <c r="AX4058" s="166"/>
      <c r="AY4058" s="166"/>
    </row>
    <row r="4059" spans="1:51" s="119" customFormat="1" ht="12.75" customHeight="1" x14ac:dyDescent="0.25">
      <c r="A4059" s="158">
        <v>42818</v>
      </c>
      <c r="B4059" s="159" t="s">
        <v>2371</v>
      </c>
      <c r="C4059" s="160" t="s">
        <v>756</v>
      </c>
      <c r="D4059" s="160" t="s">
        <v>4</v>
      </c>
      <c r="E4059" s="160"/>
      <c r="F4059" s="161">
        <v>9.0006843263999992E-2</v>
      </c>
      <c r="G4059" s="386"/>
      <c r="H4059" s="386"/>
      <c r="I4059" s="414"/>
      <c r="J4059" s="166"/>
      <c r="K4059" s="166"/>
      <c r="L4059" s="166"/>
      <c r="M4059" s="166"/>
      <c r="N4059" s="166"/>
      <c r="O4059" s="166"/>
      <c r="P4059" s="166"/>
      <c r="Q4059" s="166"/>
      <c r="R4059" s="166"/>
      <c r="S4059" s="166"/>
      <c r="T4059" s="166"/>
      <c r="U4059" s="166"/>
      <c r="V4059" s="166"/>
      <c r="W4059" s="166"/>
      <c r="X4059" s="166"/>
      <c r="Y4059" s="166"/>
      <c r="Z4059" s="166"/>
      <c r="AA4059" s="166"/>
      <c r="AB4059" s="166"/>
      <c r="AC4059" s="166"/>
      <c r="AD4059" s="166"/>
      <c r="AE4059" s="166"/>
      <c r="AF4059" s="166"/>
      <c r="AG4059" s="166"/>
      <c r="AH4059" s="166"/>
      <c r="AI4059" s="166"/>
      <c r="AJ4059" s="166"/>
      <c r="AK4059" s="166"/>
      <c r="AL4059" s="166"/>
      <c r="AM4059" s="166"/>
      <c r="AN4059" s="166"/>
      <c r="AO4059" s="166"/>
      <c r="AP4059" s="166"/>
      <c r="AQ4059" s="166"/>
      <c r="AR4059" s="166"/>
      <c r="AS4059" s="166"/>
      <c r="AT4059" s="166"/>
      <c r="AU4059" s="166"/>
      <c r="AV4059" s="166"/>
      <c r="AW4059" s="166"/>
      <c r="AX4059" s="166"/>
      <c r="AY4059" s="166"/>
    </row>
    <row r="4060" spans="1:51" s="119" customFormat="1" ht="12.75" customHeight="1" x14ac:dyDescent="0.25">
      <c r="A4060" s="162">
        <v>42825</v>
      </c>
      <c r="B4060" s="163" t="s">
        <v>2371</v>
      </c>
      <c r="C4060" s="164" t="s">
        <v>1657</v>
      </c>
      <c r="D4060" s="164" t="s">
        <v>4</v>
      </c>
      <c r="E4060" s="164"/>
      <c r="F4060" s="165">
        <v>4.9999987055790003</v>
      </c>
      <c r="G4060" s="387"/>
      <c r="H4060" s="387"/>
      <c r="I4060" s="414"/>
      <c r="J4060" s="166"/>
      <c r="K4060" s="166"/>
      <c r="L4060" s="166"/>
      <c r="M4060" s="166"/>
      <c r="N4060" s="166"/>
      <c r="O4060" s="166"/>
      <c r="P4060" s="166"/>
      <c r="Q4060" s="166"/>
      <c r="R4060" s="166"/>
      <c r="S4060" s="166"/>
      <c r="T4060" s="166"/>
      <c r="U4060" s="166"/>
      <c r="V4060" s="166"/>
      <c r="W4060" s="166"/>
      <c r="X4060" s="166"/>
      <c r="Y4060" s="166"/>
      <c r="Z4060" s="166"/>
      <c r="AA4060" s="166"/>
      <c r="AB4060" s="166"/>
      <c r="AC4060" s="166"/>
      <c r="AD4060" s="166"/>
      <c r="AE4060" s="166"/>
      <c r="AF4060" s="166"/>
      <c r="AG4060" s="166"/>
      <c r="AH4060" s="166"/>
      <c r="AI4060" s="166"/>
      <c r="AJ4060" s="166"/>
      <c r="AK4060" s="166"/>
      <c r="AL4060" s="166"/>
      <c r="AM4060" s="166"/>
      <c r="AN4060" s="166"/>
      <c r="AO4060" s="166"/>
      <c r="AP4060" s="166"/>
      <c r="AQ4060" s="166"/>
      <c r="AR4060" s="166"/>
      <c r="AS4060" s="166"/>
      <c r="AT4060" s="166"/>
      <c r="AU4060" s="166"/>
      <c r="AV4060" s="166"/>
      <c r="AW4060" s="166"/>
      <c r="AX4060" s="166"/>
      <c r="AY4060" s="166"/>
    </row>
    <row r="4061" spans="1:51" s="119" customFormat="1" ht="12.75" customHeight="1" x14ac:dyDescent="0.25">
      <c r="A4061" s="158">
        <v>42830</v>
      </c>
      <c r="B4061" s="159" t="s">
        <v>2371</v>
      </c>
      <c r="C4061" s="160" t="s">
        <v>1139</v>
      </c>
      <c r="D4061" s="160" t="s">
        <v>4</v>
      </c>
      <c r="E4061" s="160"/>
      <c r="F4061" s="161">
        <v>0.21256345179000002</v>
      </c>
      <c r="G4061" s="386"/>
      <c r="H4061" s="386"/>
      <c r="I4061" s="414"/>
      <c r="J4061" s="166"/>
      <c r="K4061" s="166"/>
      <c r="L4061" s="166"/>
      <c r="M4061" s="166"/>
      <c r="N4061" s="166"/>
      <c r="O4061" s="166"/>
      <c r="P4061" s="166"/>
      <c r="Q4061" s="166"/>
      <c r="R4061" s="166"/>
      <c r="S4061" s="166"/>
      <c r="T4061" s="166"/>
      <c r="U4061" s="166"/>
      <c r="V4061" s="166"/>
      <c r="W4061" s="166"/>
      <c r="X4061" s="166"/>
      <c r="Y4061" s="166"/>
      <c r="Z4061" s="166"/>
      <c r="AA4061" s="166"/>
      <c r="AB4061" s="166"/>
      <c r="AC4061" s="166"/>
      <c r="AD4061" s="166"/>
      <c r="AE4061" s="166"/>
      <c r="AF4061" s="166"/>
      <c r="AG4061" s="166"/>
      <c r="AH4061" s="166"/>
      <c r="AI4061" s="166"/>
      <c r="AJ4061" s="166"/>
      <c r="AK4061" s="166"/>
      <c r="AL4061" s="166"/>
      <c r="AM4061" s="166"/>
      <c r="AN4061" s="166"/>
      <c r="AO4061" s="166"/>
      <c r="AP4061" s="166"/>
      <c r="AQ4061" s="166"/>
      <c r="AR4061" s="166"/>
      <c r="AS4061" s="166"/>
      <c r="AT4061" s="166"/>
      <c r="AU4061" s="166"/>
      <c r="AV4061" s="166"/>
      <c r="AW4061" s="166"/>
      <c r="AX4061" s="166"/>
      <c r="AY4061" s="166"/>
    </row>
    <row r="4062" spans="1:51" s="119" customFormat="1" ht="12.75" customHeight="1" x14ac:dyDescent="0.25">
      <c r="A4062" s="162">
        <v>42831</v>
      </c>
      <c r="B4062" s="163" t="s">
        <v>2371</v>
      </c>
      <c r="C4062" s="164" t="s">
        <v>1307</v>
      </c>
      <c r="D4062" s="164" t="s">
        <v>4</v>
      </c>
      <c r="E4062" s="164"/>
      <c r="F4062" s="165">
        <v>9.6097000000000001</v>
      </c>
      <c r="G4062" s="387"/>
      <c r="H4062" s="387"/>
      <c r="I4062" s="414"/>
      <c r="J4062" s="166"/>
      <c r="K4062" s="166"/>
      <c r="L4062" s="166"/>
      <c r="M4062" s="166"/>
      <c r="N4062" s="166"/>
      <c r="O4062" s="166"/>
      <c r="P4062" s="166"/>
      <c r="Q4062" s="166"/>
      <c r="R4062" s="166"/>
      <c r="S4062" s="166"/>
      <c r="T4062" s="166"/>
      <c r="U4062" s="166"/>
      <c r="V4062" s="166"/>
      <c r="W4062" s="166"/>
      <c r="X4062" s="166"/>
      <c r="Y4062" s="166"/>
      <c r="Z4062" s="166"/>
      <c r="AA4062" s="166"/>
      <c r="AB4062" s="166"/>
      <c r="AC4062" s="166"/>
      <c r="AD4062" s="166"/>
      <c r="AE4062" s="166"/>
      <c r="AF4062" s="166"/>
      <c r="AG4062" s="166"/>
      <c r="AH4062" s="166"/>
      <c r="AI4062" s="166"/>
      <c r="AJ4062" s="166"/>
      <c r="AK4062" s="166"/>
      <c r="AL4062" s="166"/>
      <c r="AM4062" s="166"/>
      <c r="AN4062" s="166"/>
      <c r="AO4062" s="166"/>
      <c r="AP4062" s="166"/>
      <c r="AQ4062" s="166"/>
      <c r="AR4062" s="166"/>
      <c r="AS4062" s="166"/>
      <c r="AT4062" s="166"/>
      <c r="AU4062" s="166"/>
      <c r="AV4062" s="166"/>
      <c r="AW4062" s="166"/>
      <c r="AX4062" s="166"/>
      <c r="AY4062" s="166"/>
    </row>
    <row r="4063" spans="1:51" s="119" customFormat="1" ht="12.75" customHeight="1" x14ac:dyDescent="0.25">
      <c r="A4063" s="158">
        <v>42831</v>
      </c>
      <c r="B4063" s="159" t="s">
        <v>2372</v>
      </c>
      <c r="C4063" s="160" t="s">
        <v>1354</v>
      </c>
      <c r="D4063" s="160" t="s">
        <v>4</v>
      </c>
      <c r="E4063" s="160"/>
      <c r="F4063" s="161">
        <v>17.25</v>
      </c>
      <c r="G4063" s="386"/>
      <c r="H4063" s="386"/>
      <c r="I4063" s="414"/>
      <c r="J4063" s="166"/>
      <c r="K4063" s="166"/>
      <c r="L4063" s="166"/>
      <c r="M4063" s="166"/>
      <c r="N4063" s="166"/>
      <c r="O4063" s="166"/>
      <c r="P4063" s="166"/>
      <c r="Q4063" s="166"/>
      <c r="R4063" s="166"/>
      <c r="S4063" s="166"/>
      <c r="T4063" s="166"/>
      <c r="U4063" s="166"/>
      <c r="V4063" s="166"/>
      <c r="W4063" s="166"/>
      <c r="X4063" s="166"/>
      <c r="Y4063" s="166"/>
      <c r="Z4063" s="166"/>
      <c r="AA4063" s="166"/>
      <c r="AB4063" s="166"/>
      <c r="AC4063" s="166"/>
      <c r="AD4063" s="166"/>
      <c r="AE4063" s="166"/>
      <c r="AF4063" s="166"/>
      <c r="AG4063" s="166"/>
      <c r="AH4063" s="166"/>
      <c r="AI4063" s="166"/>
      <c r="AJ4063" s="166"/>
      <c r="AK4063" s="166"/>
      <c r="AL4063" s="166"/>
      <c r="AM4063" s="166"/>
      <c r="AN4063" s="166"/>
      <c r="AO4063" s="166"/>
      <c r="AP4063" s="166"/>
      <c r="AQ4063" s="166"/>
      <c r="AR4063" s="166"/>
      <c r="AS4063" s="166"/>
      <c r="AT4063" s="166"/>
      <c r="AU4063" s="166"/>
      <c r="AV4063" s="166"/>
      <c r="AW4063" s="166"/>
      <c r="AX4063" s="166"/>
      <c r="AY4063" s="166"/>
    </row>
    <row r="4064" spans="1:51" s="119" customFormat="1" ht="12.75" customHeight="1" x14ac:dyDescent="0.25">
      <c r="A4064" s="162">
        <v>42832</v>
      </c>
      <c r="B4064" s="163" t="s">
        <v>2371</v>
      </c>
      <c r="C4064" s="164" t="s">
        <v>1301</v>
      </c>
      <c r="D4064" s="164" t="s">
        <v>4</v>
      </c>
      <c r="E4064" s="164"/>
      <c r="F4064" s="165">
        <v>10</v>
      </c>
      <c r="G4064" s="387"/>
      <c r="H4064" s="387"/>
      <c r="I4064" s="414"/>
      <c r="J4064" s="166"/>
      <c r="K4064" s="166"/>
      <c r="L4064" s="166"/>
      <c r="M4064" s="166"/>
      <c r="N4064" s="166"/>
      <c r="O4064" s="166"/>
      <c r="P4064" s="166"/>
      <c r="Q4064" s="166"/>
      <c r="R4064" s="166"/>
      <c r="S4064" s="166"/>
      <c r="T4064" s="166"/>
      <c r="U4064" s="166"/>
      <c r="V4064" s="166"/>
      <c r="W4064" s="166"/>
      <c r="X4064" s="166"/>
      <c r="Y4064" s="166"/>
      <c r="Z4064" s="166"/>
      <c r="AA4064" s="166"/>
      <c r="AB4064" s="166"/>
      <c r="AC4064" s="166"/>
      <c r="AD4064" s="166"/>
      <c r="AE4064" s="166"/>
      <c r="AF4064" s="166"/>
      <c r="AG4064" s="166"/>
      <c r="AH4064" s="166"/>
      <c r="AI4064" s="166"/>
      <c r="AJ4064" s="166"/>
      <c r="AK4064" s="166"/>
      <c r="AL4064" s="166"/>
      <c r="AM4064" s="166"/>
      <c r="AN4064" s="166"/>
      <c r="AO4064" s="166"/>
      <c r="AP4064" s="166"/>
      <c r="AQ4064" s="166"/>
      <c r="AR4064" s="166"/>
      <c r="AS4064" s="166"/>
      <c r="AT4064" s="166"/>
      <c r="AU4064" s="166"/>
      <c r="AV4064" s="166"/>
      <c r="AW4064" s="166"/>
      <c r="AX4064" s="166"/>
      <c r="AY4064" s="166"/>
    </row>
    <row r="4065" spans="1:51" s="119" customFormat="1" ht="12.75" customHeight="1" x14ac:dyDescent="0.25">
      <c r="A4065" s="158">
        <v>42835</v>
      </c>
      <c r="B4065" s="159" t="s">
        <v>2371</v>
      </c>
      <c r="C4065" s="160" t="s">
        <v>2335</v>
      </c>
      <c r="D4065" s="160" t="s">
        <v>4</v>
      </c>
      <c r="E4065" s="160"/>
      <c r="F4065" s="161">
        <v>154.38404772331998</v>
      </c>
      <c r="G4065" s="386"/>
      <c r="H4065" s="386"/>
      <c r="I4065" s="414"/>
      <c r="J4065" s="166"/>
      <c r="K4065" s="166"/>
      <c r="L4065" s="166"/>
      <c r="M4065" s="166"/>
      <c r="N4065" s="166"/>
      <c r="O4065" s="166"/>
      <c r="P4065" s="166"/>
      <c r="Q4065" s="166"/>
      <c r="R4065" s="166"/>
      <c r="S4065" s="166"/>
      <c r="T4065" s="166"/>
      <c r="U4065" s="166"/>
      <c r="V4065" s="166"/>
      <c r="W4065" s="166"/>
      <c r="X4065" s="166"/>
      <c r="Y4065" s="166"/>
      <c r="Z4065" s="166"/>
      <c r="AA4065" s="166"/>
      <c r="AB4065" s="166"/>
      <c r="AC4065" s="166"/>
      <c r="AD4065" s="166"/>
      <c r="AE4065" s="166"/>
      <c r="AF4065" s="166"/>
      <c r="AG4065" s="166"/>
      <c r="AH4065" s="166"/>
      <c r="AI4065" s="166"/>
      <c r="AJ4065" s="166"/>
      <c r="AK4065" s="166"/>
      <c r="AL4065" s="166"/>
      <c r="AM4065" s="166"/>
      <c r="AN4065" s="166"/>
      <c r="AO4065" s="166"/>
      <c r="AP4065" s="166"/>
      <c r="AQ4065" s="166"/>
      <c r="AR4065" s="166"/>
      <c r="AS4065" s="166"/>
      <c r="AT4065" s="166"/>
      <c r="AU4065" s="166"/>
      <c r="AV4065" s="166"/>
      <c r="AW4065" s="166"/>
      <c r="AX4065" s="166"/>
      <c r="AY4065" s="166"/>
    </row>
    <row r="4066" spans="1:51" s="119" customFormat="1" ht="12.75" customHeight="1" x14ac:dyDescent="0.25">
      <c r="A4066" s="162">
        <v>42837</v>
      </c>
      <c r="B4066" s="163" t="s">
        <v>2373</v>
      </c>
      <c r="C4066" s="164" t="s">
        <v>1642</v>
      </c>
      <c r="D4066" s="164" t="s">
        <v>4</v>
      </c>
      <c r="E4066" s="164"/>
      <c r="F4066" s="165">
        <v>20</v>
      </c>
      <c r="G4066" s="387"/>
      <c r="H4066" s="387"/>
      <c r="I4066" s="414"/>
      <c r="J4066" s="166"/>
      <c r="K4066" s="166"/>
      <c r="L4066" s="166"/>
      <c r="M4066" s="166"/>
      <c r="N4066" s="166"/>
      <c r="O4066" s="166"/>
      <c r="P4066" s="166"/>
      <c r="Q4066" s="166"/>
      <c r="R4066" s="166"/>
      <c r="S4066" s="166"/>
      <c r="T4066" s="166"/>
      <c r="U4066" s="166"/>
      <c r="V4066" s="166"/>
      <c r="W4066" s="166"/>
      <c r="X4066" s="166"/>
      <c r="Y4066" s="166"/>
      <c r="Z4066" s="166"/>
      <c r="AA4066" s="166"/>
      <c r="AB4066" s="166"/>
      <c r="AC4066" s="166"/>
      <c r="AD4066" s="166"/>
      <c r="AE4066" s="166"/>
      <c r="AF4066" s="166"/>
      <c r="AG4066" s="166"/>
      <c r="AH4066" s="166"/>
      <c r="AI4066" s="166"/>
      <c r="AJ4066" s="166"/>
      <c r="AK4066" s="166"/>
      <c r="AL4066" s="166"/>
      <c r="AM4066" s="166"/>
      <c r="AN4066" s="166"/>
      <c r="AO4066" s="166"/>
      <c r="AP4066" s="166"/>
      <c r="AQ4066" s="166"/>
      <c r="AR4066" s="166"/>
      <c r="AS4066" s="166"/>
      <c r="AT4066" s="166"/>
      <c r="AU4066" s="166"/>
      <c r="AV4066" s="166"/>
      <c r="AW4066" s="166"/>
      <c r="AX4066" s="166"/>
      <c r="AY4066" s="166"/>
    </row>
    <row r="4067" spans="1:51" s="119" customFormat="1" ht="12.75" customHeight="1" x14ac:dyDescent="0.25">
      <c r="A4067" s="158">
        <v>42849</v>
      </c>
      <c r="B4067" s="159" t="s">
        <v>2373</v>
      </c>
      <c r="C4067" s="160" t="s">
        <v>1171</v>
      </c>
      <c r="D4067" s="160" t="s">
        <v>4</v>
      </c>
      <c r="E4067" s="160"/>
      <c r="F4067" s="161">
        <v>1.2</v>
      </c>
      <c r="G4067" s="386"/>
      <c r="H4067" s="386"/>
      <c r="I4067" s="414"/>
      <c r="J4067" s="166"/>
      <c r="K4067" s="166"/>
      <c r="L4067" s="166"/>
      <c r="M4067" s="166"/>
      <c r="N4067" s="166"/>
      <c r="O4067" s="166"/>
      <c r="P4067" s="166"/>
      <c r="Q4067" s="166"/>
      <c r="R4067" s="166"/>
      <c r="S4067" s="166"/>
      <c r="T4067" s="166"/>
      <c r="U4067" s="166"/>
      <c r="V4067" s="166"/>
      <c r="W4067" s="166"/>
      <c r="X4067" s="166"/>
      <c r="Y4067" s="166"/>
      <c r="Z4067" s="166"/>
      <c r="AA4067" s="166"/>
      <c r="AB4067" s="166"/>
      <c r="AC4067" s="166"/>
      <c r="AD4067" s="166"/>
      <c r="AE4067" s="166"/>
      <c r="AF4067" s="166"/>
      <c r="AG4067" s="166"/>
      <c r="AH4067" s="166"/>
      <c r="AI4067" s="166"/>
      <c r="AJ4067" s="166"/>
      <c r="AK4067" s="166"/>
      <c r="AL4067" s="166"/>
      <c r="AM4067" s="166"/>
      <c r="AN4067" s="166"/>
      <c r="AO4067" s="166"/>
      <c r="AP4067" s="166"/>
      <c r="AQ4067" s="166"/>
      <c r="AR4067" s="166"/>
      <c r="AS4067" s="166"/>
      <c r="AT4067" s="166"/>
      <c r="AU4067" s="166"/>
      <c r="AV4067" s="166"/>
      <c r="AW4067" s="166"/>
      <c r="AX4067" s="166"/>
      <c r="AY4067" s="166"/>
    </row>
    <row r="4068" spans="1:51" s="119" customFormat="1" ht="12.75" customHeight="1" x14ac:dyDescent="0.25">
      <c r="A4068" s="162">
        <v>42849</v>
      </c>
      <c r="B4068" s="163" t="s">
        <v>2371</v>
      </c>
      <c r="C4068" s="164" t="s">
        <v>756</v>
      </c>
      <c r="D4068" s="164" t="s">
        <v>4</v>
      </c>
      <c r="E4068" s="164"/>
      <c r="F4068" s="165">
        <v>6.0187808160000007E-3</v>
      </c>
      <c r="G4068" s="387"/>
      <c r="H4068" s="387"/>
      <c r="I4068" s="414"/>
      <c r="J4068" s="166"/>
      <c r="K4068" s="166"/>
      <c r="L4068" s="166"/>
      <c r="M4068" s="166"/>
      <c r="N4068" s="166"/>
      <c r="O4068" s="166"/>
      <c r="P4068" s="166"/>
      <c r="Q4068" s="166"/>
      <c r="R4068" s="166"/>
      <c r="S4068" s="166"/>
      <c r="T4068" s="166"/>
      <c r="U4068" s="166"/>
      <c r="V4068" s="166"/>
      <c r="W4068" s="166"/>
      <c r="X4068" s="166"/>
      <c r="Y4068" s="166"/>
      <c r="Z4068" s="166"/>
      <c r="AA4068" s="166"/>
      <c r="AB4068" s="166"/>
      <c r="AC4068" s="166"/>
      <c r="AD4068" s="166"/>
      <c r="AE4068" s="166"/>
      <c r="AF4068" s="166"/>
      <c r="AG4068" s="166"/>
      <c r="AH4068" s="166"/>
      <c r="AI4068" s="166"/>
      <c r="AJ4068" s="166"/>
      <c r="AK4068" s="166"/>
      <c r="AL4068" s="166"/>
      <c r="AM4068" s="166"/>
      <c r="AN4068" s="166"/>
      <c r="AO4068" s="166"/>
      <c r="AP4068" s="166"/>
      <c r="AQ4068" s="166"/>
      <c r="AR4068" s="166"/>
      <c r="AS4068" s="166"/>
      <c r="AT4068" s="166"/>
      <c r="AU4068" s="166"/>
      <c r="AV4068" s="166"/>
      <c r="AW4068" s="166"/>
      <c r="AX4068" s="166"/>
      <c r="AY4068" s="166"/>
    </row>
    <row r="4069" spans="1:51" s="119" customFormat="1" ht="12.75" customHeight="1" x14ac:dyDescent="0.25">
      <c r="A4069" s="158">
        <v>42850</v>
      </c>
      <c r="B4069" s="159" t="s">
        <v>2371</v>
      </c>
      <c r="C4069" s="160" t="s">
        <v>261</v>
      </c>
      <c r="D4069" s="160" t="s">
        <v>4</v>
      </c>
      <c r="E4069" s="160"/>
      <c r="F4069" s="161">
        <v>100</v>
      </c>
      <c r="G4069" s="386"/>
      <c r="H4069" s="386"/>
      <c r="I4069" s="414"/>
      <c r="J4069" s="166"/>
      <c r="K4069" s="166"/>
      <c r="L4069" s="166"/>
      <c r="M4069" s="166"/>
      <c r="N4069" s="166"/>
      <c r="O4069" s="166"/>
      <c r="P4069" s="166"/>
      <c r="Q4069" s="166"/>
      <c r="R4069" s="166"/>
      <c r="S4069" s="166"/>
      <c r="T4069" s="166"/>
      <c r="U4069" s="166"/>
      <c r="V4069" s="166"/>
      <c r="W4069" s="166"/>
      <c r="X4069" s="166"/>
      <c r="Y4069" s="166"/>
      <c r="Z4069" s="166"/>
      <c r="AA4069" s="166"/>
      <c r="AB4069" s="166"/>
      <c r="AC4069" s="166"/>
      <c r="AD4069" s="166"/>
      <c r="AE4069" s="166"/>
      <c r="AF4069" s="166"/>
      <c r="AG4069" s="166"/>
      <c r="AH4069" s="166"/>
      <c r="AI4069" s="166"/>
      <c r="AJ4069" s="166"/>
      <c r="AK4069" s="166"/>
      <c r="AL4069" s="166"/>
      <c r="AM4069" s="166"/>
      <c r="AN4069" s="166"/>
      <c r="AO4069" s="166"/>
      <c r="AP4069" s="166"/>
      <c r="AQ4069" s="166"/>
      <c r="AR4069" s="166"/>
      <c r="AS4069" s="166"/>
      <c r="AT4069" s="166"/>
      <c r="AU4069" s="166"/>
      <c r="AV4069" s="166"/>
      <c r="AW4069" s="166"/>
      <c r="AX4069" s="166"/>
      <c r="AY4069" s="166"/>
    </row>
    <row r="4070" spans="1:51" s="119" customFormat="1" ht="12.75" customHeight="1" x14ac:dyDescent="0.25">
      <c r="A4070" s="162">
        <v>42851</v>
      </c>
      <c r="B4070" s="163" t="s">
        <v>2373</v>
      </c>
      <c r="C4070" s="164" t="s">
        <v>1710</v>
      </c>
      <c r="D4070" s="164" t="s">
        <v>4</v>
      </c>
      <c r="E4070" s="164"/>
      <c r="F4070" s="165">
        <v>15.49375</v>
      </c>
      <c r="G4070" s="387"/>
      <c r="H4070" s="387"/>
      <c r="I4070" s="414"/>
      <c r="J4070" s="166"/>
      <c r="K4070" s="166"/>
      <c r="L4070" s="166"/>
      <c r="M4070" s="166"/>
      <c r="N4070" s="166"/>
      <c r="O4070" s="166"/>
      <c r="P4070" s="166"/>
      <c r="Q4070" s="166"/>
      <c r="R4070" s="166"/>
      <c r="S4070" s="166"/>
      <c r="T4070" s="166"/>
      <c r="U4070" s="166"/>
      <c r="V4070" s="166"/>
      <c r="W4070" s="166"/>
      <c r="X4070" s="166"/>
      <c r="Y4070" s="166"/>
      <c r="Z4070" s="166"/>
      <c r="AA4070" s="166"/>
      <c r="AB4070" s="166"/>
      <c r="AC4070" s="166"/>
      <c r="AD4070" s="166"/>
      <c r="AE4070" s="166"/>
      <c r="AF4070" s="166"/>
      <c r="AG4070" s="166"/>
      <c r="AH4070" s="166"/>
      <c r="AI4070" s="166"/>
      <c r="AJ4070" s="166"/>
      <c r="AK4070" s="166"/>
      <c r="AL4070" s="166"/>
      <c r="AM4070" s="166"/>
      <c r="AN4070" s="166"/>
      <c r="AO4070" s="166"/>
      <c r="AP4070" s="166"/>
      <c r="AQ4070" s="166"/>
      <c r="AR4070" s="166"/>
      <c r="AS4070" s="166"/>
      <c r="AT4070" s="166"/>
      <c r="AU4070" s="166"/>
      <c r="AV4070" s="166"/>
      <c r="AW4070" s="166"/>
      <c r="AX4070" s="166"/>
      <c r="AY4070" s="166"/>
    </row>
    <row r="4071" spans="1:51" s="119" customFormat="1" ht="12.75" customHeight="1" x14ac:dyDescent="0.25">
      <c r="A4071" s="158">
        <v>42851</v>
      </c>
      <c r="B4071" s="159" t="s">
        <v>2371</v>
      </c>
      <c r="C4071" s="160" t="s">
        <v>2429</v>
      </c>
      <c r="D4071" s="160" t="s">
        <v>4</v>
      </c>
      <c r="E4071" s="160"/>
      <c r="F4071" s="161">
        <v>99.891918000000004</v>
      </c>
      <c r="G4071" s="386"/>
      <c r="H4071" s="386"/>
      <c r="I4071" s="414"/>
      <c r="J4071" s="166"/>
      <c r="K4071" s="166"/>
      <c r="L4071" s="166"/>
      <c r="M4071" s="166"/>
      <c r="N4071" s="166"/>
      <c r="O4071" s="166"/>
      <c r="P4071" s="166"/>
      <c r="Q4071" s="166"/>
      <c r="R4071" s="166"/>
      <c r="S4071" s="166"/>
      <c r="T4071" s="166"/>
      <c r="U4071" s="166"/>
      <c r="V4071" s="166"/>
      <c r="W4071" s="166"/>
      <c r="X4071" s="166"/>
      <c r="Y4071" s="166"/>
      <c r="Z4071" s="166"/>
      <c r="AA4071" s="166"/>
      <c r="AB4071" s="166"/>
      <c r="AC4071" s="166"/>
      <c r="AD4071" s="166"/>
      <c r="AE4071" s="166"/>
      <c r="AF4071" s="166"/>
      <c r="AG4071" s="166"/>
      <c r="AH4071" s="166"/>
      <c r="AI4071" s="166"/>
      <c r="AJ4071" s="166"/>
      <c r="AK4071" s="166"/>
      <c r="AL4071" s="166"/>
      <c r="AM4071" s="166"/>
      <c r="AN4071" s="166"/>
      <c r="AO4071" s="166"/>
      <c r="AP4071" s="166"/>
      <c r="AQ4071" s="166"/>
      <c r="AR4071" s="166"/>
      <c r="AS4071" s="166"/>
      <c r="AT4071" s="166"/>
      <c r="AU4071" s="166"/>
      <c r="AV4071" s="166"/>
      <c r="AW4071" s="166"/>
      <c r="AX4071" s="166"/>
      <c r="AY4071" s="166"/>
    </row>
    <row r="4072" spans="1:51" s="119" customFormat="1" ht="12.75" customHeight="1" x14ac:dyDescent="0.25">
      <c r="A4072" s="162">
        <v>42860</v>
      </c>
      <c r="B4072" s="163" t="s">
        <v>2371</v>
      </c>
      <c r="C4072" s="164" t="s">
        <v>756</v>
      </c>
      <c r="D4072" s="164" t="s">
        <v>4</v>
      </c>
      <c r="E4072" s="164"/>
      <c r="F4072" s="165">
        <v>2.0121222953999998E-2</v>
      </c>
      <c r="G4072" s="387"/>
      <c r="H4072" s="387"/>
      <c r="I4072" s="414"/>
      <c r="J4072" s="166"/>
      <c r="K4072" s="166"/>
      <c r="L4072" s="166"/>
      <c r="M4072" s="166"/>
      <c r="N4072" s="166"/>
      <c r="O4072" s="166"/>
      <c r="P4072" s="166"/>
      <c r="Q4072" s="166"/>
      <c r="R4072" s="166"/>
      <c r="S4072" s="166"/>
      <c r="T4072" s="166"/>
      <c r="U4072" s="166"/>
      <c r="V4072" s="166"/>
      <c r="W4072" s="166"/>
      <c r="X4072" s="166"/>
      <c r="Y4072" s="166"/>
      <c r="Z4072" s="166"/>
      <c r="AA4072" s="166"/>
      <c r="AB4072" s="166"/>
      <c r="AC4072" s="166"/>
      <c r="AD4072" s="166"/>
      <c r="AE4072" s="166"/>
      <c r="AF4072" s="166"/>
      <c r="AG4072" s="166"/>
      <c r="AH4072" s="166"/>
      <c r="AI4072" s="166"/>
      <c r="AJ4072" s="166"/>
      <c r="AK4072" s="166"/>
      <c r="AL4072" s="166"/>
      <c r="AM4072" s="166"/>
      <c r="AN4072" s="166"/>
      <c r="AO4072" s="166"/>
      <c r="AP4072" s="166"/>
      <c r="AQ4072" s="166"/>
      <c r="AR4072" s="166"/>
      <c r="AS4072" s="166"/>
      <c r="AT4072" s="166"/>
      <c r="AU4072" s="166"/>
      <c r="AV4072" s="166"/>
      <c r="AW4072" s="166"/>
      <c r="AX4072" s="166"/>
      <c r="AY4072" s="166"/>
    </row>
    <row r="4073" spans="1:51" s="119" customFormat="1" ht="12.75" customHeight="1" x14ac:dyDescent="0.25">
      <c r="A4073" s="158">
        <v>42860</v>
      </c>
      <c r="B4073" s="159" t="s">
        <v>2371</v>
      </c>
      <c r="C4073" s="160" t="s">
        <v>1355</v>
      </c>
      <c r="D4073" s="160" t="s">
        <v>4</v>
      </c>
      <c r="E4073" s="160"/>
      <c r="F4073" s="161">
        <v>6.2016673739999995E-3</v>
      </c>
      <c r="G4073" s="386"/>
      <c r="H4073" s="386"/>
      <c r="I4073" s="414"/>
      <c r="J4073" s="166"/>
      <c r="K4073" s="166"/>
      <c r="L4073" s="166"/>
      <c r="M4073" s="166"/>
      <c r="N4073" s="166"/>
      <c r="O4073" s="166"/>
      <c r="P4073" s="166"/>
      <c r="Q4073" s="166"/>
      <c r="R4073" s="166"/>
      <c r="S4073" s="166"/>
      <c r="T4073" s="166"/>
      <c r="U4073" s="166"/>
      <c r="V4073" s="166"/>
      <c r="W4073" s="166"/>
      <c r="X4073" s="166"/>
      <c r="Y4073" s="166"/>
      <c r="Z4073" s="166"/>
      <c r="AA4073" s="166"/>
      <c r="AB4073" s="166"/>
      <c r="AC4073" s="166"/>
      <c r="AD4073" s="166"/>
      <c r="AE4073" s="166"/>
      <c r="AF4073" s="166"/>
      <c r="AG4073" s="166"/>
      <c r="AH4073" s="166"/>
      <c r="AI4073" s="166"/>
      <c r="AJ4073" s="166"/>
      <c r="AK4073" s="166"/>
      <c r="AL4073" s="166"/>
      <c r="AM4073" s="166"/>
      <c r="AN4073" s="166"/>
      <c r="AO4073" s="166"/>
      <c r="AP4073" s="166"/>
      <c r="AQ4073" s="166"/>
      <c r="AR4073" s="166"/>
      <c r="AS4073" s="166"/>
      <c r="AT4073" s="166"/>
      <c r="AU4073" s="166"/>
      <c r="AV4073" s="166"/>
      <c r="AW4073" s="166"/>
      <c r="AX4073" s="166"/>
      <c r="AY4073" s="166"/>
    </row>
    <row r="4074" spans="1:51" s="119" customFormat="1" ht="12.75" customHeight="1" x14ac:dyDescent="0.25">
      <c r="A4074" s="162">
        <v>42860</v>
      </c>
      <c r="B4074" s="163" t="s">
        <v>2373</v>
      </c>
      <c r="C4074" s="164" t="s">
        <v>1658</v>
      </c>
      <c r="D4074" s="164" t="s">
        <v>4</v>
      </c>
      <c r="E4074" s="164"/>
      <c r="F4074" s="165">
        <v>1.3</v>
      </c>
      <c r="G4074" s="387"/>
      <c r="H4074" s="387"/>
      <c r="I4074" s="414"/>
      <c r="J4074" s="166"/>
      <c r="K4074" s="166"/>
      <c r="L4074" s="166"/>
      <c r="M4074" s="166"/>
      <c r="N4074" s="166"/>
      <c r="O4074" s="166"/>
      <c r="P4074" s="166"/>
      <c r="Q4074" s="166"/>
      <c r="R4074" s="166"/>
      <c r="S4074" s="166"/>
      <c r="T4074" s="166"/>
      <c r="U4074" s="166"/>
      <c r="V4074" s="166"/>
      <c r="W4074" s="166"/>
      <c r="X4074" s="166"/>
      <c r="Y4074" s="166"/>
      <c r="Z4074" s="166"/>
      <c r="AA4074" s="166"/>
      <c r="AB4074" s="166"/>
      <c r="AC4074" s="166"/>
      <c r="AD4074" s="166"/>
      <c r="AE4074" s="166"/>
      <c r="AF4074" s="166"/>
      <c r="AG4074" s="166"/>
      <c r="AH4074" s="166"/>
      <c r="AI4074" s="166"/>
      <c r="AJ4074" s="166"/>
      <c r="AK4074" s="166"/>
      <c r="AL4074" s="166"/>
      <c r="AM4074" s="166"/>
      <c r="AN4074" s="166"/>
      <c r="AO4074" s="166"/>
      <c r="AP4074" s="166"/>
      <c r="AQ4074" s="166"/>
      <c r="AR4074" s="166"/>
      <c r="AS4074" s="166"/>
      <c r="AT4074" s="166"/>
      <c r="AU4074" s="166"/>
      <c r="AV4074" s="166"/>
      <c r="AW4074" s="166"/>
      <c r="AX4074" s="166"/>
      <c r="AY4074" s="166"/>
    </row>
    <row r="4075" spans="1:51" s="119" customFormat="1" ht="12.75" customHeight="1" x14ac:dyDescent="0.25">
      <c r="A4075" s="158">
        <v>42864</v>
      </c>
      <c r="B4075" s="159" t="s">
        <v>2371</v>
      </c>
      <c r="C4075" s="160" t="s">
        <v>1610</v>
      </c>
      <c r="D4075" s="160" t="s">
        <v>4</v>
      </c>
      <c r="E4075" s="160"/>
      <c r="F4075" s="161">
        <v>1000</v>
      </c>
      <c r="G4075" s="386"/>
      <c r="H4075" s="386"/>
      <c r="I4075" s="414"/>
      <c r="J4075" s="166"/>
      <c r="K4075" s="166"/>
      <c r="L4075" s="166"/>
      <c r="M4075" s="166"/>
      <c r="N4075" s="166"/>
      <c r="O4075" s="166"/>
      <c r="P4075" s="166"/>
      <c r="Q4075" s="166"/>
      <c r="R4075" s="166"/>
      <c r="S4075" s="166"/>
      <c r="T4075" s="166"/>
      <c r="U4075" s="166"/>
      <c r="V4075" s="166"/>
      <c r="W4075" s="166"/>
      <c r="X4075" s="166"/>
      <c r="Y4075" s="166"/>
      <c r="Z4075" s="166"/>
      <c r="AA4075" s="166"/>
      <c r="AB4075" s="166"/>
      <c r="AC4075" s="166"/>
      <c r="AD4075" s="166"/>
      <c r="AE4075" s="166"/>
      <c r="AF4075" s="166"/>
      <c r="AG4075" s="166"/>
      <c r="AH4075" s="166"/>
      <c r="AI4075" s="166"/>
      <c r="AJ4075" s="166"/>
      <c r="AK4075" s="166"/>
      <c r="AL4075" s="166"/>
      <c r="AM4075" s="166"/>
      <c r="AN4075" s="166"/>
      <c r="AO4075" s="166"/>
      <c r="AP4075" s="166"/>
      <c r="AQ4075" s="166"/>
      <c r="AR4075" s="166"/>
      <c r="AS4075" s="166"/>
      <c r="AT4075" s="166"/>
      <c r="AU4075" s="166"/>
      <c r="AV4075" s="166"/>
      <c r="AW4075" s="166"/>
      <c r="AX4075" s="166"/>
      <c r="AY4075" s="166"/>
    </row>
    <row r="4076" spans="1:51" s="119" customFormat="1" ht="12.75" customHeight="1" x14ac:dyDescent="0.25">
      <c r="A4076" s="162">
        <v>42865</v>
      </c>
      <c r="B4076" s="163" t="s">
        <v>2371</v>
      </c>
      <c r="C4076" s="164" t="s">
        <v>1659</v>
      </c>
      <c r="D4076" s="164" t="s">
        <v>4</v>
      </c>
      <c r="E4076" s="164"/>
      <c r="F4076" s="165">
        <v>29.9999</v>
      </c>
      <c r="G4076" s="387"/>
      <c r="H4076" s="387"/>
      <c r="I4076" s="414"/>
      <c r="J4076" s="166"/>
      <c r="K4076" s="166"/>
      <c r="L4076" s="166"/>
      <c r="M4076" s="166"/>
      <c r="N4076" s="166"/>
      <c r="O4076" s="166"/>
      <c r="P4076" s="166"/>
      <c r="Q4076" s="166"/>
      <c r="R4076" s="166"/>
      <c r="S4076" s="166"/>
      <c r="T4076" s="166"/>
      <c r="U4076" s="166"/>
      <c r="V4076" s="166"/>
      <c r="W4076" s="166"/>
      <c r="X4076" s="166"/>
      <c r="Y4076" s="166"/>
      <c r="Z4076" s="166"/>
      <c r="AA4076" s="166"/>
      <c r="AB4076" s="166"/>
      <c r="AC4076" s="166"/>
      <c r="AD4076" s="166"/>
      <c r="AE4076" s="166"/>
      <c r="AF4076" s="166"/>
      <c r="AG4076" s="166"/>
      <c r="AH4076" s="166"/>
      <c r="AI4076" s="166"/>
      <c r="AJ4076" s="166"/>
      <c r="AK4076" s="166"/>
      <c r="AL4076" s="166"/>
      <c r="AM4076" s="166"/>
      <c r="AN4076" s="166"/>
      <c r="AO4076" s="166"/>
      <c r="AP4076" s="166"/>
      <c r="AQ4076" s="166"/>
      <c r="AR4076" s="166"/>
      <c r="AS4076" s="166"/>
      <c r="AT4076" s="166"/>
      <c r="AU4076" s="166"/>
      <c r="AV4076" s="166"/>
      <c r="AW4076" s="166"/>
      <c r="AX4076" s="166"/>
      <c r="AY4076" s="166"/>
    </row>
    <row r="4077" spans="1:51" s="119" customFormat="1" ht="12.75" customHeight="1" x14ac:dyDescent="0.25">
      <c r="A4077" s="158">
        <v>42871</v>
      </c>
      <c r="B4077" s="159" t="s">
        <v>2373</v>
      </c>
      <c r="C4077" s="160" t="s">
        <v>1711</v>
      </c>
      <c r="D4077" s="160" t="s">
        <v>4</v>
      </c>
      <c r="E4077" s="160"/>
      <c r="F4077" s="161">
        <v>1.9998385000000001</v>
      </c>
      <c r="G4077" s="386"/>
      <c r="H4077" s="386"/>
      <c r="I4077" s="414"/>
      <c r="J4077" s="166"/>
      <c r="K4077" s="166"/>
      <c r="L4077" s="166"/>
      <c r="M4077" s="166"/>
      <c r="N4077" s="166"/>
      <c r="O4077" s="166"/>
      <c r="P4077" s="166"/>
      <c r="Q4077" s="166"/>
      <c r="R4077" s="166"/>
      <c r="S4077" s="166"/>
      <c r="T4077" s="166"/>
      <c r="U4077" s="166"/>
      <c r="V4077" s="166"/>
      <c r="W4077" s="166"/>
      <c r="X4077" s="166"/>
      <c r="Y4077" s="166"/>
      <c r="Z4077" s="166"/>
      <c r="AA4077" s="166"/>
      <c r="AB4077" s="166"/>
      <c r="AC4077" s="166"/>
      <c r="AD4077" s="166"/>
      <c r="AE4077" s="166"/>
      <c r="AF4077" s="166"/>
      <c r="AG4077" s="166"/>
      <c r="AH4077" s="166"/>
      <c r="AI4077" s="166"/>
      <c r="AJ4077" s="166"/>
      <c r="AK4077" s="166"/>
      <c r="AL4077" s="166"/>
      <c r="AM4077" s="166"/>
      <c r="AN4077" s="166"/>
      <c r="AO4077" s="166"/>
      <c r="AP4077" s="166"/>
      <c r="AQ4077" s="166"/>
      <c r="AR4077" s="166"/>
      <c r="AS4077" s="166"/>
      <c r="AT4077" s="166"/>
      <c r="AU4077" s="166"/>
      <c r="AV4077" s="166"/>
      <c r="AW4077" s="166"/>
      <c r="AX4077" s="166"/>
      <c r="AY4077" s="166"/>
    </row>
    <row r="4078" spans="1:51" s="119" customFormat="1" ht="12.75" customHeight="1" x14ac:dyDescent="0.25">
      <c r="A4078" s="162">
        <v>42872</v>
      </c>
      <c r="B4078" s="163" t="s">
        <v>2373</v>
      </c>
      <c r="C4078" s="164" t="s">
        <v>1658</v>
      </c>
      <c r="D4078" s="164" t="s">
        <v>4</v>
      </c>
      <c r="E4078" s="164"/>
      <c r="F4078" s="165">
        <v>4.8538310000000005</v>
      </c>
      <c r="G4078" s="387"/>
      <c r="H4078" s="387"/>
      <c r="I4078" s="414"/>
      <c r="J4078" s="166"/>
      <c r="K4078" s="166"/>
      <c r="L4078" s="166"/>
      <c r="M4078" s="166"/>
      <c r="N4078" s="166"/>
      <c r="O4078" s="166"/>
      <c r="P4078" s="166"/>
      <c r="Q4078" s="166"/>
      <c r="R4078" s="166"/>
      <c r="S4078" s="166"/>
      <c r="T4078" s="166"/>
      <c r="U4078" s="166"/>
      <c r="V4078" s="166"/>
      <c r="W4078" s="166"/>
      <c r="X4078" s="166"/>
      <c r="Y4078" s="166"/>
      <c r="Z4078" s="166"/>
      <c r="AA4078" s="166"/>
      <c r="AB4078" s="166"/>
      <c r="AC4078" s="166"/>
      <c r="AD4078" s="166"/>
      <c r="AE4078" s="166"/>
      <c r="AF4078" s="166"/>
      <c r="AG4078" s="166"/>
      <c r="AH4078" s="166"/>
      <c r="AI4078" s="166"/>
      <c r="AJ4078" s="166"/>
      <c r="AK4078" s="166"/>
      <c r="AL4078" s="166"/>
      <c r="AM4078" s="166"/>
      <c r="AN4078" s="166"/>
      <c r="AO4078" s="166"/>
      <c r="AP4078" s="166"/>
      <c r="AQ4078" s="166"/>
      <c r="AR4078" s="166"/>
      <c r="AS4078" s="166"/>
      <c r="AT4078" s="166"/>
      <c r="AU4078" s="166"/>
      <c r="AV4078" s="166"/>
      <c r="AW4078" s="166"/>
      <c r="AX4078" s="166"/>
      <c r="AY4078" s="166"/>
    </row>
    <row r="4079" spans="1:51" s="119" customFormat="1" ht="12.75" customHeight="1" x14ac:dyDescent="0.25">
      <c r="A4079" s="158">
        <v>42872</v>
      </c>
      <c r="B4079" s="159" t="s">
        <v>2373</v>
      </c>
      <c r="C4079" s="160" t="s">
        <v>1711</v>
      </c>
      <c r="D4079" s="160" t="s">
        <v>4</v>
      </c>
      <c r="E4079" s="160"/>
      <c r="F4079" s="161">
        <v>14</v>
      </c>
      <c r="G4079" s="386"/>
      <c r="H4079" s="386"/>
      <c r="I4079" s="414"/>
      <c r="J4079" s="166"/>
      <c r="K4079" s="166"/>
      <c r="L4079" s="166"/>
      <c r="M4079" s="166"/>
      <c r="N4079" s="166"/>
      <c r="O4079" s="166"/>
      <c r="P4079" s="166"/>
      <c r="Q4079" s="166"/>
      <c r="R4079" s="166"/>
      <c r="S4079" s="166"/>
      <c r="T4079" s="166"/>
      <c r="U4079" s="166"/>
      <c r="V4079" s="166"/>
      <c r="W4079" s="166"/>
      <c r="X4079" s="166"/>
      <c r="Y4079" s="166"/>
      <c r="Z4079" s="166"/>
      <c r="AA4079" s="166"/>
      <c r="AB4079" s="166"/>
      <c r="AC4079" s="166"/>
      <c r="AD4079" s="166"/>
      <c r="AE4079" s="166"/>
      <c r="AF4079" s="166"/>
      <c r="AG4079" s="166"/>
      <c r="AH4079" s="166"/>
      <c r="AI4079" s="166"/>
      <c r="AJ4079" s="166"/>
      <c r="AK4079" s="166"/>
      <c r="AL4079" s="166"/>
      <c r="AM4079" s="166"/>
      <c r="AN4079" s="166"/>
      <c r="AO4079" s="166"/>
      <c r="AP4079" s="166"/>
      <c r="AQ4079" s="166"/>
      <c r="AR4079" s="166"/>
      <c r="AS4079" s="166"/>
      <c r="AT4079" s="166"/>
      <c r="AU4079" s="166"/>
      <c r="AV4079" s="166"/>
      <c r="AW4079" s="166"/>
      <c r="AX4079" s="166"/>
      <c r="AY4079" s="166"/>
    </row>
    <row r="4080" spans="1:51" s="119" customFormat="1" ht="12.75" customHeight="1" x14ac:dyDescent="0.25">
      <c r="A4080" s="162">
        <v>42873</v>
      </c>
      <c r="B4080" s="163" t="s">
        <v>2371</v>
      </c>
      <c r="C4080" s="164" t="s">
        <v>1643</v>
      </c>
      <c r="D4080" s="164" t="s">
        <v>4</v>
      </c>
      <c r="E4080" s="164"/>
      <c r="F4080" s="165">
        <v>75</v>
      </c>
      <c r="G4080" s="387"/>
      <c r="H4080" s="387"/>
      <c r="I4080" s="414"/>
      <c r="J4080" s="166"/>
      <c r="K4080" s="166"/>
      <c r="L4080" s="166"/>
      <c r="M4080" s="166"/>
      <c r="N4080" s="166"/>
      <c r="O4080" s="166"/>
      <c r="P4080" s="166"/>
      <c r="Q4080" s="166"/>
      <c r="R4080" s="166"/>
      <c r="S4080" s="166"/>
      <c r="T4080" s="166"/>
      <c r="U4080" s="166"/>
      <c r="V4080" s="166"/>
      <c r="W4080" s="166"/>
      <c r="X4080" s="166"/>
      <c r="Y4080" s="166"/>
      <c r="Z4080" s="166"/>
      <c r="AA4080" s="166"/>
      <c r="AB4080" s="166"/>
      <c r="AC4080" s="166"/>
      <c r="AD4080" s="166"/>
      <c r="AE4080" s="166"/>
      <c r="AF4080" s="166"/>
      <c r="AG4080" s="166"/>
      <c r="AH4080" s="166"/>
      <c r="AI4080" s="166"/>
      <c r="AJ4080" s="166"/>
      <c r="AK4080" s="166"/>
      <c r="AL4080" s="166"/>
      <c r="AM4080" s="166"/>
      <c r="AN4080" s="166"/>
      <c r="AO4080" s="166"/>
      <c r="AP4080" s="166"/>
      <c r="AQ4080" s="166"/>
      <c r="AR4080" s="166"/>
      <c r="AS4080" s="166"/>
      <c r="AT4080" s="166"/>
      <c r="AU4080" s="166"/>
      <c r="AV4080" s="166"/>
      <c r="AW4080" s="166"/>
      <c r="AX4080" s="166"/>
      <c r="AY4080" s="166"/>
    </row>
    <row r="4081" spans="1:51" s="119" customFormat="1" ht="12.75" customHeight="1" x14ac:dyDescent="0.25">
      <c r="A4081" s="158">
        <v>42877</v>
      </c>
      <c r="B4081" s="159" t="s">
        <v>2372</v>
      </c>
      <c r="C4081" s="160" t="s">
        <v>1356</v>
      </c>
      <c r="D4081" s="160" t="s">
        <v>4</v>
      </c>
      <c r="E4081" s="160"/>
      <c r="F4081" s="161">
        <v>291.44150999999999</v>
      </c>
      <c r="G4081" s="386"/>
      <c r="H4081" s="386"/>
      <c r="I4081" s="414"/>
      <c r="J4081" s="166"/>
      <c r="K4081" s="166"/>
      <c r="L4081" s="166"/>
      <c r="M4081" s="166"/>
      <c r="N4081" s="166"/>
      <c r="O4081" s="166"/>
      <c r="P4081" s="166"/>
      <c r="Q4081" s="166"/>
      <c r="R4081" s="166"/>
      <c r="S4081" s="166"/>
      <c r="T4081" s="166"/>
      <c r="U4081" s="166"/>
      <c r="V4081" s="166"/>
      <c r="W4081" s="166"/>
      <c r="X4081" s="166"/>
      <c r="Y4081" s="166"/>
      <c r="Z4081" s="166"/>
      <c r="AA4081" s="166"/>
      <c r="AB4081" s="166"/>
      <c r="AC4081" s="166"/>
      <c r="AD4081" s="166"/>
      <c r="AE4081" s="166"/>
      <c r="AF4081" s="166"/>
      <c r="AG4081" s="166"/>
      <c r="AH4081" s="166"/>
      <c r="AI4081" s="166"/>
      <c r="AJ4081" s="166"/>
      <c r="AK4081" s="166"/>
      <c r="AL4081" s="166"/>
      <c r="AM4081" s="166"/>
      <c r="AN4081" s="166"/>
      <c r="AO4081" s="166"/>
      <c r="AP4081" s="166"/>
      <c r="AQ4081" s="166"/>
      <c r="AR4081" s="166"/>
      <c r="AS4081" s="166"/>
      <c r="AT4081" s="166"/>
      <c r="AU4081" s="166"/>
      <c r="AV4081" s="166"/>
      <c r="AW4081" s="166"/>
      <c r="AX4081" s="166"/>
      <c r="AY4081" s="166"/>
    </row>
    <row r="4082" spans="1:51" s="119" customFormat="1" ht="12.75" customHeight="1" x14ac:dyDescent="0.25">
      <c r="A4082" s="162">
        <v>42884</v>
      </c>
      <c r="B4082" s="163" t="s">
        <v>2371</v>
      </c>
      <c r="C4082" s="164" t="s">
        <v>1301</v>
      </c>
      <c r="D4082" s="164" t="s">
        <v>4</v>
      </c>
      <c r="E4082" s="164"/>
      <c r="F4082" s="165">
        <v>21.401091600000001</v>
      </c>
      <c r="G4082" s="387"/>
      <c r="H4082" s="387"/>
      <c r="I4082" s="414"/>
      <c r="J4082" s="166"/>
      <c r="K4082" s="166"/>
      <c r="L4082" s="166"/>
      <c r="M4082" s="166"/>
      <c r="N4082" s="166"/>
      <c r="O4082" s="166"/>
      <c r="P4082" s="166"/>
      <c r="Q4082" s="166"/>
      <c r="R4082" s="166"/>
      <c r="S4082" s="166"/>
      <c r="T4082" s="166"/>
      <c r="U4082" s="166"/>
      <c r="V4082" s="166"/>
      <c r="W4082" s="166"/>
      <c r="X4082" s="166"/>
      <c r="Y4082" s="166"/>
      <c r="Z4082" s="166"/>
      <c r="AA4082" s="166"/>
      <c r="AB4082" s="166"/>
      <c r="AC4082" s="166"/>
      <c r="AD4082" s="166"/>
      <c r="AE4082" s="166"/>
      <c r="AF4082" s="166"/>
      <c r="AG4082" s="166"/>
      <c r="AH4082" s="166"/>
      <c r="AI4082" s="166"/>
      <c r="AJ4082" s="166"/>
      <c r="AK4082" s="166"/>
      <c r="AL4082" s="166"/>
      <c r="AM4082" s="166"/>
      <c r="AN4082" s="166"/>
      <c r="AO4082" s="166"/>
      <c r="AP4082" s="166"/>
      <c r="AQ4082" s="166"/>
      <c r="AR4082" s="166"/>
      <c r="AS4082" s="166"/>
      <c r="AT4082" s="166"/>
      <c r="AU4082" s="166"/>
      <c r="AV4082" s="166"/>
      <c r="AW4082" s="166"/>
      <c r="AX4082" s="166"/>
      <c r="AY4082" s="166"/>
    </row>
    <row r="4083" spans="1:51" s="119" customFormat="1" ht="12.75" customHeight="1" x14ac:dyDescent="0.25">
      <c r="A4083" s="158">
        <v>42884</v>
      </c>
      <c r="B4083" s="159" t="s">
        <v>2373</v>
      </c>
      <c r="C4083" s="160" t="s">
        <v>1010</v>
      </c>
      <c r="D4083" s="160" t="s">
        <v>4</v>
      </c>
      <c r="E4083" s="160"/>
      <c r="F4083" s="161">
        <v>5.9100728</v>
      </c>
      <c r="G4083" s="386"/>
      <c r="H4083" s="386"/>
      <c r="I4083" s="414"/>
      <c r="J4083" s="166"/>
      <c r="K4083" s="166"/>
      <c r="L4083" s="166"/>
      <c r="M4083" s="166"/>
      <c r="N4083" s="166"/>
      <c r="O4083" s="166"/>
      <c r="P4083" s="166"/>
      <c r="Q4083" s="166"/>
      <c r="R4083" s="166"/>
      <c r="S4083" s="166"/>
      <c r="T4083" s="166"/>
      <c r="U4083" s="166"/>
      <c r="V4083" s="166"/>
      <c r="W4083" s="166"/>
      <c r="X4083" s="166"/>
      <c r="Y4083" s="166"/>
      <c r="Z4083" s="166"/>
      <c r="AA4083" s="166"/>
      <c r="AB4083" s="166"/>
      <c r="AC4083" s="166"/>
      <c r="AD4083" s="166"/>
      <c r="AE4083" s="166"/>
      <c r="AF4083" s="166"/>
      <c r="AG4083" s="166"/>
      <c r="AH4083" s="166"/>
      <c r="AI4083" s="166"/>
      <c r="AJ4083" s="166"/>
      <c r="AK4083" s="166"/>
      <c r="AL4083" s="166"/>
      <c r="AM4083" s="166"/>
      <c r="AN4083" s="166"/>
      <c r="AO4083" s="166"/>
      <c r="AP4083" s="166"/>
      <c r="AQ4083" s="166"/>
      <c r="AR4083" s="166"/>
      <c r="AS4083" s="166"/>
      <c r="AT4083" s="166"/>
      <c r="AU4083" s="166"/>
      <c r="AV4083" s="166"/>
      <c r="AW4083" s="166"/>
      <c r="AX4083" s="166"/>
      <c r="AY4083" s="166"/>
    </row>
    <row r="4084" spans="1:51" s="119" customFormat="1" ht="12.75" customHeight="1" x14ac:dyDescent="0.25">
      <c r="A4084" s="162">
        <v>42887</v>
      </c>
      <c r="B4084" s="163" t="s">
        <v>2373</v>
      </c>
      <c r="C4084" s="164" t="s">
        <v>1611</v>
      </c>
      <c r="D4084" s="164" t="s">
        <v>4</v>
      </c>
      <c r="E4084" s="164"/>
      <c r="F4084" s="165">
        <v>100</v>
      </c>
      <c r="G4084" s="387"/>
      <c r="H4084" s="387"/>
      <c r="I4084" s="414"/>
      <c r="J4084" s="166"/>
      <c r="K4084" s="166"/>
      <c r="L4084" s="166"/>
      <c r="M4084" s="166"/>
      <c r="N4084" s="166"/>
      <c r="O4084" s="166"/>
      <c r="P4084" s="166"/>
      <c r="Q4084" s="166"/>
      <c r="R4084" s="166"/>
      <c r="S4084" s="166"/>
      <c r="T4084" s="166"/>
      <c r="U4084" s="166"/>
      <c r="V4084" s="166"/>
      <c r="W4084" s="166"/>
      <c r="X4084" s="166"/>
      <c r="Y4084" s="166"/>
      <c r="Z4084" s="166"/>
      <c r="AA4084" s="166"/>
      <c r="AB4084" s="166"/>
      <c r="AC4084" s="166"/>
      <c r="AD4084" s="166"/>
      <c r="AE4084" s="166"/>
      <c r="AF4084" s="166"/>
      <c r="AG4084" s="166"/>
      <c r="AH4084" s="166"/>
      <c r="AI4084" s="166"/>
      <c r="AJ4084" s="166"/>
      <c r="AK4084" s="166"/>
      <c r="AL4084" s="166"/>
      <c r="AM4084" s="166"/>
      <c r="AN4084" s="166"/>
      <c r="AO4084" s="166"/>
      <c r="AP4084" s="166"/>
      <c r="AQ4084" s="166"/>
      <c r="AR4084" s="166"/>
      <c r="AS4084" s="166"/>
      <c r="AT4084" s="166"/>
      <c r="AU4084" s="166"/>
      <c r="AV4084" s="166"/>
      <c r="AW4084" s="166"/>
      <c r="AX4084" s="166"/>
      <c r="AY4084" s="166"/>
    </row>
    <row r="4085" spans="1:51" s="119" customFormat="1" ht="12.75" customHeight="1" x14ac:dyDescent="0.25">
      <c r="A4085" s="158">
        <v>42891</v>
      </c>
      <c r="B4085" s="159" t="s">
        <v>2373</v>
      </c>
      <c r="C4085" s="160" t="s">
        <v>1612</v>
      </c>
      <c r="D4085" s="160" t="s">
        <v>4</v>
      </c>
      <c r="E4085" s="160"/>
      <c r="F4085" s="161">
        <v>10</v>
      </c>
      <c r="G4085" s="386"/>
      <c r="H4085" s="386"/>
      <c r="I4085" s="414"/>
      <c r="J4085" s="166"/>
      <c r="K4085" s="166"/>
      <c r="L4085" s="166"/>
      <c r="M4085" s="166"/>
      <c r="N4085" s="166"/>
      <c r="O4085" s="166"/>
      <c r="P4085" s="166"/>
      <c r="Q4085" s="166"/>
      <c r="R4085" s="166"/>
      <c r="S4085" s="166"/>
      <c r="T4085" s="166"/>
      <c r="U4085" s="166"/>
      <c r="V4085" s="166"/>
      <c r="W4085" s="166"/>
      <c r="X4085" s="166"/>
      <c r="Y4085" s="166"/>
      <c r="Z4085" s="166"/>
      <c r="AA4085" s="166"/>
      <c r="AB4085" s="166"/>
      <c r="AC4085" s="166"/>
      <c r="AD4085" s="166"/>
      <c r="AE4085" s="166"/>
      <c r="AF4085" s="166"/>
      <c r="AG4085" s="166"/>
      <c r="AH4085" s="166"/>
      <c r="AI4085" s="166"/>
      <c r="AJ4085" s="166"/>
      <c r="AK4085" s="166"/>
      <c r="AL4085" s="166"/>
      <c r="AM4085" s="166"/>
      <c r="AN4085" s="166"/>
      <c r="AO4085" s="166"/>
      <c r="AP4085" s="166"/>
      <c r="AQ4085" s="166"/>
      <c r="AR4085" s="166"/>
      <c r="AS4085" s="166"/>
      <c r="AT4085" s="166"/>
      <c r="AU4085" s="166"/>
      <c r="AV4085" s="166"/>
      <c r="AW4085" s="166"/>
      <c r="AX4085" s="166"/>
      <c r="AY4085" s="166"/>
    </row>
    <row r="4086" spans="1:51" s="119" customFormat="1" ht="12.75" customHeight="1" x14ac:dyDescent="0.25">
      <c r="A4086" s="162">
        <v>42891</v>
      </c>
      <c r="B4086" s="163" t="s">
        <v>2373</v>
      </c>
      <c r="C4086" s="164" t="s">
        <v>1613</v>
      </c>
      <c r="D4086" s="164" t="s">
        <v>4</v>
      </c>
      <c r="E4086" s="164"/>
      <c r="F4086" s="165">
        <v>10</v>
      </c>
      <c r="G4086" s="387"/>
      <c r="H4086" s="387"/>
      <c r="I4086" s="414"/>
      <c r="J4086" s="166"/>
      <c r="K4086" s="166"/>
      <c r="L4086" s="166"/>
      <c r="M4086" s="166"/>
      <c r="N4086" s="166"/>
      <c r="O4086" s="166"/>
      <c r="P4086" s="166"/>
      <c r="Q4086" s="166"/>
      <c r="R4086" s="166"/>
      <c r="S4086" s="166"/>
      <c r="T4086" s="166"/>
      <c r="U4086" s="166"/>
      <c r="V4086" s="166"/>
      <c r="W4086" s="166"/>
      <c r="X4086" s="166"/>
      <c r="Y4086" s="166"/>
      <c r="Z4086" s="166"/>
      <c r="AA4086" s="166"/>
      <c r="AB4086" s="166"/>
      <c r="AC4086" s="166"/>
      <c r="AD4086" s="166"/>
      <c r="AE4086" s="166"/>
      <c r="AF4086" s="166"/>
      <c r="AG4086" s="166"/>
      <c r="AH4086" s="166"/>
      <c r="AI4086" s="166"/>
      <c r="AJ4086" s="166"/>
      <c r="AK4086" s="166"/>
      <c r="AL4086" s="166"/>
      <c r="AM4086" s="166"/>
      <c r="AN4086" s="166"/>
      <c r="AO4086" s="166"/>
      <c r="AP4086" s="166"/>
      <c r="AQ4086" s="166"/>
      <c r="AR4086" s="166"/>
      <c r="AS4086" s="166"/>
      <c r="AT4086" s="166"/>
      <c r="AU4086" s="166"/>
      <c r="AV4086" s="166"/>
      <c r="AW4086" s="166"/>
      <c r="AX4086" s="166"/>
      <c r="AY4086" s="166"/>
    </row>
    <row r="4087" spans="1:51" s="119" customFormat="1" ht="12.75" customHeight="1" x14ac:dyDescent="0.25">
      <c r="A4087" s="158">
        <v>42891</v>
      </c>
      <c r="B4087" s="159" t="s">
        <v>2371</v>
      </c>
      <c r="C4087" s="160" t="s">
        <v>1614</v>
      </c>
      <c r="D4087" s="160" t="s">
        <v>4</v>
      </c>
      <c r="E4087" s="160"/>
      <c r="F4087" s="161">
        <v>30</v>
      </c>
      <c r="G4087" s="386"/>
      <c r="H4087" s="386"/>
      <c r="I4087" s="414"/>
      <c r="J4087" s="166"/>
      <c r="K4087" s="166"/>
      <c r="L4087" s="166"/>
      <c r="M4087" s="166"/>
      <c r="N4087" s="166"/>
      <c r="O4087" s="166"/>
      <c r="P4087" s="166"/>
      <c r="Q4087" s="166"/>
      <c r="R4087" s="166"/>
      <c r="S4087" s="166"/>
      <c r="T4087" s="166"/>
      <c r="U4087" s="166"/>
      <c r="V4087" s="166"/>
      <c r="W4087" s="166"/>
      <c r="X4087" s="166"/>
      <c r="Y4087" s="166"/>
      <c r="Z4087" s="166"/>
      <c r="AA4087" s="166"/>
      <c r="AB4087" s="166"/>
      <c r="AC4087" s="166"/>
      <c r="AD4087" s="166"/>
      <c r="AE4087" s="166"/>
      <c r="AF4087" s="166"/>
      <c r="AG4087" s="166"/>
      <c r="AH4087" s="166"/>
      <c r="AI4087" s="166"/>
      <c r="AJ4087" s="166"/>
      <c r="AK4087" s="166"/>
      <c r="AL4087" s="166"/>
      <c r="AM4087" s="166"/>
      <c r="AN4087" s="166"/>
      <c r="AO4087" s="166"/>
      <c r="AP4087" s="166"/>
      <c r="AQ4087" s="166"/>
      <c r="AR4087" s="166"/>
      <c r="AS4087" s="166"/>
      <c r="AT4087" s="166"/>
      <c r="AU4087" s="166"/>
      <c r="AV4087" s="166"/>
      <c r="AW4087" s="166"/>
      <c r="AX4087" s="166"/>
      <c r="AY4087" s="166"/>
    </row>
    <row r="4088" spans="1:51" s="119" customFormat="1" ht="12.75" customHeight="1" x14ac:dyDescent="0.25">
      <c r="A4088" s="162">
        <v>42892</v>
      </c>
      <c r="B4088" s="163" t="s">
        <v>2371</v>
      </c>
      <c r="C4088" s="164" t="s">
        <v>1615</v>
      </c>
      <c r="D4088" s="164" t="s">
        <v>4</v>
      </c>
      <c r="E4088" s="164"/>
      <c r="F4088" s="165">
        <v>23.35</v>
      </c>
      <c r="G4088" s="387"/>
      <c r="H4088" s="387"/>
      <c r="I4088" s="414"/>
      <c r="J4088" s="166"/>
      <c r="K4088" s="166"/>
      <c r="L4088" s="166"/>
      <c r="M4088" s="166"/>
      <c r="N4088" s="166"/>
      <c r="O4088" s="166"/>
      <c r="P4088" s="166"/>
      <c r="Q4088" s="166"/>
      <c r="R4088" s="166"/>
      <c r="S4088" s="166"/>
      <c r="T4088" s="166"/>
      <c r="U4088" s="166"/>
      <c r="V4088" s="166"/>
      <c r="W4088" s="166"/>
      <c r="X4088" s="166"/>
      <c r="Y4088" s="166"/>
      <c r="Z4088" s="166"/>
      <c r="AA4088" s="166"/>
      <c r="AB4088" s="166"/>
      <c r="AC4088" s="166"/>
      <c r="AD4088" s="166"/>
      <c r="AE4088" s="166"/>
      <c r="AF4088" s="166"/>
      <c r="AG4088" s="166"/>
      <c r="AH4088" s="166"/>
      <c r="AI4088" s="166"/>
      <c r="AJ4088" s="166"/>
      <c r="AK4088" s="166"/>
      <c r="AL4088" s="166"/>
      <c r="AM4088" s="166"/>
      <c r="AN4088" s="166"/>
      <c r="AO4088" s="166"/>
      <c r="AP4088" s="166"/>
      <c r="AQ4088" s="166"/>
      <c r="AR4088" s="166"/>
      <c r="AS4088" s="166"/>
      <c r="AT4088" s="166"/>
      <c r="AU4088" s="166"/>
      <c r="AV4088" s="166"/>
      <c r="AW4088" s="166"/>
      <c r="AX4088" s="166"/>
      <c r="AY4088" s="166"/>
    </row>
    <row r="4089" spans="1:51" s="119" customFormat="1" ht="12.75" customHeight="1" x14ac:dyDescent="0.25">
      <c r="A4089" s="158">
        <v>42893</v>
      </c>
      <c r="B4089" s="159" t="s">
        <v>2371</v>
      </c>
      <c r="C4089" s="160" t="s">
        <v>1845</v>
      </c>
      <c r="D4089" s="160" t="s">
        <v>4</v>
      </c>
      <c r="E4089" s="160"/>
      <c r="F4089" s="161">
        <v>54.916021999999906</v>
      </c>
      <c r="G4089" s="386"/>
      <c r="H4089" s="386"/>
      <c r="I4089" s="414"/>
      <c r="J4089" s="166"/>
      <c r="K4089" s="166"/>
      <c r="L4089" s="166"/>
      <c r="M4089" s="166"/>
      <c r="N4089" s="166"/>
      <c r="O4089" s="166"/>
      <c r="P4089" s="166"/>
      <c r="Q4089" s="166"/>
      <c r="R4089" s="166"/>
      <c r="S4089" s="166"/>
      <c r="T4089" s="166"/>
      <c r="U4089" s="166"/>
      <c r="V4089" s="166"/>
      <c r="W4089" s="166"/>
      <c r="X4089" s="166"/>
      <c r="Y4089" s="166"/>
      <c r="Z4089" s="166"/>
      <c r="AA4089" s="166"/>
      <c r="AB4089" s="166"/>
      <c r="AC4089" s="166"/>
      <c r="AD4089" s="166"/>
      <c r="AE4089" s="166"/>
      <c r="AF4089" s="166"/>
      <c r="AG4089" s="166"/>
      <c r="AH4089" s="166"/>
      <c r="AI4089" s="166"/>
      <c r="AJ4089" s="166"/>
      <c r="AK4089" s="166"/>
      <c r="AL4089" s="166"/>
      <c r="AM4089" s="166"/>
      <c r="AN4089" s="166"/>
      <c r="AO4089" s="166"/>
      <c r="AP4089" s="166"/>
      <c r="AQ4089" s="166"/>
      <c r="AR4089" s="166"/>
      <c r="AS4089" s="166"/>
      <c r="AT4089" s="166"/>
      <c r="AU4089" s="166"/>
      <c r="AV4089" s="166"/>
      <c r="AW4089" s="166"/>
      <c r="AX4089" s="166"/>
      <c r="AY4089" s="166"/>
    </row>
    <row r="4090" spans="1:51" s="119" customFormat="1" ht="12.75" customHeight="1" x14ac:dyDescent="0.25">
      <c r="A4090" s="162">
        <v>42894</v>
      </c>
      <c r="B4090" s="163" t="s">
        <v>2373</v>
      </c>
      <c r="C4090" s="164" t="s">
        <v>1616</v>
      </c>
      <c r="D4090" s="164" t="s">
        <v>4</v>
      </c>
      <c r="E4090" s="164"/>
      <c r="F4090" s="165">
        <v>5</v>
      </c>
      <c r="G4090" s="387"/>
      <c r="H4090" s="387"/>
      <c r="I4090" s="414"/>
      <c r="J4090" s="166"/>
      <c r="K4090" s="166"/>
      <c r="L4090" s="166"/>
      <c r="M4090" s="166"/>
      <c r="N4090" s="166"/>
      <c r="O4090" s="166"/>
      <c r="P4090" s="166"/>
      <c r="Q4090" s="166"/>
      <c r="R4090" s="166"/>
      <c r="S4090" s="166"/>
      <c r="T4090" s="166"/>
      <c r="U4090" s="166"/>
      <c r="V4090" s="166"/>
      <c r="W4090" s="166"/>
      <c r="X4090" s="166"/>
      <c r="Y4090" s="166"/>
      <c r="Z4090" s="166"/>
      <c r="AA4090" s="166"/>
      <c r="AB4090" s="166"/>
      <c r="AC4090" s="166"/>
      <c r="AD4090" s="166"/>
      <c r="AE4090" s="166"/>
      <c r="AF4090" s="166"/>
      <c r="AG4090" s="166"/>
      <c r="AH4090" s="166"/>
      <c r="AI4090" s="166"/>
      <c r="AJ4090" s="166"/>
      <c r="AK4090" s="166"/>
      <c r="AL4090" s="166"/>
      <c r="AM4090" s="166"/>
      <c r="AN4090" s="166"/>
      <c r="AO4090" s="166"/>
      <c r="AP4090" s="166"/>
      <c r="AQ4090" s="166"/>
      <c r="AR4090" s="166"/>
      <c r="AS4090" s="166"/>
      <c r="AT4090" s="166"/>
      <c r="AU4090" s="166"/>
      <c r="AV4090" s="166"/>
      <c r="AW4090" s="166"/>
      <c r="AX4090" s="166"/>
      <c r="AY4090" s="166"/>
    </row>
    <row r="4091" spans="1:51" s="119" customFormat="1" ht="12.75" customHeight="1" x14ac:dyDescent="0.25">
      <c r="A4091" s="158">
        <v>42894</v>
      </c>
      <c r="B4091" s="159" t="s">
        <v>2371</v>
      </c>
      <c r="C4091" s="160" t="s">
        <v>1660</v>
      </c>
      <c r="D4091" s="160" t="s">
        <v>4</v>
      </c>
      <c r="E4091" s="160"/>
      <c r="F4091" s="161">
        <v>25.102182223324</v>
      </c>
      <c r="G4091" s="386"/>
      <c r="H4091" s="386"/>
      <c r="I4091" s="414"/>
      <c r="J4091" s="166"/>
      <c r="K4091" s="166"/>
      <c r="L4091" s="166"/>
      <c r="M4091" s="166"/>
      <c r="N4091" s="166"/>
      <c r="O4091" s="166"/>
      <c r="P4091" s="166"/>
      <c r="Q4091" s="166"/>
      <c r="R4091" s="166"/>
      <c r="S4091" s="166"/>
      <c r="T4091" s="166"/>
      <c r="U4091" s="166"/>
      <c r="V4091" s="166"/>
      <c r="W4091" s="166"/>
      <c r="X4091" s="166"/>
      <c r="Y4091" s="166"/>
      <c r="Z4091" s="166"/>
      <c r="AA4091" s="166"/>
      <c r="AB4091" s="166"/>
      <c r="AC4091" s="166"/>
      <c r="AD4091" s="166"/>
      <c r="AE4091" s="166"/>
      <c r="AF4091" s="166"/>
      <c r="AG4091" s="166"/>
      <c r="AH4091" s="166"/>
      <c r="AI4091" s="166"/>
      <c r="AJ4091" s="166"/>
      <c r="AK4091" s="166"/>
      <c r="AL4091" s="166"/>
      <c r="AM4091" s="166"/>
      <c r="AN4091" s="166"/>
      <c r="AO4091" s="166"/>
      <c r="AP4091" s="166"/>
      <c r="AQ4091" s="166"/>
      <c r="AR4091" s="166"/>
      <c r="AS4091" s="166"/>
      <c r="AT4091" s="166"/>
      <c r="AU4091" s="166"/>
      <c r="AV4091" s="166"/>
      <c r="AW4091" s="166"/>
      <c r="AX4091" s="166"/>
      <c r="AY4091" s="166"/>
    </row>
    <row r="4092" spans="1:51" s="119" customFormat="1" ht="12.75" customHeight="1" x14ac:dyDescent="0.25">
      <c r="A4092" s="162">
        <v>42898</v>
      </c>
      <c r="B4092" s="163" t="s">
        <v>2371</v>
      </c>
      <c r="C4092" s="164" t="s">
        <v>1617</v>
      </c>
      <c r="D4092" s="164" t="s">
        <v>4</v>
      </c>
      <c r="E4092" s="164"/>
      <c r="F4092" s="165">
        <v>0.5</v>
      </c>
      <c r="G4092" s="387"/>
      <c r="H4092" s="387"/>
      <c r="I4092" s="414"/>
      <c r="J4092" s="166"/>
      <c r="K4092" s="166"/>
      <c r="L4092" s="166"/>
      <c r="M4092" s="166"/>
      <c r="N4092" s="166"/>
      <c r="O4092" s="166"/>
      <c r="P4092" s="166"/>
      <c r="Q4092" s="166"/>
      <c r="R4092" s="166"/>
      <c r="S4092" s="166"/>
      <c r="T4092" s="166"/>
      <c r="U4092" s="166"/>
      <c r="V4092" s="166"/>
      <c r="W4092" s="166"/>
      <c r="X4092" s="166"/>
      <c r="Y4092" s="166"/>
      <c r="Z4092" s="166"/>
      <c r="AA4092" s="166"/>
      <c r="AB4092" s="166"/>
      <c r="AC4092" s="166"/>
      <c r="AD4092" s="166"/>
      <c r="AE4092" s="166"/>
      <c r="AF4092" s="166"/>
      <c r="AG4092" s="166"/>
      <c r="AH4092" s="166"/>
      <c r="AI4092" s="166"/>
      <c r="AJ4092" s="166"/>
      <c r="AK4092" s="166"/>
      <c r="AL4092" s="166"/>
      <c r="AM4092" s="166"/>
      <c r="AN4092" s="166"/>
      <c r="AO4092" s="166"/>
      <c r="AP4092" s="166"/>
      <c r="AQ4092" s="166"/>
      <c r="AR4092" s="166"/>
      <c r="AS4092" s="166"/>
      <c r="AT4092" s="166"/>
      <c r="AU4092" s="166"/>
      <c r="AV4092" s="166"/>
      <c r="AW4092" s="166"/>
      <c r="AX4092" s="166"/>
      <c r="AY4092" s="166"/>
    </row>
    <row r="4093" spans="1:51" s="119" customFormat="1" ht="12.75" customHeight="1" x14ac:dyDescent="0.25">
      <c r="A4093" s="158">
        <v>42898</v>
      </c>
      <c r="B4093" s="159" t="s">
        <v>2371</v>
      </c>
      <c r="C4093" s="160" t="s">
        <v>1617</v>
      </c>
      <c r="D4093" s="160" t="s">
        <v>4</v>
      </c>
      <c r="E4093" s="160"/>
      <c r="F4093" s="161">
        <v>65.464288199999999</v>
      </c>
      <c r="G4093" s="386"/>
      <c r="H4093" s="386"/>
      <c r="I4093" s="414"/>
      <c r="J4093" s="166"/>
      <c r="K4093" s="166"/>
      <c r="L4093" s="166"/>
      <c r="M4093" s="166"/>
      <c r="N4093" s="166"/>
      <c r="O4093" s="166"/>
      <c r="P4093" s="166"/>
      <c r="Q4093" s="166"/>
      <c r="R4093" s="166"/>
      <c r="S4093" s="166"/>
      <c r="T4093" s="166"/>
      <c r="U4093" s="166"/>
      <c r="V4093" s="166"/>
      <c r="W4093" s="166"/>
      <c r="X4093" s="166"/>
      <c r="Y4093" s="166"/>
      <c r="Z4093" s="166"/>
      <c r="AA4093" s="166"/>
      <c r="AB4093" s="166"/>
      <c r="AC4093" s="166"/>
      <c r="AD4093" s="166"/>
      <c r="AE4093" s="166"/>
      <c r="AF4093" s="166"/>
      <c r="AG4093" s="166"/>
      <c r="AH4093" s="166"/>
      <c r="AI4093" s="166"/>
      <c r="AJ4093" s="166"/>
      <c r="AK4093" s="166"/>
      <c r="AL4093" s="166"/>
      <c r="AM4093" s="166"/>
      <c r="AN4093" s="166"/>
      <c r="AO4093" s="166"/>
      <c r="AP4093" s="166"/>
      <c r="AQ4093" s="166"/>
      <c r="AR4093" s="166"/>
      <c r="AS4093" s="166"/>
      <c r="AT4093" s="166"/>
      <c r="AU4093" s="166"/>
      <c r="AV4093" s="166"/>
      <c r="AW4093" s="166"/>
      <c r="AX4093" s="166"/>
      <c r="AY4093" s="166"/>
    </row>
    <row r="4094" spans="1:51" s="119" customFormat="1" ht="12.75" customHeight="1" x14ac:dyDescent="0.25">
      <c r="A4094" s="162">
        <v>42899</v>
      </c>
      <c r="B4094" s="163" t="s">
        <v>2371</v>
      </c>
      <c r="C4094" s="164" t="s">
        <v>1661</v>
      </c>
      <c r="D4094" s="164" t="s">
        <v>4</v>
      </c>
      <c r="E4094" s="164"/>
      <c r="F4094" s="165">
        <v>15</v>
      </c>
      <c r="G4094" s="387"/>
      <c r="H4094" s="387"/>
      <c r="I4094" s="414"/>
      <c r="J4094" s="166"/>
      <c r="K4094" s="166"/>
      <c r="L4094" s="166"/>
      <c r="M4094" s="166"/>
      <c r="N4094" s="166"/>
      <c r="O4094" s="166"/>
      <c r="P4094" s="166"/>
      <c r="Q4094" s="166"/>
      <c r="R4094" s="166"/>
      <c r="S4094" s="166"/>
      <c r="T4094" s="166"/>
      <c r="U4094" s="166"/>
      <c r="V4094" s="166"/>
      <c r="W4094" s="166"/>
      <c r="X4094" s="166"/>
      <c r="Y4094" s="166"/>
      <c r="Z4094" s="166"/>
      <c r="AA4094" s="166"/>
      <c r="AB4094" s="166"/>
      <c r="AC4094" s="166"/>
      <c r="AD4094" s="166"/>
      <c r="AE4094" s="166"/>
      <c r="AF4094" s="166"/>
      <c r="AG4094" s="166"/>
      <c r="AH4094" s="166"/>
      <c r="AI4094" s="166"/>
      <c r="AJ4094" s="166"/>
      <c r="AK4094" s="166"/>
      <c r="AL4094" s="166"/>
      <c r="AM4094" s="166"/>
      <c r="AN4094" s="166"/>
      <c r="AO4094" s="166"/>
      <c r="AP4094" s="166"/>
      <c r="AQ4094" s="166"/>
      <c r="AR4094" s="166"/>
      <c r="AS4094" s="166"/>
      <c r="AT4094" s="166"/>
      <c r="AU4094" s="166"/>
      <c r="AV4094" s="166"/>
      <c r="AW4094" s="166"/>
      <c r="AX4094" s="166"/>
      <c r="AY4094" s="166"/>
    </row>
    <row r="4095" spans="1:51" s="119" customFormat="1" ht="12.75" customHeight="1" x14ac:dyDescent="0.25">
      <c r="A4095" s="158">
        <v>42899</v>
      </c>
      <c r="B4095" s="159" t="s">
        <v>2371</v>
      </c>
      <c r="C4095" s="160" t="s">
        <v>1612</v>
      </c>
      <c r="D4095" s="160" t="s">
        <v>4</v>
      </c>
      <c r="E4095" s="160"/>
      <c r="F4095" s="161">
        <v>200</v>
      </c>
      <c r="G4095" s="386"/>
      <c r="H4095" s="386"/>
      <c r="I4095" s="414"/>
      <c r="J4095" s="166"/>
      <c r="K4095" s="166"/>
      <c r="L4095" s="166"/>
      <c r="M4095" s="166"/>
      <c r="N4095" s="166"/>
      <c r="O4095" s="166"/>
      <c r="P4095" s="166"/>
      <c r="Q4095" s="166"/>
      <c r="R4095" s="166"/>
      <c r="S4095" s="166"/>
      <c r="T4095" s="166"/>
      <c r="U4095" s="166"/>
      <c r="V4095" s="166"/>
      <c r="W4095" s="166"/>
      <c r="X4095" s="166"/>
      <c r="Y4095" s="166"/>
      <c r="Z4095" s="166"/>
      <c r="AA4095" s="166"/>
      <c r="AB4095" s="166"/>
      <c r="AC4095" s="166"/>
      <c r="AD4095" s="166"/>
      <c r="AE4095" s="166"/>
      <c r="AF4095" s="166"/>
      <c r="AG4095" s="166"/>
      <c r="AH4095" s="166"/>
      <c r="AI4095" s="166"/>
      <c r="AJ4095" s="166"/>
      <c r="AK4095" s="166"/>
      <c r="AL4095" s="166"/>
      <c r="AM4095" s="166"/>
      <c r="AN4095" s="166"/>
      <c r="AO4095" s="166"/>
      <c r="AP4095" s="166"/>
      <c r="AQ4095" s="166"/>
      <c r="AR4095" s="166"/>
      <c r="AS4095" s="166"/>
      <c r="AT4095" s="166"/>
      <c r="AU4095" s="166"/>
      <c r="AV4095" s="166"/>
      <c r="AW4095" s="166"/>
      <c r="AX4095" s="166"/>
      <c r="AY4095" s="166"/>
    </row>
    <row r="4096" spans="1:51" s="119" customFormat="1" ht="12.75" customHeight="1" x14ac:dyDescent="0.25">
      <c r="A4096" s="162">
        <v>42905</v>
      </c>
      <c r="B4096" s="163" t="s">
        <v>2371</v>
      </c>
      <c r="C4096" s="164" t="s">
        <v>1644</v>
      </c>
      <c r="D4096" s="164" t="s">
        <v>4</v>
      </c>
      <c r="E4096" s="164"/>
      <c r="F4096" s="165">
        <v>5000</v>
      </c>
      <c r="G4096" s="387"/>
      <c r="H4096" s="387"/>
      <c r="I4096" s="414"/>
      <c r="J4096" s="166"/>
      <c r="K4096" s="166"/>
      <c r="L4096" s="166"/>
      <c r="M4096" s="166"/>
      <c r="N4096" s="166"/>
      <c r="O4096" s="166"/>
      <c r="P4096" s="166"/>
      <c r="Q4096" s="166"/>
      <c r="R4096" s="166"/>
      <c r="S4096" s="166"/>
      <c r="T4096" s="166"/>
      <c r="U4096" s="166"/>
      <c r="V4096" s="166"/>
      <c r="W4096" s="166"/>
      <c r="X4096" s="166"/>
      <c r="Y4096" s="166"/>
      <c r="Z4096" s="166"/>
      <c r="AA4096" s="166"/>
      <c r="AB4096" s="166"/>
      <c r="AC4096" s="166"/>
      <c r="AD4096" s="166"/>
      <c r="AE4096" s="166"/>
      <c r="AF4096" s="166"/>
      <c r="AG4096" s="166"/>
      <c r="AH4096" s="166"/>
      <c r="AI4096" s="166"/>
      <c r="AJ4096" s="166"/>
      <c r="AK4096" s="166"/>
      <c r="AL4096" s="166"/>
      <c r="AM4096" s="166"/>
      <c r="AN4096" s="166"/>
      <c r="AO4096" s="166"/>
      <c r="AP4096" s="166"/>
      <c r="AQ4096" s="166"/>
      <c r="AR4096" s="166"/>
      <c r="AS4096" s="166"/>
      <c r="AT4096" s="166"/>
      <c r="AU4096" s="166"/>
      <c r="AV4096" s="166"/>
      <c r="AW4096" s="166"/>
      <c r="AX4096" s="166"/>
      <c r="AY4096" s="166"/>
    </row>
    <row r="4097" spans="1:51" s="119" customFormat="1" ht="12.75" customHeight="1" x14ac:dyDescent="0.25">
      <c r="A4097" s="158">
        <v>42905</v>
      </c>
      <c r="B4097" s="159" t="s">
        <v>2371</v>
      </c>
      <c r="C4097" s="160" t="s">
        <v>2430</v>
      </c>
      <c r="D4097" s="160" t="s">
        <v>4</v>
      </c>
      <c r="E4097" s="160"/>
      <c r="F4097" s="161">
        <v>4.9982999000000001</v>
      </c>
      <c r="G4097" s="386"/>
      <c r="H4097" s="386"/>
      <c r="I4097" s="414"/>
      <c r="J4097" s="166"/>
      <c r="K4097" s="166"/>
      <c r="L4097" s="166"/>
      <c r="M4097" s="166"/>
      <c r="N4097" s="166"/>
      <c r="O4097" s="166"/>
      <c r="P4097" s="166"/>
      <c r="Q4097" s="166"/>
      <c r="R4097" s="166"/>
      <c r="S4097" s="166"/>
      <c r="T4097" s="166"/>
      <c r="U4097" s="166"/>
      <c r="V4097" s="166"/>
      <c r="W4097" s="166"/>
      <c r="X4097" s="166"/>
      <c r="Y4097" s="166"/>
      <c r="Z4097" s="166"/>
      <c r="AA4097" s="166"/>
      <c r="AB4097" s="166"/>
      <c r="AC4097" s="166"/>
      <c r="AD4097" s="166"/>
      <c r="AE4097" s="166"/>
      <c r="AF4097" s="166"/>
      <c r="AG4097" s="166"/>
      <c r="AH4097" s="166"/>
      <c r="AI4097" s="166"/>
      <c r="AJ4097" s="166"/>
      <c r="AK4097" s="166"/>
      <c r="AL4097" s="166"/>
      <c r="AM4097" s="166"/>
      <c r="AN4097" s="166"/>
      <c r="AO4097" s="166"/>
      <c r="AP4097" s="166"/>
      <c r="AQ4097" s="166"/>
      <c r="AR4097" s="166"/>
      <c r="AS4097" s="166"/>
      <c r="AT4097" s="166"/>
      <c r="AU4097" s="166"/>
      <c r="AV4097" s="166"/>
      <c r="AW4097" s="166"/>
      <c r="AX4097" s="166"/>
      <c r="AY4097" s="166"/>
    </row>
    <row r="4098" spans="1:51" s="119" customFormat="1" ht="12.75" customHeight="1" x14ac:dyDescent="0.25">
      <c r="A4098" s="162">
        <v>42906</v>
      </c>
      <c r="B4098" s="163" t="s">
        <v>2371</v>
      </c>
      <c r="C4098" s="164" t="s">
        <v>1846</v>
      </c>
      <c r="D4098" s="164" t="s">
        <v>4</v>
      </c>
      <c r="E4098" s="164"/>
      <c r="F4098" s="165">
        <v>24.999999899999999</v>
      </c>
      <c r="G4098" s="387"/>
      <c r="H4098" s="387"/>
      <c r="I4098" s="414"/>
      <c r="J4098" s="166"/>
      <c r="K4098" s="166"/>
      <c r="L4098" s="166"/>
      <c r="M4098" s="166"/>
      <c r="N4098" s="166"/>
      <c r="O4098" s="166"/>
      <c r="P4098" s="166"/>
      <c r="Q4098" s="166"/>
      <c r="R4098" s="166"/>
      <c r="S4098" s="166"/>
      <c r="T4098" s="166"/>
      <c r="U4098" s="166"/>
      <c r="V4098" s="166"/>
      <c r="W4098" s="166"/>
      <c r="X4098" s="166"/>
      <c r="Y4098" s="166"/>
      <c r="Z4098" s="166"/>
      <c r="AA4098" s="166"/>
      <c r="AB4098" s="166"/>
      <c r="AC4098" s="166"/>
      <c r="AD4098" s="166"/>
      <c r="AE4098" s="166"/>
      <c r="AF4098" s="166"/>
      <c r="AG4098" s="166"/>
      <c r="AH4098" s="166"/>
      <c r="AI4098" s="166"/>
      <c r="AJ4098" s="166"/>
      <c r="AK4098" s="166"/>
      <c r="AL4098" s="166"/>
      <c r="AM4098" s="166"/>
      <c r="AN4098" s="166"/>
      <c r="AO4098" s="166"/>
      <c r="AP4098" s="166"/>
      <c r="AQ4098" s="166"/>
      <c r="AR4098" s="166"/>
      <c r="AS4098" s="166"/>
      <c r="AT4098" s="166"/>
      <c r="AU4098" s="166"/>
      <c r="AV4098" s="166"/>
      <c r="AW4098" s="166"/>
      <c r="AX4098" s="166"/>
      <c r="AY4098" s="166"/>
    </row>
    <row r="4099" spans="1:51" s="119" customFormat="1" ht="12.75" customHeight="1" x14ac:dyDescent="0.25">
      <c r="A4099" s="158">
        <v>42907</v>
      </c>
      <c r="B4099" s="159" t="s">
        <v>2371</v>
      </c>
      <c r="C4099" s="160" t="s">
        <v>1694</v>
      </c>
      <c r="D4099" s="160" t="s">
        <v>4</v>
      </c>
      <c r="E4099" s="160"/>
      <c r="F4099" s="161">
        <v>34.393599999999999</v>
      </c>
      <c r="G4099" s="386"/>
      <c r="H4099" s="386"/>
      <c r="I4099" s="414"/>
      <c r="J4099" s="166"/>
      <c r="K4099" s="166"/>
      <c r="L4099" s="166"/>
      <c r="M4099" s="166"/>
      <c r="N4099" s="166"/>
      <c r="O4099" s="166"/>
      <c r="P4099" s="166"/>
      <c r="Q4099" s="166"/>
      <c r="R4099" s="166"/>
      <c r="S4099" s="166"/>
      <c r="T4099" s="166"/>
      <c r="U4099" s="166"/>
      <c r="V4099" s="166"/>
      <c r="W4099" s="166"/>
      <c r="X4099" s="166"/>
      <c r="Y4099" s="166"/>
      <c r="Z4099" s="166"/>
      <c r="AA4099" s="166"/>
      <c r="AB4099" s="166"/>
      <c r="AC4099" s="166"/>
      <c r="AD4099" s="166"/>
      <c r="AE4099" s="166"/>
      <c r="AF4099" s="166"/>
      <c r="AG4099" s="166"/>
      <c r="AH4099" s="166"/>
      <c r="AI4099" s="166"/>
      <c r="AJ4099" s="166"/>
      <c r="AK4099" s="166"/>
      <c r="AL4099" s="166"/>
      <c r="AM4099" s="166"/>
      <c r="AN4099" s="166"/>
      <c r="AO4099" s="166"/>
      <c r="AP4099" s="166"/>
      <c r="AQ4099" s="166"/>
      <c r="AR4099" s="166"/>
      <c r="AS4099" s="166"/>
      <c r="AT4099" s="166"/>
      <c r="AU4099" s="166"/>
      <c r="AV4099" s="166"/>
      <c r="AW4099" s="166"/>
      <c r="AX4099" s="166"/>
      <c r="AY4099" s="166"/>
    </row>
    <row r="4100" spans="1:51" s="119" customFormat="1" ht="12.75" customHeight="1" x14ac:dyDescent="0.25">
      <c r="A4100" s="162">
        <v>42913</v>
      </c>
      <c r="B4100" s="163" t="s">
        <v>2371</v>
      </c>
      <c r="C4100" s="164" t="s">
        <v>1710</v>
      </c>
      <c r="D4100" s="164" t="s">
        <v>4</v>
      </c>
      <c r="E4100" s="164"/>
      <c r="F4100" s="165">
        <v>28.899990000000003</v>
      </c>
      <c r="G4100" s="387"/>
      <c r="H4100" s="387"/>
      <c r="I4100" s="414"/>
      <c r="J4100" s="166"/>
      <c r="K4100" s="166"/>
      <c r="L4100" s="166"/>
      <c r="M4100" s="166"/>
      <c r="N4100" s="166"/>
      <c r="O4100" s="166"/>
      <c r="P4100" s="166"/>
      <c r="Q4100" s="166"/>
      <c r="R4100" s="166"/>
      <c r="S4100" s="166"/>
      <c r="T4100" s="166"/>
      <c r="U4100" s="166"/>
      <c r="V4100" s="166"/>
      <c r="W4100" s="166"/>
      <c r="X4100" s="166"/>
      <c r="Y4100" s="166"/>
      <c r="Z4100" s="166"/>
      <c r="AA4100" s="166"/>
      <c r="AB4100" s="166"/>
      <c r="AC4100" s="166"/>
      <c r="AD4100" s="166"/>
      <c r="AE4100" s="166"/>
      <c r="AF4100" s="166"/>
      <c r="AG4100" s="166"/>
      <c r="AH4100" s="166"/>
      <c r="AI4100" s="166"/>
      <c r="AJ4100" s="166"/>
      <c r="AK4100" s="166"/>
      <c r="AL4100" s="166"/>
      <c r="AM4100" s="166"/>
      <c r="AN4100" s="166"/>
      <c r="AO4100" s="166"/>
      <c r="AP4100" s="166"/>
      <c r="AQ4100" s="166"/>
      <c r="AR4100" s="166"/>
      <c r="AS4100" s="166"/>
      <c r="AT4100" s="166"/>
      <c r="AU4100" s="166"/>
      <c r="AV4100" s="166"/>
      <c r="AW4100" s="166"/>
      <c r="AX4100" s="166"/>
      <c r="AY4100" s="166"/>
    </row>
    <row r="4101" spans="1:51" s="119" customFormat="1" ht="12.75" customHeight="1" x14ac:dyDescent="0.25">
      <c r="A4101" s="158">
        <v>42915</v>
      </c>
      <c r="B4101" s="159" t="s">
        <v>2371</v>
      </c>
      <c r="C4101" s="160" t="s">
        <v>1002</v>
      </c>
      <c r="D4101" s="160" t="s">
        <v>4</v>
      </c>
      <c r="E4101" s="160"/>
      <c r="F4101" s="161">
        <v>4.9992030000000005</v>
      </c>
      <c r="G4101" s="386"/>
      <c r="H4101" s="386"/>
      <c r="I4101" s="414"/>
      <c r="J4101" s="166"/>
      <c r="K4101" s="166"/>
      <c r="L4101" s="166"/>
      <c r="M4101" s="166"/>
      <c r="N4101" s="166"/>
      <c r="O4101" s="166"/>
      <c r="P4101" s="166"/>
      <c r="Q4101" s="166"/>
      <c r="R4101" s="166"/>
      <c r="S4101" s="166"/>
      <c r="T4101" s="166"/>
      <c r="U4101" s="166"/>
      <c r="V4101" s="166"/>
      <c r="W4101" s="166"/>
      <c r="X4101" s="166"/>
      <c r="Y4101" s="166"/>
      <c r="Z4101" s="166"/>
      <c r="AA4101" s="166"/>
      <c r="AB4101" s="166"/>
      <c r="AC4101" s="166"/>
      <c r="AD4101" s="166"/>
      <c r="AE4101" s="166"/>
      <c r="AF4101" s="166"/>
      <c r="AG4101" s="166"/>
      <c r="AH4101" s="166"/>
      <c r="AI4101" s="166"/>
      <c r="AJ4101" s="166"/>
      <c r="AK4101" s="166"/>
      <c r="AL4101" s="166"/>
      <c r="AM4101" s="166"/>
      <c r="AN4101" s="166"/>
      <c r="AO4101" s="166"/>
      <c r="AP4101" s="166"/>
      <c r="AQ4101" s="166"/>
      <c r="AR4101" s="166"/>
      <c r="AS4101" s="166"/>
      <c r="AT4101" s="166"/>
      <c r="AU4101" s="166"/>
      <c r="AV4101" s="166"/>
      <c r="AW4101" s="166"/>
      <c r="AX4101" s="166"/>
      <c r="AY4101" s="166"/>
    </row>
    <row r="4102" spans="1:51" s="119" customFormat="1" ht="12.75" customHeight="1" x14ac:dyDescent="0.25">
      <c r="A4102" s="162">
        <v>42919</v>
      </c>
      <c r="B4102" s="163" t="s">
        <v>2371</v>
      </c>
      <c r="C4102" s="164" t="s">
        <v>1695</v>
      </c>
      <c r="D4102" s="164" t="s">
        <v>4</v>
      </c>
      <c r="E4102" s="164"/>
      <c r="F4102" s="165">
        <v>100</v>
      </c>
      <c r="G4102" s="387"/>
      <c r="H4102" s="387"/>
      <c r="I4102" s="414"/>
      <c r="J4102" s="166"/>
      <c r="K4102" s="166"/>
      <c r="L4102" s="166"/>
      <c r="M4102" s="166"/>
      <c r="N4102" s="166"/>
      <c r="O4102" s="166"/>
      <c r="P4102" s="166"/>
      <c r="Q4102" s="166"/>
      <c r="R4102" s="166"/>
      <c r="S4102" s="166"/>
      <c r="T4102" s="166"/>
      <c r="U4102" s="166"/>
      <c r="V4102" s="166"/>
      <c r="W4102" s="166"/>
      <c r="X4102" s="166"/>
      <c r="Y4102" s="166"/>
      <c r="Z4102" s="166"/>
      <c r="AA4102" s="166"/>
      <c r="AB4102" s="166"/>
      <c r="AC4102" s="166"/>
      <c r="AD4102" s="166"/>
      <c r="AE4102" s="166"/>
      <c r="AF4102" s="166"/>
      <c r="AG4102" s="166"/>
      <c r="AH4102" s="166"/>
      <c r="AI4102" s="166"/>
      <c r="AJ4102" s="166"/>
      <c r="AK4102" s="166"/>
      <c r="AL4102" s="166"/>
      <c r="AM4102" s="166"/>
      <c r="AN4102" s="166"/>
      <c r="AO4102" s="166"/>
      <c r="AP4102" s="166"/>
      <c r="AQ4102" s="166"/>
      <c r="AR4102" s="166"/>
      <c r="AS4102" s="166"/>
      <c r="AT4102" s="166"/>
      <c r="AU4102" s="166"/>
      <c r="AV4102" s="166"/>
      <c r="AW4102" s="166"/>
      <c r="AX4102" s="166"/>
      <c r="AY4102" s="166"/>
    </row>
    <row r="4103" spans="1:51" s="119" customFormat="1" ht="12.75" customHeight="1" x14ac:dyDescent="0.25">
      <c r="A4103" s="158">
        <v>42919</v>
      </c>
      <c r="B4103" s="159" t="s">
        <v>2371</v>
      </c>
      <c r="C4103" s="160" t="s">
        <v>1016</v>
      </c>
      <c r="D4103" s="160" t="s">
        <v>4</v>
      </c>
      <c r="E4103" s="160"/>
      <c r="F4103" s="161">
        <v>6.3640269028800001</v>
      </c>
      <c r="G4103" s="386"/>
      <c r="H4103" s="386"/>
      <c r="I4103" s="414"/>
      <c r="J4103" s="166"/>
      <c r="K4103" s="166"/>
      <c r="L4103" s="166"/>
      <c r="M4103" s="166"/>
      <c r="N4103" s="166"/>
      <c r="O4103" s="166"/>
      <c r="P4103" s="166"/>
      <c r="Q4103" s="166"/>
      <c r="R4103" s="166"/>
      <c r="S4103" s="166"/>
      <c r="T4103" s="166"/>
      <c r="U4103" s="166"/>
      <c r="V4103" s="166"/>
      <c r="W4103" s="166"/>
      <c r="X4103" s="166"/>
      <c r="Y4103" s="166"/>
      <c r="Z4103" s="166"/>
      <c r="AA4103" s="166"/>
      <c r="AB4103" s="166"/>
      <c r="AC4103" s="166"/>
      <c r="AD4103" s="166"/>
      <c r="AE4103" s="166"/>
      <c r="AF4103" s="166"/>
      <c r="AG4103" s="166"/>
      <c r="AH4103" s="166"/>
      <c r="AI4103" s="166"/>
      <c r="AJ4103" s="166"/>
      <c r="AK4103" s="166"/>
      <c r="AL4103" s="166"/>
      <c r="AM4103" s="166"/>
      <c r="AN4103" s="166"/>
      <c r="AO4103" s="166"/>
      <c r="AP4103" s="166"/>
      <c r="AQ4103" s="166"/>
      <c r="AR4103" s="166"/>
      <c r="AS4103" s="166"/>
      <c r="AT4103" s="166"/>
      <c r="AU4103" s="166"/>
      <c r="AV4103" s="166"/>
      <c r="AW4103" s="166"/>
      <c r="AX4103" s="166"/>
      <c r="AY4103" s="166"/>
    </row>
    <row r="4104" spans="1:51" s="119" customFormat="1" ht="12.75" customHeight="1" x14ac:dyDescent="0.25">
      <c r="A4104" s="162">
        <v>42919</v>
      </c>
      <c r="B4104" s="163" t="s">
        <v>2371</v>
      </c>
      <c r="C4104" s="164" t="s">
        <v>1011</v>
      </c>
      <c r="D4104" s="164" t="s">
        <v>4</v>
      </c>
      <c r="E4104" s="164"/>
      <c r="F4104" s="165">
        <v>29.999999899999999</v>
      </c>
      <c r="G4104" s="387"/>
      <c r="H4104" s="387"/>
      <c r="I4104" s="414"/>
      <c r="J4104" s="166"/>
      <c r="K4104" s="166"/>
      <c r="L4104" s="166"/>
      <c r="M4104" s="166"/>
      <c r="N4104" s="166"/>
      <c r="O4104" s="166"/>
      <c r="P4104" s="166"/>
      <c r="Q4104" s="166"/>
      <c r="R4104" s="166"/>
      <c r="S4104" s="166"/>
      <c r="T4104" s="166"/>
      <c r="U4104" s="166"/>
      <c r="V4104" s="166"/>
      <c r="W4104" s="166"/>
      <c r="X4104" s="166"/>
      <c r="Y4104" s="166"/>
      <c r="Z4104" s="166"/>
      <c r="AA4104" s="166"/>
      <c r="AB4104" s="166"/>
      <c r="AC4104" s="166"/>
      <c r="AD4104" s="166"/>
      <c r="AE4104" s="166"/>
      <c r="AF4104" s="166"/>
      <c r="AG4104" s="166"/>
      <c r="AH4104" s="166"/>
      <c r="AI4104" s="166"/>
      <c r="AJ4104" s="166"/>
      <c r="AK4104" s="166"/>
      <c r="AL4104" s="166"/>
      <c r="AM4104" s="166"/>
      <c r="AN4104" s="166"/>
      <c r="AO4104" s="166"/>
      <c r="AP4104" s="166"/>
      <c r="AQ4104" s="166"/>
      <c r="AR4104" s="166"/>
      <c r="AS4104" s="166"/>
      <c r="AT4104" s="166"/>
      <c r="AU4104" s="166"/>
      <c r="AV4104" s="166"/>
      <c r="AW4104" s="166"/>
      <c r="AX4104" s="166"/>
      <c r="AY4104" s="166"/>
    </row>
    <row r="4105" spans="1:51" s="119" customFormat="1" ht="12.75" customHeight="1" x14ac:dyDescent="0.25">
      <c r="A4105" s="158">
        <v>42921</v>
      </c>
      <c r="B4105" s="159" t="s">
        <v>2371</v>
      </c>
      <c r="C4105" s="160" t="s">
        <v>1645</v>
      </c>
      <c r="D4105" s="160" t="s">
        <v>4</v>
      </c>
      <c r="E4105" s="160"/>
      <c r="F4105" s="161">
        <v>10</v>
      </c>
      <c r="G4105" s="386"/>
      <c r="H4105" s="386"/>
      <c r="I4105" s="414"/>
      <c r="J4105" s="166"/>
      <c r="K4105" s="166"/>
      <c r="L4105" s="166"/>
      <c r="M4105" s="166"/>
      <c r="N4105" s="166"/>
      <c r="O4105" s="166"/>
      <c r="P4105" s="166"/>
      <c r="Q4105" s="166"/>
      <c r="R4105" s="166"/>
      <c r="S4105" s="166"/>
      <c r="T4105" s="166"/>
      <c r="U4105" s="166"/>
      <c r="V4105" s="166"/>
      <c r="W4105" s="166"/>
      <c r="X4105" s="166"/>
      <c r="Y4105" s="166"/>
      <c r="Z4105" s="166"/>
      <c r="AA4105" s="166"/>
      <c r="AB4105" s="166"/>
      <c r="AC4105" s="166"/>
      <c r="AD4105" s="166"/>
      <c r="AE4105" s="166"/>
      <c r="AF4105" s="166"/>
      <c r="AG4105" s="166"/>
      <c r="AH4105" s="166"/>
      <c r="AI4105" s="166"/>
      <c r="AJ4105" s="166"/>
      <c r="AK4105" s="166"/>
      <c r="AL4105" s="166"/>
      <c r="AM4105" s="166"/>
      <c r="AN4105" s="166"/>
      <c r="AO4105" s="166"/>
      <c r="AP4105" s="166"/>
      <c r="AQ4105" s="166"/>
      <c r="AR4105" s="166"/>
      <c r="AS4105" s="166"/>
      <c r="AT4105" s="166"/>
      <c r="AU4105" s="166"/>
      <c r="AV4105" s="166"/>
      <c r="AW4105" s="166"/>
      <c r="AX4105" s="166"/>
      <c r="AY4105" s="166"/>
    </row>
    <row r="4106" spans="1:51" s="119" customFormat="1" ht="12.75" customHeight="1" x14ac:dyDescent="0.25">
      <c r="A4106" s="162">
        <v>42921</v>
      </c>
      <c r="B4106" s="163" t="s">
        <v>2371</v>
      </c>
      <c r="C4106" s="164" t="s">
        <v>1662</v>
      </c>
      <c r="D4106" s="164" t="s">
        <v>4</v>
      </c>
      <c r="E4106" s="164"/>
      <c r="F4106" s="165">
        <v>49.6</v>
      </c>
      <c r="G4106" s="387"/>
      <c r="H4106" s="387"/>
      <c r="I4106" s="414"/>
      <c r="J4106" s="166"/>
      <c r="K4106" s="166"/>
      <c r="L4106" s="166"/>
      <c r="M4106" s="166"/>
      <c r="N4106" s="166"/>
      <c r="O4106" s="166"/>
      <c r="P4106" s="166"/>
      <c r="Q4106" s="166"/>
      <c r="R4106" s="166"/>
      <c r="S4106" s="166"/>
      <c r="T4106" s="166"/>
      <c r="U4106" s="166"/>
      <c r="V4106" s="166"/>
      <c r="W4106" s="166"/>
      <c r="X4106" s="166"/>
      <c r="Y4106" s="166"/>
      <c r="Z4106" s="166"/>
      <c r="AA4106" s="166"/>
      <c r="AB4106" s="166"/>
      <c r="AC4106" s="166"/>
      <c r="AD4106" s="166"/>
      <c r="AE4106" s="166"/>
      <c r="AF4106" s="166"/>
      <c r="AG4106" s="166"/>
      <c r="AH4106" s="166"/>
      <c r="AI4106" s="166"/>
      <c r="AJ4106" s="166"/>
      <c r="AK4106" s="166"/>
      <c r="AL4106" s="166"/>
      <c r="AM4106" s="166"/>
      <c r="AN4106" s="166"/>
      <c r="AO4106" s="166"/>
      <c r="AP4106" s="166"/>
      <c r="AQ4106" s="166"/>
      <c r="AR4106" s="166"/>
      <c r="AS4106" s="166"/>
      <c r="AT4106" s="166"/>
      <c r="AU4106" s="166"/>
      <c r="AV4106" s="166"/>
      <c r="AW4106" s="166"/>
      <c r="AX4106" s="166"/>
      <c r="AY4106" s="166"/>
    </row>
    <row r="4107" spans="1:51" s="119" customFormat="1" ht="12.75" customHeight="1" x14ac:dyDescent="0.25">
      <c r="A4107" s="158">
        <v>42921</v>
      </c>
      <c r="B4107" s="159" t="s">
        <v>2371</v>
      </c>
      <c r="C4107" s="160" t="s">
        <v>1663</v>
      </c>
      <c r="D4107" s="160" t="s">
        <v>4</v>
      </c>
      <c r="E4107" s="160"/>
      <c r="F4107" s="161">
        <v>28</v>
      </c>
      <c r="G4107" s="386"/>
      <c r="H4107" s="386"/>
      <c r="I4107" s="414"/>
      <c r="J4107" s="166"/>
      <c r="K4107" s="166"/>
      <c r="L4107" s="166"/>
      <c r="M4107" s="166"/>
      <c r="N4107" s="166"/>
      <c r="O4107" s="166"/>
      <c r="P4107" s="166"/>
      <c r="Q4107" s="166"/>
      <c r="R4107" s="166"/>
      <c r="S4107" s="166"/>
      <c r="T4107" s="166"/>
      <c r="U4107" s="166"/>
      <c r="V4107" s="166"/>
      <c r="W4107" s="166"/>
      <c r="X4107" s="166"/>
      <c r="Y4107" s="166"/>
      <c r="Z4107" s="166"/>
      <c r="AA4107" s="166"/>
      <c r="AB4107" s="166"/>
      <c r="AC4107" s="166"/>
      <c r="AD4107" s="166"/>
      <c r="AE4107" s="166"/>
      <c r="AF4107" s="166"/>
      <c r="AG4107" s="166"/>
      <c r="AH4107" s="166"/>
      <c r="AI4107" s="166"/>
      <c r="AJ4107" s="166"/>
      <c r="AK4107" s="166"/>
      <c r="AL4107" s="166"/>
      <c r="AM4107" s="166"/>
      <c r="AN4107" s="166"/>
      <c r="AO4107" s="166"/>
      <c r="AP4107" s="166"/>
      <c r="AQ4107" s="166"/>
      <c r="AR4107" s="166"/>
      <c r="AS4107" s="166"/>
      <c r="AT4107" s="166"/>
      <c r="AU4107" s="166"/>
      <c r="AV4107" s="166"/>
      <c r="AW4107" s="166"/>
      <c r="AX4107" s="166"/>
      <c r="AY4107" s="166"/>
    </row>
    <row r="4108" spans="1:51" s="119" customFormat="1" ht="12.75" customHeight="1" x14ac:dyDescent="0.25">
      <c r="A4108" s="162">
        <v>42927</v>
      </c>
      <c r="B4108" s="163" t="s">
        <v>2371</v>
      </c>
      <c r="C4108" s="164" t="s">
        <v>1284</v>
      </c>
      <c r="D4108" s="164" t="s">
        <v>4</v>
      </c>
      <c r="E4108" s="164"/>
      <c r="F4108" s="165">
        <v>36.450000000000003</v>
      </c>
      <c r="G4108" s="387"/>
      <c r="H4108" s="387"/>
      <c r="I4108" s="414"/>
      <c r="J4108" s="166"/>
      <c r="K4108" s="166"/>
      <c r="L4108" s="166"/>
      <c r="M4108" s="166"/>
      <c r="N4108" s="166"/>
      <c r="O4108" s="166"/>
      <c r="P4108" s="166"/>
      <c r="Q4108" s="166"/>
      <c r="R4108" s="166"/>
      <c r="S4108" s="166"/>
      <c r="T4108" s="166"/>
      <c r="U4108" s="166"/>
      <c r="V4108" s="166"/>
      <c r="W4108" s="166"/>
      <c r="X4108" s="166"/>
      <c r="Y4108" s="166"/>
      <c r="Z4108" s="166"/>
      <c r="AA4108" s="166"/>
      <c r="AB4108" s="166"/>
      <c r="AC4108" s="166"/>
      <c r="AD4108" s="166"/>
      <c r="AE4108" s="166"/>
      <c r="AF4108" s="166"/>
      <c r="AG4108" s="166"/>
      <c r="AH4108" s="166"/>
      <c r="AI4108" s="166"/>
      <c r="AJ4108" s="166"/>
      <c r="AK4108" s="166"/>
      <c r="AL4108" s="166"/>
      <c r="AM4108" s="166"/>
      <c r="AN4108" s="166"/>
      <c r="AO4108" s="166"/>
      <c r="AP4108" s="166"/>
      <c r="AQ4108" s="166"/>
      <c r="AR4108" s="166"/>
      <c r="AS4108" s="166"/>
      <c r="AT4108" s="166"/>
      <c r="AU4108" s="166"/>
      <c r="AV4108" s="166"/>
      <c r="AW4108" s="166"/>
      <c r="AX4108" s="166"/>
      <c r="AY4108" s="166"/>
    </row>
    <row r="4109" spans="1:51" s="119" customFormat="1" ht="12.75" customHeight="1" x14ac:dyDescent="0.25">
      <c r="A4109" s="158">
        <v>42927</v>
      </c>
      <c r="B4109" s="159" t="s">
        <v>2371</v>
      </c>
      <c r="C4109" s="160" t="s">
        <v>2242</v>
      </c>
      <c r="D4109" s="160" t="s">
        <v>4</v>
      </c>
      <c r="E4109" s="160"/>
      <c r="F4109" s="161">
        <v>0.19997367541200001</v>
      </c>
      <c r="G4109" s="386"/>
      <c r="H4109" s="386"/>
      <c r="I4109" s="414"/>
      <c r="J4109" s="166"/>
      <c r="K4109" s="166"/>
      <c r="L4109" s="166"/>
      <c r="M4109" s="166"/>
      <c r="N4109" s="166"/>
      <c r="O4109" s="166"/>
      <c r="P4109" s="166"/>
      <c r="Q4109" s="166"/>
      <c r="R4109" s="166"/>
      <c r="S4109" s="166"/>
      <c r="T4109" s="166"/>
      <c r="U4109" s="166"/>
      <c r="V4109" s="166"/>
      <c r="W4109" s="166"/>
      <c r="X4109" s="166"/>
      <c r="Y4109" s="166"/>
      <c r="Z4109" s="166"/>
      <c r="AA4109" s="166"/>
      <c r="AB4109" s="166"/>
      <c r="AC4109" s="166"/>
      <c r="AD4109" s="166"/>
      <c r="AE4109" s="166"/>
      <c r="AF4109" s="166"/>
      <c r="AG4109" s="166"/>
      <c r="AH4109" s="166"/>
      <c r="AI4109" s="166"/>
      <c r="AJ4109" s="166"/>
      <c r="AK4109" s="166"/>
      <c r="AL4109" s="166"/>
      <c r="AM4109" s="166"/>
      <c r="AN4109" s="166"/>
      <c r="AO4109" s="166"/>
      <c r="AP4109" s="166"/>
      <c r="AQ4109" s="166"/>
      <c r="AR4109" s="166"/>
      <c r="AS4109" s="166"/>
      <c r="AT4109" s="166"/>
      <c r="AU4109" s="166"/>
      <c r="AV4109" s="166"/>
      <c r="AW4109" s="166"/>
      <c r="AX4109" s="166"/>
      <c r="AY4109" s="166"/>
    </row>
    <row r="4110" spans="1:51" s="119" customFormat="1" ht="12.75" customHeight="1" x14ac:dyDescent="0.25">
      <c r="A4110" s="162">
        <v>42928</v>
      </c>
      <c r="B4110" s="163" t="s">
        <v>2373</v>
      </c>
      <c r="C4110" s="164" t="s">
        <v>1288</v>
      </c>
      <c r="D4110" s="164" t="s">
        <v>4</v>
      </c>
      <c r="E4110" s="164"/>
      <c r="F4110" s="165">
        <v>1</v>
      </c>
      <c r="G4110" s="387"/>
      <c r="H4110" s="387"/>
      <c r="I4110" s="414"/>
      <c r="J4110" s="166"/>
      <c r="K4110" s="166"/>
      <c r="L4110" s="166"/>
      <c r="M4110" s="166"/>
      <c r="N4110" s="166"/>
      <c r="O4110" s="166"/>
      <c r="P4110" s="166"/>
      <c r="Q4110" s="166"/>
      <c r="R4110" s="166"/>
      <c r="S4110" s="166"/>
      <c r="T4110" s="166"/>
      <c r="U4110" s="166"/>
      <c r="V4110" s="166"/>
      <c r="W4110" s="166"/>
      <c r="X4110" s="166"/>
      <c r="Y4110" s="166"/>
      <c r="Z4110" s="166"/>
      <c r="AA4110" s="166"/>
      <c r="AB4110" s="166"/>
      <c r="AC4110" s="166"/>
      <c r="AD4110" s="166"/>
      <c r="AE4110" s="166"/>
      <c r="AF4110" s="166"/>
      <c r="AG4110" s="166"/>
      <c r="AH4110" s="166"/>
      <c r="AI4110" s="166"/>
      <c r="AJ4110" s="166"/>
      <c r="AK4110" s="166"/>
      <c r="AL4110" s="166"/>
      <c r="AM4110" s="166"/>
      <c r="AN4110" s="166"/>
      <c r="AO4110" s="166"/>
      <c r="AP4110" s="166"/>
      <c r="AQ4110" s="166"/>
      <c r="AR4110" s="166"/>
      <c r="AS4110" s="166"/>
      <c r="AT4110" s="166"/>
      <c r="AU4110" s="166"/>
      <c r="AV4110" s="166"/>
      <c r="AW4110" s="166"/>
      <c r="AX4110" s="166"/>
      <c r="AY4110" s="166"/>
    </row>
    <row r="4111" spans="1:51" s="119" customFormat="1" ht="12.75" customHeight="1" x14ac:dyDescent="0.25">
      <c r="A4111" s="158">
        <v>42928</v>
      </c>
      <c r="B4111" s="159" t="s">
        <v>2371</v>
      </c>
      <c r="C4111" s="160" t="s">
        <v>1004</v>
      </c>
      <c r="D4111" s="160" t="s">
        <v>4</v>
      </c>
      <c r="E4111" s="160"/>
      <c r="F4111" s="161">
        <v>41.887999900000004</v>
      </c>
      <c r="G4111" s="386"/>
      <c r="H4111" s="386"/>
      <c r="I4111" s="414"/>
      <c r="J4111" s="166"/>
      <c r="K4111" s="166"/>
      <c r="L4111" s="166"/>
      <c r="M4111" s="166"/>
      <c r="N4111" s="166"/>
      <c r="O4111" s="166"/>
      <c r="P4111" s="166"/>
      <c r="Q4111" s="166"/>
      <c r="R4111" s="166"/>
      <c r="S4111" s="166"/>
      <c r="T4111" s="166"/>
      <c r="U4111" s="166"/>
      <c r="V4111" s="166"/>
      <c r="W4111" s="166"/>
      <c r="X4111" s="166"/>
      <c r="Y4111" s="166"/>
      <c r="Z4111" s="166"/>
      <c r="AA4111" s="166"/>
      <c r="AB4111" s="166"/>
      <c r="AC4111" s="166"/>
      <c r="AD4111" s="166"/>
      <c r="AE4111" s="166"/>
      <c r="AF4111" s="166"/>
      <c r="AG4111" s="166"/>
      <c r="AH4111" s="166"/>
      <c r="AI4111" s="166"/>
      <c r="AJ4111" s="166"/>
      <c r="AK4111" s="166"/>
      <c r="AL4111" s="166"/>
      <c r="AM4111" s="166"/>
      <c r="AN4111" s="166"/>
      <c r="AO4111" s="166"/>
      <c r="AP4111" s="166"/>
      <c r="AQ4111" s="166"/>
      <c r="AR4111" s="166"/>
      <c r="AS4111" s="166"/>
      <c r="AT4111" s="166"/>
      <c r="AU4111" s="166"/>
      <c r="AV4111" s="166"/>
      <c r="AW4111" s="166"/>
      <c r="AX4111" s="166"/>
      <c r="AY4111" s="166"/>
    </row>
    <row r="4112" spans="1:51" s="119" customFormat="1" ht="12.75" customHeight="1" x14ac:dyDescent="0.25">
      <c r="A4112" s="162">
        <v>42930</v>
      </c>
      <c r="B4112" s="163" t="s">
        <v>2373</v>
      </c>
      <c r="C4112" s="164" t="s">
        <v>1646</v>
      </c>
      <c r="D4112" s="164" t="s">
        <v>4</v>
      </c>
      <c r="E4112" s="164"/>
      <c r="F4112" s="165">
        <v>0.2</v>
      </c>
      <c r="G4112" s="387"/>
      <c r="H4112" s="387"/>
      <c r="I4112" s="414"/>
      <c r="J4112" s="166"/>
      <c r="K4112" s="166"/>
      <c r="L4112" s="166"/>
      <c r="M4112" s="166"/>
      <c r="N4112" s="166"/>
      <c r="O4112" s="166"/>
      <c r="P4112" s="166"/>
      <c r="Q4112" s="166"/>
      <c r="R4112" s="166"/>
      <c r="S4112" s="166"/>
      <c r="T4112" s="166"/>
      <c r="U4112" s="166"/>
      <c r="V4112" s="166"/>
      <c r="W4112" s="166"/>
      <c r="X4112" s="166"/>
      <c r="Y4112" s="166"/>
      <c r="Z4112" s="166"/>
      <c r="AA4112" s="166"/>
      <c r="AB4112" s="166"/>
      <c r="AC4112" s="166"/>
      <c r="AD4112" s="166"/>
      <c r="AE4112" s="166"/>
      <c r="AF4112" s="166"/>
      <c r="AG4112" s="166"/>
      <c r="AH4112" s="166"/>
      <c r="AI4112" s="166"/>
      <c r="AJ4112" s="166"/>
      <c r="AK4112" s="166"/>
      <c r="AL4112" s="166"/>
      <c r="AM4112" s="166"/>
      <c r="AN4112" s="166"/>
      <c r="AO4112" s="166"/>
      <c r="AP4112" s="166"/>
      <c r="AQ4112" s="166"/>
      <c r="AR4112" s="166"/>
      <c r="AS4112" s="166"/>
      <c r="AT4112" s="166"/>
      <c r="AU4112" s="166"/>
      <c r="AV4112" s="166"/>
      <c r="AW4112" s="166"/>
      <c r="AX4112" s="166"/>
      <c r="AY4112" s="166"/>
    </row>
    <row r="4113" spans="1:51" s="119" customFormat="1" ht="12.75" customHeight="1" x14ac:dyDescent="0.25">
      <c r="A4113" s="158">
        <v>42933</v>
      </c>
      <c r="B4113" s="159" t="s">
        <v>2373</v>
      </c>
      <c r="C4113" s="160" t="s">
        <v>1647</v>
      </c>
      <c r="D4113" s="160" t="s">
        <v>4</v>
      </c>
      <c r="E4113" s="160"/>
      <c r="F4113" s="161">
        <v>2</v>
      </c>
      <c r="G4113" s="386"/>
      <c r="H4113" s="386"/>
      <c r="I4113" s="414"/>
      <c r="J4113" s="166"/>
      <c r="K4113" s="166"/>
      <c r="L4113" s="166"/>
      <c r="M4113" s="166"/>
      <c r="N4113" s="166"/>
      <c r="O4113" s="166"/>
      <c r="P4113" s="166"/>
      <c r="Q4113" s="166"/>
      <c r="R4113" s="166"/>
      <c r="S4113" s="166"/>
      <c r="T4113" s="166"/>
      <c r="U4113" s="166"/>
      <c r="V4113" s="166"/>
      <c r="W4113" s="166"/>
      <c r="X4113" s="166"/>
      <c r="Y4113" s="166"/>
      <c r="Z4113" s="166"/>
      <c r="AA4113" s="166"/>
      <c r="AB4113" s="166"/>
      <c r="AC4113" s="166"/>
      <c r="AD4113" s="166"/>
      <c r="AE4113" s="166"/>
      <c r="AF4113" s="166"/>
      <c r="AG4113" s="166"/>
      <c r="AH4113" s="166"/>
      <c r="AI4113" s="166"/>
      <c r="AJ4113" s="166"/>
      <c r="AK4113" s="166"/>
      <c r="AL4113" s="166"/>
      <c r="AM4113" s="166"/>
      <c r="AN4113" s="166"/>
      <c r="AO4113" s="166"/>
      <c r="AP4113" s="166"/>
      <c r="AQ4113" s="166"/>
      <c r="AR4113" s="166"/>
      <c r="AS4113" s="166"/>
      <c r="AT4113" s="166"/>
      <c r="AU4113" s="166"/>
      <c r="AV4113" s="166"/>
      <c r="AW4113" s="166"/>
      <c r="AX4113" s="166"/>
      <c r="AY4113" s="166"/>
    </row>
    <row r="4114" spans="1:51" s="119" customFormat="1" ht="12.75" customHeight="1" x14ac:dyDescent="0.25">
      <c r="A4114" s="162">
        <v>42933</v>
      </c>
      <c r="B4114" s="163" t="s">
        <v>2371</v>
      </c>
      <c r="C4114" s="164" t="s">
        <v>2431</v>
      </c>
      <c r="D4114" s="164" t="s">
        <v>4</v>
      </c>
      <c r="E4114" s="164"/>
      <c r="F4114" s="165">
        <v>22.6321352</v>
      </c>
      <c r="G4114" s="387"/>
      <c r="H4114" s="387"/>
      <c r="I4114" s="414"/>
      <c r="J4114" s="166"/>
      <c r="K4114" s="166"/>
      <c r="L4114" s="166"/>
      <c r="M4114" s="166"/>
      <c r="N4114" s="166"/>
      <c r="O4114" s="166"/>
      <c r="P4114" s="166"/>
      <c r="Q4114" s="166"/>
      <c r="R4114" s="166"/>
      <c r="S4114" s="166"/>
      <c r="T4114" s="166"/>
      <c r="U4114" s="166"/>
      <c r="V4114" s="166"/>
      <c r="W4114" s="166"/>
      <c r="X4114" s="166"/>
      <c r="Y4114" s="166"/>
      <c r="Z4114" s="166"/>
      <c r="AA4114" s="166"/>
      <c r="AB4114" s="166"/>
      <c r="AC4114" s="166"/>
      <c r="AD4114" s="166"/>
      <c r="AE4114" s="166"/>
      <c r="AF4114" s="166"/>
      <c r="AG4114" s="166"/>
      <c r="AH4114" s="166"/>
      <c r="AI4114" s="166"/>
      <c r="AJ4114" s="166"/>
      <c r="AK4114" s="166"/>
      <c r="AL4114" s="166"/>
      <c r="AM4114" s="166"/>
      <c r="AN4114" s="166"/>
      <c r="AO4114" s="166"/>
      <c r="AP4114" s="166"/>
      <c r="AQ4114" s="166"/>
      <c r="AR4114" s="166"/>
      <c r="AS4114" s="166"/>
      <c r="AT4114" s="166"/>
      <c r="AU4114" s="166"/>
      <c r="AV4114" s="166"/>
      <c r="AW4114" s="166"/>
      <c r="AX4114" s="166"/>
      <c r="AY4114" s="166"/>
    </row>
    <row r="4115" spans="1:51" s="119" customFormat="1" ht="12.75" customHeight="1" x14ac:dyDescent="0.25">
      <c r="A4115" s="158">
        <v>42940</v>
      </c>
      <c r="B4115" s="159" t="s">
        <v>2371</v>
      </c>
      <c r="C4115" s="160" t="s">
        <v>2380</v>
      </c>
      <c r="D4115" s="160" t="s">
        <v>4</v>
      </c>
      <c r="E4115" s="160"/>
      <c r="F4115" s="161">
        <v>27.5415092</v>
      </c>
      <c r="G4115" s="386"/>
      <c r="H4115" s="386"/>
      <c r="I4115" s="414"/>
      <c r="J4115" s="166"/>
      <c r="K4115" s="166"/>
      <c r="L4115" s="166"/>
      <c r="M4115" s="166"/>
      <c r="N4115" s="166"/>
      <c r="O4115" s="166"/>
      <c r="P4115" s="166"/>
      <c r="Q4115" s="166"/>
      <c r="R4115" s="166"/>
      <c r="S4115" s="166"/>
      <c r="T4115" s="166"/>
      <c r="U4115" s="166"/>
      <c r="V4115" s="166"/>
      <c r="W4115" s="166"/>
      <c r="X4115" s="166"/>
      <c r="Y4115" s="166"/>
      <c r="Z4115" s="166"/>
      <c r="AA4115" s="166"/>
      <c r="AB4115" s="166"/>
      <c r="AC4115" s="166"/>
      <c r="AD4115" s="166"/>
      <c r="AE4115" s="166"/>
      <c r="AF4115" s="166"/>
      <c r="AG4115" s="166"/>
      <c r="AH4115" s="166"/>
      <c r="AI4115" s="166"/>
      <c r="AJ4115" s="166"/>
      <c r="AK4115" s="166"/>
      <c r="AL4115" s="166"/>
      <c r="AM4115" s="166"/>
      <c r="AN4115" s="166"/>
      <c r="AO4115" s="166"/>
      <c r="AP4115" s="166"/>
      <c r="AQ4115" s="166"/>
      <c r="AR4115" s="166"/>
      <c r="AS4115" s="166"/>
      <c r="AT4115" s="166"/>
      <c r="AU4115" s="166"/>
      <c r="AV4115" s="166"/>
      <c r="AW4115" s="166"/>
      <c r="AX4115" s="166"/>
      <c r="AY4115" s="166"/>
    </row>
    <row r="4116" spans="1:51" s="119" customFormat="1" ht="12.75" customHeight="1" x14ac:dyDescent="0.25">
      <c r="A4116" s="162">
        <v>42943</v>
      </c>
      <c r="B4116" s="163" t="s">
        <v>2373</v>
      </c>
      <c r="C4116" s="164" t="s">
        <v>1648</v>
      </c>
      <c r="D4116" s="164" t="s">
        <v>4</v>
      </c>
      <c r="E4116" s="164"/>
      <c r="F4116" s="165">
        <v>5</v>
      </c>
      <c r="G4116" s="387"/>
      <c r="H4116" s="387"/>
      <c r="I4116" s="414"/>
      <c r="J4116" s="166"/>
      <c r="K4116" s="166"/>
      <c r="L4116" s="166"/>
      <c r="M4116" s="166"/>
      <c r="N4116" s="166"/>
      <c r="O4116" s="166"/>
      <c r="P4116" s="166"/>
      <c r="Q4116" s="166"/>
      <c r="R4116" s="166"/>
      <c r="S4116" s="166"/>
      <c r="T4116" s="166"/>
      <c r="U4116" s="166"/>
      <c r="V4116" s="166"/>
      <c r="W4116" s="166"/>
      <c r="X4116" s="166"/>
      <c r="Y4116" s="166"/>
      <c r="Z4116" s="166"/>
      <c r="AA4116" s="166"/>
      <c r="AB4116" s="166"/>
      <c r="AC4116" s="166"/>
      <c r="AD4116" s="166"/>
      <c r="AE4116" s="166"/>
      <c r="AF4116" s="166"/>
      <c r="AG4116" s="166"/>
      <c r="AH4116" s="166"/>
      <c r="AI4116" s="166"/>
      <c r="AJ4116" s="166"/>
      <c r="AK4116" s="166"/>
      <c r="AL4116" s="166"/>
      <c r="AM4116" s="166"/>
      <c r="AN4116" s="166"/>
      <c r="AO4116" s="166"/>
      <c r="AP4116" s="166"/>
      <c r="AQ4116" s="166"/>
      <c r="AR4116" s="166"/>
      <c r="AS4116" s="166"/>
      <c r="AT4116" s="166"/>
      <c r="AU4116" s="166"/>
      <c r="AV4116" s="166"/>
      <c r="AW4116" s="166"/>
      <c r="AX4116" s="166"/>
      <c r="AY4116" s="166"/>
    </row>
    <row r="4117" spans="1:51" s="119" customFormat="1" ht="12.75" customHeight="1" x14ac:dyDescent="0.25">
      <c r="A4117" s="158">
        <v>42943</v>
      </c>
      <c r="B4117" s="159" t="s">
        <v>2371</v>
      </c>
      <c r="C4117" s="160" t="s">
        <v>2176</v>
      </c>
      <c r="D4117" s="160" t="s">
        <v>4</v>
      </c>
      <c r="E4117" s="160"/>
      <c r="F4117" s="161">
        <v>6.4731402999999998</v>
      </c>
      <c r="G4117" s="386"/>
      <c r="H4117" s="386"/>
      <c r="I4117" s="414"/>
      <c r="J4117" s="166"/>
      <c r="K4117" s="166"/>
      <c r="L4117" s="166"/>
      <c r="M4117" s="166"/>
      <c r="N4117" s="166"/>
      <c r="O4117" s="166"/>
      <c r="P4117" s="166"/>
      <c r="Q4117" s="166"/>
      <c r="R4117" s="166"/>
      <c r="S4117" s="166"/>
      <c r="T4117" s="166"/>
      <c r="U4117" s="166"/>
      <c r="V4117" s="166"/>
      <c r="W4117" s="166"/>
      <c r="X4117" s="166"/>
      <c r="Y4117" s="166"/>
      <c r="Z4117" s="166"/>
      <c r="AA4117" s="166"/>
      <c r="AB4117" s="166"/>
      <c r="AC4117" s="166"/>
      <c r="AD4117" s="166"/>
      <c r="AE4117" s="166"/>
      <c r="AF4117" s="166"/>
      <c r="AG4117" s="166"/>
      <c r="AH4117" s="166"/>
      <c r="AI4117" s="166"/>
      <c r="AJ4117" s="166"/>
      <c r="AK4117" s="166"/>
      <c r="AL4117" s="166"/>
      <c r="AM4117" s="166"/>
      <c r="AN4117" s="166"/>
      <c r="AO4117" s="166"/>
      <c r="AP4117" s="166"/>
      <c r="AQ4117" s="166"/>
      <c r="AR4117" s="166"/>
      <c r="AS4117" s="166"/>
      <c r="AT4117" s="166"/>
      <c r="AU4117" s="166"/>
      <c r="AV4117" s="166"/>
      <c r="AW4117" s="166"/>
      <c r="AX4117" s="166"/>
      <c r="AY4117" s="166"/>
    </row>
    <row r="4118" spans="1:51" s="119" customFormat="1" ht="12.75" customHeight="1" x14ac:dyDescent="0.25">
      <c r="A4118" s="162">
        <v>42943</v>
      </c>
      <c r="B4118" s="163" t="s">
        <v>2371</v>
      </c>
      <c r="C4118" s="164" t="s">
        <v>2243</v>
      </c>
      <c r="D4118" s="164" t="s">
        <v>4</v>
      </c>
      <c r="E4118" s="164"/>
      <c r="F4118" s="165">
        <v>19.9982334</v>
      </c>
      <c r="G4118" s="387"/>
      <c r="H4118" s="387"/>
      <c r="I4118" s="414"/>
      <c r="J4118" s="166"/>
      <c r="K4118" s="166"/>
      <c r="L4118" s="166"/>
      <c r="M4118" s="166"/>
      <c r="N4118" s="166"/>
      <c r="O4118" s="166"/>
      <c r="P4118" s="166"/>
      <c r="Q4118" s="166"/>
      <c r="R4118" s="166"/>
      <c r="S4118" s="166"/>
      <c r="T4118" s="166"/>
      <c r="U4118" s="166"/>
      <c r="V4118" s="166"/>
      <c r="W4118" s="166"/>
      <c r="X4118" s="166"/>
      <c r="Y4118" s="166"/>
      <c r="Z4118" s="166"/>
      <c r="AA4118" s="166"/>
      <c r="AB4118" s="166"/>
      <c r="AC4118" s="166"/>
      <c r="AD4118" s="166"/>
      <c r="AE4118" s="166"/>
      <c r="AF4118" s="166"/>
      <c r="AG4118" s="166"/>
      <c r="AH4118" s="166"/>
      <c r="AI4118" s="166"/>
      <c r="AJ4118" s="166"/>
      <c r="AK4118" s="166"/>
      <c r="AL4118" s="166"/>
      <c r="AM4118" s="166"/>
      <c r="AN4118" s="166"/>
      <c r="AO4118" s="166"/>
      <c r="AP4118" s="166"/>
      <c r="AQ4118" s="166"/>
      <c r="AR4118" s="166"/>
      <c r="AS4118" s="166"/>
      <c r="AT4118" s="166"/>
      <c r="AU4118" s="166"/>
      <c r="AV4118" s="166"/>
      <c r="AW4118" s="166"/>
      <c r="AX4118" s="166"/>
      <c r="AY4118" s="166"/>
    </row>
    <row r="4119" spans="1:51" s="119" customFormat="1" ht="12.75" customHeight="1" x14ac:dyDescent="0.25">
      <c r="A4119" s="158">
        <v>42944</v>
      </c>
      <c r="B4119" s="159" t="s">
        <v>2373</v>
      </c>
      <c r="C4119" s="160" t="s">
        <v>1649</v>
      </c>
      <c r="D4119" s="160" t="s">
        <v>4</v>
      </c>
      <c r="E4119" s="160"/>
      <c r="F4119" s="161">
        <v>8</v>
      </c>
      <c r="G4119" s="386"/>
      <c r="H4119" s="386"/>
      <c r="I4119" s="414"/>
      <c r="J4119" s="166"/>
      <c r="K4119" s="166"/>
      <c r="L4119" s="166"/>
      <c r="M4119" s="166"/>
      <c r="N4119" s="166"/>
      <c r="O4119" s="166"/>
      <c r="P4119" s="166"/>
      <c r="Q4119" s="166"/>
      <c r="R4119" s="166"/>
      <c r="S4119" s="166"/>
      <c r="T4119" s="166"/>
      <c r="U4119" s="166"/>
      <c r="V4119" s="166"/>
      <c r="W4119" s="166"/>
      <c r="X4119" s="166"/>
      <c r="Y4119" s="166"/>
      <c r="Z4119" s="166"/>
      <c r="AA4119" s="166"/>
      <c r="AB4119" s="166"/>
      <c r="AC4119" s="166"/>
      <c r="AD4119" s="166"/>
      <c r="AE4119" s="166"/>
      <c r="AF4119" s="166"/>
      <c r="AG4119" s="166"/>
      <c r="AH4119" s="166"/>
      <c r="AI4119" s="166"/>
      <c r="AJ4119" s="166"/>
      <c r="AK4119" s="166"/>
      <c r="AL4119" s="166"/>
      <c r="AM4119" s="166"/>
      <c r="AN4119" s="166"/>
      <c r="AO4119" s="166"/>
      <c r="AP4119" s="166"/>
      <c r="AQ4119" s="166"/>
      <c r="AR4119" s="166"/>
      <c r="AS4119" s="166"/>
      <c r="AT4119" s="166"/>
      <c r="AU4119" s="166"/>
      <c r="AV4119" s="166"/>
      <c r="AW4119" s="166"/>
      <c r="AX4119" s="166"/>
      <c r="AY4119" s="166"/>
    </row>
    <row r="4120" spans="1:51" s="119" customFormat="1" ht="12.75" customHeight="1" x14ac:dyDescent="0.25">
      <c r="A4120" s="162">
        <v>42950</v>
      </c>
      <c r="B4120" s="163" t="s">
        <v>2371</v>
      </c>
      <c r="C4120" s="164" t="s">
        <v>970</v>
      </c>
      <c r="D4120" s="164" t="s">
        <v>4</v>
      </c>
      <c r="E4120" s="164"/>
      <c r="F4120" s="165">
        <v>2.4987319000000001</v>
      </c>
      <c r="G4120" s="387"/>
      <c r="H4120" s="387"/>
      <c r="I4120" s="414"/>
      <c r="J4120" s="166"/>
      <c r="K4120" s="166"/>
      <c r="L4120" s="166"/>
      <c r="M4120" s="166"/>
      <c r="N4120" s="166"/>
      <c r="O4120" s="166"/>
      <c r="P4120" s="166"/>
      <c r="Q4120" s="166"/>
      <c r="R4120" s="166"/>
      <c r="S4120" s="166"/>
      <c r="T4120" s="166"/>
      <c r="U4120" s="166"/>
      <c r="V4120" s="166"/>
      <c r="W4120" s="166"/>
      <c r="X4120" s="166"/>
      <c r="Y4120" s="166"/>
      <c r="Z4120" s="166"/>
      <c r="AA4120" s="166"/>
      <c r="AB4120" s="166"/>
      <c r="AC4120" s="166"/>
      <c r="AD4120" s="166"/>
      <c r="AE4120" s="166"/>
      <c r="AF4120" s="166"/>
      <c r="AG4120" s="166"/>
      <c r="AH4120" s="166"/>
      <c r="AI4120" s="166"/>
      <c r="AJ4120" s="166"/>
      <c r="AK4120" s="166"/>
      <c r="AL4120" s="166"/>
      <c r="AM4120" s="166"/>
      <c r="AN4120" s="166"/>
      <c r="AO4120" s="166"/>
      <c r="AP4120" s="166"/>
      <c r="AQ4120" s="166"/>
      <c r="AR4120" s="166"/>
      <c r="AS4120" s="166"/>
      <c r="AT4120" s="166"/>
      <c r="AU4120" s="166"/>
      <c r="AV4120" s="166"/>
      <c r="AW4120" s="166"/>
      <c r="AX4120" s="166"/>
      <c r="AY4120" s="166"/>
    </row>
    <row r="4121" spans="1:51" s="119" customFormat="1" ht="12.75" customHeight="1" x14ac:dyDescent="0.25">
      <c r="A4121" s="158">
        <v>42950</v>
      </c>
      <c r="B4121" s="159" t="s">
        <v>2371</v>
      </c>
      <c r="C4121" s="160" t="s">
        <v>2177</v>
      </c>
      <c r="D4121" s="160" t="s">
        <v>4</v>
      </c>
      <c r="E4121" s="160"/>
      <c r="F4121" s="161">
        <v>56.267900000000004</v>
      </c>
      <c r="G4121" s="386"/>
      <c r="H4121" s="386"/>
      <c r="I4121" s="414"/>
      <c r="J4121" s="166"/>
      <c r="K4121" s="166"/>
      <c r="L4121" s="166"/>
      <c r="M4121" s="166"/>
      <c r="N4121" s="166"/>
      <c r="O4121" s="166"/>
      <c r="P4121" s="166"/>
      <c r="Q4121" s="166"/>
      <c r="R4121" s="166"/>
      <c r="S4121" s="166"/>
      <c r="T4121" s="166"/>
      <c r="U4121" s="166"/>
      <c r="V4121" s="166"/>
      <c r="W4121" s="166"/>
      <c r="X4121" s="166"/>
      <c r="Y4121" s="166"/>
      <c r="Z4121" s="166"/>
      <c r="AA4121" s="166"/>
      <c r="AB4121" s="166"/>
      <c r="AC4121" s="166"/>
      <c r="AD4121" s="166"/>
      <c r="AE4121" s="166"/>
      <c r="AF4121" s="166"/>
      <c r="AG4121" s="166"/>
      <c r="AH4121" s="166"/>
      <c r="AI4121" s="166"/>
      <c r="AJ4121" s="166"/>
      <c r="AK4121" s="166"/>
      <c r="AL4121" s="166"/>
      <c r="AM4121" s="166"/>
      <c r="AN4121" s="166"/>
      <c r="AO4121" s="166"/>
      <c r="AP4121" s="166"/>
      <c r="AQ4121" s="166"/>
      <c r="AR4121" s="166"/>
      <c r="AS4121" s="166"/>
      <c r="AT4121" s="166"/>
      <c r="AU4121" s="166"/>
      <c r="AV4121" s="166"/>
      <c r="AW4121" s="166"/>
      <c r="AX4121" s="166"/>
      <c r="AY4121" s="166"/>
    </row>
    <row r="4122" spans="1:51" s="119" customFormat="1" ht="12.75" customHeight="1" x14ac:dyDescent="0.25">
      <c r="A4122" s="162">
        <v>42951</v>
      </c>
      <c r="B4122" s="163" t="s">
        <v>2373</v>
      </c>
      <c r="C4122" s="164" t="s">
        <v>2178</v>
      </c>
      <c r="D4122" s="164" t="s">
        <v>4</v>
      </c>
      <c r="E4122" s="164"/>
      <c r="F4122" s="165">
        <v>0.2</v>
      </c>
      <c r="G4122" s="387"/>
      <c r="H4122" s="387"/>
      <c r="I4122" s="414"/>
      <c r="J4122" s="166"/>
      <c r="K4122" s="166"/>
      <c r="L4122" s="166"/>
      <c r="M4122" s="166"/>
      <c r="N4122" s="166"/>
      <c r="O4122" s="166"/>
      <c r="P4122" s="166"/>
      <c r="Q4122" s="166"/>
      <c r="R4122" s="166"/>
      <c r="S4122" s="166"/>
      <c r="T4122" s="166"/>
      <c r="U4122" s="166"/>
      <c r="V4122" s="166"/>
      <c r="W4122" s="166"/>
      <c r="X4122" s="166"/>
      <c r="Y4122" s="166"/>
      <c r="Z4122" s="166"/>
      <c r="AA4122" s="166"/>
      <c r="AB4122" s="166"/>
      <c r="AC4122" s="166"/>
      <c r="AD4122" s="166"/>
      <c r="AE4122" s="166"/>
      <c r="AF4122" s="166"/>
      <c r="AG4122" s="166"/>
      <c r="AH4122" s="166"/>
      <c r="AI4122" s="166"/>
      <c r="AJ4122" s="166"/>
      <c r="AK4122" s="166"/>
      <c r="AL4122" s="166"/>
      <c r="AM4122" s="166"/>
      <c r="AN4122" s="166"/>
      <c r="AO4122" s="166"/>
      <c r="AP4122" s="166"/>
      <c r="AQ4122" s="166"/>
      <c r="AR4122" s="166"/>
      <c r="AS4122" s="166"/>
      <c r="AT4122" s="166"/>
      <c r="AU4122" s="166"/>
      <c r="AV4122" s="166"/>
      <c r="AW4122" s="166"/>
      <c r="AX4122" s="166"/>
      <c r="AY4122" s="166"/>
    </row>
    <row r="4123" spans="1:51" s="119" customFormat="1" ht="12.75" customHeight="1" x14ac:dyDescent="0.25">
      <c r="A4123" s="158">
        <v>42957</v>
      </c>
      <c r="B4123" s="159" t="s">
        <v>2371</v>
      </c>
      <c r="C4123" s="160" t="s">
        <v>1712</v>
      </c>
      <c r="D4123" s="160" t="s">
        <v>4</v>
      </c>
      <c r="E4123" s="160"/>
      <c r="F4123" s="161">
        <v>87</v>
      </c>
      <c r="G4123" s="386"/>
      <c r="H4123" s="386"/>
      <c r="I4123" s="414"/>
      <c r="J4123" s="166"/>
      <c r="K4123" s="166"/>
      <c r="L4123" s="166"/>
      <c r="M4123" s="166"/>
      <c r="N4123" s="166"/>
      <c r="O4123" s="166"/>
      <c r="P4123" s="166"/>
      <c r="Q4123" s="166"/>
      <c r="R4123" s="166"/>
      <c r="S4123" s="166"/>
      <c r="T4123" s="166"/>
      <c r="U4123" s="166"/>
      <c r="V4123" s="166"/>
      <c r="W4123" s="166"/>
      <c r="X4123" s="166"/>
      <c r="Y4123" s="166"/>
      <c r="Z4123" s="166"/>
      <c r="AA4123" s="166"/>
      <c r="AB4123" s="166"/>
      <c r="AC4123" s="166"/>
      <c r="AD4123" s="166"/>
      <c r="AE4123" s="166"/>
      <c r="AF4123" s="166"/>
      <c r="AG4123" s="166"/>
      <c r="AH4123" s="166"/>
      <c r="AI4123" s="166"/>
      <c r="AJ4123" s="166"/>
      <c r="AK4123" s="166"/>
      <c r="AL4123" s="166"/>
      <c r="AM4123" s="166"/>
      <c r="AN4123" s="166"/>
      <c r="AO4123" s="166"/>
      <c r="AP4123" s="166"/>
      <c r="AQ4123" s="166"/>
      <c r="AR4123" s="166"/>
      <c r="AS4123" s="166"/>
      <c r="AT4123" s="166"/>
      <c r="AU4123" s="166"/>
      <c r="AV4123" s="166"/>
      <c r="AW4123" s="166"/>
      <c r="AX4123" s="166"/>
      <c r="AY4123" s="166"/>
    </row>
    <row r="4124" spans="1:51" s="119" customFormat="1" ht="12.75" customHeight="1" x14ac:dyDescent="0.25">
      <c r="A4124" s="162">
        <v>42961</v>
      </c>
      <c r="B4124" s="163" t="s">
        <v>2371</v>
      </c>
      <c r="C4124" s="164" t="s">
        <v>1664</v>
      </c>
      <c r="D4124" s="164" t="s">
        <v>4</v>
      </c>
      <c r="E4124" s="164"/>
      <c r="F4124" s="165">
        <v>121.05</v>
      </c>
      <c r="G4124" s="387"/>
      <c r="H4124" s="387"/>
      <c r="I4124" s="414"/>
      <c r="J4124" s="166"/>
      <c r="K4124" s="166"/>
      <c r="L4124" s="166"/>
      <c r="M4124" s="166"/>
      <c r="N4124" s="166"/>
      <c r="O4124" s="166"/>
      <c r="P4124" s="166"/>
      <c r="Q4124" s="166"/>
      <c r="R4124" s="166"/>
      <c r="S4124" s="166"/>
      <c r="T4124" s="166"/>
      <c r="U4124" s="166"/>
      <c r="V4124" s="166"/>
      <c r="W4124" s="166"/>
      <c r="X4124" s="166"/>
      <c r="Y4124" s="166"/>
      <c r="Z4124" s="166"/>
      <c r="AA4124" s="166"/>
      <c r="AB4124" s="166"/>
      <c r="AC4124" s="166"/>
      <c r="AD4124" s="166"/>
      <c r="AE4124" s="166"/>
      <c r="AF4124" s="166"/>
      <c r="AG4124" s="166"/>
      <c r="AH4124" s="166"/>
      <c r="AI4124" s="166"/>
      <c r="AJ4124" s="166"/>
      <c r="AK4124" s="166"/>
      <c r="AL4124" s="166"/>
      <c r="AM4124" s="166"/>
      <c r="AN4124" s="166"/>
      <c r="AO4124" s="166"/>
      <c r="AP4124" s="166"/>
      <c r="AQ4124" s="166"/>
      <c r="AR4124" s="166"/>
      <c r="AS4124" s="166"/>
      <c r="AT4124" s="166"/>
      <c r="AU4124" s="166"/>
      <c r="AV4124" s="166"/>
      <c r="AW4124" s="166"/>
      <c r="AX4124" s="166"/>
      <c r="AY4124" s="166"/>
    </row>
    <row r="4125" spans="1:51" s="119" customFormat="1" ht="12.75" customHeight="1" x14ac:dyDescent="0.25">
      <c r="A4125" s="158">
        <v>42962</v>
      </c>
      <c r="B4125" s="159" t="s">
        <v>2371</v>
      </c>
      <c r="C4125" s="160" t="s">
        <v>1848</v>
      </c>
      <c r="D4125" s="160" t="s">
        <v>4</v>
      </c>
      <c r="E4125" s="160"/>
      <c r="F4125" s="161">
        <v>359.03300000000002</v>
      </c>
      <c r="G4125" s="386"/>
      <c r="H4125" s="386"/>
      <c r="I4125" s="414"/>
      <c r="J4125" s="166"/>
      <c r="K4125" s="166"/>
      <c r="L4125" s="166"/>
      <c r="M4125" s="166"/>
      <c r="N4125" s="166"/>
      <c r="O4125" s="166"/>
      <c r="P4125" s="166"/>
      <c r="Q4125" s="166"/>
      <c r="R4125" s="166"/>
      <c r="S4125" s="166"/>
      <c r="T4125" s="166"/>
      <c r="U4125" s="166"/>
      <c r="V4125" s="166"/>
      <c r="W4125" s="166"/>
      <c r="X4125" s="166"/>
      <c r="Y4125" s="166"/>
      <c r="Z4125" s="166"/>
      <c r="AA4125" s="166"/>
      <c r="AB4125" s="166"/>
      <c r="AC4125" s="166"/>
      <c r="AD4125" s="166"/>
      <c r="AE4125" s="166"/>
      <c r="AF4125" s="166"/>
      <c r="AG4125" s="166"/>
      <c r="AH4125" s="166"/>
      <c r="AI4125" s="166"/>
      <c r="AJ4125" s="166"/>
      <c r="AK4125" s="166"/>
      <c r="AL4125" s="166"/>
      <c r="AM4125" s="166"/>
      <c r="AN4125" s="166"/>
      <c r="AO4125" s="166"/>
      <c r="AP4125" s="166"/>
      <c r="AQ4125" s="166"/>
      <c r="AR4125" s="166"/>
      <c r="AS4125" s="166"/>
      <c r="AT4125" s="166"/>
      <c r="AU4125" s="166"/>
      <c r="AV4125" s="166"/>
      <c r="AW4125" s="166"/>
      <c r="AX4125" s="166"/>
      <c r="AY4125" s="166"/>
    </row>
    <row r="4126" spans="1:51" s="119" customFormat="1" ht="12.75" customHeight="1" x14ac:dyDescent="0.25">
      <c r="A4126" s="162">
        <v>42964</v>
      </c>
      <c r="B4126" s="163" t="s">
        <v>2371</v>
      </c>
      <c r="C4126" s="164" t="s">
        <v>1696</v>
      </c>
      <c r="D4126" s="164" t="s">
        <v>4</v>
      </c>
      <c r="E4126" s="164"/>
      <c r="F4126" s="165">
        <v>1</v>
      </c>
      <c r="G4126" s="387"/>
      <c r="H4126" s="387"/>
      <c r="I4126" s="414"/>
      <c r="J4126" s="166"/>
      <c r="K4126" s="166"/>
      <c r="L4126" s="166"/>
      <c r="M4126" s="166"/>
      <c r="N4126" s="166"/>
      <c r="O4126" s="166"/>
      <c r="P4126" s="166"/>
      <c r="Q4126" s="166"/>
      <c r="R4126" s="166"/>
      <c r="S4126" s="166"/>
      <c r="T4126" s="166"/>
      <c r="U4126" s="166"/>
      <c r="V4126" s="166"/>
      <c r="W4126" s="166"/>
      <c r="X4126" s="166"/>
      <c r="Y4126" s="166"/>
      <c r="Z4126" s="166"/>
      <c r="AA4126" s="166"/>
      <c r="AB4126" s="166"/>
      <c r="AC4126" s="166"/>
      <c r="AD4126" s="166"/>
      <c r="AE4126" s="166"/>
      <c r="AF4126" s="166"/>
      <c r="AG4126" s="166"/>
      <c r="AH4126" s="166"/>
      <c r="AI4126" s="166"/>
      <c r="AJ4126" s="166"/>
      <c r="AK4126" s="166"/>
      <c r="AL4126" s="166"/>
      <c r="AM4126" s="166"/>
      <c r="AN4126" s="166"/>
      <c r="AO4126" s="166"/>
      <c r="AP4126" s="166"/>
      <c r="AQ4126" s="166"/>
      <c r="AR4126" s="166"/>
      <c r="AS4126" s="166"/>
      <c r="AT4126" s="166"/>
      <c r="AU4126" s="166"/>
      <c r="AV4126" s="166"/>
      <c r="AW4126" s="166"/>
      <c r="AX4126" s="166"/>
      <c r="AY4126" s="166"/>
    </row>
    <row r="4127" spans="1:51" s="119" customFormat="1" ht="12.75" customHeight="1" x14ac:dyDescent="0.25">
      <c r="A4127" s="158">
        <v>42964</v>
      </c>
      <c r="B4127" s="159" t="s">
        <v>2371</v>
      </c>
      <c r="C4127" s="160" t="s">
        <v>2244</v>
      </c>
      <c r="D4127" s="160" t="s">
        <v>4</v>
      </c>
      <c r="E4127" s="160"/>
      <c r="F4127" s="161">
        <v>500</v>
      </c>
      <c r="G4127" s="386"/>
      <c r="H4127" s="386"/>
      <c r="I4127" s="414"/>
      <c r="J4127" s="166"/>
      <c r="K4127" s="166"/>
      <c r="L4127" s="166"/>
      <c r="M4127" s="166"/>
      <c r="N4127" s="166"/>
      <c r="O4127" s="166"/>
      <c r="P4127" s="166"/>
      <c r="Q4127" s="166"/>
      <c r="R4127" s="166"/>
      <c r="S4127" s="166"/>
      <c r="T4127" s="166"/>
      <c r="U4127" s="166"/>
      <c r="V4127" s="166"/>
      <c r="W4127" s="166"/>
      <c r="X4127" s="166"/>
      <c r="Y4127" s="166"/>
      <c r="Z4127" s="166"/>
      <c r="AA4127" s="166"/>
      <c r="AB4127" s="166"/>
      <c r="AC4127" s="166"/>
      <c r="AD4127" s="166"/>
      <c r="AE4127" s="166"/>
      <c r="AF4127" s="166"/>
      <c r="AG4127" s="166"/>
      <c r="AH4127" s="166"/>
      <c r="AI4127" s="166"/>
      <c r="AJ4127" s="166"/>
      <c r="AK4127" s="166"/>
      <c r="AL4127" s="166"/>
      <c r="AM4127" s="166"/>
      <c r="AN4127" s="166"/>
      <c r="AO4127" s="166"/>
      <c r="AP4127" s="166"/>
      <c r="AQ4127" s="166"/>
      <c r="AR4127" s="166"/>
      <c r="AS4127" s="166"/>
      <c r="AT4127" s="166"/>
      <c r="AU4127" s="166"/>
      <c r="AV4127" s="166"/>
      <c r="AW4127" s="166"/>
      <c r="AX4127" s="166"/>
      <c r="AY4127" s="166"/>
    </row>
    <row r="4128" spans="1:51" s="119" customFormat="1" ht="12.75" customHeight="1" x14ac:dyDescent="0.25">
      <c r="A4128" s="162">
        <v>42975</v>
      </c>
      <c r="B4128" s="163" t="s">
        <v>2371</v>
      </c>
      <c r="C4128" s="164" t="s">
        <v>1697</v>
      </c>
      <c r="D4128" s="164" t="s">
        <v>4</v>
      </c>
      <c r="E4128" s="164"/>
      <c r="F4128" s="165">
        <v>20</v>
      </c>
      <c r="G4128" s="387"/>
      <c r="H4128" s="387"/>
      <c r="I4128" s="414"/>
      <c r="J4128" s="166"/>
      <c r="K4128" s="166"/>
      <c r="L4128" s="166"/>
      <c r="M4128" s="166"/>
      <c r="N4128" s="166"/>
      <c r="O4128" s="166"/>
      <c r="P4128" s="166"/>
      <c r="Q4128" s="166"/>
      <c r="R4128" s="166"/>
      <c r="S4128" s="166"/>
      <c r="T4128" s="166"/>
      <c r="U4128" s="166"/>
      <c r="V4128" s="166"/>
      <c r="W4128" s="166"/>
      <c r="X4128" s="166"/>
      <c r="Y4128" s="166"/>
      <c r="Z4128" s="166"/>
      <c r="AA4128" s="166"/>
      <c r="AB4128" s="166"/>
      <c r="AC4128" s="166"/>
      <c r="AD4128" s="166"/>
      <c r="AE4128" s="166"/>
      <c r="AF4128" s="166"/>
      <c r="AG4128" s="166"/>
      <c r="AH4128" s="166"/>
      <c r="AI4128" s="166"/>
      <c r="AJ4128" s="166"/>
      <c r="AK4128" s="166"/>
      <c r="AL4128" s="166"/>
      <c r="AM4128" s="166"/>
      <c r="AN4128" s="166"/>
      <c r="AO4128" s="166"/>
      <c r="AP4128" s="166"/>
      <c r="AQ4128" s="166"/>
      <c r="AR4128" s="166"/>
      <c r="AS4128" s="166"/>
      <c r="AT4128" s="166"/>
      <c r="AU4128" s="166"/>
      <c r="AV4128" s="166"/>
      <c r="AW4128" s="166"/>
      <c r="AX4128" s="166"/>
      <c r="AY4128" s="166"/>
    </row>
    <row r="4129" spans="1:51" s="119" customFormat="1" ht="12.75" customHeight="1" x14ac:dyDescent="0.25">
      <c r="A4129" s="158">
        <v>42975</v>
      </c>
      <c r="B4129" s="159" t="s">
        <v>2372</v>
      </c>
      <c r="C4129" s="160" t="s">
        <v>1665</v>
      </c>
      <c r="D4129" s="160" t="s">
        <v>4</v>
      </c>
      <c r="E4129" s="160"/>
      <c r="F4129" s="161">
        <v>30</v>
      </c>
      <c r="G4129" s="386"/>
      <c r="H4129" s="386"/>
      <c r="I4129" s="414"/>
      <c r="J4129" s="166"/>
      <c r="K4129" s="166"/>
      <c r="L4129" s="166"/>
      <c r="M4129" s="166"/>
      <c r="N4129" s="166"/>
      <c r="O4129" s="166"/>
      <c r="P4129" s="166"/>
      <c r="Q4129" s="166"/>
      <c r="R4129" s="166"/>
      <c r="S4129" s="166"/>
      <c r="T4129" s="166"/>
      <c r="U4129" s="166"/>
      <c r="V4129" s="166"/>
      <c r="W4129" s="166"/>
      <c r="X4129" s="166"/>
      <c r="Y4129" s="166"/>
      <c r="Z4129" s="166"/>
      <c r="AA4129" s="166"/>
      <c r="AB4129" s="166"/>
      <c r="AC4129" s="166"/>
      <c r="AD4129" s="166"/>
      <c r="AE4129" s="166"/>
      <c r="AF4129" s="166"/>
      <c r="AG4129" s="166"/>
      <c r="AH4129" s="166"/>
      <c r="AI4129" s="166"/>
      <c r="AJ4129" s="166"/>
      <c r="AK4129" s="166"/>
      <c r="AL4129" s="166"/>
      <c r="AM4129" s="166"/>
      <c r="AN4129" s="166"/>
      <c r="AO4129" s="166"/>
      <c r="AP4129" s="166"/>
      <c r="AQ4129" s="166"/>
      <c r="AR4129" s="166"/>
      <c r="AS4129" s="166"/>
      <c r="AT4129" s="166"/>
      <c r="AU4129" s="166"/>
      <c r="AV4129" s="166"/>
      <c r="AW4129" s="166"/>
      <c r="AX4129" s="166"/>
      <c r="AY4129" s="166"/>
    </row>
    <row r="4130" spans="1:51" s="119" customFormat="1" ht="12.75" customHeight="1" x14ac:dyDescent="0.25">
      <c r="A4130" s="162">
        <v>42975</v>
      </c>
      <c r="B4130" s="163" t="s">
        <v>2371</v>
      </c>
      <c r="C4130" s="164" t="s">
        <v>2381</v>
      </c>
      <c r="D4130" s="164" t="s">
        <v>4</v>
      </c>
      <c r="E4130" s="164"/>
      <c r="F4130" s="165">
        <v>500</v>
      </c>
      <c r="G4130" s="387"/>
      <c r="H4130" s="387"/>
      <c r="I4130" s="414"/>
      <c r="J4130" s="166"/>
      <c r="K4130" s="166"/>
      <c r="L4130" s="166"/>
      <c r="M4130" s="166"/>
      <c r="N4130" s="166"/>
      <c r="O4130" s="166"/>
      <c r="P4130" s="166"/>
      <c r="Q4130" s="166"/>
      <c r="R4130" s="166"/>
      <c r="S4130" s="166"/>
      <c r="T4130" s="166"/>
      <c r="U4130" s="166"/>
      <c r="V4130" s="166"/>
      <c r="W4130" s="166"/>
      <c r="X4130" s="166"/>
      <c r="Y4130" s="166"/>
      <c r="Z4130" s="166"/>
      <c r="AA4130" s="166"/>
      <c r="AB4130" s="166"/>
      <c r="AC4130" s="166"/>
      <c r="AD4130" s="166"/>
      <c r="AE4130" s="166"/>
      <c r="AF4130" s="166"/>
      <c r="AG4130" s="166"/>
      <c r="AH4130" s="166"/>
      <c r="AI4130" s="166"/>
      <c r="AJ4130" s="166"/>
      <c r="AK4130" s="166"/>
      <c r="AL4130" s="166"/>
      <c r="AM4130" s="166"/>
      <c r="AN4130" s="166"/>
      <c r="AO4130" s="166"/>
      <c r="AP4130" s="166"/>
      <c r="AQ4130" s="166"/>
      <c r="AR4130" s="166"/>
      <c r="AS4130" s="166"/>
      <c r="AT4130" s="166"/>
      <c r="AU4130" s="166"/>
      <c r="AV4130" s="166"/>
      <c r="AW4130" s="166"/>
      <c r="AX4130" s="166"/>
      <c r="AY4130" s="166"/>
    </row>
    <row r="4131" spans="1:51" s="119" customFormat="1" ht="12.75" customHeight="1" x14ac:dyDescent="0.25">
      <c r="A4131" s="158">
        <v>42982</v>
      </c>
      <c r="B4131" s="159" t="s">
        <v>2373</v>
      </c>
      <c r="C4131" s="160" t="s">
        <v>1713</v>
      </c>
      <c r="D4131" s="160" t="s">
        <v>4</v>
      </c>
      <c r="E4131" s="160"/>
      <c r="F4131" s="161">
        <v>2</v>
      </c>
      <c r="G4131" s="386"/>
      <c r="H4131" s="386"/>
      <c r="I4131" s="414"/>
      <c r="J4131" s="166"/>
      <c r="K4131" s="166"/>
      <c r="L4131" s="166"/>
      <c r="M4131" s="166"/>
      <c r="N4131" s="166"/>
      <c r="O4131" s="166"/>
      <c r="P4131" s="166"/>
      <c r="Q4131" s="166"/>
      <c r="R4131" s="166"/>
      <c r="S4131" s="166"/>
      <c r="T4131" s="166"/>
      <c r="U4131" s="166"/>
      <c r="V4131" s="166"/>
      <c r="W4131" s="166"/>
      <c r="X4131" s="166"/>
      <c r="Y4131" s="166"/>
      <c r="Z4131" s="166"/>
      <c r="AA4131" s="166"/>
      <c r="AB4131" s="166"/>
      <c r="AC4131" s="166"/>
      <c r="AD4131" s="166"/>
      <c r="AE4131" s="166"/>
      <c r="AF4131" s="166"/>
      <c r="AG4131" s="166"/>
      <c r="AH4131" s="166"/>
      <c r="AI4131" s="166"/>
      <c r="AJ4131" s="166"/>
      <c r="AK4131" s="166"/>
      <c r="AL4131" s="166"/>
      <c r="AM4131" s="166"/>
      <c r="AN4131" s="166"/>
      <c r="AO4131" s="166"/>
      <c r="AP4131" s="166"/>
      <c r="AQ4131" s="166"/>
      <c r="AR4131" s="166"/>
      <c r="AS4131" s="166"/>
      <c r="AT4131" s="166"/>
      <c r="AU4131" s="166"/>
      <c r="AV4131" s="166"/>
      <c r="AW4131" s="166"/>
      <c r="AX4131" s="166"/>
      <c r="AY4131" s="166"/>
    </row>
    <row r="4132" spans="1:51" s="119" customFormat="1" ht="12.75" customHeight="1" x14ac:dyDescent="0.25">
      <c r="A4132" s="162">
        <v>42984</v>
      </c>
      <c r="B4132" s="163" t="s">
        <v>2373</v>
      </c>
      <c r="C4132" s="164" t="s">
        <v>1004</v>
      </c>
      <c r="D4132" s="164" t="s">
        <v>4</v>
      </c>
      <c r="E4132" s="164"/>
      <c r="F4132" s="165">
        <v>14.9999</v>
      </c>
      <c r="G4132" s="387"/>
      <c r="H4132" s="387"/>
      <c r="I4132" s="414"/>
      <c r="J4132" s="166"/>
      <c r="K4132" s="166"/>
      <c r="L4132" s="166"/>
      <c r="M4132" s="166"/>
      <c r="N4132" s="166"/>
      <c r="O4132" s="166"/>
      <c r="P4132" s="166"/>
      <c r="Q4132" s="166"/>
      <c r="R4132" s="166"/>
      <c r="S4132" s="166"/>
      <c r="T4132" s="166"/>
      <c r="U4132" s="166"/>
      <c r="V4132" s="166"/>
      <c r="W4132" s="166"/>
      <c r="X4132" s="166"/>
      <c r="Y4132" s="166"/>
      <c r="Z4132" s="166"/>
      <c r="AA4132" s="166"/>
      <c r="AB4132" s="166"/>
      <c r="AC4132" s="166"/>
      <c r="AD4132" s="166"/>
      <c r="AE4132" s="166"/>
      <c r="AF4132" s="166"/>
      <c r="AG4132" s="166"/>
      <c r="AH4132" s="166"/>
      <c r="AI4132" s="166"/>
      <c r="AJ4132" s="166"/>
      <c r="AK4132" s="166"/>
      <c r="AL4132" s="166"/>
      <c r="AM4132" s="166"/>
      <c r="AN4132" s="166"/>
      <c r="AO4132" s="166"/>
      <c r="AP4132" s="166"/>
      <c r="AQ4132" s="166"/>
      <c r="AR4132" s="166"/>
      <c r="AS4132" s="166"/>
      <c r="AT4132" s="166"/>
      <c r="AU4132" s="166"/>
      <c r="AV4132" s="166"/>
      <c r="AW4132" s="166"/>
      <c r="AX4132" s="166"/>
      <c r="AY4132" s="166"/>
    </row>
    <row r="4133" spans="1:51" s="119" customFormat="1" ht="12.75" customHeight="1" x14ac:dyDescent="0.25">
      <c r="A4133" s="158">
        <v>42985</v>
      </c>
      <c r="B4133" s="159" t="s">
        <v>2373</v>
      </c>
      <c r="C4133" s="160" t="s">
        <v>1301</v>
      </c>
      <c r="D4133" s="160" t="s">
        <v>4</v>
      </c>
      <c r="E4133" s="160"/>
      <c r="F4133" s="161">
        <v>2</v>
      </c>
      <c r="G4133" s="386"/>
      <c r="H4133" s="386"/>
      <c r="I4133" s="414"/>
      <c r="J4133" s="166"/>
      <c r="K4133" s="166"/>
      <c r="L4133" s="166"/>
      <c r="M4133" s="166"/>
      <c r="N4133" s="166"/>
      <c r="O4133" s="166"/>
      <c r="P4133" s="166"/>
      <c r="Q4133" s="166"/>
      <c r="R4133" s="166"/>
      <c r="S4133" s="166"/>
      <c r="T4133" s="166"/>
      <c r="U4133" s="166"/>
      <c r="V4133" s="166"/>
      <c r="W4133" s="166"/>
      <c r="X4133" s="166"/>
      <c r="Y4133" s="166"/>
      <c r="Z4133" s="166"/>
      <c r="AA4133" s="166"/>
      <c r="AB4133" s="166"/>
      <c r="AC4133" s="166"/>
      <c r="AD4133" s="166"/>
      <c r="AE4133" s="166"/>
      <c r="AF4133" s="166"/>
      <c r="AG4133" s="166"/>
      <c r="AH4133" s="166"/>
      <c r="AI4133" s="166"/>
      <c r="AJ4133" s="166"/>
      <c r="AK4133" s="166"/>
      <c r="AL4133" s="166"/>
      <c r="AM4133" s="166"/>
      <c r="AN4133" s="166"/>
      <c r="AO4133" s="166"/>
      <c r="AP4133" s="166"/>
      <c r="AQ4133" s="166"/>
      <c r="AR4133" s="166"/>
      <c r="AS4133" s="166"/>
      <c r="AT4133" s="166"/>
      <c r="AU4133" s="166"/>
      <c r="AV4133" s="166"/>
      <c r="AW4133" s="166"/>
      <c r="AX4133" s="166"/>
      <c r="AY4133" s="166"/>
    </row>
    <row r="4134" spans="1:51" s="119" customFormat="1" ht="12.75" customHeight="1" x14ac:dyDescent="0.25">
      <c r="A4134" s="162">
        <v>42985</v>
      </c>
      <c r="B4134" s="163" t="s">
        <v>2371</v>
      </c>
      <c r="C4134" s="164" t="s">
        <v>1301</v>
      </c>
      <c r="D4134" s="164" t="s">
        <v>4</v>
      </c>
      <c r="E4134" s="164"/>
      <c r="F4134" s="165">
        <v>5.7009988815899995</v>
      </c>
      <c r="G4134" s="387"/>
      <c r="H4134" s="387"/>
      <c r="I4134" s="414"/>
      <c r="J4134" s="166"/>
      <c r="K4134" s="166"/>
      <c r="L4134" s="166"/>
      <c r="M4134" s="166"/>
      <c r="N4134" s="166"/>
      <c r="O4134" s="166"/>
      <c r="P4134" s="166"/>
      <c r="Q4134" s="166"/>
      <c r="R4134" s="166"/>
      <c r="S4134" s="166"/>
      <c r="T4134" s="166"/>
      <c r="U4134" s="166"/>
      <c r="V4134" s="166"/>
      <c r="W4134" s="166"/>
      <c r="X4134" s="166"/>
      <c r="Y4134" s="166"/>
      <c r="Z4134" s="166"/>
      <c r="AA4134" s="166"/>
      <c r="AB4134" s="166"/>
      <c r="AC4134" s="166"/>
      <c r="AD4134" s="166"/>
      <c r="AE4134" s="166"/>
      <c r="AF4134" s="166"/>
      <c r="AG4134" s="166"/>
      <c r="AH4134" s="166"/>
      <c r="AI4134" s="166"/>
      <c r="AJ4134" s="166"/>
      <c r="AK4134" s="166"/>
      <c r="AL4134" s="166"/>
      <c r="AM4134" s="166"/>
      <c r="AN4134" s="166"/>
      <c r="AO4134" s="166"/>
      <c r="AP4134" s="166"/>
      <c r="AQ4134" s="166"/>
      <c r="AR4134" s="166"/>
      <c r="AS4134" s="166"/>
      <c r="AT4134" s="166"/>
      <c r="AU4134" s="166"/>
      <c r="AV4134" s="166"/>
      <c r="AW4134" s="166"/>
      <c r="AX4134" s="166"/>
      <c r="AY4134" s="166"/>
    </row>
    <row r="4135" spans="1:51" s="119" customFormat="1" ht="12.75" customHeight="1" x14ac:dyDescent="0.25">
      <c r="A4135" s="158">
        <v>42986</v>
      </c>
      <c r="B4135" s="159" t="s">
        <v>2371</v>
      </c>
      <c r="C4135" s="160" t="s">
        <v>2268</v>
      </c>
      <c r="D4135" s="160" t="s">
        <v>4</v>
      </c>
      <c r="E4135" s="160"/>
      <c r="F4135" s="161">
        <v>15.417899999999999</v>
      </c>
      <c r="G4135" s="386"/>
      <c r="H4135" s="386"/>
      <c r="I4135" s="414"/>
      <c r="J4135" s="166"/>
      <c r="K4135" s="166"/>
      <c r="L4135" s="166"/>
      <c r="M4135" s="166"/>
      <c r="N4135" s="166"/>
      <c r="O4135" s="166"/>
      <c r="P4135" s="166"/>
      <c r="Q4135" s="166"/>
      <c r="R4135" s="166"/>
      <c r="S4135" s="166"/>
      <c r="T4135" s="166"/>
      <c r="U4135" s="166"/>
      <c r="V4135" s="166"/>
      <c r="W4135" s="166"/>
      <c r="X4135" s="166"/>
      <c r="Y4135" s="166"/>
      <c r="Z4135" s="166"/>
      <c r="AA4135" s="166"/>
      <c r="AB4135" s="166"/>
      <c r="AC4135" s="166"/>
      <c r="AD4135" s="166"/>
      <c r="AE4135" s="166"/>
      <c r="AF4135" s="166"/>
      <c r="AG4135" s="166"/>
      <c r="AH4135" s="166"/>
      <c r="AI4135" s="166"/>
      <c r="AJ4135" s="166"/>
      <c r="AK4135" s="166"/>
      <c r="AL4135" s="166"/>
      <c r="AM4135" s="166"/>
      <c r="AN4135" s="166"/>
      <c r="AO4135" s="166"/>
      <c r="AP4135" s="166"/>
      <c r="AQ4135" s="166"/>
      <c r="AR4135" s="166"/>
      <c r="AS4135" s="166"/>
      <c r="AT4135" s="166"/>
      <c r="AU4135" s="166"/>
      <c r="AV4135" s="166"/>
      <c r="AW4135" s="166"/>
      <c r="AX4135" s="166"/>
      <c r="AY4135" s="166"/>
    </row>
    <row r="4136" spans="1:51" s="119" customFormat="1" ht="12.75" customHeight="1" x14ac:dyDescent="0.25">
      <c r="A4136" s="162">
        <v>42989</v>
      </c>
      <c r="B4136" s="163" t="s">
        <v>2371</v>
      </c>
      <c r="C4136" s="164" t="s">
        <v>1696</v>
      </c>
      <c r="D4136" s="164" t="s">
        <v>4</v>
      </c>
      <c r="E4136" s="164"/>
      <c r="F4136" s="165">
        <v>1</v>
      </c>
      <c r="G4136" s="387"/>
      <c r="H4136" s="387"/>
      <c r="I4136" s="414"/>
      <c r="J4136" s="166"/>
      <c r="K4136" s="166"/>
      <c r="L4136" s="166"/>
      <c r="M4136" s="166"/>
      <c r="N4136" s="166"/>
      <c r="O4136" s="166"/>
      <c r="P4136" s="166"/>
      <c r="Q4136" s="166"/>
      <c r="R4136" s="166"/>
      <c r="S4136" s="166"/>
      <c r="T4136" s="166"/>
      <c r="U4136" s="166"/>
      <c r="V4136" s="166"/>
      <c r="W4136" s="166"/>
      <c r="X4136" s="166"/>
      <c r="Y4136" s="166"/>
      <c r="Z4136" s="166"/>
      <c r="AA4136" s="166"/>
      <c r="AB4136" s="166"/>
      <c r="AC4136" s="166"/>
      <c r="AD4136" s="166"/>
      <c r="AE4136" s="166"/>
      <c r="AF4136" s="166"/>
      <c r="AG4136" s="166"/>
      <c r="AH4136" s="166"/>
      <c r="AI4136" s="166"/>
      <c r="AJ4136" s="166"/>
      <c r="AK4136" s="166"/>
      <c r="AL4136" s="166"/>
      <c r="AM4136" s="166"/>
      <c r="AN4136" s="166"/>
      <c r="AO4136" s="166"/>
      <c r="AP4136" s="166"/>
      <c r="AQ4136" s="166"/>
      <c r="AR4136" s="166"/>
      <c r="AS4136" s="166"/>
      <c r="AT4136" s="166"/>
      <c r="AU4136" s="166"/>
      <c r="AV4136" s="166"/>
      <c r="AW4136" s="166"/>
      <c r="AX4136" s="166"/>
      <c r="AY4136" s="166"/>
    </row>
    <row r="4137" spans="1:51" s="119" customFormat="1" ht="12.75" customHeight="1" x14ac:dyDescent="0.25">
      <c r="A4137" s="158">
        <v>42991</v>
      </c>
      <c r="B4137" s="159" t="s">
        <v>2373</v>
      </c>
      <c r="C4137" s="160" t="s">
        <v>1305</v>
      </c>
      <c r="D4137" s="160" t="s">
        <v>4</v>
      </c>
      <c r="E4137" s="160"/>
      <c r="F4137" s="161">
        <v>0.5</v>
      </c>
      <c r="G4137" s="386"/>
      <c r="H4137" s="386"/>
      <c r="I4137" s="414"/>
      <c r="J4137" s="166"/>
      <c r="K4137" s="166"/>
      <c r="L4137" s="166"/>
      <c r="M4137" s="166"/>
      <c r="N4137" s="166"/>
      <c r="O4137" s="166"/>
      <c r="P4137" s="166"/>
      <c r="Q4137" s="166"/>
      <c r="R4137" s="166"/>
      <c r="S4137" s="166"/>
      <c r="T4137" s="166"/>
      <c r="U4137" s="166"/>
      <c r="V4137" s="166"/>
      <c r="W4137" s="166"/>
      <c r="X4137" s="166"/>
      <c r="Y4137" s="166"/>
      <c r="Z4137" s="166"/>
      <c r="AA4137" s="166"/>
      <c r="AB4137" s="166"/>
      <c r="AC4137" s="166"/>
      <c r="AD4137" s="166"/>
      <c r="AE4137" s="166"/>
      <c r="AF4137" s="166"/>
      <c r="AG4137" s="166"/>
      <c r="AH4137" s="166"/>
      <c r="AI4137" s="166"/>
      <c r="AJ4137" s="166"/>
      <c r="AK4137" s="166"/>
      <c r="AL4137" s="166"/>
      <c r="AM4137" s="166"/>
      <c r="AN4137" s="166"/>
      <c r="AO4137" s="166"/>
      <c r="AP4137" s="166"/>
      <c r="AQ4137" s="166"/>
      <c r="AR4137" s="166"/>
      <c r="AS4137" s="166"/>
      <c r="AT4137" s="166"/>
      <c r="AU4137" s="166"/>
      <c r="AV4137" s="166"/>
      <c r="AW4137" s="166"/>
      <c r="AX4137" s="166"/>
      <c r="AY4137" s="166"/>
    </row>
    <row r="4138" spans="1:51" s="119" customFormat="1" ht="12.75" customHeight="1" x14ac:dyDescent="0.25">
      <c r="A4138" s="162">
        <v>42992</v>
      </c>
      <c r="B4138" s="163" t="s">
        <v>2371</v>
      </c>
      <c r="C4138" s="164" t="s">
        <v>2245</v>
      </c>
      <c r="D4138" s="164" t="s">
        <v>4</v>
      </c>
      <c r="E4138" s="164"/>
      <c r="F4138" s="165">
        <v>80.5</v>
      </c>
      <c r="G4138" s="387"/>
      <c r="H4138" s="387"/>
      <c r="I4138" s="414"/>
      <c r="J4138" s="166"/>
      <c r="K4138" s="166"/>
      <c r="L4138" s="166"/>
      <c r="M4138" s="166"/>
      <c r="N4138" s="166"/>
      <c r="O4138" s="166"/>
      <c r="P4138" s="166"/>
      <c r="Q4138" s="166"/>
      <c r="R4138" s="166"/>
      <c r="S4138" s="166"/>
      <c r="T4138" s="166"/>
      <c r="U4138" s="166"/>
      <c r="V4138" s="166"/>
      <c r="W4138" s="166"/>
      <c r="X4138" s="166"/>
      <c r="Y4138" s="166"/>
      <c r="Z4138" s="166"/>
      <c r="AA4138" s="166"/>
      <c r="AB4138" s="166"/>
      <c r="AC4138" s="166"/>
      <c r="AD4138" s="166"/>
      <c r="AE4138" s="166"/>
      <c r="AF4138" s="166"/>
      <c r="AG4138" s="166"/>
      <c r="AH4138" s="166"/>
      <c r="AI4138" s="166"/>
      <c r="AJ4138" s="166"/>
      <c r="AK4138" s="166"/>
      <c r="AL4138" s="166"/>
      <c r="AM4138" s="166"/>
      <c r="AN4138" s="166"/>
      <c r="AO4138" s="166"/>
      <c r="AP4138" s="166"/>
      <c r="AQ4138" s="166"/>
      <c r="AR4138" s="166"/>
      <c r="AS4138" s="166"/>
      <c r="AT4138" s="166"/>
      <c r="AU4138" s="166"/>
      <c r="AV4138" s="166"/>
      <c r="AW4138" s="166"/>
      <c r="AX4138" s="166"/>
      <c r="AY4138" s="166"/>
    </row>
    <row r="4139" spans="1:51" s="119" customFormat="1" ht="12.75" customHeight="1" x14ac:dyDescent="0.25">
      <c r="A4139" s="158">
        <v>42996</v>
      </c>
      <c r="B4139" s="159" t="s">
        <v>2373</v>
      </c>
      <c r="C4139" s="160" t="s">
        <v>1698</v>
      </c>
      <c r="D4139" s="160" t="s">
        <v>4</v>
      </c>
      <c r="E4139" s="160"/>
      <c r="F4139" s="161">
        <v>45</v>
      </c>
      <c r="G4139" s="386"/>
      <c r="H4139" s="386"/>
      <c r="I4139" s="414"/>
      <c r="J4139" s="166"/>
      <c r="K4139" s="166"/>
      <c r="L4139" s="166"/>
      <c r="M4139" s="166"/>
      <c r="N4139" s="166"/>
      <c r="O4139" s="166"/>
      <c r="P4139" s="166"/>
      <c r="Q4139" s="166"/>
      <c r="R4139" s="166"/>
      <c r="S4139" s="166"/>
      <c r="T4139" s="166"/>
      <c r="U4139" s="166"/>
      <c r="V4139" s="166"/>
      <c r="W4139" s="166"/>
      <c r="X4139" s="166"/>
      <c r="Y4139" s="166"/>
      <c r="Z4139" s="166"/>
      <c r="AA4139" s="166"/>
      <c r="AB4139" s="166"/>
      <c r="AC4139" s="166"/>
      <c r="AD4139" s="166"/>
      <c r="AE4139" s="166"/>
      <c r="AF4139" s="166"/>
      <c r="AG4139" s="166"/>
      <c r="AH4139" s="166"/>
      <c r="AI4139" s="166"/>
      <c r="AJ4139" s="166"/>
      <c r="AK4139" s="166"/>
      <c r="AL4139" s="166"/>
      <c r="AM4139" s="166"/>
      <c r="AN4139" s="166"/>
      <c r="AO4139" s="166"/>
      <c r="AP4139" s="166"/>
      <c r="AQ4139" s="166"/>
      <c r="AR4139" s="166"/>
      <c r="AS4139" s="166"/>
      <c r="AT4139" s="166"/>
      <c r="AU4139" s="166"/>
      <c r="AV4139" s="166"/>
      <c r="AW4139" s="166"/>
      <c r="AX4139" s="166"/>
      <c r="AY4139" s="166"/>
    </row>
    <row r="4140" spans="1:51" s="119" customFormat="1" ht="12.75" customHeight="1" x14ac:dyDescent="0.25">
      <c r="A4140" s="162">
        <v>42997</v>
      </c>
      <c r="B4140" s="163" t="s">
        <v>2371</v>
      </c>
      <c r="C4140" s="164" t="s">
        <v>1644</v>
      </c>
      <c r="D4140" s="164" t="s">
        <v>4</v>
      </c>
      <c r="E4140" s="164"/>
      <c r="F4140" s="165">
        <v>2191.6317324906481</v>
      </c>
      <c r="G4140" s="387"/>
      <c r="H4140" s="387"/>
      <c r="I4140" s="414"/>
      <c r="J4140" s="166"/>
      <c r="K4140" s="166"/>
      <c r="L4140" s="166"/>
      <c r="M4140" s="166"/>
      <c r="N4140" s="166"/>
      <c r="O4140" s="166"/>
      <c r="P4140" s="166"/>
      <c r="Q4140" s="166"/>
      <c r="R4140" s="166"/>
      <c r="S4140" s="166"/>
      <c r="T4140" s="166"/>
      <c r="U4140" s="166"/>
      <c r="V4140" s="166"/>
      <c r="W4140" s="166"/>
      <c r="X4140" s="166"/>
      <c r="Y4140" s="166"/>
      <c r="Z4140" s="166"/>
      <c r="AA4140" s="166"/>
      <c r="AB4140" s="166"/>
      <c r="AC4140" s="166"/>
      <c r="AD4140" s="166"/>
      <c r="AE4140" s="166"/>
      <c r="AF4140" s="166"/>
      <c r="AG4140" s="166"/>
      <c r="AH4140" s="166"/>
      <c r="AI4140" s="166"/>
      <c r="AJ4140" s="166"/>
      <c r="AK4140" s="166"/>
      <c r="AL4140" s="166"/>
      <c r="AM4140" s="166"/>
      <c r="AN4140" s="166"/>
      <c r="AO4140" s="166"/>
      <c r="AP4140" s="166"/>
      <c r="AQ4140" s="166"/>
      <c r="AR4140" s="166"/>
      <c r="AS4140" s="166"/>
      <c r="AT4140" s="166"/>
      <c r="AU4140" s="166"/>
      <c r="AV4140" s="166"/>
      <c r="AW4140" s="166"/>
      <c r="AX4140" s="166"/>
      <c r="AY4140" s="166"/>
    </row>
    <row r="4141" spans="1:51" s="119" customFormat="1" ht="12.75" customHeight="1" x14ac:dyDescent="0.25">
      <c r="A4141" s="158">
        <v>42998</v>
      </c>
      <c r="B4141" s="159" t="s">
        <v>2373</v>
      </c>
      <c r="C4141" s="160" t="s">
        <v>1846</v>
      </c>
      <c r="D4141" s="160" t="s">
        <v>4</v>
      </c>
      <c r="E4141" s="160"/>
      <c r="F4141" s="161">
        <v>5.9318375999999997</v>
      </c>
      <c r="G4141" s="386"/>
      <c r="H4141" s="386"/>
      <c r="I4141" s="414"/>
      <c r="J4141" s="166"/>
      <c r="K4141" s="166"/>
      <c r="L4141" s="166"/>
      <c r="M4141" s="166"/>
      <c r="N4141" s="166"/>
      <c r="O4141" s="166"/>
      <c r="P4141" s="166"/>
      <c r="Q4141" s="166"/>
      <c r="R4141" s="166"/>
      <c r="S4141" s="166"/>
      <c r="T4141" s="166"/>
      <c r="U4141" s="166"/>
      <c r="V4141" s="166"/>
      <c r="W4141" s="166"/>
      <c r="X4141" s="166"/>
      <c r="Y4141" s="166"/>
      <c r="Z4141" s="166"/>
      <c r="AA4141" s="166"/>
      <c r="AB4141" s="166"/>
      <c r="AC4141" s="166"/>
      <c r="AD4141" s="166"/>
      <c r="AE4141" s="166"/>
      <c r="AF4141" s="166"/>
      <c r="AG4141" s="166"/>
      <c r="AH4141" s="166"/>
      <c r="AI4141" s="166"/>
      <c r="AJ4141" s="166"/>
      <c r="AK4141" s="166"/>
      <c r="AL4141" s="166"/>
      <c r="AM4141" s="166"/>
      <c r="AN4141" s="166"/>
      <c r="AO4141" s="166"/>
      <c r="AP4141" s="166"/>
      <c r="AQ4141" s="166"/>
      <c r="AR4141" s="166"/>
      <c r="AS4141" s="166"/>
      <c r="AT4141" s="166"/>
      <c r="AU4141" s="166"/>
      <c r="AV4141" s="166"/>
      <c r="AW4141" s="166"/>
      <c r="AX4141" s="166"/>
      <c r="AY4141" s="166"/>
    </row>
    <row r="4142" spans="1:51" s="119" customFormat="1" ht="12.75" customHeight="1" x14ac:dyDescent="0.25">
      <c r="A4142" s="162">
        <v>43000</v>
      </c>
      <c r="B4142" s="163" t="s">
        <v>2373</v>
      </c>
      <c r="C4142" s="164" t="s">
        <v>1007</v>
      </c>
      <c r="D4142" s="164" t="s">
        <v>4</v>
      </c>
      <c r="E4142" s="164"/>
      <c r="F4142" s="165">
        <v>5</v>
      </c>
      <c r="G4142" s="387"/>
      <c r="H4142" s="387"/>
      <c r="I4142" s="414"/>
      <c r="J4142" s="166"/>
      <c r="K4142" s="166"/>
      <c r="L4142" s="166"/>
      <c r="M4142" s="166"/>
      <c r="N4142" s="166"/>
      <c r="O4142" s="166"/>
      <c r="P4142" s="166"/>
      <c r="Q4142" s="166"/>
      <c r="R4142" s="166"/>
      <c r="S4142" s="166"/>
      <c r="T4142" s="166"/>
      <c r="U4142" s="166"/>
      <c r="V4142" s="166"/>
      <c r="W4142" s="166"/>
      <c r="X4142" s="166"/>
      <c r="Y4142" s="166"/>
      <c r="Z4142" s="166"/>
      <c r="AA4142" s="166"/>
      <c r="AB4142" s="166"/>
      <c r="AC4142" s="166"/>
      <c r="AD4142" s="166"/>
      <c r="AE4142" s="166"/>
      <c r="AF4142" s="166"/>
      <c r="AG4142" s="166"/>
      <c r="AH4142" s="166"/>
      <c r="AI4142" s="166"/>
      <c r="AJ4142" s="166"/>
      <c r="AK4142" s="166"/>
      <c r="AL4142" s="166"/>
      <c r="AM4142" s="166"/>
      <c r="AN4142" s="166"/>
      <c r="AO4142" s="166"/>
      <c r="AP4142" s="166"/>
      <c r="AQ4142" s="166"/>
      <c r="AR4142" s="166"/>
      <c r="AS4142" s="166"/>
      <c r="AT4142" s="166"/>
      <c r="AU4142" s="166"/>
      <c r="AV4142" s="166"/>
      <c r="AW4142" s="166"/>
      <c r="AX4142" s="166"/>
      <c r="AY4142" s="166"/>
    </row>
    <row r="4143" spans="1:51" s="119" customFormat="1" ht="12.75" customHeight="1" x14ac:dyDescent="0.25">
      <c r="A4143" s="158">
        <v>43000</v>
      </c>
      <c r="B4143" s="159" t="s">
        <v>2371</v>
      </c>
      <c r="C4143" s="160" t="s">
        <v>1307</v>
      </c>
      <c r="D4143" s="160" t="s">
        <v>4</v>
      </c>
      <c r="E4143" s="160"/>
      <c r="F4143" s="161">
        <v>4.4450000000000003</v>
      </c>
      <c r="G4143" s="386"/>
      <c r="H4143" s="386"/>
      <c r="I4143" s="414"/>
      <c r="J4143" s="166"/>
      <c r="K4143" s="166"/>
      <c r="L4143" s="166"/>
      <c r="M4143" s="166"/>
      <c r="N4143" s="166"/>
      <c r="O4143" s="166"/>
      <c r="P4143" s="166"/>
      <c r="Q4143" s="166"/>
      <c r="R4143" s="166"/>
      <c r="S4143" s="166"/>
      <c r="T4143" s="166"/>
      <c r="U4143" s="166"/>
      <c r="V4143" s="166"/>
      <c r="W4143" s="166"/>
      <c r="X4143" s="166"/>
      <c r="Y4143" s="166"/>
      <c r="Z4143" s="166"/>
      <c r="AA4143" s="166"/>
      <c r="AB4143" s="166"/>
      <c r="AC4143" s="166"/>
      <c r="AD4143" s="166"/>
      <c r="AE4143" s="166"/>
      <c r="AF4143" s="166"/>
      <c r="AG4143" s="166"/>
      <c r="AH4143" s="166"/>
      <c r="AI4143" s="166"/>
      <c r="AJ4143" s="166"/>
      <c r="AK4143" s="166"/>
      <c r="AL4143" s="166"/>
      <c r="AM4143" s="166"/>
      <c r="AN4143" s="166"/>
      <c r="AO4143" s="166"/>
      <c r="AP4143" s="166"/>
      <c r="AQ4143" s="166"/>
      <c r="AR4143" s="166"/>
      <c r="AS4143" s="166"/>
      <c r="AT4143" s="166"/>
      <c r="AU4143" s="166"/>
      <c r="AV4143" s="166"/>
      <c r="AW4143" s="166"/>
      <c r="AX4143" s="166"/>
      <c r="AY4143" s="166"/>
    </row>
    <row r="4144" spans="1:51" s="119" customFormat="1" ht="12.75" customHeight="1" x14ac:dyDescent="0.25">
      <c r="A4144" s="162">
        <v>43000</v>
      </c>
      <c r="B4144" s="163" t="s">
        <v>2371</v>
      </c>
      <c r="C4144" s="164" t="s">
        <v>1288</v>
      </c>
      <c r="D4144" s="164" t="s">
        <v>4</v>
      </c>
      <c r="E4144" s="164"/>
      <c r="F4144" s="165">
        <v>16.339568100000001</v>
      </c>
      <c r="G4144" s="387"/>
      <c r="H4144" s="387"/>
      <c r="I4144" s="414"/>
      <c r="J4144" s="166"/>
      <c r="K4144" s="166"/>
      <c r="L4144" s="166"/>
      <c r="M4144" s="166"/>
      <c r="N4144" s="166"/>
      <c r="O4144" s="166"/>
      <c r="P4144" s="166"/>
      <c r="Q4144" s="166"/>
      <c r="R4144" s="166"/>
      <c r="S4144" s="166"/>
      <c r="T4144" s="166"/>
      <c r="U4144" s="166"/>
      <c r="V4144" s="166"/>
      <c r="W4144" s="166"/>
      <c r="X4144" s="166"/>
      <c r="Y4144" s="166"/>
      <c r="Z4144" s="166"/>
      <c r="AA4144" s="166"/>
      <c r="AB4144" s="166"/>
      <c r="AC4144" s="166"/>
      <c r="AD4144" s="166"/>
      <c r="AE4144" s="166"/>
      <c r="AF4144" s="166"/>
      <c r="AG4144" s="166"/>
      <c r="AH4144" s="166"/>
      <c r="AI4144" s="166"/>
      <c r="AJ4144" s="166"/>
      <c r="AK4144" s="166"/>
      <c r="AL4144" s="166"/>
      <c r="AM4144" s="166"/>
      <c r="AN4144" s="166"/>
      <c r="AO4144" s="166"/>
      <c r="AP4144" s="166"/>
      <c r="AQ4144" s="166"/>
      <c r="AR4144" s="166"/>
      <c r="AS4144" s="166"/>
      <c r="AT4144" s="166"/>
      <c r="AU4144" s="166"/>
      <c r="AV4144" s="166"/>
      <c r="AW4144" s="166"/>
      <c r="AX4144" s="166"/>
      <c r="AY4144" s="166"/>
    </row>
    <row r="4145" spans="1:51" s="119" customFormat="1" ht="12.75" customHeight="1" x14ac:dyDescent="0.25">
      <c r="A4145" s="158">
        <v>43003</v>
      </c>
      <c r="B4145" s="159" t="s">
        <v>2373</v>
      </c>
      <c r="C4145" s="160" t="s">
        <v>2246</v>
      </c>
      <c r="D4145" s="160" t="s">
        <v>4</v>
      </c>
      <c r="E4145" s="160"/>
      <c r="F4145" s="161">
        <v>43.551061411275001</v>
      </c>
      <c r="G4145" s="386"/>
      <c r="H4145" s="386"/>
      <c r="I4145" s="414"/>
      <c r="J4145" s="166"/>
      <c r="K4145" s="166"/>
      <c r="L4145" s="166"/>
      <c r="M4145" s="166"/>
      <c r="N4145" s="166"/>
      <c r="O4145" s="166"/>
      <c r="P4145" s="166"/>
      <c r="Q4145" s="166"/>
      <c r="R4145" s="166"/>
      <c r="S4145" s="166"/>
      <c r="T4145" s="166"/>
      <c r="U4145" s="166"/>
      <c r="V4145" s="166"/>
      <c r="W4145" s="166"/>
      <c r="X4145" s="166"/>
      <c r="Y4145" s="166"/>
      <c r="Z4145" s="166"/>
      <c r="AA4145" s="166"/>
      <c r="AB4145" s="166"/>
      <c r="AC4145" s="166"/>
      <c r="AD4145" s="166"/>
      <c r="AE4145" s="166"/>
      <c r="AF4145" s="166"/>
      <c r="AG4145" s="166"/>
      <c r="AH4145" s="166"/>
      <c r="AI4145" s="166"/>
      <c r="AJ4145" s="166"/>
      <c r="AK4145" s="166"/>
      <c r="AL4145" s="166"/>
      <c r="AM4145" s="166"/>
      <c r="AN4145" s="166"/>
      <c r="AO4145" s="166"/>
      <c r="AP4145" s="166"/>
      <c r="AQ4145" s="166"/>
      <c r="AR4145" s="166"/>
      <c r="AS4145" s="166"/>
      <c r="AT4145" s="166"/>
      <c r="AU4145" s="166"/>
      <c r="AV4145" s="166"/>
      <c r="AW4145" s="166"/>
      <c r="AX4145" s="166"/>
      <c r="AY4145" s="166"/>
    </row>
    <row r="4146" spans="1:51" s="119" customFormat="1" ht="12.75" customHeight="1" x14ac:dyDescent="0.25">
      <c r="A4146" s="162">
        <v>43005</v>
      </c>
      <c r="B4146" s="163" t="s">
        <v>2371</v>
      </c>
      <c r="C4146" s="164" t="s">
        <v>1301</v>
      </c>
      <c r="D4146" s="164" t="s">
        <v>4</v>
      </c>
      <c r="E4146" s="164"/>
      <c r="F4146" s="165">
        <v>8</v>
      </c>
      <c r="G4146" s="387"/>
      <c r="H4146" s="387"/>
      <c r="I4146" s="414"/>
      <c r="J4146" s="166"/>
      <c r="K4146" s="166"/>
      <c r="L4146" s="166"/>
      <c r="M4146" s="166"/>
      <c r="N4146" s="166"/>
      <c r="O4146" s="166"/>
      <c r="P4146" s="166"/>
      <c r="Q4146" s="166"/>
      <c r="R4146" s="166"/>
      <c r="S4146" s="166"/>
      <c r="T4146" s="166"/>
      <c r="U4146" s="166"/>
      <c r="V4146" s="166"/>
      <c r="W4146" s="166"/>
      <c r="X4146" s="166"/>
      <c r="Y4146" s="166"/>
      <c r="Z4146" s="166"/>
      <c r="AA4146" s="166"/>
      <c r="AB4146" s="166"/>
      <c r="AC4146" s="166"/>
      <c r="AD4146" s="166"/>
      <c r="AE4146" s="166"/>
      <c r="AF4146" s="166"/>
      <c r="AG4146" s="166"/>
      <c r="AH4146" s="166"/>
      <c r="AI4146" s="166"/>
      <c r="AJ4146" s="166"/>
      <c r="AK4146" s="166"/>
      <c r="AL4146" s="166"/>
      <c r="AM4146" s="166"/>
      <c r="AN4146" s="166"/>
      <c r="AO4146" s="166"/>
      <c r="AP4146" s="166"/>
      <c r="AQ4146" s="166"/>
      <c r="AR4146" s="166"/>
      <c r="AS4146" s="166"/>
      <c r="AT4146" s="166"/>
      <c r="AU4146" s="166"/>
      <c r="AV4146" s="166"/>
      <c r="AW4146" s="166"/>
      <c r="AX4146" s="166"/>
      <c r="AY4146" s="166"/>
    </row>
    <row r="4147" spans="1:51" s="119" customFormat="1" ht="12.75" customHeight="1" x14ac:dyDescent="0.25">
      <c r="A4147" s="158">
        <v>43005</v>
      </c>
      <c r="B4147" s="159" t="s">
        <v>2371</v>
      </c>
      <c r="C4147" s="160" t="s">
        <v>1301</v>
      </c>
      <c r="D4147" s="160" t="s">
        <v>4</v>
      </c>
      <c r="E4147" s="160"/>
      <c r="F4147" s="161">
        <v>3.4982150000000001</v>
      </c>
      <c r="G4147" s="386"/>
      <c r="H4147" s="386"/>
      <c r="I4147" s="414"/>
      <c r="J4147" s="166"/>
      <c r="K4147" s="166"/>
      <c r="L4147" s="166"/>
      <c r="M4147" s="166"/>
      <c r="N4147" s="166"/>
      <c r="O4147" s="166"/>
      <c r="P4147" s="166"/>
      <c r="Q4147" s="166"/>
      <c r="R4147" s="166"/>
      <c r="S4147" s="166"/>
      <c r="T4147" s="166"/>
      <c r="U4147" s="166"/>
      <c r="V4147" s="166"/>
      <c r="W4147" s="166"/>
      <c r="X4147" s="166"/>
      <c r="Y4147" s="166"/>
      <c r="Z4147" s="166"/>
      <c r="AA4147" s="166"/>
      <c r="AB4147" s="166"/>
      <c r="AC4147" s="166"/>
      <c r="AD4147" s="166"/>
      <c r="AE4147" s="166"/>
      <c r="AF4147" s="166"/>
      <c r="AG4147" s="166"/>
      <c r="AH4147" s="166"/>
      <c r="AI4147" s="166"/>
      <c r="AJ4147" s="166"/>
      <c r="AK4147" s="166"/>
      <c r="AL4147" s="166"/>
      <c r="AM4147" s="166"/>
      <c r="AN4147" s="166"/>
      <c r="AO4147" s="166"/>
      <c r="AP4147" s="166"/>
      <c r="AQ4147" s="166"/>
      <c r="AR4147" s="166"/>
      <c r="AS4147" s="166"/>
      <c r="AT4147" s="166"/>
      <c r="AU4147" s="166"/>
      <c r="AV4147" s="166"/>
      <c r="AW4147" s="166"/>
      <c r="AX4147" s="166"/>
      <c r="AY4147" s="166"/>
    </row>
    <row r="4148" spans="1:51" s="119" customFormat="1" ht="12.75" customHeight="1" x14ac:dyDescent="0.25">
      <c r="A4148" s="162">
        <v>43006</v>
      </c>
      <c r="B4148" s="163" t="s">
        <v>2371</v>
      </c>
      <c r="C4148" s="164" t="s">
        <v>1010</v>
      </c>
      <c r="D4148" s="164" t="s">
        <v>4</v>
      </c>
      <c r="E4148" s="164"/>
      <c r="F4148" s="165">
        <v>16.726796199999999</v>
      </c>
      <c r="G4148" s="387"/>
      <c r="H4148" s="387"/>
      <c r="I4148" s="414"/>
      <c r="J4148" s="166"/>
      <c r="K4148" s="166"/>
      <c r="L4148" s="166"/>
      <c r="M4148" s="166"/>
      <c r="N4148" s="166"/>
      <c r="O4148" s="166"/>
      <c r="P4148" s="166"/>
      <c r="Q4148" s="166"/>
      <c r="R4148" s="166"/>
      <c r="S4148" s="166"/>
      <c r="T4148" s="166"/>
      <c r="U4148" s="166"/>
      <c r="V4148" s="166"/>
      <c r="W4148" s="166"/>
      <c r="X4148" s="166"/>
      <c r="Y4148" s="166"/>
      <c r="Z4148" s="166"/>
      <c r="AA4148" s="166"/>
      <c r="AB4148" s="166"/>
      <c r="AC4148" s="166"/>
      <c r="AD4148" s="166"/>
      <c r="AE4148" s="166"/>
      <c r="AF4148" s="166"/>
      <c r="AG4148" s="166"/>
      <c r="AH4148" s="166"/>
      <c r="AI4148" s="166"/>
      <c r="AJ4148" s="166"/>
      <c r="AK4148" s="166"/>
      <c r="AL4148" s="166"/>
      <c r="AM4148" s="166"/>
      <c r="AN4148" s="166"/>
      <c r="AO4148" s="166"/>
      <c r="AP4148" s="166"/>
      <c r="AQ4148" s="166"/>
      <c r="AR4148" s="166"/>
      <c r="AS4148" s="166"/>
      <c r="AT4148" s="166"/>
      <c r="AU4148" s="166"/>
      <c r="AV4148" s="166"/>
      <c r="AW4148" s="166"/>
      <c r="AX4148" s="166"/>
      <c r="AY4148" s="166"/>
    </row>
    <row r="4149" spans="1:51" s="119" customFormat="1" ht="12.75" customHeight="1" x14ac:dyDescent="0.25">
      <c r="A4149" s="158">
        <v>43007</v>
      </c>
      <c r="B4149" s="159" t="s">
        <v>2371</v>
      </c>
      <c r="C4149" s="160" t="s">
        <v>256</v>
      </c>
      <c r="D4149" s="160" t="s">
        <v>4</v>
      </c>
      <c r="E4149" s="160"/>
      <c r="F4149" s="161">
        <v>1.99095</v>
      </c>
      <c r="G4149" s="386"/>
      <c r="H4149" s="386"/>
      <c r="I4149" s="414"/>
      <c r="J4149" s="166"/>
      <c r="K4149" s="166"/>
      <c r="L4149" s="166"/>
      <c r="M4149" s="166"/>
      <c r="N4149" s="166"/>
      <c r="O4149" s="166"/>
      <c r="P4149" s="166"/>
      <c r="Q4149" s="166"/>
      <c r="R4149" s="166"/>
      <c r="S4149" s="166"/>
      <c r="T4149" s="166"/>
      <c r="U4149" s="166"/>
      <c r="V4149" s="166"/>
      <c r="W4149" s="166"/>
      <c r="X4149" s="166"/>
      <c r="Y4149" s="166"/>
      <c r="Z4149" s="166"/>
      <c r="AA4149" s="166"/>
      <c r="AB4149" s="166"/>
      <c r="AC4149" s="166"/>
      <c r="AD4149" s="166"/>
      <c r="AE4149" s="166"/>
      <c r="AF4149" s="166"/>
      <c r="AG4149" s="166"/>
      <c r="AH4149" s="166"/>
      <c r="AI4149" s="166"/>
      <c r="AJ4149" s="166"/>
      <c r="AK4149" s="166"/>
      <c r="AL4149" s="166"/>
      <c r="AM4149" s="166"/>
      <c r="AN4149" s="166"/>
      <c r="AO4149" s="166"/>
      <c r="AP4149" s="166"/>
      <c r="AQ4149" s="166"/>
      <c r="AR4149" s="166"/>
      <c r="AS4149" s="166"/>
      <c r="AT4149" s="166"/>
      <c r="AU4149" s="166"/>
      <c r="AV4149" s="166"/>
      <c r="AW4149" s="166"/>
      <c r="AX4149" s="166"/>
      <c r="AY4149" s="166"/>
    </row>
    <row r="4150" spans="1:51" s="119" customFormat="1" ht="12.75" customHeight="1" x14ac:dyDescent="0.25">
      <c r="A4150" s="162">
        <v>43011</v>
      </c>
      <c r="B4150" s="163" t="s">
        <v>2371</v>
      </c>
      <c r="C4150" s="164" t="s">
        <v>2506</v>
      </c>
      <c r="D4150" s="164" t="s">
        <v>4</v>
      </c>
      <c r="E4150" s="164"/>
      <c r="F4150" s="165">
        <v>61.6560901</v>
      </c>
      <c r="G4150" s="387"/>
      <c r="H4150" s="387"/>
      <c r="I4150" s="414"/>
      <c r="J4150" s="166"/>
      <c r="K4150" s="166"/>
      <c r="L4150" s="166"/>
      <c r="M4150" s="166"/>
      <c r="N4150" s="166"/>
      <c r="O4150" s="166"/>
      <c r="P4150" s="166"/>
      <c r="Q4150" s="166"/>
      <c r="R4150" s="166"/>
      <c r="S4150" s="166"/>
      <c r="T4150" s="166"/>
      <c r="U4150" s="166"/>
      <c r="V4150" s="166"/>
      <c r="W4150" s="166"/>
      <c r="X4150" s="166"/>
      <c r="Y4150" s="166"/>
      <c r="Z4150" s="166"/>
      <c r="AA4150" s="166"/>
      <c r="AB4150" s="166"/>
      <c r="AC4150" s="166"/>
      <c r="AD4150" s="166"/>
      <c r="AE4150" s="166"/>
      <c r="AF4150" s="166"/>
      <c r="AG4150" s="166"/>
      <c r="AH4150" s="166"/>
      <c r="AI4150" s="166"/>
      <c r="AJ4150" s="166"/>
      <c r="AK4150" s="166"/>
      <c r="AL4150" s="166"/>
      <c r="AM4150" s="166"/>
      <c r="AN4150" s="166"/>
      <c r="AO4150" s="166"/>
      <c r="AP4150" s="166"/>
      <c r="AQ4150" s="166"/>
      <c r="AR4150" s="166"/>
      <c r="AS4150" s="166"/>
      <c r="AT4150" s="166"/>
      <c r="AU4150" s="166"/>
      <c r="AV4150" s="166"/>
      <c r="AW4150" s="166"/>
      <c r="AX4150" s="166"/>
      <c r="AY4150" s="166"/>
    </row>
    <row r="4151" spans="1:51" s="119" customFormat="1" ht="12.75" customHeight="1" x14ac:dyDescent="0.25">
      <c r="A4151" s="158">
        <v>43012</v>
      </c>
      <c r="B4151" s="159" t="s">
        <v>2371</v>
      </c>
      <c r="C4151" s="160" t="s">
        <v>1787</v>
      </c>
      <c r="D4151" s="160" t="s">
        <v>4</v>
      </c>
      <c r="E4151" s="160"/>
      <c r="F4151" s="161">
        <v>699.5</v>
      </c>
      <c r="G4151" s="386"/>
      <c r="H4151" s="386"/>
      <c r="I4151" s="414"/>
      <c r="J4151" s="166"/>
      <c r="K4151" s="166"/>
      <c r="L4151" s="166"/>
      <c r="M4151" s="166"/>
      <c r="N4151" s="166"/>
      <c r="O4151" s="166"/>
      <c r="P4151" s="166"/>
      <c r="Q4151" s="166"/>
      <c r="R4151" s="166"/>
      <c r="S4151" s="166"/>
      <c r="T4151" s="166"/>
      <c r="U4151" s="166"/>
      <c r="V4151" s="166"/>
      <c r="W4151" s="166"/>
      <c r="X4151" s="166"/>
      <c r="Y4151" s="166"/>
      <c r="Z4151" s="166"/>
      <c r="AA4151" s="166"/>
      <c r="AB4151" s="166"/>
      <c r="AC4151" s="166"/>
      <c r="AD4151" s="166"/>
      <c r="AE4151" s="166"/>
      <c r="AF4151" s="166"/>
      <c r="AG4151" s="166"/>
      <c r="AH4151" s="166"/>
      <c r="AI4151" s="166"/>
      <c r="AJ4151" s="166"/>
      <c r="AK4151" s="166"/>
      <c r="AL4151" s="166"/>
      <c r="AM4151" s="166"/>
      <c r="AN4151" s="166"/>
      <c r="AO4151" s="166"/>
      <c r="AP4151" s="166"/>
      <c r="AQ4151" s="166"/>
      <c r="AR4151" s="166"/>
      <c r="AS4151" s="166"/>
      <c r="AT4151" s="166"/>
      <c r="AU4151" s="166"/>
      <c r="AV4151" s="166"/>
      <c r="AW4151" s="166"/>
      <c r="AX4151" s="166"/>
      <c r="AY4151" s="166"/>
    </row>
    <row r="4152" spans="1:51" s="119" customFormat="1" ht="12.75" customHeight="1" x14ac:dyDescent="0.25">
      <c r="A4152" s="162">
        <v>43012</v>
      </c>
      <c r="B4152" s="163" t="s">
        <v>2371</v>
      </c>
      <c r="C4152" s="164" t="s">
        <v>151</v>
      </c>
      <c r="D4152" s="164" t="s">
        <v>4</v>
      </c>
      <c r="E4152" s="164"/>
      <c r="F4152" s="165">
        <v>178</v>
      </c>
      <c r="G4152" s="387"/>
      <c r="H4152" s="387"/>
      <c r="I4152" s="414"/>
      <c r="J4152" s="166"/>
      <c r="K4152" s="166"/>
      <c r="L4152" s="166"/>
      <c r="M4152" s="166"/>
      <c r="N4152" s="166"/>
      <c r="O4152" s="166"/>
      <c r="P4152" s="166"/>
      <c r="Q4152" s="166"/>
      <c r="R4152" s="166"/>
      <c r="S4152" s="166"/>
      <c r="T4152" s="166"/>
      <c r="U4152" s="166"/>
      <c r="V4152" s="166"/>
      <c r="W4152" s="166"/>
      <c r="X4152" s="166"/>
      <c r="Y4152" s="166"/>
      <c r="Z4152" s="166"/>
      <c r="AA4152" s="166"/>
      <c r="AB4152" s="166"/>
      <c r="AC4152" s="166"/>
      <c r="AD4152" s="166"/>
      <c r="AE4152" s="166"/>
      <c r="AF4152" s="166"/>
      <c r="AG4152" s="166"/>
      <c r="AH4152" s="166"/>
      <c r="AI4152" s="166"/>
      <c r="AJ4152" s="166"/>
      <c r="AK4152" s="166"/>
      <c r="AL4152" s="166"/>
      <c r="AM4152" s="166"/>
      <c r="AN4152" s="166"/>
      <c r="AO4152" s="166"/>
      <c r="AP4152" s="166"/>
      <c r="AQ4152" s="166"/>
      <c r="AR4152" s="166"/>
      <c r="AS4152" s="166"/>
      <c r="AT4152" s="166"/>
      <c r="AU4152" s="166"/>
      <c r="AV4152" s="166"/>
      <c r="AW4152" s="166"/>
      <c r="AX4152" s="166"/>
      <c r="AY4152" s="166"/>
    </row>
    <row r="4153" spans="1:51" s="119" customFormat="1" ht="12.75" customHeight="1" x14ac:dyDescent="0.25">
      <c r="A4153" s="158">
        <v>43012</v>
      </c>
      <c r="B4153" s="159" t="s">
        <v>2371</v>
      </c>
      <c r="C4153" s="160" t="s">
        <v>1016</v>
      </c>
      <c r="D4153" s="160" t="s">
        <v>4</v>
      </c>
      <c r="E4153" s="160"/>
      <c r="F4153" s="161">
        <v>13.991530000000001</v>
      </c>
      <c r="G4153" s="386"/>
      <c r="H4153" s="386"/>
      <c r="I4153" s="414"/>
      <c r="J4153" s="166"/>
      <c r="K4153" s="166"/>
      <c r="L4153" s="166"/>
      <c r="M4153" s="166"/>
      <c r="N4153" s="166"/>
      <c r="O4153" s="166"/>
      <c r="P4153" s="166"/>
      <c r="Q4153" s="166"/>
      <c r="R4153" s="166"/>
      <c r="S4153" s="166"/>
      <c r="T4153" s="166"/>
      <c r="U4153" s="166"/>
      <c r="V4153" s="166"/>
      <c r="W4153" s="166"/>
      <c r="X4153" s="166"/>
      <c r="Y4153" s="166"/>
      <c r="Z4153" s="166"/>
      <c r="AA4153" s="166"/>
      <c r="AB4153" s="166"/>
      <c r="AC4153" s="166"/>
      <c r="AD4153" s="166"/>
      <c r="AE4153" s="166"/>
      <c r="AF4153" s="166"/>
      <c r="AG4153" s="166"/>
      <c r="AH4153" s="166"/>
      <c r="AI4153" s="166"/>
      <c r="AJ4153" s="166"/>
      <c r="AK4153" s="166"/>
      <c r="AL4153" s="166"/>
      <c r="AM4153" s="166"/>
      <c r="AN4153" s="166"/>
      <c r="AO4153" s="166"/>
      <c r="AP4153" s="166"/>
      <c r="AQ4153" s="166"/>
      <c r="AR4153" s="166"/>
      <c r="AS4153" s="166"/>
      <c r="AT4153" s="166"/>
      <c r="AU4153" s="166"/>
      <c r="AV4153" s="166"/>
      <c r="AW4153" s="166"/>
      <c r="AX4153" s="166"/>
      <c r="AY4153" s="166"/>
    </row>
    <row r="4154" spans="1:51" s="119" customFormat="1" ht="12.75" customHeight="1" x14ac:dyDescent="0.25">
      <c r="A4154" s="162">
        <v>43013</v>
      </c>
      <c r="B4154" s="163" t="s">
        <v>2373</v>
      </c>
      <c r="C4154" s="164" t="s">
        <v>1714</v>
      </c>
      <c r="D4154" s="164" t="s">
        <v>4</v>
      </c>
      <c r="E4154" s="164"/>
      <c r="F4154" s="165">
        <v>1.3</v>
      </c>
      <c r="G4154" s="387"/>
      <c r="H4154" s="387"/>
      <c r="I4154" s="414"/>
      <c r="J4154" s="166"/>
      <c r="K4154" s="166"/>
      <c r="L4154" s="166"/>
      <c r="M4154" s="166"/>
      <c r="N4154" s="166"/>
      <c r="O4154" s="166"/>
      <c r="P4154" s="166"/>
      <c r="Q4154" s="166"/>
      <c r="R4154" s="166"/>
      <c r="S4154" s="166"/>
      <c r="T4154" s="166"/>
      <c r="U4154" s="166"/>
      <c r="V4154" s="166"/>
      <c r="W4154" s="166"/>
      <c r="X4154" s="166"/>
      <c r="Y4154" s="166"/>
      <c r="Z4154" s="166"/>
      <c r="AA4154" s="166"/>
      <c r="AB4154" s="166"/>
      <c r="AC4154" s="166"/>
      <c r="AD4154" s="166"/>
      <c r="AE4154" s="166"/>
      <c r="AF4154" s="166"/>
      <c r="AG4154" s="166"/>
      <c r="AH4154" s="166"/>
      <c r="AI4154" s="166"/>
      <c r="AJ4154" s="166"/>
      <c r="AK4154" s="166"/>
      <c r="AL4154" s="166"/>
      <c r="AM4154" s="166"/>
      <c r="AN4154" s="166"/>
      <c r="AO4154" s="166"/>
      <c r="AP4154" s="166"/>
      <c r="AQ4154" s="166"/>
      <c r="AR4154" s="166"/>
      <c r="AS4154" s="166"/>
      <c r="AT4154" s="166"/>
      <c r="AU4154" s="166"/>
      <c r="AV4154" s="166"/>
      <c r="AW4154" s="166"/>
      <c r="AX4154" s="166"/>
      <c r="AY4154" s="166"/>
    </row>
    <row r="4155" spans="1:51" s="119" customFormat="1" ht="12.75" customHeight="1" x14ac:dyDescent="0.25">
      <c r="A4155" s="158">
        <v>43013</v>
      </c>
      <c r="B4155" s="159" t="s">
        <v>2371</v>
      </c>
      <c r="C4155" s="160" t="s">
        <v>2604</v>
      </c>
      <c r="D4155" s="160" t="s">
        <v>4</v>
      </c>
      <c r="E4155" s="160"/>
      <c r="F4155" s="161">
        <v>190</v>
      </c>
      <c r="G4155" s="386"/>
      <c r="H4155" s="386"/>
      <c r="I4155" s="414"/>
      <c r="J4155" s="166"/>
      <c r="K4155" s="166"/>
      <c r="L4155" s="166"/>
      <c r="M4155" s="166"/>
      <c r="N4155" s="166"/>
      <c r="O4155" s="166"/>
      <c r="P4155" s="166"/>
      <c r="Q4155" s="166"/>
      <c r="R4155" s="166"/>
      <c r="S4155" s="166"/>
      <c r="T4155" s="166"/>
      <c r="U4155" s="166"/>
      <c r="V4155" s="166"/>
      <c r="W4155" s="166"/>
      <c r="X4155" s="166"/>
      <c r="Y4155" s="166"/>
      <c r="Z4155" s="166"/>
      <c r="AA4155" s="166"/>
      <c r="AB4155" s="166"/>
      <c r="AC4155" s="166"/>
      <c r="AD4155" s="166"/>
      <c r="AE4155" s="166"/>
      <c r="AF4155" s="166"/>
      <c r="AG4155" s="166"/>
      <c r="AH4155" s="166"/>
      <c r="AI4155" s="166"/>
      <c r="AJ4155" s="166"/>
      <c r="AK4155" s="166"/>
      <c r="AL4155" s="166"/>
      <c r="AM4155" s="166"/>
      <c r="AN4155" s="166"/>
      <c r="AO4155" s="166"/>
      <c r="AP4155" s="166"/>
      <c r="AQ4155" s="166"/>
      <c r="AR4155" s="166"/>
      <c r="AS4155" s="166"/>
      <c r="AT4155" s="166"/>
      <c r="AU4155" s="166"/>
      <c r="AV4155" s="166"/>
      <c r="AW4155" s="166"/>
      <c r="AX4155" s="166"/>
      <c r="AY4155" s="166"/>
    </row>
    <row r="4156" spans="1:51" s="119" customFormat="1" ht="12.75" customHeight="1" x14ac:dyDescent="0.25">
      <c r="A4156" s="162">
        <v>43017</v>
      </c>
      <c r="B4156" s="163" t="s">
        <v>2371</v>
      </c>
      <c r="C4156" s="164" t="s">
        <v>1696</v>
      </c>
      <c r="D4156" s="164" t="s">
        <v>4</v>
      </c>
      <c r="E4156" s="164"/>
      <c r="F4156" s="165">
        <v>0.3998601</v>
      </c>
      <c r="G4156" s="387"/>
      <c r="H4156" s="387"/>
      <c r="I4156" s="414"/>
      <c r="J4156" s="166"/>
      <c r="K4156" s="166"/>
      <c r="L4156" s="166"/>
      <c r="M4156" s="166"/>
      <c r="N4156" s="166"/>
      <c r="O4156" s="166"/>
      <c r="P4156" s="166"/>
      <c r="Q4156" s="166"/>
      <c r="R4156" s="166"/>
      <c r="S4156" s="166"/>
      <c r="T4156" s="166"/>
      <c r="U4156" s="166"/>
      <c r="V4156" s="166"/>
      <c r="W4156" s="166"/>
      <c r="X4156" s="166"/>
      <c r="Y4156" s="166"/>
      <c r="Z4156" s="166"/>
      <c r="AA4156" s="166"/>
      <c r="AB4156" s="166"/>
      <c r="AC4156" s="166"/>
      <c r="AD4156" s="166"/>
      <c r="AE4156" s="166"/>
      <c r="AF4156" s="166"/>
      <c r="AG4156" s="166"/>
      <c r="AH4156" s="166"/>
      <c r="AI4156" s="166"/>
      <c r="AJ4156" s="166"/>
      <c r="AK4156" s="166"/>
      <c r="AL4156" s="166"/>
      <c r="AM4156" s="166"/>
      <c r="AN4156" s="166"/>
      <c r="AO4156" s="166"/>
      <c r="AP4156" s="166"/>
      <c r="AQ4156" s="166"/>
      <c r="AR4156" s="166"/>
      <c r="AS4156" s="166"/>
      <c r="AT4156" s="166"/>
      <c r="AU4156" s="166"/>
      <c r="AV4156" s="166"/>
      <c r="AW4156" s="166"/>
      <c r="AX4156" s="166"/>
      <c r="AY4156" s="166"/>
    </row>
    <row r="4157" spans="1:51" s="119" customFormat="1" ht="12.75" customHeight="1" x14ac:dyDescent="0.25">
      <c r="A4157" s="158">
        <v>43017</v>
      </c>
      <c r="B4157" s="159" t="s">
        <v>2371</v>
      </c>
      <c r="C4157" s="160" t="s">
        <v>1849</v>
      </c>
      <c r="D4157" s="160" t="s">
        <v>4</v>
      </c>
      <c r="E4157" s="160"/>
      <c r="F4157" s="161">
        <v>250</v>
      </c>
      <c r="G4157" s="386"/>
      <c r="H4157" s="386"/>
      <c r="I4157" s="414"/>
      <c r="J4157" s="166"/>
      <c r="K4157" s="166"/>
      <c r="L4157" s="166"/>
      <c r="M4157" s="166"/>
      <c r="N4157" s="166"/>
      <c r="O4157" s="166"/>
      <c r="P4157" s="166"/>
      <c r="Q4157" s="166"/>
      <c r="R4157" s="166"/>
      <c r="S4157" s="166"/>
      <c r="T4157" s="166"/>
      <c r="U4157" s="166"/>
      <c r="V4157" s="166"/>
      <c r="W4157" s="166"/>
      <c r="X4157" s="166"/>
      <c r="Y4157" s="166"/>
      <c r="Z4157" s="166"/>
      <c r="AA4157" s="166"/>
      <c r="AB4157" s="166"/>
      <c r="AC4157" s="166"/>
      <c r="AD4157" s="166"/>
      <c r="AE4157" s="166"/>
      <c r="AF4157" s="166"/>
      <c r="AG4157" s="166"/>
      <c r="AH4157" s="166"/>
      <c r="AI4157" s="166"/>
      <c r="AJ4157" s="166"/>
      <c r="AK4157" s="166"/>
      <c r="AL4157" s="166"/>
      <c r="AM4157" s="166"/>
      <c r="AN4157" s="166"/>
      <c r="AO4157" s="166"/>
      <c r="AP4157" s="166"/>
      <c r="AQ4157" s="166"/>
      <c r="AR4157" s="166"/>
      <c r="AS4157" s="166"/>
      <c r="AT4157" s="166"/>
      <c r="AU4157" s="166"/>
      <c r="AV4157" s="166"/>
      <c r="AW4157" s="166"/>
      <c r="AX4157" s="166"/>
      <c r="AY4157" s="166"/>
    </row>
    <row r="4158" spans="1:51" s="119" customFormat="1" ht="12.75" customHeight="1" x14ac:dyDescent="0.25">
      <c r="A4158" s="162">
        <v>43019</v>
      </c>
      <c r="B4158" s="163" t="s">
        <v>2373</v>
      </c>
      <c r="C4158" s="164" t="s">
        <v>1715</v>
      </c>
      <c r="D4158" s="164" t="s">
        <v>4</v>
      </c>
      <c r="E4158" s="164"/>
      <c r="F4158" s="165">
        <v>30</v>
      </c>
      <c r="G4158" s="387"/>
      <c r="H4158" s="387"/>
      <c r="I4158" s="414"/>
      <c r="J4158" s="166"/>
      <c r="K4158" s="166"/>
      <c r="L4158" s="166"/>
      <c r="M4158" s="166"/>
      <c r="N4158" s="166"/>
      <c r="O4158" s="166"/>
      <c r="P4158" s="166"/>
      <c r="Q4158" s="166"/>
      <c r="R4158" s="166"/>
      <c r="S4158" s="166"/>
      <c r="T4158" s="166"/>
      <c r="U4158" s="166"/>
      <c r="V4158" s="166"/>
      <c r="W4158" s="166"/>
      <c r="X4158" s="166"/>
      <c r="Y4158" s="166"/>
      <c r="Z4158" s="166"/>
      <c r="AA4158" s="166"/>
      <c r="AB4158" s="166"/>
      <c r="AC4158" s="166"/>
      <c r="AD4158" s="166"/>
      <c r="AE4158" s="166"/>
      <c r="AF4158" s="166"/>
      <c r="AG4158" s="166"/>
      <c r="AH4158" s="166"/>
      <c r="AI4158" s="166"/>
      <c r="AJ4158" s="166"/>
      <c r="AK4158" s="166"/>
      <c r="AL4158" s="166"/>
      <c r="AM4158" s="166"/>
      <c r="AN4158" s="166"/>
      <c r="AO4158" s="166"/>
      <c r="AP4158" s="166"/>
      <c r="AQ4158" s="166"/>
      <c r="AR4158" s="166"/>
      <c r="AS4158" s="166"/>
      <c r="AT4158" s="166"/>
      <c r="AU4158" s="166"/>
      <c r="AV4158" s="166"/>
      <c r="AW4158" s="166"/>
      <c r="AX4158" s="166"/>
      <c r="AY4158" s="166"/>
    </row>
    <row r="4159" spans="1:51" s="119" customFormat="1" ht="12.75" customHeight="1" x14ac:dyDescent="0.25">
      <c r="A4159" s="158">
        <v>43019</v>
      </c>
      <c r="B4159" s="159" t="s">
        <v>2371</v>
      </c>
      <c r="C4159" s="160" t="s">
        <v>2269</v>
      </c>
      <c r="D4159" s="160" t="s">
        <v>4</v>
      </c>
      <c r="E4159" s="160"/>
      <c r="F4159" s="161">
        <v>145</v>
      </c>
      <c r="G4159" s="386"/>
      <c r="H4159" s="386"/>
      <c r="I4159" s="414"/>
      <c r="J4159" s="166"/>
      <c r="K4159" s="166"/>
      <c r="L4159" s="166"/>
      <c r="M4159" s="166"/>
      <c r="N4159" s="166"/>
      <c r="O4159" s="166"/>
      <c r="P4159" s="166"/>
      <c r="Q4159" s="166"/>
      <c r="R4159" s="166"/>
      <c r="S4159" s="166"/>
      <c r="T4159" s="166"/>
      <c r="U4159" s="166"/>
      <c r="V4159" s="166"/>
      <c r="W4159" s="166"/>
      <c r="X4159" s="166"/>
      <c r="Y4159" s="166"/>
      <c r="Z4159" s="166"/>
      <c r="AA4159" s="166"/>
      <c r="AB4159" s="166"/>
      <c r="AC4159" s="166"/>
      <c r="AD4159" s="166"/>
      <c r="AE4159" s="166"/>
      <c r="AF4159" s="166"/>
      <c r="AG4159" s="166"/>
      <c r="AH4159" s="166"/>
      <c r="AI4159" s="166"/>
      <c r="AJ4159" s="166"/>
      <c r="AK4159" s="166"/>
      <c r="AL4159" s="166"/>
      <c r="AM4159" s="166"/>
      <c r="AN4159" s="166"/>
      <c r="AO4159" s="166"/>
      <c r="AP4159" s="166"/>
      <c r="AQ4159" s="166"/>
      <c r="AR4159" s="166"/>
      <c r="AS4159" s="166"/>
      <c r="AT4159" s="166"/>
      <c r="AU4159" s="166"/>
      <c r="AV4159" s="166"/>
      <c r="AW4159" s="166"/>
      <c r="AX4159" s="166"/>
      <c r="AY4159" s="166"/>
    </row>
    <row r="4160" spans="1:51" s="119" customFormat="1" ht="12.75" customHeight="1" x14ac:dyDescent="0.25">
      <c r="A4160" s="162">
        <v>43019</v>
      </c>
      <c r="B4160" s="163" t="s">
        <v>2373</v>
      </c>
      <c r="C4160" s="164" t="s">
        <v>2382</v>
      </c>
      <c r="D4160" s="164" t="s">
        <v>4</v>
      </c>
      <c r="E4160" s="164"/>
      <c r="F4160" s="165">
        <v>198.39653469999999</v>
      </c>
      <c r="G4160" s="387"/>
      <c r="H4160" s="387"/>
      <c r="I4160" s="414"/>
      <c r="J4160" s="166"/>
      <c r="K4160" s="166"/>
      <c r="L4160" s="166"/>
      <c r="M4160" s="166"/>
      <c r="N4160" s="166"/>
      <c r="O4160" s="166"/>
      <c r="P4160" s="166"/>
      <c r="Q4160" s="166"/>
      <c r="R4160" s="166"/>
      <c r="S4160" s="166"/>
      <c r="T4160" s="166"/>
      <c r="U4160" s="166"/>
      <c r="V4160" s="166"/>
      <c r="W4160" s="166"/>
      <c r="X4160" s="166"/>
      <c r="Y4160" s="166"/>
      <c r="Z4160" s="166"/>
      <c r="AA4160" s="166"/>
      <c r="AB4160" s="166"/>
      <c r="AC4160" s="166"/>
      <c r="AD4160" s="166"/>
      <c r="AE4160" s="166"/>
      <c r="AF4160" s="166"/>
      <c r="AG4160" s="166"/>
      <c r="AH4160" s="166"/>
      <c r="AI4160" s="166"/>
      <c r="AJ4160" s="166"/>
      <c r="AK4160" s="166"/>
      <c r="AL4160" s="166"/>
      <c r="AM4160" s="166"/>
      <c r="AN4160" s="166"/>
      <c r="AO4160" s="166"/>
      <c r="AP4160" s="166"/>
      <c r="AQ4160" s="166"/>
      <c r="AR4160" s="166"/>
      <c r="AS4160" s="166"/>
      <c r="AT4160" s="166"/>
      <c r="AU4160" s="166"/>
      <c r="AV4160" s="166"/>
      <c r="AW4160" s="166"/>
      <c r="AX4160" s="166"/>
      <c r="AY4160" s="166"/>
    </row>
    <row r="4161" spans="1:51" s="119" customFormat="1" ht="12.75" customHeight="1" x14ac:dyDescent="0.25">
      <c r="A4161" s="158">
        <v>43019</v>
      </c>
      <c r="B4161" s="159" t="s">
        <v>2372</v>
      </c>
      <c r="C4161" s="160" t="s">
        <v>1716</v>
      </c>
      <c r="D4161" s="160" t="s">
        <v>4</v>
      </c>
      <c r="E4161" s="160"/>
      <c r="F4161" s="161">
        <v>500.00040941999998</v>
      </c>
      <c r="G4161" s="386"/>
      <c r="H4161" s="386"/>
      <c r="I4161" s="414"/>
      <c r="J4161" s="166"/>
      <c r="K4161" s="166"/>
      <c r="L4161" s="166"/>
      <c r="M4161" s="166"/>
      <c r="N4161" s="166"/>
      <c r="O4161" s="166"/>
      <c r="P4161" s="166"/>
      <c r="Q4161" s="166"/>
      <c r="R4161" s="166"/>
      <c r="S4161" s="166"/>
      <c r="T4161" s="166"/>
      <c r="U4161" s="166"/>
      <c r="V4161" s="166"/>
      <c r="W4161" s="166"/>
      <c r="X4161" s="166"/>
      <c r="Y4161" s="166"/>
      <c r="Z4161" s="166"/>
      <c r="AA4161" s="166"/>
      <c r="AB4161" s="166"/>
      <c r="AC4161" s="166"/>
      <c r="AD4161" s="166"/>
      <c r="AE4161" s="166"/>
      <c r="AF4161" s="166"/>
      <c r="AG4161" s="166"/>
      <c r="AH4161" s="166"/>
      <c r="AI4161" s="166"/>
      <c r="AJ4161" s="166"/>
      <c r="AK4161" s="166"/>
      <c r="AL4161" s="166"/>
      <c r="AM4161" s="166"/>
      <c r="AN4161" s="166"/>
      <c r="AO4161" s="166"/>
      <c r="AP4161" s="166"/>
      <c r="AQ4161" s="166"/>
      <c r="AR4161" s="166"/>
      <c r="AS4161" s="166"/>
      <c r="AT4161" s="166"/>
      <c r="AU4161" s="166"/>
      <c r="AV4161" s="166"/>
      <c r="AW4161" s="166"/>
      <c r="AX4161" s="166"/>
      <c r="AY4161" s="166"/>
    </row>
    <row r="4162" spans="1:51" s="119" customFormat="1" ht="12.75" customHeight="1" x14ac:dyDescent="0.25">
      <c r="A4162" s="162">
        <v>43020</v>
      </c>
      <c r="B4162" s="163" t="s">
        <v>2373</v>
      </c>
      <c r="C4162" s="164" t="s">
        <v>1717</v>
      </c>
      <c r="D4162" s="164" t="s">
        <v>4</v>
      </c>
      <c r="E4162" s="164"/>
      <c r="F4162" s="165">
        <v>1</v>
      </c>
      <c r="G4162" s="387"/>
      <c r="H4162" s="387"/>
      <c r="I4162" s="414"/>
      <c r="J4162" s="166"/>
      <c r="K4162" s="166"/>
      <c r="L4162" s="166"/>
      <c r="M4162" s="166"/>
      <c r="N4162" s="166"/>
      <c r="O4162" s="166"/>
      <c r="P4162" s="166"/>
      <c r="Q4162" s="166"/>
      <c r="R4162" s="166"/>
      <c r="S4162" s="166"/>
      <c r="T4162" s="166"/>
      <c r="U4162" s="166"/>
      <c r="V4162" s="166"/>
      <c r="W4162" s="166"/>
      <c r="X4162" s="166"/>
      <c r="Y4162" s="166"/>
      <c r="Z4162" s="166"/>
      <c r="AA4162" s="166"/>
      <c r="AB4162" s="166"/>
      <c r="AC4162" s="166"/>
      <c r="AD4162" s="166"/>
      <c r="AE4162" s="166"/>
      <c r="AF4162" s="166"/>
      <c r="AG4162" s="166"/>
      <c r="AH4162" s="166"/>
      <c r="AI4162" s="166"/>
      <c r="AJ4162" s="166"/>
      <c r="AK4162" s="166"/>
      <c r="AL4162" s="166"/>
      <c r="AM4162" s="166"/>
      <c r="AN4162" s="166"/>
      <c r="AO4162" s="166"/>
      <c r="AP4162" s="166"/>
      <c r="AQ4162" s="166"/>
      <c r="AR4162" s="166"/>
      <c r="AS4162" s="166"/>
      <c r="AT4162" s="166"/>
      <c r="AU4162" s="166"/>
      <c r="AV4162" s="166"/>
      <c r="AW4162" s="166"/>
      <c r="AX4162" s="166"/>
      <c r="AY4162" s="166"/>
    </row>
    <row r="4163" spans="1:51" s="119" customFormat="1" ht="12.75" customHeight="1" x14ac:dyDescent="0.25">
      <c r="A4163" s="158">
        <v>43024</v>
      </c>
      <c r="B4163" s="159" t="s">
        <v>2373</v>
      </c>
      <c r="C4163" s="160" t="s">
        <v>1284</v>
      </c>
      <c r="D4163" s="160" t="s">
        <v>4</v>
      </c>
      <c r="E4163" s="160"/>
      <c r="F4163" s="161">
        <v>1</v>
      </c>
      <c r="G4163" s="386"/>
      <c r="H4163" s="386"/>
      <c r="I4163" s="414"/>
      <c r="J4163" s="166"/>
      <c r="K4163" s="166"/>
      <c r="L4163" s="166"/>
      <c r="M4163" s="166"/>
      <c r="N4163" s="166"/>
      <c r="O4163" s="166"/>
      <c r="P4163" s="166"/>
      <c r="Q4163" s="166"/>
      <c r="R4163" s="166"/>
      <c r="S4163" s="166"/>
      <c r="T4163" s="166"/>
      <c r="U4163" s="166"/>
      <c r="V4163" s="166"/>
      <c r="W4163" s="166"/>
      <c r="X4163" s="166"/>
      <c r="Y4163" s="166"/>
      <c r="Z4163" s="166"/>
      <c r="AA4163" s="166"/>
      <c r="AB4163" s="166"/>
      <c r="AC4163" s="166"/>
      <c r="AD4163" s="166"/>
      <c r="AE4163" s="166"/>
      <c r="AF4163" s="166"/>
      <c r="AG4163" s="166"/>
      <c r="AH4163" s="166"/>
      <c r="AI4163" s="166"/>
      <c r="AJ4163" s="166"/>
      <c r="AK4163" s="166"/>
      <c r="AL4163" s="166"/>
      <c r="AM4163" s="166"/>
      <c r="AN4163" s="166"/>
      <c r="AO4163" s="166"/>
      <c r="AP4163" s="166"/>
      <c r="AQ4163" s="166"/>
      <c r="AR4163" s="166"/>
      <c r="AS4163" s="166"/>
      <c r="AT4163" s="166"/>
      <c r="AU4163" s="166"/>
      <c r="AV4163" s="166"/>
      <c r="AW4163" s="166"/>
      <c r="AX4163" s="166"/>
      <c r="AY4163" s="166"/>
    </row>
    <row r="4164" spans="1:51" s="119" customFormat="1" ht="12.75" customHeight="1" x14ac:dyDescent="0.25">
      <c r="A4164" s="162">
        <v>43025</v>
      </c>
      <c r="B4164" s="163" t="s">
        <v>2371</v>
      </c>
      <c r="C4164" s="164" t="s">
        <v>2548</v>
      </c>
      <c r="D4164" s="164" t="s">
        <v>4</v>
      </c>
      <c r="E4164" s="164"/>
      <c r="F4164" s="165">
        <v>1152.4829999999999</v>
      </c>
      <c r="G4164" s="387"/>
      <c r="H4164" s="387"/>
      <c r="I4164" s="414"/>
      <c r="J4164" s="166"/>
      <c r="K4164" s="166"/>
      <c r="L4164" s="166"/>
      <c r="M4164" s="166"/>
      <c r="N4164" s="166"/>
      <c r="O4164" s="166"/>
      <c r="P4164" s="166"/>
      <c r="Q4164" s="166"/>
      <c r="R4164" s="166"/>
      <c r="S4164" s="166"/>
      <c r="T4164" s="166"/>
      <c r="U4164" s="166"/>
      <c r="V4164" s="166"/>
      <c r="W4164" s="166"/>
      <c r="X4164" s="166"/>
      <c r="Y4164" s="166"/>
      <c r="Z4164" s="166"/>
      <c r="AA4164" s="166"/>
      <c r="AB4164" s="166"/>
      <c r="AC4164" s="166"/>
      <c r="AD4164" s="166"/>
      <c r="AE4164" s="166"/>
      <c r="AF4164" s="166"/>
      <c r="AG4164" s="166"/>
      <c r="AH4164" s="166"/>
      <c r="AI4164" s="166"/>
      <c r="AJ4164" s="166"/>
      <c r="AK4164" s="166"/>
      <c r="AL4164" s="166"/>
      <c r="AM4164" s="166"/>
      <c r="AN4164" s="166"/>
      <c r="AO4164" s="166"/>
      <c r="AP4164" s="166"/>
      <c r="AQ4164" s="166"/>
      <c r="AR4164" s="166"/>
      <c r="AS4164" s="166"/>
      <c r="AT4164" s="166"/>
      <c r="AU4164" s="166"/>
      <c r="AV4164" s="166"/>
      <c r="AW4164" s="166"/>
      <c r="AX4164" s="166"/>
      <c r="AY4164" s="166"/>
    </row>
    <row r="4165" spans="1:51" s="119" customFormat="1" ht="12.75" customHeight="1" x14ac:dyDescent="0.25">
      <c r="A4165" s="158">
        <v>43027</v>
      </c>
      <c r="B4165" s="159" t="s">
        <v>2371</v>
      </c>
      <c r="C4165" s="160" t="s">
        <v>2247</v>
      </c>
      <c r="D4165" s="160" t="s">
        <v>4</v>
      </c>
      <c r="E4165" s="160"/>
      <c r="F4165" s="161">
        <v>500</v>
      </c>
      <c r="G4165" s="386"/>
      <c r="H4165" s="386"/>
      <c r="I4165" s="414"/>
      <c r="J4165" s="166"/>
      <c r="K4165" s="166"/>
      <c r="L4165" s="166"/>
      <c r="M4165" s="166"/>
      <c r="N4165" s="166"/>
      <c r="O4165" s="166"/>
      <c r="P4165" s="166"/>
      <c r="Q4165" s="166"/>
      <c r="R4165" s="166"/>
      <c r="S4165" s="166"/>
      <c r="T4165" s="166"/>
      <c r="U4165" s="166"/>
      <c r="V4165" s="166"/>
      <c r="W4165" s="166"/>
      <c r="X4165" s="166"/>
      <c r="Y4165" s="166"/>
      <c r="Z4165" s="166"/>
      <c r="AA4165" s="166"/>
      <c r="AB4165" s="166"/>
      <c r="AC4165" s="166"/>
      <c r="AD4165" s="166"/>
      <c r="AE4165" s="166"/>
      <c r="AF4165" s="166"/>
      <c r="AG4165" s="166"/>
      <c r="AH4165" s="166"/>
      <c r="AI4165" s="166"/>
      <c r="AJ4165" s="166"/>
      <c r="AK4165" s="166"/>
      <c r="AL4165" s="166"/>
      <c r="AM4165" s="166"/>
      <c r="AN4165" s="166"/>
      <c r="AO4165" s="166"/>
      <c r="AP4165" s="166"/>
      <c r="AQ4165" s="166"/>
      <c r="AR4165" s="166"/>
      <c r="AS4165" s="166"/>
      <c r="AT4165" s="166"/>
      <c r="AU4165" s="166"/>
      <c r="AV4165" s="166"/>
      <c r="AW4165" s="166"/>
      <c r="AX4165" s="166"/>
      <c r="AY4165" s="166"/>
    </row>
    <row r="4166" spans="1:51" s="119" customFormat="1" ht="12.75" customHeight="1" x14ac:dyDescent="0.25">
      <c r="A4166" s="162">
        <v>43031</v>
      </c>
      <c r="B4166" s="163" t="s">
        <v>2373</v>
      </c>
      <c r="C4166" s="164" t="s">
        <v>1718</v>
      </c>
      <c r="D4166" s="164" t="s">
        <v>4</v>
      </c>
      <c r="E4166" s="164"/>
      <c r="F4166" s="165">
        <v>1</v>
      </c>
      <c r="G4166" s="387"/>
      <c r="H4166" s="387"/>
      <c r="I4166" s="414"/>
      <c r="J4166" s="166"/>
      <c r="K4166" s="166"/>
      <c r="L4166" s="166"/>
      <c r="M4166" s="166"/>
      <c r="N4166" s="166"/>
      <c r="O4166" s="166"/>
      <c r="P4166" s="166"/>
      <c r="Q4166" s="166"/>
      <c r="R4166" s="166"/>
      <c r="S4166" s="166"/>
      <c r="T4166" s="166"/>
      <c r="U4166" s="166"/>
      <c r="V4166" s="166"/>
      <c r="W4166" s="166"/>
      <c r="X4166" s="166"/>
      <c r="Y4166" s="166"/>
      <c r="Z4166" s="166"/>
      <c r="AA4166" s="166"/>
      <c r="AB4166" s="166"/>
      <c r="AC4166" s="166"/>
      <c r="AD4166" s="166"/>
      <c r="AE4166" s="166"/>
      <c r="AF4166" s="166"/>
      <c r="AG4166" s="166"/>
      <c r="AH4166" s="166"/>
      <c r="AI4166" s="166"/>
      <c r="AJ4166" s="166"/>
      <c r="AK4166" s="166"/>
      <c r="AL4166" s="166"/>
      <c r="AM4166" s="166"/>
      <c r="AN4166" s="166"/>
      <c r="AO4166" s="166"/>
      <c r="AP4166" s="166"/>
      <c r="AQ4166" s="166"/>
      <c r="AR4166" s="166"/>
      <c r="AS4166" s="166"/>
      <c r="AT4166" s="166"/>
      <c r="AU4166" s="166"/>
      <c r="AV4166" s="166"/>
      <c r="AW4166" s="166"/>
      <c r="AX4166" s="166"/>
      <c r="AY4166" s="166"/>
    </row>
    <row r="4167" spans="1:51" s="119" customFormat="1" ht="12.75" customHeight="1" x14ac:dyDescent="0.25">
      <c r="A4167" s="158">
        <v>43031</v>
      </c>
      <c r="B4167" s="159" t="s">
        <v>2373</v>
      </c>
      <c r="C4167" s="160" t="s">
        <v>1719</v>
      </c>
      <c r="D4167" s="160" t="s">
        <v>4</v>
      </c>
      <c r="E4167" s="160"/>
      <c r="F4167" s="161">
        <v>200</v>
      </c>
      <c r="G4167" s="386"/>
      <c r="H4167" s="386"/>
      <c r="I4167" s="414"/>
      <c r="J4167" s="166"/>
      <c r="K4167" s="166"/>
      <c r="L4167" s="166"/>
      <c r="M4167" s="166"/>
      <c r="N4167" s="166"/>
      <c r="O4167" s="166"/>
      <c r="P4167" s="166"/>
      <c r="Q4167" s="166"/>
      <c r="R4167" s="166"/>
      <c r="S4167" s="166"/>
      <c r="T4167" s="166"/>
      <c r="U4167" s="166"/>
      <c r="V4167" s="166"/>
      <c r="W4167" s="166"/>
      <c r="X4167" s="166"/>
      <c r="Y4167" s="166"/>
      <c r="Z4167" s="166"/>
      <c r="AA4167" s="166"/>
      <c r="AB4167" s="166"/>
      <c r="AC4167" s="166"/>
      <c r="AD4167" s="166"/>
      <c r="AE4167" s="166"/>
      <c r="AF4167" s="166"/>
      <c r="AG4167" s="166"/>
      <c r="AH4167" s="166"/>
      <c r="AI4167" s="166"/>
      <c r="AJ4167" s="166"/>
      <c r="AK4167" s="166"/>
      <c r="AL4167" s="166"/>
      <c r="AM4167" s="166"/>
      <c r="AN4167" s="166"/>
      <c r="AO4167" s="166"/>
      <c r="AP4167" s="166"/>
      <c r="AQ4167" s="166"/>
      <c r="AR4167" s="166"/>
      <c r="AS4167" s="166"/>
      <c r="AT4167" s="166"/>
      <c r="AU4167" s="166"/>
      <c r="AV4167" s="166"/>
      <c r="AW4167" s="166"/>
      <c r="AX4167" s="166"/>
      <c r="AY4167" s="166"/>
    </row>
    <row r="4168" spans="1:51" s="119" customFormat="1" ht="12.75" customHeight="1" x14ac:dyDescent="0.25">
      <c r="A4168" s="162">
        <v>43032</v>
      </c>
      <c r="B4168" s="163" t="s">
        <v>2373</v>
      </c>
      <c r="C4168" s="164" t="s">
        <v>2416</v>
      </c>
      <c r="D4168" s="164" t="s">
        <v>4</v>
      </c>
      <c r="E4168" s="164"/>
      <c r="F4168" s="165">
        <v>1.5</v>
      </c>
      <c r="G4168" s="387"/>
      <c r="H4168" s="387"/>
      <c r="I4168" s="414"/>
      <c r="J4168" s="166"/>
      <c r="K4168" s="166"/>
      <c r="L4168" s="166"/>
      <c r="M4168" s="166"/>
      <c r="N4168" s="166"/>
      <c r="O4168" s="166"/>
      <c r="P4168" s="166"/>
      <c r="Q4168" s="166"/>
      <c r="R4168" s="166"/>
      <c r="S4168" s="166"/>
      <c r="T4168" s="166"/>
      <c r="U4168" s="166"/>
      <c r="V4168" s="166"/>
      <c r="W4168" s="166"/>
      <c r="X4168" s="166"/>
      <c r="Y4168" s="166"/>
      <c r="Z4168" s="166"/>
      <c r="AA4168" s="166"/>
      <c r="AB4168" s="166"/>
      <c r="AC4168" s="166"/>
      <c r="AD4168" s="166"/>
      <c r="AE4168" s="166"/>
      <c r="AF4168" s="166"/>
      <c r="AG4168" s="166"/>
      <c r="AH4168" s="166"/>
      <c r="AI4168" s="166"/>
      <c r="AJ4168" s="166"/>
      <c r="AK4168" s="166"/>
      <c r="AL4168" s="166"/>
      <c r="AM4168" s="166"/>
      <c r="AN4168" s="166"/>
      <c r="AO4168" s="166"/>
      <c r="AP4168" s="166"/>
      <c r="AQ4168" s="166"/>
      <c r="AR4168" s="166"/>
      <c r="AS4168" s="166"/>
      <c r="AT4168" s="166"/>
      <c r="AU4168" s="166"/>
      <c r="AV4168" s="166"/>
      <c r="AW4168" s="166"/>
      <c r="AX4168" s="166"/>
      <c r="AY4168" s="166"/>
    </row>
    <row r="4169" spans="1:51" s="119" customFormat="1" ht="12.75" customHeight="1" x14ac:dyDescent="0.25">
      <c r="A4169" s="158">
        <v>43032</v>
      </c>
      <c r="B4169" s="159" t="s">
        <v>2372</v>
      </c>
      <c r="C4169" s="160" t="s">
        <v>1720</v>
      </c>
      <c r="D4169" s="160" t="s">
        <v>4</v>
      </c>
      <c r="E4169" s="160"/>
      <c r="F4169" s="161">
        <v>300</v>
      </c>
      <c r="G4169" s="386"/>
      <c r="H4169" s="386"/>
      <c r="I4169" s="414"/>
      <c r="J4169" s="166"/>
      <c r="K4169" s="166"/>
      <c r="L4169" s="166"/>
      <c r="M4169" s="166"/>
      <c r="N4169" s="166"/>
      <c r="O4169" s="166"/>
      <c r="P4169" s="166"/>
      <c r="Q4169" s="166"/>
      <c r="R4169" s="166"/>
      <c r="S4169" s="166"/>
      <c r="T4169" s="166"/>
      <c r="U4169" s="166"/>
      <c r="V4169" s="166"/>
      <c r="W4169" s="166"/>
      <c r="X4169" s="166"/>
      <c r="Y4169" s="166"/>
      <c r="Z4169" s="166"/>
      <c r="AA4169" s="166"/>
      <c r="AB4169" s="166"/>
      <c r="AC4169" s="166"/>
      <c r="AD4169" s="166"/>
      <c r="AE4169" s="166"/>
      <c r="AF4169" s="166"/>
      <c r="AG4169" s="166"/>
      <c r="AH4169" s="166"/>
      <c r="AI4169" s="166"/>
      <c r="AJ4169" s="166"/>
      <c r="AK4169" s="166"/>
      <c r="AL4169" s="166"/>
      <c r="AM4169" s="166"/>
      <c r="AN4169" s="166"/>
      <c r="AO4169" s="166"/>
      <c r="AP4169" s="166"/>
      <c r="AQ4169" s="166"/>
      <c r="AR4169" s="166"/>
      <c r="AS4169" s="166"/>
      <c r="AT4169" s="166"/>
      <c r="AU4169" s="166"/>
      <c r="AV4169" s="166"/>
      <c r="AW4169" s="166"/>
      <c r="AX4169" s="166"/>
      <c r="AY4169" s="166"/>
    </row>
    <row r="4170" spans="1:51" s="119" customFormat="1" ht="12.75" customHeight="1" x14ac:dyDescent="0.25">
      <c r="A4170" s="162">
        <v>43033</v>
      </c>
      <c r="B4170" s="163" t="s">
        <v>2371</v>
      </c>
      <c r="C4170" s="164" t="s">
        <v>2270</v>
      </c>
      <c r="D4170" s="164" t="s">
        <v>4</v>
      </c>
      <c r="E4170" s="164"/>
      <c r="F4170" s="165">
        <v>15</v>
      </c>
      <c r="G4170" s="387"/>
      <c r="H4170" s="387"/>
      <c r="I4170" s="414"/>
      <c r="J4170" s="166"/>
      <c r="K4170" s="166"/>
      <c r="L4170" s="166"/>
      <c r="M4170" s="166"/>
      <c r="N4170" s="166"/>
      <c r="O4170" s="166"/>
      <c r="P4170" s="166"/>
      <c r="Q4170" s="166"/>
      <c r="R4170" s="166"/>
      <c r="S4170" s="166"/>
      <c r="T4170" s="166"/>
      <c r="U4170" s="166"/>
      <c r="V4170" s="166"/>
      <c r="W4170" s="166"/>
      <c r="X4170" s="166"/>
      <c r="Y4170" s="166"/>
      <c r="Z4170" s="166"/>
      <c r="AA4170" s="166"/>
      <c r="AB4170" s="166"/>
      <c r="AC4170" s="166"/>
      <c r="AD4170" s="166"/>
      <c r="AE4170" s="166"/>
      <c r="AF4170" s="166"/>
      <c r="AG4170" s="166"/>
      <c r="AH4170" s="166"/>
      <c r="AI4170" s="166"/>
      <c r="AJ4170" s="166"/>
      <c r="AK4170" s="166"/>
      <c r="AL4170" s="166"/>
      <c r="AM4170" s="166"/>
      <c r="AN4170" s="166"/>
      <c r="AO4170" s="166"/>
      <c r="AP4170" s="166"/>
      <c r="AQ4170" s="166"/>
      <c r="AR4170" s="166"/>
      <c r="AS4170" s="166"/>
      <c r="AT4170" s="166"/>
      <c r="AU4170" s="166"/>
      <c r="AV4170" s="166"/>
      <c r="AW4170" s="166"/>
      <c r="AX4170" s="166"/>
      <c r="AY4170" s="166"/>
    </row>
    <row r="4171" spans="1:51" s="119" customFormat="1" ht="12.75" customHeight="1" x14ac:dyDescent="0.25">
      <c r="A4171" s="158">
        <v>43034</v>
      </c>
      <c r="B4171" s="159" t="s">
        <v>2371</v>
      </c>
      <c r="C4171" s="160" t="s">
        <v>1788</v>
      </c>
      <c r="D4171" s="160" t="s">
        <v>4</v>
      </c>
      <c r="E4171" s="160"/>
      <c r="F4171" s="161">
        <v>7.0000000000000001E-3</v>
      </c>
      <c r="G4171" s="386"/>
      <c r="H4171" s="386"/>
      <c r="I4171" s="414"/>
      <c r="J4171" s="166"/>
      <c r="K4171" s="166"/>
      <c r="L4171" s="166"/>
      <c r="M4171" s="166"/>
      <c r="N4171" s="166"/>
      <c r="O4171" s="166"/>
      <c r="P4171" s="166"/>
      <c r="Q4171" s="166"/>
      <c r="R4171" s="166"/>
      <c r="S4171" s="166"/>
      <c r="T4171" s="166"/>
      <c r="U4171" s="166"/>
      <c r="V4171" s="166"/>
      <c r="W4171" s="166"/>
      <c r="X4171" s="166"/>
      <c r="Y4171" s="166"/>
      <c r="Z4171" s="166"/>
      <c r="AA4171" s="166"/>
      <c r="AB4171" s="166"/>
      <c r="AC4171" s="166"/>
      <c r="AD4171" s="166"/>
      <c r="AE4171" s="166"/>
      <c r="AF4171" s="166"/>
      <c r="AG4171" s="166"/>
      <c r="AH4171" s="166"/>
      <c r="AI4171" s="166"/>
      <c r="AJ4171" s="166"/>
      <c r="AK4171" s="166"/>
      <c r="AL4171" s="166"/>
      <c r="AM4171" s="166"/>
      <c r="AN4171" s="166"/>
      <c r="AO4171" s="166"/>
      <c r="AP4171" s="166"/>
      <c r="AQ4171" s="166"/>
      <c r="AR4171" s="166"/>
      <c r="AS4171" s="166"/>
      <c r="AT4171" s="166"/>
      <c r="AU4171" s="166"/>
      <c r="AV4171" s="166"/>
      <c r="AW4171" s="166"/>
      <c r="AX4171" s="166"/>
      <c r="AY4171" s="166"/>
    </row>
    <row r="4172" spans="1:51" s="119" customFormat="1" ht="12.75" customHeight="1" x14ac:dyDescent="0.25">
      <c r="A4172" s="162">
        <v>43034</v>
      </c>
      <c r="B4172" s="163" t="s">
        <v>2371</v>
      </c>
      <c r="C4172" s="164" t="s">
        <v>2383</v>
      </c>
      <c r="D4172" s="164" t="s">
        <v>4</v>
      </c>
      <c r="E4172" s="164"/>
      <c r="F4172" s="165">
        <v>19.779445299999999</v>
      </c>
      <c r="G4172" s="387"/>
      <c r="H4172" s="387"/>
      <c r="I4172" s="414"/>
      <c r="J4172" s="166"/>
      <c r="K4172" s="166"/>
      <c r="L4172" s="166"/>
      <c r="M4172" s="166"/>
      <c r="N4172" s="166"/>
      <c r="O4172" s="166"/>
      <c r="P4172" s="166"/>
      <c r="Q4172" s="166"/>
      <c r="R4172" s="166"/>
      <c r="S4172" s="166"/>
      <c r="T4172" s="166"/>
      <c r="U4172" s="166"/>
      <c r="V4172" s="166"/>
      <c r="W4172" s="166"/>
      <c r="X4172" s="166"/>
      <c r="Y4172" s="166"/>
      <c r="Z4172" s="166"/>
      <c r="AA4172" s="166"/>
      <c r="AB4172" s="166"/>
      <c r="AC4172" s="166"/>
      <c r="AD4172" s="166"/>
      <c r="AE4172" s="166"/>
      <c r="AF4172" s="166"/>
      <c r="AG4172" s="166"/>
      <c r="AH4172" s="166"/>
      <c r="AI4172" s="166"/>
      <c r="AJ4172" s="166"/>
      <c r="AK4172" s="166"/>
      <c r="AL4172" s="166"/>
      <c r="AM4172" s="166"/>
      <c r="AN4172" s="166"/>
      <c r="AO4172" s="166"/>
      <c r="AP4172" s="166"/>
      <c r="AQ4172" s="166"/>
      <c r="AR4172" s="166"/>
      <c r="AS4172" s="166"/>
      <c r="AT4172" s="166"/>
      <c r="AU4172" s="166"/>
      <c r="AV4172" s="166"/>
      <c r="AW4172" s="166"/>
      <c r="AX4172" s="166"/>
      <c r="AY4172" s="166"/>
    </row>
    <row r="4173" spans="1:51" s="119" customFormat="1" ht="12.75" customHeight="1" x14ac:dyDescent="0.25">
      <c r="A4173" s="158">
        <v>43039</v>
      </c>
      <c r="B4173" s="159" t="s">
        <v>2371</v>
      </c>
      <c r="C4173" s="160" t="s">
        <v>988</v>
      </c>
      <c r="D4173" s="160" t="s">
        <v>4</v>
      </c>
      <c r="E4173" s="160"/>
      <c r="F4173" s="161">
        <v>2.1000000000000001E-2</v>
      </c>
      <c r="G4173" s="386"/>
      <c r="H4173" s="386"/>
      <c r="I4173" s="414"/>
      <c r="J4173" s="166"/>
      <c r="K4173" s="166"/>
      <c r="L4173" s="166"/>
      <c r="M4173" s="166"/>
      <c r="N4173" s="166"/>
      <c r="O4173" s="166"/>
      <c r="P4173" s="166"/>
      <c r="Q4173" s="166"/>
      <c r="R4173" s="166"/>
      <c r="S4173" s="166"/>
      <c r="T4173" s="166"/>
      <c r="U4173" s="166"/>
      <c r="V4173" s="166"/>
      <c r="W4173" s="166"/>
      <c r="X4173" s="166"/>
      <c r="Y4173" s="166"/>
      <c r="Z4173" s="166"/>
      <c r="AA4173" s="166"/>
      <c r="AB4173" s="166"/>
      <c r="AC4173" s="166"/>
      <c r="AD4173" s="166"/>
      <c r="AE4173" s="166"/>
      <c r="AF4173" s="166"/>
      <c r="AG4173" s="166"/>
      <c r="AH4173" s="166"/>
      <c r="AI4173" s="166"/>
      <c r="AJ4173" s="166"/>
      <c r="AK4173" s="166"/>
      <c r="AL4173" s="166"/>
      <c r="AM4173" s="166"/>
      <c r="AN4173" s="166"/>
      <c r="AO4173" s="166"/>
      <c r="AP4173" s="166"/>
      <c r="AQ4173" s="166"/>
      <c r="AR4173" s="166"/>
      <c r="AS4173" s="166"/>
      <c r="AT4173" s="166"/>
      <c r="AU4173" s="166"/>
      <c r="AV4173" s="166"/>
      <c r="AW4173" s="166"/>
      <c r="AX4173" s="166"/>
      <c r="AY4173" s="166"/>
    </row>
    <row r="4174" spans="1:51" s="119" customFormat="1" ht="12.75" customHeight="1" x14ac:dyDescent="0.25">
      <c r="A4174" s="162">
        <v>43040</v>
      </c>
      <c r="B4174" s="163" t="s">
        <v>2371</v>
      </c>
      <c r="C4174" s="164" t="s">
        <v>2340</v>
      </c>
      <c r="D4174" s="164" t="s">
        <v>4</v>
      </c>
      <c r="E4174" s="164"/>
      <c r="F4174" s="165">
        <v>40</v>
      </c>
      <c r="G4174" s="387"/>
      <c r="H4174" s="387"/>
      <c r="I4174" s="414"/>
      <c r="J4174" s="166"/>
      <c r="K4174" s="166"/>
      <c r="L4174" s="166"/>
      <c r="M4174" s="166"/>
      <c r="N4174" s="166"/>
      <c r="O4174" s="166"/>
      <c r="P4174" s="166"/>
      <c r="Q4174" s="166"/>
      <c r="R4174" s="166"/>
      <c r="S4174" s="166"/>
      <c r="T4174" s="166"/>
      <c r="U4174" s="166"/>
      <c r="V4174" s="166"/>
      <c r="W4174" s="166"/>
      <c r="X4174" s="166"/>
      <c r="Y4174" s="166"/>
      <c r="Z4174" s="166"/>
      <c r="AA4174" s="166"/>
      <c r="AB4174" s="166"/>
      <c r="AC4174" s="166"/>
      <c r="AD4174" s="166"/>
      <c r="AE4174" s="166"/>
      <c r="AF4174" s="166"/>
      <c r="AG4174" s="166"/>
      <c r="AH4174" s="166"/>
      <c r="AI4174" s="166"/>
      <c r="AJ4174" s="166"/>
      <c r="AK4174" s="166"/>
      <c r="AL4174" s="166"/>
      <c r="AM4174" s="166"/>
      <c r="AN4174" s="166"/>
      <c r="AO4174" s="166"/>
      <c r="AP4174" s="166"/>
      <c r="AQ4174" s="166"/>
      <c r="AR4174" s="166"/>
      <c r="AS4174" s="166"/>
      <c r="AT4174" s="166"/>
      <c r="AU4174" s="166"/>
      <c r="AV4174" s="166"/>
      <c r="AW4174" s="166"/>
      <c r="AX4174" s="166"/>
      <c r="AY4174" s="166"/>
    </row>
    <row r="4175" spans="1:51" s="119" customFormat="1" ht="12.75" customHeight="1" x14ac:dyDescent="0.25">
      <c r="A4175" s="158">
        <v>43040</v>
      </c>
      <c r="B4175" s="159" t="s">
        <v>2371</v>
      </c>
      <c r="C4175" s="160" t="s">
        <v>2341</v>
      </c>
      <c r="D4175" s="160" t="s">
        <v>4</v>
      </c>
      <c r="E4175" s="160"/>
      <c r="F4175" s="161">
        <v>40</v>
      </c>
      <c r="G4175" s="386"/>
      <c r="H4175" s="386"/>
      <c r="I4175" s="414"/>
      <c r="J4175" s="166"/>
      <c r="K4175" s="166"/>
      <c r="L4175" s="166"/>
      <c r="M4175" s="166"/>
      <c r="N4175" s="166"/>
      <c r="O4175" s="166"/>
      <c r="P4175" s="166"/>
      <c r="Q4175" s="166"/>
      <c r="R4175" s="166"/>
      <c r="S4175" s="166"/>
      <c r="T4175" s="166"/>
      <c r="U4175" s="166"/>
      <c r="V4175" s="166"/>
      <c r="W4175" s="166"/>
      <c r="X4175" s="166"/>
      <c r="Y4175" s="166"/>
      <c r="Z4175" s="166"/>
      <c r="AA4175" s="166"/>
      <c r="AB4175" s="166"/>
      <c r="AC4175" s="166"/>
      <c r="AD4175" s="166"/>
      <c r="AE4175" s="166"/>
      <c r="AF4175" s="166"/>
      <c r="AG4175" s="166"/>
      <c r="AH4175" s="166"/>
      <c r="AI4175" s="166"/>
      <c r="AJ4175" s="166"/>
      <c r="AK4175" s="166"/>
      <c r="AL4175" s="166"/>
      <c r="AM4175" s="166"/>
      <c r="AN4175" s="166"/>
      <c r="AO4175" s="166"/>
      <c r="AP4175" s="166"/>
      <c r="AQ4175" s="166"/>
      <c r="AR4175" s="166"/>
      <c r="AS4175" s="166"/>
      <c r="AT4175" s="166"/>
      <c r="AU4175" s="166"/>
      <c r="AV4175" s="166"/>
      <c r="AW4175" s="166"/>
      <c r="AX4175" s="166"/>
      <c r="AY4175" s="166"/>
    </row>
    <row r="4176" spans="1:51" s="119" customFormat="1" ht="12.75" customHeight="1" x14ac:dyDescent="0.25">
      <c r="A4176" s="162">
        <v>43047</v>
      </c>
      <c r="B4176" s="163" t="s">
        <v>2371</v>
      </c>
      <c r="C4176" s="164" t="s">
        <v>1344</v>
      </c>
      <c r="D4176" s="164" t="s">
        <v>4</v>
      </c>
      <c r="E4176" s="164"/>
      <c r="F4176" s="165">
        <v>20</v>
      </c>
      <c r="G4176" s="387"/>
      <c r="H4176" s="387"/>
      <c r="I4176" s="414"/>
      <c r="J4176" s="166"/>
      <c r="K4176" s="166"/>
      <c r="L4176" s="166"/>
      <c r="M4176" s="166"/>
      <c r="N4176" s="166"/>
      <c r="O4176" s="166"/>
      <c r="P4176" s="166"/>
      <c r="Q4176" s="166"/>
      <c r="R4176" s="166"/>
      <c r="S4176" s="166"/>
      <c r="T4176" s="166"/>
      <c r="U4176" s="166"/>
      <c r="V4176" s="166"/>
      <c r="W4176" s="166"/>
      <c r="X4176" s="166"/>
      <c r="Y4176" s="166"/>
      <c r="Z4176" s="166"/>
      <c r="AA4176" s="166"/>
      <c r="AB4176" s="166"/>
      <c r="AC4176" s="166"/>
      <c r="AD4176" s="166"/>
      <c r="AE4176" s="166"/>
      <c r="AF4176" s="166"/>
      <c r="AG4176" s="166"/>
      <c r="AH4176" s="166"/>
      <c r="AI4176" s="166"/>
      <c r="AJ4176" s="166"/>
      <c r="AK4176" s="166"/>
      <c r="AL4176" s="166"/>
      <c r="AM4176" s="166"/>
      <c r="AN4176" s="166"/>
      <c r="AO4176" s="166"/>
      <c r="AP4176" s="166"/>
      <c r="AQ4176" s="166"/>
      <c r="AR4176" s="166"/>
      <c r="AS4176" s="166"/>
      <c r="AT4176" s="166"/>
      <c r="AU4176" s="166"/>
      <c r="AV4176" s="166"/>
      <c r="AW4176" s="166"/>
      <c r="AX4176" s="166"/>
      <c r="AY4176" s="166"/>
    </row>
    <row r="4177" spans="1:51" s="119" customFormat="1" ht="12.75" customHeight="1" x14ac:dyDescent="0.25">
      <c r="A4177" s="158">
        <v>43048</v>
      </c>
      <c r="B4177" s="159" t="s">
        <v>2371</v>
      </c>
      <c r="C4177" s="160" t="s">
        <v>2342</v>
      </c>
      <c r="D4177" s="160" t="s">
        <v>4</v>
      </c>
      <c r="E4177" s="160"/>
      <c r="F4177" s="161">
        <v>60</v>
      </c>
      <c r="G4177" s="386"/>
      <c r="H4177" s="386"/>
      <c r="I4177" s="414"/>
      <c r="J4177" s="166"/>
      <c r="K4177" s="166"/>
      <c r="L4177" s="166"/>
      <c r="M4177" s="166"/>
      <c r="N4177" s="166"/>
      <c r="O4177" s="166"/>
      <c r="P4177" s="166"/>
      <c r="Q4177" s="166"/>
      <c r="R4177" s="166"/>
      <c r="S4177" s="166"/>
      <c r="T4177" s="166"/>
      <c r="U4177" s="166"/>
      <c r="V4177" s="166"/>
      <c r="W4177" s="166"/>
      <c r="X4177" s="166"/>
      <c r="Y4177" s="166"/>
      <c r="Z4177" s="166"/>
      <c r="AA4177" s="166"/>
      <c r="AB4177" s="166"/>
      <c r="AC4177" s="166"/>
      <c r="AD4177" s="166"/>
      <c r="AE4177" s="166"/>
      <c r="AF4177" s="166"/>
      <c r="AG4177" s="166"/>
      <c r="AH4177" s="166"/>
      <c r="AI4177" s="166"/>
      <c r="AJ4177" s="166"/>
      <c r="AK4177" s="166"/>
      <c r="AL4177" s="166"/>
      <c r="AM4177" s="166"/>
      <c r="AN4177" s="166"/>
      <c r="AO4177" s="166"/>
      <c r="AP4177" s="166"/>
      <c r="AQ4177" s="166"/>
      <c r="AR4177" s="166"/>
      <c r="AS4177" s="166"/>
      <c r="AT4177" s="166"/>
      <c r="AU4177" s="166"/>
      <c r="AV4177" s="166"/>
      <c r="AW4177" s="166"/>
      <c r="AX4177" s="166"/>
      <c r="AY4177" s="166"/>
    </row>
    <row r="4178" spans="1:51" s="119" customFormat="1" ht="12.75" customHeight="1" x14ac:dyDescent="0.25">
      <c r="A4178" s="162">
        <v>43048</v>
      </c>
      <c r="B4178" s="163" t="s">
        <v>2371</v>
      </c>
      <c r="C4178" s="164" t="s">
        <v>2343</v>
      </c>
      <c r="D4178" s="164" t="s">
        <v>4</v>
      </c>
      <c r="E4178" s="164"/>
      <c r="F4178" s="165">
        <v>20</v>
      </c>
      <c r="G4178" s="387"/>
      <c r="H4178" s="387"/>
      <c r="I4178" s="414"/>
      <c r="J4178" s="166"/>
      <c r="K4178" s="166"/>
      <c r="L4178" s="166"/>
      <c r="M4178" s="166"/>
      <c r="N4178" s="166"/>
      <c r="O4178" s="166"/>
      <c r="P4178" s="166"/>
      <c r="Q4178" s="166"/>
      <c r="R4178" s="166"/>
      <c r="S4178" s="166"/>
      <c r="T4178" s="166"/>
      <c r="U4178" s="166"/>
      <c r="V4178" s="166"/>
      <c r="W4178" s="166"/>
      <c r="X4178" s="166"/>
      <c r="Y4178" s="166"/>
      <c r="Z4178" s="166"/>
      <c r="AA4178" s="166"/>
      <c r="AB4178" s="166"/>
      <c r="AC4178" s="166"/>
      <c r="AD4178" s="166"/>
      <c r="AE4178" s="166"/>
      <c r="AF4178" s="166"/>
      <c r="AG4178" s="166"/>
      <c r="AH4178" s="166"/>
      <c r="AI4178" s="166"/>
      <c r="AJ4178" s="166"/>
      <c r="AK4178" s="166"/>
      <c r="AL4178" s="166"/>
      <c r="AM4178" s="166"/>
      <c r="AN4178" s="166"/>
      <c r="AO4178" s="166"/>
      <c r="AP4178" s="166"/>
      <c r="AQ4178" s="166"/>
      <c r="AR4178" s="166"/>
      <c r="AS4178" s="166"/>
      <c r="AT4178" s="166"/>
      <c r="AU4178" s="166"/>
      <c r="AV4178" s="166"/>
      <c r="AW4178" s="166"/>
      <c r="AX4178" s="166"/>
      <c r="AY4178" s="166"/>
    </row>
    <row r="4179" spans="1:51" s="119" customFormat="1" ht="12.75" customHeight="1" x14ac:dyDescent="0.25">
      <c r="A4179" s="158">
        <v>43049</v>
      </c>
      <c r="B4179" s="159" t="s">
        <v>2372</v>
      </c>
      <c r="C4179" s="160" t="s">
        <v>1789</v>
      </c>
      <c r="D4179" s="160" t="s">
        <v>4</v>
      </c>
      <c r="E4179" s="160"/>
      <c r="F4179" s="161">
        <v>801.98211890999994</v>
      </c>
      <c r="G4179" s="386"/>
      <c r="H4179" s="386"/>
      <c r="I4179" s="414"/>
      <c r="J4179" s="166"/>
      <c r="K4179" s="166"/>
      <c r="L4179" s="166"/>
      <c r="M4179" s="166"/>
      <c r="N4179" s="166"/>
      <c r="O4179" s="166"/>
      <c r="P4179" s="166"/>
      <c r="Q4179" s="166"/>
      <c r="R4179" s="166"/>
      <c r="S4179" s="166"/>
      <c r="T4179" s="166"/>
      <c r="U4179" s="166"/>
      <c r="V4179" s="166"/>
      <c r="W4179" s="166"/>
      <c r="X4179" s="166"/>
      <c r="Y4179" s="166"/>
      <c r="Z4179" s="166"/>
      <c r="AA4179" s="166"/>
      <c r="AB4179" s="166"/>
      <c r="AC4179" s="166"/>
      <c r="AD4179" s="166"/>
      <c r="AE4179" s="166"/>
      <c r="AF4179" s="166"/>
      <c r="AG4179" s="166"/>
      <c r="AH4179" s="166"/>
      <c r="AI4179" s="166"/>
      <c r="AJ4179" s="166"/>
      <c r="AK4179" s="166"/>
      <c r="AL4179" s="166"/>
      <c r="AM4179" s="166"/>
      <c r="AN4179" s="166"/>
      <c r="AO4179" s="166"/>
      <c r="AP4179" s="166"/>
      <c r="AQ4179" s="166"/>
      <c r="AR4179" s="166"/>
      <c r="AS4179" s="166"/>
      <c r="AT4179" s="166"/>
      <c r="AU4179" s="166"/>
      <c r="AV4179" s="166"/>
      <c r="AW4179" s="166"/>
      <c r="AX4179" s="166"/>
      <c r="AY4179" s="166"/>
    </row>
    <row r="4180" spans="1:51" s="119" customFormat="1" ht="12.75" customHeight="1" x14ac:dyDescent="0.25">
      <c r="A4180" s="162">
        <v>43055</v>
      </c>
      <c r="B4180" s="163" t="s">
        <v>2371</v>
      </c>
      <c r="C4180" s="164" t="s">
        <v>979</v>
      </c>
      <c r="D4180" s="164" t="s">
        <v>4</v>
      </c>
      <c r="E4180" s="164"/>
      <c r="F4180" s="165">
        <v>80</v>
      </c>
      <c r="G4180" s="387"/>
      <c r="H4180" s="387"/>
      <c r="I4180" s="414"/>
      <c r="J4180" s="166"/>
      <c r="K4180" s="166"/>
      <c r="L4180" s="166"/>
      <c r="M4180" s="166"/>
      <c r="N4180" s="166"/>
      <c r="O4180" s="166"/>
      <c r="P4180" s="166"/>
      <c r="Q4180" s="166"/>
      <c r="R4180" s="166"/>
      <c r="S4180" s="166"/>
      <c r="T4180" s="166"/>
      <c r="U4180" s="166"/>
      <c r="V4180" s="166"/>
      <c r="W4180" s="166"/>
      <c r="X4180" s="166"/>
      <c r="Y4180" s="166"/>
      <c r="Z4180" s="166"/>
      <c r="AA4180" s="166"/>
      <c r="AB4180" s="166"/>
      <c r="AC4180" s="166"/>
      <c r="AD4180" s="166"/>
      <c r="AE4180" s="166"/>
      <c r="AF4180" s="166"/>
      <c r="AG4180" s="166"/>
      <c r="AH4180" s="166"/>
      <c r="AI4180" s="166"/>
      <c r="AJ4180" s="166"/>
      <c r="AK4180" s="166"/>
      <c r="AL4180" s="166"/>
      <c r="AM4180" s="166"/>
      <c r="AN4180" s="166"/>
      <c r="AO4180" s="166"/>
      <c r="AP4180" s="166"/>
      <c r="AQ4180" s="166"/>
      <c r="AR4180" s="166"/>
      <c r="AS4180" s="166"/>
      <c r="AT4180" s="166"/>
      <c r="AU4180" s="166"/>
      <c r="AV4180" s="166"/>
      <c r="AW4180" s="166"/>
      <c r="AX4180" s="166"/>
      <c r="AY4180" s="166"/>
    </row>
    <row r="4181" spans="1:51" s="119" customFormat="1" ht="12.75" customHeight="1" x14ac:dyDescent="0.25">
      <c r="A4181" s="158">
        <v>43056</v>
      </c>
      <c r="B4181" s="159" t="s">
        <v>2371</v>
      </c>
      <c r="C4181" s="160" t="s">
        <v>1696</v>
      </c>
      <c r="D4181" s="160" t="s">
        <v>4</v>
      </c>
      <c r="E4181" s="160"/>
      <c r="F4181" s="161">
        <v>3</v>
      </c>
      <c r="G4181" s="386"/>
      <c r="H4181" s="386"/>
      <c r="I4181" s="414"/>
      <c r="J4181" s="166"/>
      <c r="K4181" s="166"/>
      <c r="L4181" s="166"/>
      <c r="M4181" s="166"/>
      <c r="N4181" s="166"/>
      <c r="O4181" s="166"/>
      <c r="P4181" s="166"/>
      <c r="Q4181" s="166"/>
      <c r="R4181" s="166"/>
      <c r="S4181" s="166"/>
      <c r="T4181" s="166"/>
      <c r="U4181" s="166"/>
      <c r="V4181" s="166"/>
      <c r="W4181" s="166"/>
      <c r="X4181" s="166"/>
      <c r="Y4181" s="166"/>
      <c r="Z4181" s="166"/>
      <c r="AA4181" s="166"/>
      <c r="AB4181" s="166"/>
      <c r="AC4181" s="166"/>
      <c r="AD4181" s="166"/>
      <c r="AE4181" s="166"/>
      <c r="AF4181" s="166"/>
      <c r="AG4181" s="166"/>
      <c r="AH4181" s="166"/>
      <c r="AI4181" s="166"/>
      <c r="AJ4181" s="166"/>
      <c r="AK4181" s="166"/>
      <c r="AL4181" s="166"/>
      <c r="AM4181" s="166"/>
      <c r="AN4181" s="166"/>
      <c r="AO4181" s="166"/>
      <c r="AP4181" s="166"/>
      <c r="AQ4181" s="166"/>
      <c r="AR4181" s="166"/>
      <c r="AS4181" s="166"/>
      <c r="AT4181" s="166"/>
      <c r="AU4181" s="166"/>
      <c r="AV4181" s="166"/>
      <c r="AW4181" s="166"/>
      <c r="AX4181" s="166"/>
      <c r="AY4181" s="166"/>
    </row>
    <row r="4182" spans="1:51" s="119" customFormat="1" ht="12.75" customHeight="1" x14ac:dyDescent="0.25">
      <c r="A4182" s="162">
        <v>43056</v>
      </c>
      <c r="B4182" s="163" t="s">
        <v>2371</v>
      </c>
      <c r="C4182" s="164" t="s">
        <v>1162</v>
      </c>
      <c r="D4182" s="164" t="s">
        <v>4</v>
      </c>
      <c r="E4182" s="164"/>
      <c r="F4182" s="165">
        <v>29.9999</v>
      </c>
      <c r="G4182" s="387"/>
      <c r="H4182" s="387"/>
      <c r="I4182" s="414"/>
      <c r="J4182" s="166"/>
      <c r="K4182" s="166"/>
      <c r="L4182" s="166"/>
      <c r="M4182" s="166"/>
      <c r="N4182" s="166"/>
      <c r="O4182" s="166"/>
      <c r="P4182" s="166"/>
      <c r="Q4182" s="166"/>
      <c r="R4182" s="166"/>
      <c r="S4182" s="166"/>
      <c r="T4182" s="166"/>
      <c r="U4182" s="166"/>
      <c r="V4182" s="166"/>
      <c r="W4182" s="166"/>
      <c r="X4182" s="166"/>
      <c r="Y4182" s="166"/>
      <c r="Z4182" s="166"/>
      <c r="AA4182" s="166"/>
      <c r="AB4182" s="166"/>
      <c r="AC4182" s="166"/>
      <c r="AD4182" s="166"/>
      <c r="AE4182" s="166"/>
      <c r="AF4182" s="166"/>
      <c r="AG4182" s="166"/>
      <c r="AH4182" s="166"/>
      <c r="AI4182" s="166"/>
      <c r="AJ4182" s="166"/>
      <c r="AK4182" s="166"/>
      <c r="AL4182" s="166"/>
      <c r="AM4182" s="166"/>
      <c r="AN4182" s="166"/>
      <c r="AO4182" s="166"/>
      <c r="AP4182" s="166"/>
      <c r="AQ4182" s="166"/>
      <c r="AR4182" s="166"/>
      <c r="AS4182" s="166"/>
      <c r="AT4182" s="166"/>
      <c r="AU4182" s="166"/>
      <c r="AV4182" s="166"/>
      <c r="AW4182" s="166"/>
      <c r="AX4182" s="166"/>
      <c r="AY4182" s="166"/>
    </row>
    <row r="4183" spans="1:51" s="119" customFormat="1" ht="12.75" customHeight="1" x14ac:dyDescent="0.25">
      <c r="A4183" s="158">
        <v>43060</v>
      </c>
      <c r="B4183" s="159" t="s">
        <v>2371</v>
      </c>
      <c r="C4183" s="160" t="s">
        <v>2344</v>
      </c>
      <c r="D4183" s="160" t="s">
        <v>4</v>
      </c>
      <c r="E4183" s="160"/>
      <c r="F4183" s="161">
        <v>0.15019254139499999</v>
      </c>
      <c r="G4183" s="386"/>
      <c r="H4183" s="386"/>
      <c r="I4183" s="414"/>
      <c r="J4183" s="166"/>
      <c r="K4183" s="166"/>
      <c r="L4183" s="166"/>
      <c r="M4183" s="166"/>
      <c r="N4183" s="166"/>
      <c r="O4183" s="166"/>
      <c r="P4183" s="166"/>
      <c r="Q4183" s="166"/>
      <c r="R4183" s="166"/>
      <c r="S4183" s="166"/>
      <c r="T4183" s="166"/>
      <c r="U4183" s="166"/>
      <c r="V4183" s="166"/>
      <c r="W4183" s="166"/>
      <c r="X4183" s="166"/>
      <c r="Y4183" s="166"/>
      <c r="Z4183" s="166"/>
      <c r="AA4183" s="166"/>
      <c r="AB4183" s="166"/>
      <c r="AC4183" s="166"/>
      <c r="AD4183" s="166"/>
      <c r="AE4183" s="166"/>
      <c r="AF4183" s="166"/>
      <c r="AG4183" s="166"/>
      <c r="AH4183" s="166"/>
      <c r="AI4183" s="166"/>
      <c r="AJ4183" s="166"/>
      <c r="AK4183" s="166"/>
      <c r="AL4183" s="166"/>
      <c r="AM4183" s="166"/>
      <c r="AN4183" s="166"/>
      <c r="AO4183" s="166"/>
      <c r="AP4183" s="166"/>
      <c r="AQ4183" s="166"/>
      <c r="AR4183" s="166"/>
      <c r="AS4183" s="166"/>
      <c r="AT4183" s="166"/>
      <c r="AU4183" s="166"/>
      <c r="AV4183" s="166"/>
      <c r="AW4183" s="166"/>
      <c r="AX4183" s="166"/>
      <c r="AY4183" s="166"/>
    </row>
    <row r="4184" spans="1:51" s="119" customFormat="1" ht="12.75" customHeight="1" x14ac:dyDescent="0.25">
      <c r="A4184" s="162">
        <v>43063</v>
      </c>
      <c r="B4184" s="163" t="s">
        <v>2371</v>
      </c>
      <c r="C4184" s="164" t="s">
        <v>2345</v>
      </c>
      <c r="D4184" s="164" t="s">
        <v>4</v>
      </c>
      <c r="E4184" s="164"/>
      <c r="F4184" s="165">
        <v>52.7485</v>
      </c>
      <c r="G4184" s="387"/>
      <c r="H4184" s="387"/>
      <c r="I4184" s="414"/>
      <c r="J4184" s="166"/>
      <c r="K4184" s="166"/>
      <c r="L4184" s="166"/>
      <c r="M4184" s="166"/>
      <c r="N4184" s="166"/>
      <c r="O4184" s="166"/>
      <c r="P4184" s="166"/>
      <c r="Q4184" s="166"/>
      <c r="R4184" s="166"/>
      <c r="S4184" s="166"/>
      <c r="T4184" s="166"/>
      <c r="U4184" s="166"/>
      <c r="V4184" s="166"/>
      <c r="W4184" s="166"/>
      <c r="X4184" s="166"/>
      <c r="Y4184" s="166"/>
      <c r="Z4184" s="166"/>
      <c r="AA4184" s="166"/>
      <c r="AB4184" s="166"/>
      <c r="AC4184" s="166"/>
      <c r="AD4184" s="166"/>
      <c r="AE4184" s="166"/>
      <c r="AF4184" s="166"/>
      <c r="AG4184" s="166"/>
      <c r="AH4184" s="166"/>
      <c r="AI4184" s="166"/>
      <c r="AJ4184" s="166"/>
      <c r="AK4184" s="166"/>
      <c r="AL4184" s="166"/>
      <c r="AM4184" s="166"/>
      <c r="AN4184" s="166"/>
      <c r="AO4184" s="166"/>
      <c r="AP4184" s="166"/>
      <c r="AQ4184" s="166"/>
      <c r="AR4184" s="166"/>
      <c r="AS4184" s="166"/>
      <c r="AT4184" s="166"/>
      <c r="AU4184" s="166"/>
      <c r="AV4184" s="166"/>
      <c r="AW4184" s="166"/>
      <c r="AX4184" s="166"/>
      <c r="AY4184" s="166"/>
    </row>
    <row r="4185" spans="1:51" s="119" customFormat="1" ht="12.75" customHeight="1" x14ac:dyDescent="0.25">
      <c r="A4185" s="158">
        <v>43067</v>
      </c>
      <c r="B4185" s="159" t="s">
        <v>2371</v>
      </c>
      <c r="C4185" s="160" t="s">
        <v>1301</v>
      </c>
      <c r="D4185" s="160" t="s">
        <v>4</v>
      </c>
      <c r="E4185" s="160"/>
      <c r="F4185" s="161">
        <v>16</v>
      </c>
      <c r="G4185" s="386"/>
      <c r="H4185" s="386"/>
      <c r="I4185" s="414"/>
      <c r="J4185" s="166"/>
      <c r="K4185" s="166"/>
      <c r="L4185" s="166"/>
      <c r="M4185" s="166"/>
      <c r="N4185" s="166"/>
      <c r="O4185" s="166"/>
      <c r="P4185" s="166"/>
      <c r="Q4185" s="166"/>
      <c r="R4185" s="166"/>
      <c r="S4185" s="166"/>
      <c r="T4185" s="166"/>
      <c r="U4185" s="166"/>
      <c r="V4185" s="166"/>
      <c r="W4185" s="166"/>
      <c r="X4185" s="166"/>
      <c r="Y4185" s="166"/>
      <c r="Z4185" s="166"/>
      <c r="AA4185" s="166"/>
      <c r="AB4185" s="166"/>
      <c r="AC4185" s="166"/>
      <c r="AD4185" s="166"/>
      <c r="AE4185" s="166"/>
      <c r="AF4185" s="166"/>
      <c r="AG4185" s="166"/>
      <c r="AH4185" s="166"/>
      <c r="AI4185" s="166"/>
      <c r="AJ4185" s="166"/>
      <c r="AK4185" s="166"/>
      <c r="AL4185" s="166"/>
      <c r="AM4185" s="166"/>
      <c r="AN4185" s="166"/>
      <c r="AO4185" s="166"/>
      <c r="AP4185" s="166"/>
      <c r="AQ4185" s="166"/>
      <c r="AR4185" s="166"/>
      <c r="AS4185" s="166"/>
      <c r="AT4185" s="166"/>
      <c r="AU4185" s="166"/>
      <c r="AV4185" s="166"/>
      <c r="AW4185" s="166"/>
      <c r="AX4185" s="166"/>
      <c r="AY4185" s="166"/>
    </row>
    <row r="4186" spans="1:51" s="119" customFormat="1" ht="12.75" customHeight="1" x14ac:dyDescent="0.25">
      <c r="A4186" s="162">
        <v>43067</v>
      </c>
      <c r="B4186" s="163" t="s">
        <v>2371</v>
      </c>
      <c r="C4186" s="164" t="s">
        <v>1301</v>
      </c>
      <c r="D4186" s="164" t="s">
        <v>4</v>
      </c>
      <c r="E4186" s="164"/>
      <c r="F4186" s="165">
        <v>1.824999616468</v>
      </c>
      <c r="G4186" s="387"/>
      <c r="H4186" s="387"/>
      <c r="I4186" s="414"/>
      <c r="J4186" s="166"/>
      <c r="K4186" s="166"/>
      <c r="L4186" s="166"/>
      <c r="M4186" s="166"/>
      <c r="N4186" s="166"/>
      <c r="O4186" s="166"/>
      <c r="P4186" s="166"/>
      <c r="Q4186" s="166"/>
      <c r="R4186" s="166"/>
      <c r="S4186" s="166"/>
      <c r="T4186" s="166"/>
      <c r="U4186" s="166"/>
      <c r="V4186" s="166"/>
      <c r="W4186" s="166"/>
      <c r="X4186" s="166"/>
      <c r="Y4186" s="166"/>
      <c r="Z4186" s="166"/>
      <c r="AA4186" s="166"/>
      <c r="AB4186" s="166"/>
      <c r="AC4186" s="166"/>
      <c r="AD4186" s="166"/>
      <c r="AE4186" s="166"/>
      <c r="AF4186" s="166"/>
      <c r="AG4186" s="166"/>
      <c r="AH4186" s="166"/>
      <c r="AI4186" s="166"/>
      <c r="AJ4186" s="166"/>
      <c r="AK4186" s="166"/>
      <c r="AL4186" s="166"/>
      <c r="AM4186" s="166"/>
      <c r="AN4186" s="166"/>
      <c r="AO4186" s="166"/>
      <c r="AP4186" s="166"/>
      <c r="AQ4186" s="166"/>
      <c r="AR4186" s="166"/>
      <c r="AS4186" s="166"/>
      <c r="AT4186" s="166"/>
      <c r="AU4186" s="166"/>
      <c r="AV4186" s="166"/>
      <c r="AW4186" s="166"/>
      <c r="AX4186" s="166"/>
      <c r="AY4186" s="166"/>
    </row>
    <row r="4187" spans="1:51" s="119" customFormat="1" ht="12.75" customHeight="1" x14ac:dyDescent="0.25">
      <c r="A4187" s="158">
        <v>43070</v>
      </c>
      <c r="B4187" s="159" t="s">
        <v>2371</v>
      </c>
      <c r="C4187" s="160" t="s">
        <v>1850</v>
      </c>
      <c r="D4187" s="160" t="s">
        <v>4</v>
      </c>
      <c r="E4187" s="160"/>
      <c r="F4187" s="161">
        <v>360</v>
      </c>
      <c r="G4187" s="386"/>
      <c r="H4187" s="386"/>
      <c r="I4187" s="414"/>
      <c r="J4187" s="166"/>
      <c r="K4187" s="166"/>
      <c r="L4187" s="166"/>
      <c r="M4187" s="166"/>
      <c r="N4187" s="166"/>
      <c r="O4187" s="166"/>
      <c r="P4187" s="166"/>
      <c r="Q4187" s="166"/>
      <c r="R4187" s="166"/>
      <c r="S4187" s="166"/>
      <c r="T4187" s="166"/>
      <c r="U4187" s="166"/>
      <c r="V4187" s="166"/>
      <c r="W4187" s="166"/>
      <c r="X4187" s="166"/>
      <c r="Y4187" s="166"/>
      <c r="Z4187" s="166"/>
      <c r="AA4187" s="166"/>
      <c r="AB4187" s="166"/>
      <c r="AC4187" s="166"/>
      <c r="AD4187" s="166"/>
      <c r="AE4187" s="166"/>
      <c r="AF4187" s="166"/>
      <c r="AG4187" s="166"/>
      <c r="AH4187" s="166"/>
      <c r="AI4187" s="166"/>
      <c r="AJ4187" s="166"/>
      <c r="AK4187" s="166"/>
      <c r="AL4187" s="166"/>
      <c r="AM4187" s="166"/>
      <c r="AN4187" s="166"/>
      <c r="AO4187" s="166"/>
      <c r="AP4187" s="166"/>
      <c r="AQ4187" s="166"/>
      <c r="AR4187" s="166"/>
      <c r="AS4187" s="166"/>
      <c r="AT4187" s="166"/>
      <c r="AU4187" s="166"/>
      <c r="AV4187" s="166"/>
      <c r="AW4187" s="166"/>
      <c r="AX4187" s="166"/>
      <c r="AY4187" s="166"/>
    </row>
    <row r="4188" spans="1:51" s="119" customFormat="1" ht="12.75" customHeight="1" x14ac:dyDescent="0.25">
      <c r="A4188" s="162">
        <v>43070</v>
      </c>
      <c r="B4188" s="163" t="s">
        <v>2373</v>
      </c>
      <c r="C4188" s="164" t="s">
        <v>2248</v>
      </c>
      <c r="D4188" s="164" t="s">
        <v>4</v>
      </c>
      <c r="E4188" s="164"/>
      <c r="F4188" s="165">
        <v>9.976700000000001</v>
      </c>
      <c r="G4188" s="387"/>
      <c r="H4188" s="387"/>
      <c r="I4188" s="414"/>
      <c r="J4188" s="166"/>
      <c r="K4188" s="166"/>
      <c r="L4188" s="166"/>
      <c r="M4188" s="166"/>
      <c r="N4188" s="166"/>
      <c r="O4188" s="166"/>
      <c r="P4188" s="166"/>
      <c r="Q4188" s="166"/>
      <c r="R4188" s="166"/>
      <c r="S4188" s="166"/>
      <c r="T4188" s="166"/>
      <c r="U4188" s="166"/>
      <c r="V4188" s="166"/>
      <c r="W4188" s="166"/>
      <c r="X4188" s="166"/>
      <c r="Y4188" s="166"/>
      <c r="Z4188" s="166"/>
      <c r="AA4188" s="166"/>
      <c r="AB4188" s="166"/>
      <c r="AC4188" s="166"/>
      <c r="AD4188" s="166"/>
      <c r="AE4188" s="166"/>
      <c r="AF4188" s="166"/>
      <c r="AG4188" s="166"/>
      <c r="AH4188" s="166"/>
      <c r="AI4188" s="166"/>
      <c r="AJ4188" s="166"/>
      <c r="AK4188" s="166"/>
      <c r="AL4188" s="166"/>
      <c r="AM4188" s="166"/>
      <c r="AN4188" s="166"/>
      <c r="AO4188" s="166"/>
      <c r="AP4188" s="166"/>
      <c r="AQ4188" s="166"/>
      <c r="AR4188" s="166"/>
      <c r="AS4188" s="166"/>
      <c r="AT4188" s="166"/>
      <c r="AU4188" s="166"/>
      <c r="AV4188" s="166"/>
      <c r="AW4188" s="166"/>
      <c r="AX4188" s="166"/>
      <c r="AY4188" s="166"/>
    </row>
    <row r="4189" spans="1:51" s="119" customFormat="1" ht="12.75" customHeight="1" x14ac:dyDescent="0.25">
      <c r="A4189" s="158">
        <v>43074</v>
      </c>
      <c r="B4189" s="159" t="s">
        <v>2371</v>
      </c>
      <c r="C4189" s="160" t="s">
        <v>1851</v>
      </c>
      <c r="D4189" s="160" t="s">
        <v>4</v>
      </c>
      <c r="E4189" s="160"/>
      <c r="F4189" s="161">
        <v>55.25</v>
      </c>
      <c r="G4189" s="386"/>
      <c r="H4189" s="386"/>
      <c r="I4189" s="414"/>
      <c r="J4189" s="166"/>
      <c r="K4189" s="166"/>
      <c r="L4189" s="166"/>
      <c r="M4189" s="166"/>
      <c r="N4189" s="166"/>
      <c r="O4189" s="166"/>
      <c r="P4189" s="166"/>
      <c r="Q4189" s="166"/>
      <c r="R4189" s="166"/>
      <c r="S4189" s="166"/>
      <c r="T4189" s="166"/>
      <c r="U4189" s="166"/>
      <c r="V4189" s="166"/>
      <c r="W4189" s="166"/>
      <c r="X4189" s="166"/>
      <c r="Y4189" s="166"/>
      <c r="Z4189" s="166"/>
      <c r="AA4189" s="166"/>
      <c r="AB4189" s="166"/>
      <c r="AC4189" s="166"/>
      <c r="AD4189" s="166"/>
      <c r="AE4189" s="166"/>
      <c r="AF4189" s="166"/>
      <c r="AG4189" s="166"/>
      <c r="AH4189" s="166"/>
      <c r="AI4189" s="166"/>
      <c r="AJ4189" s="166"/>
      <c r="AK4189" s="166"/>
      <c r="AL4189" s="166"/>
      <c r="AM4189" s="166"/>
      <c r="AN4189" s="166"/>
      <c r="AO4189" s="166"/>
      <c r="AP4189" s="166"/>
      <c r="AQ4189" s="166"/>
      <c r="AR4189" s="166"/>
      <c r="AS4189" s="166"/>
      <c r="AT4189" s="166"/>
      <c r="AU4189" s="166"/>
      <c r="AV4189" s="166"/>
      <c r="AW4189" s="166"/>
      <c r="AX4189" s="166"/>
      <c r="AY4189" s="166"/>
    </row>
    <row r="4190" spans="1:51" s="119" customFormat="1" ht="12.75" customHeight="1" x14ac:dyDescent="0.25">
      <c r="A4190" s="162">
        <v>43074</v>
      </c>
      <c r="B4190" s="163" t="s">
        <v>2371</v>
      </c>
      <c r="C4190" s="164" t="s">
        <v>2615</v>
      </c>
      <c r="D4190" s="164" t="s">
        <v>4</v>
      </c>
      <c r="E4190" s="164"/>
      <c r="F4190" s="165">
        <v>177.78849454115996</v>
      </c>
      <c r="G4190" s="387"/>
      <c r="H4190" s="387"/>
      <c r="I4190" s="414"/>
      <c r="J4190" s="166"/>
      <c r="K4190" s="166"/>
      <c r="L4190" s="166"/>
      <c r="M4190" s="166"/>
      <c r="N4190" s="166"/>
      <c r="O4190" s="166"/>
      <c r="P4190" s="166"/>
      <c r="Q4190" s="166"/>
      <c r="R4190" s="166"/>
      <c r="S4190" s="166"/>
      <c r="T4190" s="166"/>
      <c r="U4190" s="166"/>
      <c r="V4190" s="166"/>
      <c r="W4190" s="166"/>
      <c r="X4190" s="166"/>
      <c r="Y4190" s="166"/>
      <c r="Z4190" s="166"/>
      <c r="AA4190" s="166"/>
      <c r="AB4190" s="166"/>
      <c r="AC4190" s="166"/>
      <c r="AD4190" s="166"/>
      <c r="AE4190" s="166"/>
      <c r="AF4190" s="166"/>
      <c r="AG4190" s="166"/>
      <c r="AH4190" s="166"/>
      <c r="AI4190" s="166"/>
      <c r="AJ4190" s="166"/>
      <c r="AK4190" s="166"/>
      <c r="AL4190" s="166"/>
      <c r="AM4190" s="166"/>
      <c r="AN4190" s="166"/>
      <c r="AO4190" s="166"/>
      <c r="AP4190" s="166"/>
      <c r="AQ4190" s="166"/>
      <c r="AR4190" s="166"/>
      <c r="AS4190" s="166"/>
      <c r="AT4190" s="166"/>
      <c r="AU4190" s="166"/>
      <c r="AV4190" s="166"/>
      <c r="AW4190" s="166"/>
      <c r="AX4190" s="166"/>
      <c r="AY4190" s="166"/>
    </row>
    <row r="4191" spans="1:51" s="119" customFormat="1" ht="12.75" customHeight="1" x14ac:dyDescent="0.25">
      <c r="A4191" s="158">
        <v>43076</v>
      </c>
      <c r="B4191" s="159" t="s">
        <v>2371</v>
      </c>
      <c r="C4191" s="160" t="s">
        <v>2179</v>
      </c>
      <c r="D4191" s="160" t="s">
        <v>4</v>
      </c>
      <c r="E4191" s="160"/>
      <c r="F4191" s="161">
        <v>285</v>
      </c>
      <c r="G4191" s="386"/>
      <c r="H4191" s="386"/>
      <c r="I4191" s="414"/>
      <c r="J4191" s="166"/>
      <c r="K4191" s="166"/>
      <c r="L4191" s="166"/>
      <c r="M4191" s="166"/>
      <c r="N4191" s="166"/>
      <c r="O4191" s="166"/>
      <c r="P4191" s="166"/>
      <c r="Q4191" s="166"/>
      <c r="R4191" s="166"/>
      <c r="S4191" s="166"/>
      <c r="T4191" s="166"/>
      <c r="U4191" s="166"/>
      <c r="V4191" s="166"/>
      <c r="W4191" s="166"/>
      <c r="X4191" s="166"/>
      <c r="Y4191" s="166"/>
      <c r="Z4191" s="166"/>
      <c r="AA4191" s="166"/>
      <c r="AB4191" s="166"/>
      <c r="AC4191" s="166"/>
      <c r="AD4191" s="166"/>
      <c r="AE4191" s="166"/>
      <c r="AF4191" s="166"/>
      <c r="AG4191" s="166"/>
      <c r="AH4191" s="166"/>
      <c r="AI4191" s="166"/>
      <c r="AJ4191" s="166"/>
      <c r="AK4191" s="166"/>
      <c r="AL4191" s="166"/>
      <c r="AM4191" s="166"/>
      <c r="AN4191" s="166"/>
      <c r="AO4191" s="166"/>
      <c r="AP4191" s="166"/>
      <c r="AQ4191" s="166"/>
      <c r="AR4191" s="166"/>
      <c r="AS4191" s="166"/>
      <c r="AT4191" s="166"/>
      <c r="AU4191" s="166"/>
      <c r="AV4191" s="166"/>
      <c r="AW4191" s="166"/>
      <c r="AX4191" s="166"/>
      <c r="AY4191" s="166"/>
    </row>
    <row r="4192" spans="1:51" s="119" customFormat="1" ht="12.75" customHeight="1" x14ac:dyDescent="0.25">
      <c r="A4192" s="162">
        <v>43080</v>
      </c>
      <c r="B4192" s="163" t="s">
        <v>2371</v>
      </c>
      <c r="C4192" s="164" t="s">
        <v>1696</v>
      </c>
      <c r="D4192" s="164" t="s">
        <v>4</v>
      </c>
      <c r="E4192" s="164"/>
      <c r="F4192" s="165">
        <v>5.9992231</v>
      </c>
      <c r="G4192" s="387"/>
      <c r="H4192" s="387"/>
      <c r="I4192" s="414"/>
      <c r="J4192" s="166"/>
      <c r="K4192" s="166"/>
      <c r="L4192" s="166"/>
      <c r="M4192" s="166"/>
      <c r="N4192" s="166"/>
      <c r="O4192" s="166"/>
      <c r="P4192" s="166"/>
      <c r="Q4192" s="166"/>
      <c r="R4192" s="166"/>
      <c r="S4192" s="166"/>
      <c r="T4192" s="166"/>
      <c r="U4192" s="166"/>
      <c r="V4192" s="166"/>
      <c r="W4192" s="166"/>
      <c r="X4192" s="166"/>
      <c r="Y4192" s="166"/>
      <c r="Z4192" s="166"/>
      <c r="AA4192" s="166"/>
      <c r="AB4192" s="166"/>
      <c r="AC4192" s="166"/>
      <c r="AD4192" s="166"/>
      <c r="AE4192" s="166"/>
      <c r="AF4192" s="166"/>
      <c r="AG4192" s="166"/>
      <c r="AH4192" s="166"/>
      <c r="AI4192" s="166"/>
      <c r="AJ4192" s="166"/>
      <c r="AK4192" s="166"/>
      <c r="AL4192" s="166"/>
      <c r="AM4192" s="166"/>
      <c r="AN4192" s="166"/>
      <c r="AO4192" s="166"/>
      <c r="AP4192" s="166"/>
      <c r="AQ4192" s="166"/>
      <c r="AR4192" s="166"/>
      <c r="AS4192" s="166"/>
      <c r="AT4192" s="166"/>
      <c r="AU4192" s="166"/>
      <c r="AV4192" s="166"/>
      <c r="AW4192" s="166"/>
      <c r="AX4192" s="166"/>
      <c r="AY4192" s="166"/>
    </row>
    <row r="4193" spans="1:51" s="119" customFormat="1" ht="12.75" customHeight="1" x14ac:dyDescent="0.25">
      <c r="A4193" s="158">
        <v>43082</v>
      </c>
      <c r="B4193" s="159" t="s">
        <v>2373</v>
      </c>
      <c r="C4193" s="160" t="s">
        <v>2180</v>
      </c>
      <c r="D4193" s="160" t="s">
        <v>4</v>
      </c>
      <c r="E4193" s="160"/>
      <c r="F4193" s="161">
        <v>0.5</v>
      </c>
      <c r="G4193" s="386"/>
      <c r="H4193" s="386"/>
      <c r="I4193" s="414"/>
      <c r="J4193" s="166"/>
      <c r="K4193" s="166"/>
      <c r="L4193" s="166"/>
      <c r="M4193" s="166"/>
      <c r="N4193" s="166"/>
      <c r="O4193" s="166"/>
      <c r="P4193" s="166"/>
      <c r="Q4193" s="166"/>
      <c r="R4193" s="166"/>
      <c r="S4193" s="166"/>
      <c r="T4193" s="166"/>
      <c r="U4193" s="166"/>
      <c r="V4193" s="166"/>
      <c r="W4193" s="166"/>
      <c r="X4193" s="166"/>
      <c r="Y4193" s="166"/>
      <c r="Z4193" s="166"/>
      <c r="AA4193" s="166"/>
      <c r="AB4193" s="166"/>
      <c r="AC4193" s="166"/>
      <c r="AD4193" s="166"/>
      <c r="AE4193" s="166"/>
      <c r="AF4193" s="166"/>
      <c r="AG4193" s="166"/>
      <c r="AH4193" s="166"/>
      <c r="AI4193" s="166"/>
      <c r="AJ4193" s="166"/>
      <c r="AK4193" s="166"/>
      <c r="AL4193" s="166"/>
      <c r="AM4193" s="166"/>
      <c r="AN4193" s="166"/>
      <c r="AO4193" s="166"/>
      <c r="AP4193" s="166"/>
      <c r="AQ4193" s="166"/>
      <c r="AR4193" s="166"/>
      <c r="AS4193" s="166"/>
      <c r="AT4193" s="166"/>
      <c r="AU4193" s="166"/>
      <c r="AV4193" s="166"/>
      <c r="AW4193" s="166"/>
      <c r="AX4193" s="166"/>
      <c r="AY4193" s="166"/>
    </row>
    <row r="4194" spans="1:51" s="119" customFormat="1" ht="12.75" customHeight="1" x14ac:dyDescent="0.25">
      <c r="A4194" s="162">
        <v>43083</v>
      </c>
      <c r="B4194" s="163" t="s">
        <v>2371</v>
      </c>
      <c r="C4194" s="164" t="s">
        <v>1012</v>
      </c>
      <c r="D4194" s="164" t="s">
        <v>4</v>
      </c>
      <c r="E4194" s="164"/>
      <c r="F4194" s="165">
        <v>5.3523999999999994</v>
      </c>
      <c r="G4194" s="387"/>
      <c r="H4194" s="387"/>
      <c r="I4194" s="414"/>
      <c r="J4194" s="166"/>
      <c r="K4194" s="166"/>
      <c r="L4194" s="166"/>
      <c r="M4194" s="166"/>
      <c r="N4194" s="166"/>
      <c r="O4194" s="166"/>
      <c r="P4194" s="166"/>
      <c r="Q4194" s="166"/>
      <c r="R4194" s="166"/>
      <c r="S4194" s="166"/>
      <c r="T4194" s="166"/>
      <c r="U4194" s="166"/>
      <c r="V4194" s="166"/>
      <c r="W4194" s="166"/>
      <c r="X4194" s="166"/>
      <c r="Y4194" s="166"/>
      <c r="Z4194" s="166"/>
      <c r="AA4194" s="166"/>
      <c r="AB4194" s="166"/>
      <c r="AC4194" s="166"/>
      <c r="AD4194" s="166"/>
      <c r="AE4194" s="166"/>
      <c r="AF4194" s="166"/>
      <c r="AG4194" s="166"/>
      <c r="AH4194" s="166"/>
      <c r="AI4194" s="166"/>
      <c r="AJ4194" s="166"/>
      <c r="AK4194" s="166"/>
      <c r="AL4194" s="166"/>
      <c r="AM4194" s="166"/>
      <c r="AN4194" s="166"/>
      <c r="AO4194" s="166"/>
      <c r="AP4194" s="166"/>
      <c r="AQ4194" s="166"/>
      <c r="AR4194" s="166"/>
      <c r="AS4194" s="166"/>
      <c r="AT4194" s="166"/>
      <c r="AU4194" s="166"/>
      <c r="AV4194" s="166"/>
      <c r="AW4194" s="166"/>
      <c r="AX4194" s="166"/>
      <c r="AY4194" s="166"/>
    </row>
    <row r="4195" spans="1:51" s="119" customFormat="1" ht="12.75" customHeight="1" x14ac:dyDescent="0.25">
      <c r="A4195" s="158">
        <v>43084</v>
      </c>
      <c r="B4195" s="159" t="s">
        <v>2373</v>
      </c>
      <c r="C4195" s="160" t="s">
        <v>1852</v>
      </c>
      <c r="D4195" s="160" t="s">
        <v>4</v>
      </c>
      <c r="E4195" s="160"/>
      <c r="F4195" s="161">
        <v>500</v>
      </c>
      <c r="G4195" s="386"/>
      <c r="H4195" s="386"/>
      <c r="I4195" s="414"/>
      <c r="J4195" s="166"/>
      <c r="K4195" s="166"/>
      <c r="L4195" s="166"/>
      <c r="M4195" s="166"/>
      <c r="N4195" s="166"/>
      <c r="O4195" s="166"/>
      <c r="P4195" s="166"/>
      <c r="Q4195" s="166"/>
      <c r="R4195" s="166"/>
      <c r="S4195" s="166"/>
      <c r="T4195" s="166"/>
      <c r="U4195" s="166"/>
      <c r="V4195" s="166"/>
      <c r="W4195" s="166"/>
      <c r="X4195" s="166"/>
      <c r="Y4195" s="166"/>
      <c r="Z4195" s="166"/>
      <c r="AA4195" s="166"/>
      <c r="AB4195" s="166"/>
      <c r="AC4195" s="166"/>
      <c r="AD4195" s="166"/>
      <c r="AE4195" s="166"/>
      <c r="AF4195" s="166"/>
      <c r="AG4195" s="166"/>
      <c r="AH4195" s="166"/>
      <c r="AI4195" s="166"/>
      <c r="AJ4195" s="166"/>
      <c r="AK4195" s="166"/>
      <c r="AL4195" s="166"/>
      <c r="AM4195" s="166"/>
      <c r="AN4195" s="166"/>
      <c r="AO4195" s="166"/>
      <c r="AP4195" s="166"/>
      <c r="AQ4195" s="166"/>
      <c r="AR4195" s="166"/>
      <c r="AS4195" s="166"/>
      <c r="AT4195" s="166"/>
      <c r="AU4195" s="166"/>
      <c r="AV4195" s="166"/>
      <c r="AW4195" s="166"/>
      <c r="AX4195" s="166"/>
      <c r="AY4195" s="166"/>
    </row>
    <row r="4196" spans="1:51" s="119" customFormat="1" ht="12.75" customHeight="1" x14ac:dyDescent="0.25">
      <c r="A4196" s="162">
        <v>43087</v>
      </c>
      <c r="B4196" s="163" t="s">
        <v>2371</v>
      </c>
      <c r="C4196" s="164" t="s">
        <v>1853</v>
      </c>
      <c r="D4196" s="164" t="s">
        <v>4</v>
      </c>
      <c r="E4196" s="164"/>
      <c r="F4196" s="165">
        <v>15.0014346</v>
      </c>
      <c r="G4196" s="387"/>
      <c r="H4196" s="387"/>
      <c r="I4196" s="414"/>
      <c r="J4196" s="166"/>
      <c r="K4196" s="166"/>
      <c r="L4196" s="166"/>
      <c r="M4196" s="166"/>
      <c r="N4196" s="166"/>
      <c r="O4196" s="166"/>
      <c r="P4196" s="166"/>
      <c r="Q4196" s="166"/>
      <c r="R4196" s="166"/>
      <c r="S4196" s="166"/>
      <c r="T4196" s="166"/>
      <c r="U4196" s="166"/>
      <c r="V4196" s="166"/>
      <c r="W4196" s="166"/>
      <c r="X4196" s="166"/>
      <c r="Y4196" s="166"/>
      <c r="Z4196" s="166"/>
      <c r="AA4196" s="166"/>
      <c r="AB4196" s="166"/>
      <c r="AC4196" s="166"/>
      <c r="AD4196" s="166"/>
      <c r="AE4196" s="166"/>
      <c r="AF4196" s="166"/>
      <c r="AG4196" s="166"/>
      <c r="AH4196" s="166"/>
      <c r="AI4196" s="166"/>
      <c r="AJ4196" s="166"/>
      <c r="AK4196" s="166"/>
      <c r="AL4196" s="166"/>
      <c r="AM4196" s="166"/>
      <c r="AN4196" s="166"/>
      <c r="AO4196" s="166"/>
      <c r="AP4196" s="166"/>
      <c r="AQ4196" s="166"/>
      <c r="AR4196" s="166"/>
      <c r="AS4196" s="166"/>
      <c r="AT4196" s="166"/>
      <c r="AU4196" s="166"/>
      <c r="AV4196" s="166"/>
      <c r="AW4196" s="166"/>
      <c r="AX4196" s="166"/>
      <c r="AY4196" s="166"/>
    </row>
    <row r="4197" spans="1:51" s="119" customFormat="1" ht="12.75" customHeight="1" x14ac:dyDescent="0.25">
      <c r="A4197" s="158">
        <v>43089</v>
      </c>
      <c r="B4197" s="159" t="s">
        <v>2371</v>
      </c>
      <c r="C4197" s="160" t="s">
        <v>2346</v>
      </c>
      <c r="D4197" s="160" t="s">
        <v>4</v>
      </c>
      <c r="E4197" s="160"/>
      <c r="F4197" s="161">
        <v>1.0599459999999998</v>
      </c>
      <c r="G4197" s="386"/>
      <c r="H4197" s="386"/>
      <c r="I4197" s="414"/>
      <c r="J4197" s="166"/>
      <c r="K4197" s="166"/>
      <c r="L4197" s="166"/>
      <c r="M4197" s="166"/>
      <c r="N4197" s="166"/>
      <c r="O4197" s="166"/>
      <c r="P4197" s="166"/>
      <c r="Q4197" s="166"/>
      <c r="R4197" s="166"/>
      <c r="S4197" s="166"/>
      <c r="T4197" s="166"/>
      <c r="U4197" s="166"/>
      <c r="V4197" s="166"/>
      <c r="W4197" s="166"/>
      <c r="X4197" s="166"/>
      <c r="Y4197" s="166"/>
      <c r="Z4197" s="166"/>
      <c r="AA4197" s="166"/>
      <c r="AB4197" s="166"/>
      <c r="AC4197" s="166"/>
      <c r="AD4197" s="166"/>
      <c r="AE4197" s="166"/>
      <c r="AF4197" s="166"/>
      <c r="AG4197" s="166"/>
      <c r="AH4197" s="166"/>
      <c r="AI4197" s="166"/>
      <c r="AJ4197" s="166"/>
      <c r="AK4197" s="166"/>
      <c r="AL4197" s="166"/>
      <c r="AM4197" s="166"/>
      <c r="AN4197" s="166"/>
      <c r="AO4197" s="166"/>
      <c r="AP4197" s="166"/>
      <c r="AQ4197" s="166"/>
      <c r="AR4197" s="166"/>
      <c r="AS4197" s="166"/>
      <c r="AT4197" s="166"/>
      <c r="AU4197" s="166"/>
      <c r="AV4197" s="166"/>
      <c r="AW4197" s="166"/>
      <c r="AX4197" s="166"/>
      <c r="AY4197" s="166"/>
    </row>
    <row r="4198" spans="1:51" s="119" customFormat="1" ht="12.75" customHeight="1" x14ac:dyDescent="0.25">
      <c r="A4198" s="162">
        <v>43091</v>
      </c>
      <c r="B4198" s="163" t="s">
        <v>2371</v>
      </c>
      <c r="C4198" s="164" t="s">
        <v>494</v>
      </c>
      <c r="D4198" s="164" t="s">
        <v>4</v>
      </c>
      <c r="E4198" s="164"/>
      <c r="F4198" s="165">
        <v>5.342164024134</v>
      </c>
      <c r="G4198" s="387"/>
      <c r="H4198" s="387"/>
      <c r="I4198" s="414"/>
      <c r="J4198" s="166"/>
      <c r="K4198" s="166"/>
      <c r="L4198" s="166"/>
      <c r="M4198" s="166"/>
      <c r="N4198" s="166"/>
      <c r="O4198" s="166"/>
      <c r="P4198" s="166"/>
      <c r="Q4198" s="166"/>
      <c r="R4198" s="166"/>
      <c r="S4198" s="166"/>
      <c r="T4198" s="166"/>
      <c r="U4198" s="166"/>
      <c r="V4198" s="166"/>
      <c r="W4198" s="166"/>
      <c r="X4198" s="166"/>
      <c r="Y4198" s="166"/>
      <c r="Z4198" s="166"/>
      <c r="AA4198" s="166"/>
      <c r="AB4198" s="166"/>
      <c r="AC4198" s="166"/>
      <c r="AD4198" s="166"/>
      <c r="AE4198" s="166"/>
      <c r="AF4198" s="166"/>
      <c r="AG4198" s="166"/>
      <c r="AH4198" s="166"/>
      <c r="AI4198" s="166"/>
      <c r="AJ4198" s="166"/>
      <c r="AK4198" s="166"/>
      <c r="AL4198" s="166"/>
      <c r="AM4198" s="166"/>
      <c r="AN4198" s="166"/>
      <c r="AO4198" s="166"/>
      <c r="AP4198" s="166"/>
      <c r="AQ4198" s="166"/>
      <c r="AR4198" s="166"/>
      <c r="AS4198" s="166"/>
      <c r="AT4198" s="166"/>
      <c r="AU4198" s="166"/>
      <c r="AV4198" s="166"/>
      <c r="AW4198" s="166"/>
      <c r="AX4198" s="166"/>
      <c r="AY4198" s="166"/>
    </row>
    <row r="4199" spans="1:51" s="119" customFormat="1" ht="12.75" customHeight="1" x14ac:dyDescent="0.25">
      <c r="A4199" s="158">
        <v>43097</v>
      </c>
      <c r="B4199" s="159" t="s">
        <v>2371</v>
      </c>
      <c r="C4199" s="160" t="s">
        <v>2432</v>
      </c>
      <c r="D4199" s="160" t="s">
        <v>4</v>
      </c>
      <c r="E4199" s="160"/>
      <c r="F4199" s="161">
        <v>4.3647123743340002</v>
      </c>
      <c r="G4199" s="386"/>
      <c r="H4199" s="386"/>
      <c r="I4199" s="414"/>
      <c r="J4199" s="166"/>
      <c r="K4199" s="166"/>
      <c r="L4199" s="166"/>
      <c r="M4199" s="166"/>
      <c r="N4199" s="166"/>
      <c r="O4199" s="166"/>
      <c r="P4199" s="166"/>
      <c r="Q4199" s="166"/>
      <c r="R4199" s="166"/>
      <c r="S4199" s="166"/>
      <c r="T4199" s="166"/>
      <c r="U4199" s="166"/>
      <c r="V4199" s="166"/>
      <c r="W4199" s="166"/>
      <c r="X4199" s="166"/>
      <c r="Y4199" s="166"/>
      <c r="Z4199" s="166"/>
      <c r="AA4199" s="166"/>
      <c r="AB4199" s="166"/>
      <c r="AC4199" s="166"/>
      <c r="AD4199" s="166"/>
      <c r="AE4199" s="166"/>
      <c r="AF4199" s="166"/>
      <c r="AG4199" s="166"/>
      <c r="AH4199" s="166"/>
      <c r="AI4199" s="166"/>
      <c r="AJ4199" s="166"/>
      <c r="AK4199" s="166"/>
      <c r="AL4199" s="166"/>
      <c r="AM4199" s="166"/>
      <c r="AN4199" s="166"/>
      <c r="AO4199" s="166"/>
      <c r="AP4199" s="166"/>
      <c r="AQ4199" s="166"/>
      <c r="AR4199" s="166"/>
      <c r="AS4199" s="166"/>
      <c r="AT4199" s="166"/>
      <c r="AU4199" s="166"/>
      <c r="AV4199" s="166"/>
      <c r="AW4199" s="166"/>
      <c r="AX4199" s="166"/>
      <c r="AY4199" s="166"/>
    </row>
    <row r="4200" spans="1:51" s="119" customFormat="1" ht="12.75" customHeight="1" x14ac:dyDescent="0.25">
      <c r="A4200" s="162">
        <v>42737</v>
      </c>
      <c r="B4200" s="163" t="s">
        <v>2372</v>
      </c>
      <c r="C4200" s="164" t="s">
        <v>2181</v>
      </c>
      <c r="D4200" s="164" t="s">
        <v>1722</v>
      </c>
      <c r="E4200" s="164"/>
      <c r="F4200" s="165">
        <v>10</v>
      </c>
      <c r="G4200" s="387"/>
      <c r="H4200" s="387"/>
      <c r="I4200" s="414"/>
      <c r="J4200" s="166"/>
      <c r="K4200" s="166"/>
      <c r="L4200" s="166"/>
      <c r="M4200" s="166"/>
      <c r="N4200" s="166"/>
      <c r="O4200" s="166"/>
      <c r="P4200" s="166"/>
      <c r="Q4200" s="166"/>
      <c r="R4200" s="166"/>
      <c r="S4200" s="166"/>
      <c r="T4200" s="166"/>
      <c r="U4200" s="166"/>
      <c r="V4200" s="166"/>
      <c r="W4200" s="166"/>
      <c r="X4200" s="166"/>
      <c r="Y4200" s="166"/>
      <c r="Z4200" s="166"/>
      <c r="AA4200" s="166"/>
      <c r="AB4200" s="166"/>
      <c r="AC4200" s="166"/>
      <c r="AD4200" s="166"/>
      <c r="AE4200" s="166"/>
      <c r="AF4200" s="166"/>
      <c r="AG4200" s="166"/>
      <c r="AH4200" s="166"/>
      <c r="AI4200" s="166"/>
      <c r="AJ4200" s="166"/>
      <c r="AK4200" s="166"/>
      <c r="AL4200" s="166"/>
      <c r="AM4200" s="166"/>
      <c r="AN4200" s="166"/>
      <c r="AO4200" s="166"/>
      <c r="AP4200" s="166"/>
      <c r="AQ4200" s="166"/>
      <c r="AR4200" s="166"/>
      <c r="AS4200" s="166"/>
      <c r="AT4200" s="166"/>
      <c r="AU4200" s="166"/>
      <c r="AV4200" s="166"/>
      <c r="AW4200" s="166"/>
      <c r="AX4200" s="166"/>
      <c r="AY4200" s="166"/>
    </row>
    <row r="4201" spans="1:51" s="119" customFormat="1" ht="12.75" customHeight="1" x14ac:dyDescent="0.25">
      <c r="A4201" s="158">
        <v>42741</v>
      </c>
      <c r="B4201" s="159" t="s">
        <v>2372</v>
      </c>
      <c r="C4201" s="160" t="s">
        <v>2182</v>
      </c>
      <c r="D4201" s="160" t="s">
        <v>1722</v>
      </c>
      <c r="E4201" s="160"/>
      <c r="F4201" s="161">
        <v>69</v>
      </c>
      <c r="G4201" s="386"/>
      <c r="H4201" s="386"/>
      <c r="I4201" s="414"/>
      <c r="J4201" s="166"/>
      <c r="K4201" s="166"/>
      <c r="L4201" s="166"/>
      <c r="M4201" s="166"/>
      <c r="N4201" s="166"/>
      <c r="O4201" s="166"/>
      <c r="P4201" s="166"/>
      <c r="Q4201" s="166"/>
      <c r="R4201" s="166"/>
      <c r="S4201" s="166"/>
      <c r="T4201" s="166"/>
      <c r="U4201" s="166"/>
      <c r="V4201" s="166"/>
      <c r="W4201" s="166"/>
      <c r="X4201" s="166"/>
      <c r="Y4201" s="166"/>
      <c r="Z4201" s="166"/>
      <c r="AA4201" s="166"/>
      <c r="AB4201" s="166"/>
      <c r="AC4201" s="166"/>
      <c r="AD4201" s="166"/>
      <c r="AE4201" s="166"/>
      <c r="AF4201" s="166"/>
      <c r="AG4201" s="166"/>
      <c r="AH4201" s="166"/>
      <c r="AI4201" s="166"/>
      <c r="AJ4201" s="166"/>
      <c r="AK4201" s="166"/>
      <c r="AL4201" s="166"/>
      <c r="AM4201" s="166"/>
      <c r="AN4201" s="166"/>
      <c r="AO4201" s="166"/>
      <c r="AP4201" s="166"/>
      <c r="AQ4201" s="166"/>
      <c r="AR4201" s="166"/>
      <c r="AS4201" s="166"/>
      <c r="AT4201" s="166"/>
      <c r="AU4201" s="166"/>
      <c r="AV4201" s="166"/>
      <c r="AW4201" s="166"/>
      <c r="AX4201" s="166"/>
      <c r="AY4201" s="166"/>
    </row>
    <row r="4202" spans="1:51" s="119" customFormat="1" ht="12.75" customHeight="1" x14ac:dyDescent="0.25">
      <c r="A4202" s="162">
        <v>42753</v>
      </c>
      <c r="B4202" s="163" t="s">
        <v>2371</v>
      </c>
      <c r="C4202" s="164" t="s">
        <v>2183</v>
      </c>
      <c r="D4202" s="164" t="s">
        <v>1722</v>
      </c>
      <c r="E4202" s="164"/>
      <c r="F4202" s="165">
        <v>5.8120401270000004E-2</v>
      </c>
      <c r="G4202" s="387"/>
      <c r="H4202" s="387"/>
      <c r="I4202" s="414"/>
      <c r="J4202" s="166"/>
      <c r="K4202" s="166"/>
      <c r="L4202" s="166"/>
      <c r="M4202" s="166"/>
      <c r="N4202" s="166"/>
      <c r="O4202" s="166"/>
      <c r="P4202" s="166"/>
      <c r="Q4202" s="166"/>
      <c r="R4202" s="166"/>
      <c r="S4202" s="166"/>
      <c r="T4202" s="166"/>
      <c r="U4202" s="166"/>
      <c r="V4202" s="166"/>
      <c r="W4202" s="166"/>
      <c r="X4202" s="166"/>
      <c r="Y4202" s="166"/>
      <c r="Z4202" s="166"/>
      <c r="AA4202" s="166"/>
      <c r="AB4202" s="166"/>
      <c r="AC4202" s="166"/>
      <c r="AD4202" s="166"/>
      <c r="AE4202" s="166"/>
      <c r="AF4202" s="166"/>
      <c r="AG4202" s="166"/>
      <c r="AH4202" s="166"/>
      <c r="AI4202" s="166"/>
      <c r="AJ4202" s="166"/>
      <c r="AK4202" s="166"/>
      <c r="AL4202" s="166"/>
      <c r="AM4202" s="166"/>
      <c r="AN4202" s="166"/>
      <c r="AO4202" s="166"/>
      <c r="AP4202" s="166"/>
      <c r="AQ4202" s="166"/>
      <c r="AR4202" s="166"/>
      <c r="AS4202" s="166"/>
      <c r="AT4202" s="166"/>
      <c r="AU4202" s="166"/>
      <c r="AV4202" s="166"/>
      <c r="AW4202" s="166"/>
      <c r="AX4202" s="166"/>
      <c r="AY4202" s="166"/>
    </row>
    <row r="4203" spans="1:51" s="119" customFormat="1" ht="12.75" customHeight="1" x14ac:dyDescent="0.25">
      <c r="A4203" s="158">
        <v>42758</v>
      </c>
      <c r="B4203" s="159" t="s">
        <v>2371</v>
      </c>
      <c r="C4203" s="160" t="s">
        <v>2184</v>
      </c>
      <c r="D4203" s="160" t="s">
        <v>1722</v>
      </c>
      <c r="E4203" s="160"/>
      <c r="F4203" s="161">
        <v>20</v>
      </c>
      <c r="G4203" s="386"/>
      <c r="H4203" s="386"/>
      <c r="I4203" s="414"/>
      <c r="J4203" s="166"/>
      <c r="K4203" s="166"/>
      <c r="L4203" s="166"/>
      <c r="M4203" s="166"/>
      <c r="N4203" s="166"/>
      <c r="O4203" s="166"/>
      <c r="P4203" s="166"/>
      <c r="Q4203" s="166"/>
      <c r="R4203" s="166"/>
      <c r="S4203" s="166"/>
      <c r="T4203" s="166"/>
      <c r="U4203" s="166"/>
      <c r="V4203" s="166"/>
      <c r="W4203" s="166"/>
      <c r="X4203" s="166"/>
      <c r="Y4203" s="166"/>
      <c r="Z4203" s="166"/>
      <c r="AA4203" s="166"/>
      <c r="AB4203" s="166"/>
      <c r="AC4203" s="166"/>
      <c r="AD4203" s="166"/>
      <c r="AE4203" s="166"/>
      <c r="AF4203" s="166"/>
      <c r="AG4203" s="166"/>
      <c r="AH4203" s="166"/>
      <c r="AI4203" s="166"/>
      <c r="AJ4203" s="166"/>
      <c r="AK4203" s="166"/>
      <c r="AL4203" s="166"/>
      <c r="AM4203" s="166"/>
      <c r="AN4203" s="166"/>
      <c r="AO4203" s="166"/>
      <c r="AP4203" s="166"/>
      <c r="AQ4203" s="166"/>
      <c r="AR4203" s="166"/>
      <c r="AS4203" s="166"/>
      <c r="AT4203" s="166"/>
      <c r="AU4203" s="166"/>
      <c r="AV4203" s="166"/>
      <c r="AW4203" s="166"/>
      <c r="AX4203" s="166"/>
      <c r="AY4203" s="166"/>
    </row>
    <row r="4204" spans="1:51" s="119" customFormat="1" ht="12.75" customHeight="1" x14ac:dyDescent="0.25">
      <c r="A4204" s="162">
        <v>42761</v>
      </c>
      <c r="B4204" s="163" t="s">
        <v>2371</v>
      </c>
      <c r="C4204" s="164" t="s">
        <v>2185</v>
      </c>
      <c r="D4204" s="164" t="s">
        <v>1722</v>
      </c>
      <c r="E4204" s="164"/>
      <c r="F4204" s="165">
        <v>40.200000000000003</v>
      </c>
      <c r="G4204" s="387"/>
      <c r="H4204" s="387"/>
      <c r="I4204" s="414"/>
      <c r="J4204" s="166"/>
      <c r="K4204" s="166"/>
      <c r="L4204" s="166"/>
      <c r="M4204" s="166"/>
      <c r="N4204" s="166"/>
      <c r="O4204" s="166"/>
      <c r="P4204" s="166"/>
      <c r="Q4204" s="166"/>
      <c r="R4204" s="166"/>
      <c r="S4204" s="166"/>
      <c r="T4204" s="166"/>
      <c r="U4204" s="166"/>
      <c r="V4204" s="166"/>
      <c r="W4204" s="166"/>
      <c r="X4204" s="166"/>
      <c r="Y4204" s="166"/>
      <c r="Z4204" s="166"/>
      <c r="AA4204" s="166"/>
      <c r="AB4204" s="166"/>
      <c r="AC4204" s="166"/>
      <c r="AD4204" s="166"/>
      <c r="AE4204" s="166"/>
      <c r="AF4204" s="166"/>
      <c r="AG4204" s="166"/>
      <c r="AH4204" s="166"/>
      <c r="AI4204" s="166"/>
      <c r="AJ4204" s="166"/>
      <c r="AK4204" s="166"/>
      <c r="AL4204" s="166"/>
      <c r="AM4204" s="166"/>
      <c r="AN4204" s="166"/>
      <c r="AO4204" s="166"/>
      <c r="AP4204" s="166"/>
      <c r="AQ4204" s="166"/>
      <c r="AR4204" s="166"/>
      <c r="AS4204" s="166"/>
      <c r="AT4204" s="166"/>
      <c r="AU4204" s="166"/>
      <c r="AV4204" s="166"/>
      <c r="AW4204" s="166"/>
      <c r="AX4204" s="166"/>
      <c r="AY4204" s="166"/>
    </row>
    <row r="4205" spans="1:51" s="119" customFormat="1" ht="12.75" customHeight="1" x14ac:dyDescent="0.25">
      <c r="A4205" s="158">
        <v>42766</v>
      </c>
      <c r="B4205" s="159" t="s">
        <v>2371</v>
      </c>
      <c r="C4205" s="160" t="s">
        <v>2101</v>
      </c>
      <c r="D4205" s="160" t="s">
        <v>1722</v>
      </c>
      <c r="E4205" s="160"/>
      <c r="F4205" s="161">
        <v>0.59999996295999991</v>
      </c>
      <c r="G4205" s="386"/>
      <c r="H4205" s="386"/>
      <c r="I4205" s="414"/>
      <c r="J4205" s="166"/>
      <c r="K4205" s="166"/>
      <c r="L4205" s="166"/>
      <c r="M4205" s="166"/>
      <c r="N4205" s="166"/>
      <c r="O4205" s="166"/>
      <c r="P4205" s="166"/>
      <c r="Q4205" s="166"/>
      <c r="R4205" s="166"/>
      <c r="S4205" s="166"/>
      <c r="T4205" s="166"/>
      <c r="U4205" s="166"/>
      <c r="V4205" s="166"/>
      <c r="W4205" s="166"/>
      <c r="X4205" s="166"/>
      <c r="Y4205" s="166"/>
      <c r="Z4205" s="166"/>
      <c r="AA4205" s="166"/>
      <c r="AB4205" s="166"/>
      <c r="AC4205" s="166"/>
      <c r="AD4205" s="166"/>
      <c r="AE4205" s="166"/>
      <c r="AF4205" s="166"/>
      <c r="AG4205" s="166"/>
      <c r="AH4205" s="166"/>
      <c r="AI4205" s="166"/>
      <c r="AJ4205" s="166"/>
      <c r="AK4205" s="166"/>
      <c r="AL4205" s="166"/>
      <c r="AM4205" s="166"/>
      <c r="AN4205" s="166"/>
      <c r="AO4205" s="166"/>
      <c r="AP4205" s="166"/>
      <c r="AQ4205" s="166"/>
      <c r="AR4205" s="166"/>
      <c r="AS4205" s="166"/>
      <c r="AT4205" s="166"/>
      <c r="AU4205" s="166"/>
      <c r="AV4205" s="166"/>
      <c r="AW4205" s="166"/>
      <c r="AX4205" s="166"/>
      <c r="AY4205" s="166"/>
    </row>
    <row r="4206" spans="1:51" s="119" customFormat="1" ht="12.75" customHeight="1" x14ac:dyDescent="0.25">
      <c r="A4206" s="162">
        <v>42776</v>
      </c>
      <c r="B4206" s="163" t="s">
        <v>2371</v>
      </c>
      <c r="C4206" s="164" t="s">
        <v>1990</v>
      </c>
      <c r="D4206" s="164" t="s">
        <v>1722</v>
      </c>
      <c r="E4206" s="164"/>
      <c r="F4206" s="165">
        <v>1.0000001147099999</v>
      </c>
      <c r="G4206" s="387"/>
      <c r="H4206" s="387"/>
      <c r="I4206" s="414"/>
      <c r="J4206" s="166"/>
      <c r="K4206" s="166"/>
      <c r="L4206" s="166"/>
      <c r="M4206" s="166"/>
      <c r="N4206" s="166"/>
      <c r="O4206" s="166"/>
      <c r="P4206" s="166"/>
      <c r="Q4206" s="166"/>
      <c r="R4206" s="166"/>
      <c r="S4206" s="166"/>
      <c r="T4206" s="166"/>
      <c r="U4206" s="166"/>
      <c r="V4206" s="166"/>
      <c r="W4206" s="166"/>
      <c r="X4206" s="166"/>
      <c r="Y4206" s="166"/>
      <c r="Z4206" s="166"/>
      <c r="AA4206" s="166"/>
      <c r="AB4206" s="166"/>
      <c r="AC4206" s="166"/>
      <c r="AD4206" s="166"/>
      <c r="AE4206" s="166"/>
      <c r="AF4206" s="166"/>
      <c r="AG4206" s="166"/>
      <c r="AH4206" s="166"/>
      <c r="AI4206" s="166"/>
      <c r="AJ4206" s="166"/>
      <c r="AK4206" s="166"/>
      <c r="AL4206" s="166"/>
      <c r="AM4206" s="166"/>
      <c r="AN4206" s="166"/>
      <c r="AO4206" s="166"/>
      <c r="AP4206" s="166"/>
      <c r="AQ4206" s="166"/>
      <c r="AR4206" s="166"/>
      <c r="AS4206" s="166"/>
      <c r="AT4206" s="166"/>
      <c r="AU4206" s="166"/>
      <c r="AV4206" s="166"/>
      <c r="AW4206" s="166"/>
      <c r="AX4206" s="166"/>
      <c r="AY4206" s="166"/>
    </row>
    <row r="4207" spans="1:51" s="119" customFormat="1" ht="12.75" customHeight="1" x14ac:dyDescent="0.25">
      <c r="A4207" s="158">
        <v>42776</v>
      </c>
      <c r="B4207" s="159" t="s">
        <v>2373</v>
      </c>
      <c r="C4207" s="160" t="s">
        <v>2170</v>
      </c>
      <c r="D4207" s="160" t="s">
        <v>1722</v>
      </c>
      <c r="E4207" s="160"/>
      <c r="F4207" s="161">
        <v>6.3</v>
      </c>
      <c r="G4207" s="386"/>
      <c r="H4207" s="386"/>
      <c r="I4207" s="414"/>
      <c r="J4207" s="166"/>
      <c r="K4207" s="166"/>
      <c r="L4207" s="166"/>
      <c r="M4207" s="166"/>
      <c r="N4207" s="166"/>
      <c r="O4207" s="166"/>
      <c r="P4207" s="166"/>
      <c r="Q4207" s="166"/>
      <c r="R4207" s="166"/>
      <c r="S4207" s="166"/>
      <c r="T4207" s="166"/>
      <c r="U4207" s="166"/>
      <c r="V4207" s="166"/>
      <c r="W4207" s="166"/>
      <c r="X4207" s="166"/>
      <c r="Y4207" s="166"/>
      <c r="Z4207" s="166"/>
      <c r="AA4207" s="166"/>
      <c r="AB4207" s="166"/>
      <c r="AC4207" s="166"/>
      <c r="AD4207" s="166"/>
      <c r="AE4207" s="166"/>
      <c r="AF4207" s="166"/>
      <c r="AG4207" s="166"/>
      <c r="AH4207" s="166"/>
      <c r="AI4207" s="166"/>
      <c r="AJ4207" s="166"/>
      <c r="AK4207" s="166"/>
      <c r="AL4207" s="166"/>
      <c r="AM4207" s="166"/>
      <c r="AN4207" s="166"/>
      <c r="AO4207" s="166"/>
      <c r="AP4207" s="166"/>
      <c r="AQ4207" s="166"/>
      <c r="AR4207" s="166"/>
      <c r="AS4207" s="166"/>
      <c r="AT4207" s="166"/>
      <c r="AU4207" s="166"/>
      <c r="AV4207" s="166"/>
      <c r="AW4207" s="166"/>
      <c r="AX4207" s="166"/>
      <c r="AY4207" s="166"/>
    </row>
    <row r="4208" spans="1:51" s="119" customFormat="1" ht="12.75" customHeight="1" x14ac:dyDescent="0.25">
      <c r="A4208" s="162">
        <v>42779</v>
      </c>
      <c r="B4208" s="163" t="s">
        <v>2371</v>
      </c>
      <c r="C4208" s="164" t="s">
        <v>2186</v>
      </c>
      <c r="D4208" s="164" t="s">
        <v>1722</v>
      </c>
      <c r="E4208" s="164"/>
      <c r="F4208" s="165">
        <v>150</v>
      </c>
      <c r="G4208" s="387"/>
      <c r="H4208" s="387"/>
      <c r="I4208" s="414"/>
      <c r="J4208" s="166"/>
      <c r="K4208" s="166"/>
      <c r="L4208" s="166"/>
      <c r="M4208" s="166"/>
      <c r="N4208" s="166"/>
      <c r="O4208" s="166"/>
      <c r="P4208" s="166"/>
      <c r="Q4208" s="166"/>
      <c r="R4208" s="166"/>
      <c r="S4208" s="166"/>
      <c r="T4208" s="166"/>
      <c r="U4208" s="166"/>
      <c r="V4208" s="166"/>
      <c r="W4208" s="166"/>
      <c r="X4208" s="166"/>
      <c r="Y4208" s="166"/>
      <c r="Z4208" s="166"/>
      <c r="AA4208" s="166"/>
      <c r="AB4208" s="166"/>
      <c r="AC4208" s="166"/>
      <c r="AD4208" s="166"/>
      <c r="AE4208" s="166"/>
      <c r="AF4208" s="166"/>
      <c r="AG4208" s="166"/>
      <c r="AH4208" s="166"/>
      <c r="AI4208" s="166"/>
      <c r="AJ4208" s="166"/>
      <c r="AK4208" s="166"/>
      <c r="AL4208" s="166"/>
      <c r="AM4208" s="166"/>
      <c r="AN4208" s="166"/>
      <c r="AO4208" s="166"/>
      <c r="AP4208" s="166"/>
      <c r="AQ4208" s="166"/>
      <c r="AR4208" s="166"/>
      <c r="AS4208" s="166"/>
      <c r="AT4208" s="166"/>
      <c r="AU4208" s="166"/>
      <c r="AV4208" s="166"/>
      <c r="AW4208" s="166"/>
      <c r="AX4208" s="166"/>
      <c r="AY4208" s="166"/>
    </row>
    <row r="4209" spans="1:51" s="119" customFormat="1" ht="12.75" customHeight="1" x14ac:dyDescent="0.25">
      <c r="A4209" s="158">
        <v>42780</v>
      </c>
      <c r="B4209" s="159" t="s">
        <v>2371</v>
      </c>
      <c r="C4209" s="160" t="s">
        <v>2187</v>
      </c>
      <c r="D4209" s="160" t="s">
        <v>1722</v>
      </c>
      <c r="E4209" s="160"/>
      <c r="F4209" s="161">
        <v>1.38681E-2</v>
      </c>
      <c r="G4209" s="386"/>
      <c r="H4209" s="386"/>
      <c r="I4209" s="414"/>
      <c r="J4209" s="166"/>
      <c r="K4209" s="166"/>
      <c r="L4209" s="166"/>
      <c r="M4209" s="166"/>
      <c r="N4209" s="166"/>
      <c r="O4209" s="166"/>
      <c r="P4209" s="166"/>
      <c r="Q4209" s="166"/>
      <c r="R4209" s="166"/>
      <c r="S4209" s="166"/>
      <c r="T4209" s="166"/>
      <c r="U4209" s="166"/>
      <c r="V4209" s="166"/>
      <c r="W4209" s="166"/>
      <c r="X4209" s="166"/>
      <c r="Y4209" s="166"/>
      <c r="Z4209" s="166"/>
      <c r="AA4209" s="166"/>
      <c r="AB4209" s="166"/>
      <c r="AC4209" s="166"/>
      <c r="AD4209" s="166"/>
      <c r="AE4209" s="166"/>
      <c r="AF4209" s="166"/>
      <c r="AG4209" s="166"/>
      <c r="AH4209" s="166"/>
      <c r="AI4209" s="166"/>
      <c r="AJ4209" s="166"/>
      <c r="AK4209" s="166"/>
      <c r="AL4209" s="166"/>
      <c r="AM4209" s="166"/>
      <c r="AN4209" s="166"/>
      <c r="AO4209" s="166"/>
      <c r="AP4209" s="166"/>
      <c r="AQ4209" s="166"/>
      <c r="AR4209" s="166"/>
      <c r="AS4209" s="166"/>
      <c r="AT4209" s="166"/>
      <c r="AU4209" s="166"/>
      <c r="AV4209" s="166"/>
      <c r="AW4209" s="166"/>
      <c r="AX4209" s="166"/>
      <c r="AY4209" s="166"/>
    </row>
    <row r="4210" spans="1:51" s="119" customFormat="1" ht="12.75" customHeight="1" x14ac:dyDescent="0.25">
      <c r="A4210" s="162">
        <v>42788</v>
      </c>
      <c r="B4210" s="163" t="s">
        <v>2371</v>
      </c>
      <c r="C4210" s="164" t="s">
        <v>2188</v>
      </c>
      <c r="D4210" s="164" t="s">
        <v>1722</v>
      </c>
      <c r="E4210" s="164"/>
      <c r="F4210" s="165">
        <v>10</v>
      </c>
      <c r="G4210" s="387"/>
      <c r="H4210" s="387"/>
      <c r="I4210" s="414"/>
      <c r="J4210" s="166"/>
      <c r="K4210" s="166"/>
      <c r="L4210" s="166"/>
      <c r="M4210" s="166"/>
      <c r="N4210" s="166"/>
      <c r="O4210" s="166"/>
      <c r="P4210" s="166"/>
      <c r="Q4210" s="166"/>
      <c r="R4210" s="166"/>
      <c r="S4210" s="166"/>
      <c r="T4210" s="166"/>
      <c r="U4210" s="166"/>
      <c r="V4210" s="166"/>
      <c r="W4210" s="166"/>
      <c r="X4210" s="166"/>
      <c r="Y4210" s="166"/>
      <c r="Z4210" s="166"/>
      <c r="AA4210" s="166"/>
      <c r="AB4210" s="166"/>
      <c r="AC4210" s="166"/>
      <c r="AD4210" s="166"/>
      <c r="AE4210" s="166"/>
      <c r="AF4210" s="166"/>
      <c r="AG4210" s="166"/>
      <c r="AH4210" s="166"/>
      <c r="AI4210" s="166"/>
      <c r="AJ4210" s="166"/>
      <c r="AK4210" s="166"/>
      <c r="AL4210" s="166"/>
      <c r="AM4210" s="166"/>
      <c r="AN4210" s="166"/>
      <c r="AO4210" s="166"/>
      <c r="AP4210" s="166"/>
      <c r="AQ4210" s="166"/>
      <c r="AR4210" s="166"/>
      <c r="AS4210" s="166"/>
      <c r="AT4210" s="166"/>
      <c r="AU4210" s="166"/>
      <c r="AV4210" s="166"/>
      <c r="AW4210" s="166"/>
      <c r="AX4210" s="166"/>
      <c r="AY4210" s="166"/>
    </row>
    <row r="4211" spans="1:51" s="119" customFormat="1" ht="12.75" customHeight="1" x14ac:dyDescent="0.25">
      <c r="A4211" s="158">
        <v>42797</v>
      </c>
      <c r="B4211" s="159" t="s">
        <v>2372</v>
      </c>
      <c r="C4211" s="160" t="s">
        <v>2189</v>
      </c>
      <c r="D4211" s="160" t="s">
        <v>1722</v>
      </c>
      <c r="E4211" s="160"/>
      <c r="F4211" s="161">
        <v>110.85</v>
      </c>
      <c r="G4211" s="386"/>
      <c r="H4211" s="386"/>
      <c r="I4211" s="414"/>
      <c r="J4211" s="166"/>
      <c r="K4211" s="166"/>
      <c r="L4211" s="166"/>
      <c r="M4211" s="166"/>
      <c r="N4211" s="166"/>
      <c r="O4211" s="166"/>
      <c r="P4211" s="166"/>
      <c r="Q4211" s="166"/>
      <c r="R4211" s="166"/>
      <c r="S4211" s="166"/>
      <c r="T4211" s="166"/>
      <c r="U4211" s="166"/>
      <c r="V4211" s="166"/>
      <c r="W4211" s="166"/>
      <c r="X4211" s="166"/>
      <c r="Y4211" s="166"/>
      <c r="Z4211" s="166"/>
      <c r="AA4211" s="166"/>
      <c r="AB4211" s="166"/>
      <c r="AC4211" s="166"/>
      <c r="AD4211" s="166"/>
      <c r="AE4211" s="166"/>
      <c r="AF4211" s="166"/>
      <c r="AG4211" s="166"/>
      <c r="AH4211" s="166"/>
      <c r="AI4211" s="166"/>
      <c r="AJ4211" s="166"/>
      <c r="AK4211" s="166"/>
      <c r="AL4211" s="166"/>
      <c r="AM4211" s="166"/>
      <c r="AN4211" s="166"/>
      <c r="AO4211" s="166"/>
      <c r="AP4211" s="166"/>
      <c r="AQ4211" s="166"/>
      <c r="AR4211" s="166"/>
      <c r="AS4211" s="166"/>
      <c r="AT4211" s="166"/>
      <c r="AU4211" s="166"/>
      <c r="AV4211" s="166"/>
      <c r="AW4211" s="166"/>
      <c r="AX4211" s="166"/>
      <c r="AY4211" s="166"/>
    </row>
    <row r="4212" spans="1:51" s="119" customFormat="1" ht="12.75" customHeight="1" x14ac:dyDescent="0.25">
      <c r="A4212" s="162">
        <v>42804</v>
      </c>
      <c r="B4212" s="163" t="s">
        <v>2371</v>
      </c>
      <c r="C4212" s="164" t="s">
        <v>2190</v>
      </c>
      <c r="D4212" s="164" t="s">
        <v>1722</v>
      </c>
      <c r="E4212" s="164"/>
      <c r="F4212" s="165">
        <v>5</v>
      </c>
      <c r="G4212" s="387"/>
      <c r="H4212" s="387"/>
      <c r="I4212" s="414"/>
      <c r="J4212" s="166"/>
      <c r="K4212" s="166"/>
      <c r="L4212" s="166"/>
      <c r="M4212" s="166"/>
      <c r="N4212" s="166"/>
      <c r="O4212" s="166"/>
      <c r="P4212" s="166"/>
      <c r="Q4212" s="166"/>
      <c r="R4212" s="166"/>
      <c r="S4212" s="166"/>
      <c r="T4212" s="166"/>
      <c r="U4212" s="166"/>
      <c r="V4212" s="166"/>
      <c r="W4212" s="166"/>
      <c r="X4212" s="166"/>
      <c r="Y4212" s="166"/>
      <c r="Z4212" s="166"/>
      <c r="AA4212" s="166"/>
      <c r="AB4212" s="166"/>
      <c r="AC4212" s="166"/>
      <c r="AD4212" s="166"/>
      <c r="AE4212" s="166"/>
      <c r="AF4212" s="166"/>
      <c r="AG4212" s="166"/>
      <c r="AH4212" s="166"/>
      <c r="AI4212" s="166"/>
      <c r="AJ4212" s="166"/>
      <c r="AK4212" s="166"/>
      <c r="AL4212" s="166"/>
      <c r="AM4212" s="166"/>
      <c r="AN4212" s="166"/>
      <c r="AO4212" s="166"/>
      <c r="AP4212" s="166"/>
      <c r="AQ4212" s="166"/>
      <c r="AR4212" s="166"/>
      <c r="AS4212" s="166"/>
      <c r="AT4212" s="166"/>
      <c r="AU4212" s="166"/>
      <c r="AV4212" s="166"/>
      <c r="AW4212" s="166"/>
      <c r="AX4212" s="166"/>
      <c r="AY4212" s="166"/>
    </row>
    <row r="4213" spans="1:51" s="119" customFormat="1" ht="12.75" customHeight="1" x14ac:dyDescent="0.25">
      <c r="A4213" s="158">
        <v>42807</v>
      </c>
      <c r="B4213" s="159" t="s">
        <v>2372</v>
      </c>
      <c r="C4213" s="160" t="s">
        <v>2191</v>
      </c>
      <c r="D4213" s="160" t="s">
        <v>1722</v>
      </c>
      <c r="E4213" s="160"/>
      <c r="F4213" s="161">
        <v>115</v>
      </c>
      <c r="G4213" s="386"/>
      <c r="H4213" s="386"/>
      <c r="I4213" s="414"/>
      <c r="J4213" s="166"/>
      <c r="K4213" s="166"/>
      <c r="L4213" s="166"/>
      <c r="M4213" s="166"/>
      <c r="N4213" s="166"/>
      <c r="O4213" s="166"/>
      <c r="P4213" s="166"/>
      <c r="Q4213" s="166"/>
      <c r="R4213" s="166"/>
      <c r="S4213" s="166"/>
      <c r="T4213" s="166"/>
      <c r="U4213" s="166"/>
      <c r="V4213" s="166"/>
      <c r="W4213" s="166"/>
      <c r="X4213" s="166"/>
      <c r="Y4213" s="166"/>
      <c r="Z4213" s="166"/>
      <c r="AA4213" s="166"/>
      <c r="AB4213" s="166"/>
      <c r="AC4213" s="166"/>
      <c r="AD4213" s="166"/>
      <c r="AE4213" s="166"/>
      <c r="AF4213" s="166"/>
      <c r="AG4213" s="166"/>
      <c r="AH4213" s="166"/>
      <c r="AI4213" s="166"/>
      <c r="AJ4213" s="166"/>
      <c r="AK4213" s="166"/>
      <c r="AL4213" s="166"/>
      <c r="AM4213" s="166"/>
      <c r="AN4213" s="166"/>
      <c r="AO4213" s="166"/>
      <c r="AP4213" s="166"/>
      <c r="AQ4213" s="166"/>
      <c r="AR4213" s="166"/>
      <c r="AS4213" s="166"/>
      <c r="AT4213" s="166"/>
      <c r="AU4213" s="166"/>
      <c r="AV4213" s="166"/>
      <c r="AW4213" s="166"/>
      <c r="AX4213" s="166"/>
      <c r="AY4213" s="166"/>
    </row>
    <row r="4214" spans="1:51" s="119" customFormat="1" ht="12.75" customHeight="1" x14ac:dyDescent="0.25">
      <c r="A4214" s="162">
        <v>42809</v>
      </c>
      <c r="B4214" s="163" t="s">
        <v>2371</v>
      </c>
      <c r="C4214" s="164" t="s">
        <v>2192</v>
      </c>
      <c r="D4214" s="164" t="s">
        <v>1722</v>
      </c>
      <c r="E4214" s="164"/>
      <c r="F4214" s="165">
        <v>1</v>
      </c>
      <c r="G4214" s="387"/>
      <c r="H4214" s="387"/>
      <c r="I4214" s="414"/>
      <c r="J4214" s="166"/>
      <c r="K4214" s="166"/>
      <c r="L4214" s="166"/>
      <c r="M4214" s="166"/>
      <c r="N4214" s="166"/>
      <c r="O4214" s="166"/>
      <c r="P4214" s="166"/>
      <c r="Q4214" s="166"/>
      <c r="R4214" s="166"/>
      <c r="S4214" s="166"/>
      <c r="T4214" s="166"/>
      <c r="U4214" s="166"/>
      <c r="V4214" s="166"/>
      <c r="W4214" s="166"/>
      <c r="X4214" s="166"/>
      <c r="Y4214" s="166"/>
      <c r="Z4214" s="166"/>
      <c r="AA4214" s="166"/>
      <c r="AB4214" s="166"/>
      <c r="AC4214" s="166"/>
      <c r="AD4214" s="166"/>
      <c r="AE4214" s="166"/>
      <c r="AF4214" s="166"/>
      <c r="AG4214" s="166"/>
      <c r="AH4214" s="166"/>
      <c r="AI4214" s="166"/>
      <c r="AJ4214" s="166"/>
      <c r="AK4214" s="166"/>
      <c r="AL4214" s="166"/>
      <c r="AM4214" s="166"/>
      <c r="AN4214" s="166"/>
      <c r="AO4214" s="166"/>
      <c r="AP4214" s="166"/>
      <c r="AQ4214" s="166"/>
      <c r="AR4214" s="166"/>
      <c r="AS4214" s="166"/>
      <c r="AT4214" s="166"/>
      <c r="AU4214" s="166"/>
      <c r="AV4214" s="166"/>
      <c r="AW4214" s="166"/>
      <c r="AX4214" s="166"/>
      <c r="AY4214" s="166"/>
    </row>
    <row r="4215" spans="1:51" s="119" customFormat="1" ht="12.75" customHeight="1" x14ac:dyDescent="0.25">
      <c r="A4215" s="158">
        <v>42817</v>
      </c>
      <c r="B4215" s="159" t="s">
        <v>2372</v>
      </c>
      <c r="C4215" s="160" t="s">
        <v>1963</v>
      </c>
      <c r="D4215" s="160" t="s">
        <v>1722</v>
      </c>
      <c r="E4215" s="160"/>
      <c r="F4215" s="161">
        <v>138.00001349999999</v>
      </c>
      <c r="G4215" s="386"/>
      <c r="H4215" s="386"/>
      <c r="I4215" s="414"/>
      <c r="J4215" s="166"/>
      <c r="K4215" s="166"/>
      <c r="L4215" s="166"/>
      <c r="M4215" s="166"/>
      <c r="N4215" s="166"/>
      <c r="O4215" s="166"/>
      <c r="P4215" s="166"/>
      <c r="Q4215" s="166"/>
      <c r="R4215" s="166"/>
      <c r="S4215" s="166"/>
      <c r="T4215" s="166"/>
      <c r="U4215" s="166"/>
      <c r="V4215" s="166"/>
      <c r="W4215" s="166"/>
      <c r="X4215" s="166"/>
      <c r="Y4215" s="166"/>
      <c r="Z4215" s="166"/>
      <c r="AA4215" s="166"/>
      <c r="AB4215" s="166"/>
      <c r="AC4215" s="166"/>
      <c r="AD4215" s="166"/>
      <c r="AE4215" s="166"/>
      <c r="AF4215" s="166"/>
      <c r="AG4215" s="166"/>
      <c r="AH4215" s="166"/>
      <c r="AI4215" s="166"/>
      <c r="AJ4215" s="166"/>
      <c r="AK4215" s="166"/>
      <c r="AL4215" s="166"/>
      <c r="AM4215" s="166"/>
      <c r="AN4215" s="166"/>
      <c r="AO4215" s="166"/>
      <c r="AP4215" s="166"/>
      <c r="AQ4215" s="166"/>
      <c r="AR4215" s="166"/>
      <c r="AS4215" s="166"/>
      <c r="AT4215" s="166"/>
      <c r="AU4215" s="166"/>
      <c r="AV4215" s="166"/>
      <c r="AW4215" s="166"/>
      <c r="AX4215" s="166"/>
      <c r="AY4215" s="166"/>
    </row>
    <row r="4216" spans="1:51" s="119" customFormat="1" ht="12.75" customHeight="1" x14ac:dyDescent="0.25">
      <c r="A4216" s="162">
        <v>42821</v>
      </c>
      <c r="B4216" s="163" t="s">
        <v>2371</v>
      </c>
      <c r="C4216" s="164" t="s">
        <v>2433</v>
      </c>
      <c r="D4216" s="164" t="s">
        <v>1722</v>
      </c>
      <c r="E4216" s="164"/>
      <c r="F4216" s="165">
        <v>10.355781464419001</v>
      </c>
      <c r="G4216" s="387"/>
      <c r="H4216" s="387"/>
      <c r="I4216" s="414"/>
      <c r="J4216" s="166"/>
      <c r="K4216" s="166"/>
      <c r="L4216" s="166"/>
      <c r="M4216" s="166"/>
      <c r="N4216" s="166"/>
      <c r="O4216" s="166"/>
      <c r="P4216" s="166"/>
      <c r="Q4216" s="166"/>
      <c r="R4216" s="166"/>
      <c r="S4216" s="166"/>
      <c r="T4216" s="166"/>
      <c r="U4216" s="166"/>
      <c r="V4216" s="166"/>
      <c r="W4216" s="166"/>
      <c r="X4216" s="166"/>
      <c r="Y4216" s="166"/>
      <c r="Z4216" s="166"/>
      <c r="AA4216" s="166"/>
      <c r="AB4216" s="166"/>
      <c r="AC4216" s="166"/>
      <c r="AD4216" s="166"/>
      <c r="AE4216" s="166"/>
      <c r="AF4216" s="166"/>
      <c r="AG4216" s="166"/>
      <c r="AH4216" s="166"/>
      <c r="AI4216" s="166"/>
      <c r="AJ4216" s="166"/>
      <c r="AK4216" s="166"/>
      <c r="AL4216" s="166"/>
      <c r="AM4216" s="166"/>
      <c r="AN4216" s="166"/>
      <c r="AO4216" s="166"/>
      <c r="AP4216" s="166"/>
      <c r="AQ4216" s="166"/>
      <c r="AR4216" s="166"/>
      <c r="AS4216" s="166"/>
      <c r="AT4216" s="166"/>
      <c r="AU4216" s="166"/>
      <c r="AV4216" s="166"/>
      <c r="AW4216" s="166"/>
      <c r="AX4216" s="166"/>
      <c r="AY4216" s="166"/>
    </row>
    <row r="4217" spans="1:51" s="119" customFormat="1" ht="12.75" customHeight="1" x14ac:dyDescent="0.25">
      <c r="A4217" s="158">
        <v>42824</v>
      </c>
      <c r="B4217" s="159" t="s">
        <v>2371</v>
      </c>
      <c r="C4217" s="160" t="s">
        <v>2193</v>
      </c>
      <c r="D4217" s="160" t="s">
        <v>1722</v>
      </c>
      <c r="E4217" s="160"/>
      <c r="F4217" s="161">
        <v>49.999942619999992</v>
      </c>
      <c r="G4217" s="386"/>
      <c r="H4217" s="386"/>
      <c r="I4217" s="414"/>
      <c r="J4217" s="166"/>
      <c r="K4217" s="166"/>
      <c r="L4217" s="166"/>
      <c r="M4217" s="166"/>
      <c r="N4217" s="166"/>
      <c r="O4217" s="166"/>
      <c r="P4217" s="166"/>
      <c r="Q4217" s="166"/>
      <c r="R4217" s="166"/>
      <c r="S4217" s="166"/>
      <c r="T4217" s="166"/>
      <c r="U4217" s="166"/>
      <c r="V4217" s="166"/>
      <c r="W4217" s="166"/>
      <c r="X4217" s="166"/>
      <c r="Y4217" s="166"/>
      <c r="Z4217" s="166"/>
      <c r="AA4217" s="166"/>
      <c r="AB4217" s="166"/>
      <c r="AC4217" s="166"/>
      <c r="AD4217" s="166"/>
      <c r="AE4217" s="166"/>
      <c r="AF4217" s="166"/>
      <c r="AG4217" s="166"/>
      <c r="AH4217" s="166"/>
      <c r="AI4217" s="166"/>
      <c r="AJ4217" s="166"/>
      <c r="AK4217" s="166"/>
      <c r="AL4217" s="166"/>
      <c r="AM4217" s="166"/>
      <c r="AN4217" s="166"/>
      <c r="AO4217" s="166"/>
      <c r="AP4217" s="166"/>
      <c r="AQ4217" s="166"/>
      <c r="AR4217" s="166"/>
      <c r="AS4217" s="166"/>
      <c r="AT4217" s="166"/>
      <c r="AU4217" s="166"/>
      <c r="AV4217" s="166"/>
      <c r="AW4217" s="166"/>
      <c r="AX4217" s="166"/>
      <c r="AY4217" s="166"/>
    </row>
    <row r="4218" spans="1:51" s="119" customFormat="1" ht="12.75" customHeight="1" x14ac:dyDescent="0.25">
      <c r="A4218" s="162">
        <v>42825</v>
      </c>
      <c r="B4218" s="163" t="s">
        <v>2372</v>
      </c>
      <c r="C4218" s="164" t="s">
        <v>2194</v>
      </c>
      <c r="D4218" s="164" t="s">
        <v>1722</v>
      </c>
      <c r="E4218" s="164"/>
      <c r="F4218" s="165">
        <v>287.5</v>
      </c>
      <c r="G4218" s="387"/>
      <c r="H4218" s="387"/>
      <c r="I4218" s="414"/>
      <c r="J4218" s="166"/>
      <c r="K4218" s="166"/>
      <c r="L4218" s="166"/>
      <c r="M4218" s="166"/>
      <c r="N4218" s="166"/>
      <c r="O4218" s="166"/>
      <c r="P4218" s="166"/>
      <c r="Q4218" s="166"/>
      <c r="R4218" s="166"/>
      <c r="S4218" s="166"/>
      <c r="T4218" s="166"/>
      <c r="U4218" s="166"/>
      <c r="V4218" s="166"/>
      <c r="W4218" s="166"/>
      <c r="X4218" s="166"/>
      <c r="Y4218" s="166"/>
      <c r="Z4218" s="166"/>
      <c r="AA4218" s="166"/>
      <c r="AB4218" s="166"/>
      <c r="AC4218" s="166"/>
      <c r="AD4218" s="166"/>
      <c r="AE4218" s="166"/>
      <c r="AF4218" s="166"/>
      <c r="AG4218" s="166"/>
      <c r="AH4218" s="166"/>
      <c r="AI4218" s="166"/>
      <c r="AJ4218" s="166"/>
      <c r="AK4218" s="166"/>
      <c r="AL4218" s="166"/>
      <c r="AM4218" s="166"/>
      <c r="AN4218" s="166"/>
      <c r="AO4218" s="166"/>
      <c r="AP4218" s="166"/>
      <c r="AQ4218" s="166"/>
      <c r="AR4218" s="166"/>
      <c r="AS4218" s="166"/>
      <c r="AT4218" s="166"/>
      <c r="AU4218" s="166"/>
      <c r="AV4218" s="166"/>
      <c r="AW4218" s="166"/>
      <c r="AX4218" s="166"/>
      <c r="AY4218" s="166"/>
    </row>
    <row r="4219" spans="1:51" s="119" customFormat="1" ht="12.75" customHeight="1" x14ac:dyDescent="0.25">
      <c r="A4219" s="158">
        <v>42825</v>
      </c>
      <c r="B4219" s="159" t="s">
        <v>2371</v>
      </c>
      <c r="C4219" s="160" t="s">
        <v>2102</v>
      </c>
      <c r="D4219" s="160" t="s">
        <v>1722</v>
      </c>
      <c r="E4219" s="160"/>
      <c r="F4219" s="161">
        <v>9.0000855256579975</v>
      </c>
      <c r="G4219" s="386"/>
      <c r="H4219" s="386"/>
      <c r="I4219" s="414"/>
      <c r="J4219" s="166"/>
      <c r="K4219" s="166"/>
      <c r="L4219" s="166"/>
      <c r="M4219" s="166"/>
      <c r="N4219" s="166"/>
      <c r="O4219" s="166"/>
      <c r="P4219" s="166"/>
      <c r="Q4219" s="166"/>
      <c r="R4219" s="166"/>
      <c r="S4219" s="166"/>
      <c r="T4219" s="166"/>
      <c r="U4219" s="166"/>
      <c r="V4219" s="166"/>
      <c r="W4219" s="166"/>
      <c r="X4219" s="166"/>
      <c r="Y4219" s="166"/>
      <c r="Z4219" s="166"/>
      <c r="AA4219" s="166"/>
      <c r="AB4219" s="166"/>
      <c r="AC4219" s="166"/>
      <c r="AD4219" s="166"/>
      <c r="AE4219" s="166"/>
      <c r="AF4219" s="166"/>
      <c r="AG4219" s="166"/>
      <c r="AH4219" s="166"/>
      <c r="AI4219" s="166"/>
      <c r="AJ4219" s="166"/>
      <c r="AK4219" s="166"/>
      <c r="AL4219" s="166"/>
      <c r="AM4219" s="166"/>
      <c r="AN4219" s="166"/>
      <c r="AO4219" s="166"/>
      <c r="AP4219" s="166"/>
      <c r="AQ4219" s="166"/>
      <c r="AR4219" s="166"/>
      <c r="AS4219" s="166"/>
      <c r="AT4219" s="166"/>
      <c r="AU4219" s="166"/>
      <c r="AV4219" s="166"/>
      <c r="AW4219" s="166"/>
      <c r="AX4219" s="166"/>
      <c r="AY4219" s="166"/>
    </row>
    <row r="4220" spans="1:51" s="119" customFormat="1" ht="12.75" customHeight="1" x14ac:dyDescent="0.25">
      <c r="A4220" s="162">
        <v>42837</v>
      </c>
      <c r="B4220" s="163" t="s">
        <v>2372</v>
      </c>
      <c r="C4220" s="164" t="s">
        <v>1965</v>
      </c>
      <c r="D4220" s="164" t="s">
        <v>1722</v>
      </c>
      <c r="E4220" s="164"/>
      <c r="F4220" s="165">
        <v>661.94005429999993</v>
      </c>
      <c r="G4220" s="387"/>
      <c r="H4220" s="387"/>
      <c r="I4220" s="414"/>
      <c r="J4220" s="166"/>
      <c r="K4220" s="166"/>
      <c r="L4220" s="166"/>
      <c r="M4220" s="166"/>
      <c r="N4220" s="166"/>
      <c r="O4220" s="166"/>
      <c r="P4220" s="166"/>
      <c r="Q4220" s="166"/>
      <c r="R4220" s="166"/>
      <c r="S4220" s="166"/>
      <c r="T4220" s="166"/>
      <c r="U4220" s="166"/>
      <c r="V4220" s="166"/>
      <c r="W4220" s="166"/>
      <c r="X4220" s="166"/>
      <c r="Y4220" s="166"/>
      <c r="Z4220" s="166"/>
      <c r="AA4220" s="166"/>
      <c r="AB4220" s="166"/>
      <c r="AC4220" s="166"/>
      <c r="AD4220" s="166"/>
      <c r="AE4220" s="166"/>
      <c r="AF4220" s="166"/>
      <c r="AG4220" s="166"/>
      <c r="AH4220" s="166"/>
      <c r="AI4220" s="166"/>
      <c r="AJ4220" s="166"/>
      <c r="AK4220" s="166"/>
      <c r="AL4220" s="166"/>
      <c r="AM4220" s="166"/>
      <c r="AN4220" s="166"/>
      <c r="AO4220" s="166"/>
      <c r="AP4220" s="166"/>
      <c r="AQ4220" s="166"/>
      <c r="AR4220" s="166"/>
      <c r="AS4220" s="166"/>
      <c r="AT4220" s="166"/>
      <c r="AU4220" s="166"/>
      <c r="AV4220" s="166"/>
      <c r="AW4220" s="166"/>
      <c r="AX4220" s="166"/>
      <c r="AY4220" s="166"/>
    </row>
    <row r="4221" spans="1:51" s="119" customFormat="1" ht="12.75" customHeight="1" x14ac:dyDescent="0.25">
      <c r="A4221" s="158">
        <v>42837</v>
      </c>
      <c r="B4221" s="159" t="s">
        <v>2372</v>
      </c>
      <c r="C4221" s="160" t="s">
        <v>2125</v>
      </c>
      <c r="D4221" s="160" t="s">
        <v>1722</v>
      </c>
      <c r="E4221" s="160"/>
      <c r="F4221" s="161">
        <v>578.26369999999997</v>
      </c>
      <c r="G4221" s="386"/>
      <c r="H4221" s="386"/>
      <c r="I4221" s="414"/>
      <c r="J4221" s="166"/>
      <c r="K4221" s="166"/>
      <c r="L4221" s="166"/>
      <c r="M4221" s="166"/>
      <c r="N4221" s="166"/>
      <c r="O4221" s="166"/>
      <c r="P4221" s="166"/>
      <c r="Q4221" s="166"/>
      <c r="R4221" s="166"/>
      <c r="S4221" s="166"/>
      <c r="T4221" s="166"/>
      <c r="U4221" s="166"/>
      <c r="V4221" s="166"/>
      <c r="W4221" s="166"/>
      <c r="X4221" s="166"/>
      <c r="Y4221" s="166"/>
      <c r="Z4221" s="166"/>
      <c r="AA4221" s="166"/>
      <c r="AB4221" s="166"/>
      <c r="AC4221" s="166"/>
      <c r="AD4221" s="166"/>
      <c r="AE4221" s="166"/>
      <c r="AF4221" s="166"/>
      <c r="AG4221" s="166"/>
      <c r="AH4221" s="166"/>
      <c r="AI4221" s="166"/>
      <c r="AJ4221" s="166"/>
      <c r="AK4221" s="166"/>
      <c r="AL4221" s="166"/>
      <c r="AM4221" s="166"/>
      <c r="AN4221" s="166"/>
      <c r="AO4221" s="166"/>
      <c r="AP4221" s="166"/>
      <c r="AQ4221" s="166"/>
      <c r="AR4221" s="166"/>
      <c r="AS4221" s="166"/>
      <c r="AT4221" s="166"/>
      <c r="AU4221" s="166"/>
      <c r="AV4221" s="166"/>
      <c r="AW4221" s="166"/>
      <c r="AX4221" s="166"/>
      <c r="AY4221" s="166"/>
    </row>
    <row r="4222" spans="1:51" s="119" customFormat="1" ht="12.75" customHeight="1" x14ac:dyDescent="0.25">
      <c r="A4222" s="162">
        <v>42842</v>
      </c>
      <c r="B4222" s="163" t="s">
        <v>2371</v>
      </c>
      <c r="C4222" s="164" t="s">
        <v>2303</v>
      </c>
      <c r="D4222" s="164" t="s">
        <v>1722</v>
      </c>
      <c r="E4222" s="164"/>
      <c r="F4222" s="165">
        <v>85.9</v>
      </c>
      <c r="G4222" s="387"/>
      <c r="H4222" s="387"/>
      <c r="I4222" s="414"/>
      <c r="J4222" s="166"/>
      <c r="K4222" s="166"/>
      <c r="L4222" s="166"/>
      <c r="M4222" s="166"/>
      <c r="N4222" s="166"/>
      <c r="O4222" s="166"/>
      <c r="P4222" s="166"/>
      <c r="Q4222" s="166"/>
      <c r="R4222" s="166"/>
      <c r="S4222" s="166"/>
      <c r="T4222" s="166"/>
      <c r="U4222" s="166"/>
      <c r="V4222" s="166"/>
      <c r="W4222" s="166"/>
      <c r="X4222" s="166"/>
      <c r="Y4222" s="166"/>
      <c r="Z4222" s="166"/>
      <c r="AA4222" s="166"/>
      <c r="AB4222" s="166"/>
      <c r="AC4222" s="166"/>
      <c r="AD4222" s="166"/>
      <c r="AE4222" s="166"/>
      <c r="AF4222" s="166"/>
      <c r="AG4222" s="166"/>
      <c r="AH4222" s="166"/>
      <c r="AI4222" s="166"/>
      <c r="AJ4222" s="166"/>
      <c r="AK4222" s="166"/>
      <c r="AL4222" s="166"/>
      <c r="AM4222" s="166"/>
      <c r="AN4222" s="166"/>
      <c r="AO4222" s="166"/>
      <c r="AP4222" s="166"/>
      <c r="AQ4222" s="166"/>
      <c r="AR4222" s="166"/>
      <c r="AS4222" s="166"/>
      <c r="AT4222" s="166"/>
      <c r="AU4222" s="166"/>
      <c r="AV4222" s="166"/>
      <c r="AW4222" s="166"/>
      <c r="AX4222" s="166"/>
      <c r="AY4222" s="166"/>
    </row>
    <row r="4223" spans="1:51" s="119" customFormat="1" ht="12.75" customHeight="1" x14ac:dyDescent="0.25">
      <c r="A4223" s="158">
        <v>42857</v>
      </c>
      <c r="B4223" s="159" t="s">
        <v>2372</v>
      </c>
      <c r="C4223" s="160" t="s">
        <v>2079</v>
      </c>
      <c r="D4223" s="160" t="s">
        <v>1722</v>
      </c>
      <c r="E4223" s="160"/>
      <c r="F4223" s="161">
        <v>232.87615</v>
      </c>
      <c r="G4223" s="386"/>
      <c r="H4223" s="386"/>
      <c r="I4223" s="414"/>
      <c r="J4223" s="166"/>
      <c r="K4223" s="166"/>
      <c r="L4223" s="166"/>
      <c r="M4223" s="166"/>
      <c r="N4223" s="166"/>
      <c r="O4223" s="166"/>
      <c r="P4223" s="166"/>
      <c r="Q4223" s="166"/>
      <c r="R4223" s="166"/>
      <c r="S4223" s="166"/>
      <c r="T4223" s="166"/>
      <c r="U4223" s="166"/>
      <c r="V4223" s="166"/>
      <c r="W4223" s="166"/>
      <c r="X4223" s="166"/>
      <c r="Y4223" s="166"/>
      <c r="Z4223" s="166"/>
      <c r="AA4223" s="166"/>
      <c r="AB4223" s="166"/>
      <c r="AC4223" s="166"/>
      <c r="AD4223" s="166"/>
      <c r="AE4223" s="166"/>
      <c r="AF4223" s="166"/>
      <c r="AG4223" s="166"/>
      <c r="AH4223" s="166"/>
      <c r="AI4223" s="166"/>
      <c r="AJ4223" s="166"/>
      <c r="AK4223" s="166"/>
      <c r="AL4223" s="166"/>
      <c r="AM4223" s="166"/>
      <c r="AN4223" s="166"/>
      <c r="AO4223" s="166"/>
      <c r="AP4223" s="166"/>
      <c r="AQ4223" s="166"/>
      <c r="AR4223" s="166"/>
      <c r="AS4223" s="166"/>
      <c r="AT4223" s="166"/>
      <c r="AU4223" s="166"/>
      <c r="AV4223" s="166"/>
      <c r="AW4223" s="166"/>
      <c r="AX4223" s="166"/>
      <c r="AY4223" s="166"/>
    </row>
    <row r="4224" spans="1:51" s="119" customFormat="1" ht="12.75" customHeight="1" x14ac:dyDescent="0.25">
      <c r="A4224" s="162">
        <v>42859</v>
      </c>
      <c r="B4224" s="163" t="s">
        <v>2371</v>
      </c>
      <c r="C4224" s="164" t="s">
        <v>2195</v>
      </c>
      <c r="D4224" s="164" t="s">
        <v>1722</v>
      </c>
      <c r="E4224" s="164"/>
      <c r="F4224" s="165">
        <v>10</v>
      </c>
      <c r="G4224" s="387"/>
      <c r="H4224" s="387"/>
      <c r="I4224" s="414"/>
      <c r="J4224" s="166"/>
      <c r="K4224" s="166"/>
      <c r="L4224" s="166"/>
      <c r="M4224" s="166"/>
      <c r="N4224" s="166"/>
      <c r="O4224" s="166"/>
      <c r="P4224" s="166"/>
      <c r="Q4224" s="166"/>
      <c r="R4224" s="166"/>
      <c r="S4224" s="166"/>
      <c r="T4224" s="166"/>
      <c r="U4224" s="166"/>
      <c r="V4224" s="166"/>
      <c r="W4224" s="166"/>
      <c r="X4224" s="166"/>
      <c r="Y4224" s="166"/>
      <c r="Z4224" s="166"/>
      <c r="AA4224" s="166"/>
      <c r="AB4224" s="166"/>
      <c r="AC4224" s="166"/>
      <c r="AD4224" s="166"/>
      <c r="AE4224" s="166"/>
      <c r="AF4224" s="166"/>
      <c r="AG4224" s="166"/>
      <c r="AH4224" s="166"/>
      <c r="AI4224" s="166"/>
      <c r="AJ4224" s="166"/>
      <c r="AK4224" s="166"/>
      <c r="AL4224" s="166"/>
      <c r="AM4224" s="166"/>
      <c r="AN4224" s="166"/>
      <c r="AO4224" s="166"/>
      <c r="AP4224" s="166"/>
      <c r="AQ4224" s="166"/>
      <c r="AR4224" s="166"/>
      <c r="AS4224" s="166"/>
      <c r="AT4224" s="166"/>
      <c r="AU4224" s="166"/>
      <c r="AV4224" s="166"/>
      <c r="AW4224" s="166"/>
      <c r="AX4224" s="166"/>
      <c r="AY4224" s="166"/>
    </row>
    <row r="4225" spans="1:51" s="119" customFormat="1" ht="12.75" customHeight="1" x14ac:dyDescent="0.25">
      <c r="A4225" s="158">
        <v>42866</v>
      </c>
      <c r="B4225" s="159" t="s">
        <v>2371</v>
      </c>
      <c r="C4225" s="160" t="s">
        <v>2196</v>
      </c>
      <c r="D4225" s="160" t="s">
        <v>1722</v>
      </c>
      <c r="E4225" s="160"/>
      <c r="F4225" s="161">
        <v>6.0879158999999987</v>
      </c>
      <c r="G4225" s="386"/>
      <c r="H4225" s="386"/>
      <c r="I4225" s="414"/>
      <c r="J4225" s="166"/>
      <c r="K4225" s="166"/>
      <c r="L4225" s="166"/>
      <c r="M4225" s="166"/>
      <c r="N4225" s="166"/>
      <c r="O4225" s="166"/>
      <c r="P4225" s="166"/>
      <c r="Q4225" s="166"/>
      <c r="R4225" s="166"/>
      <c r="S4225" s="166"/>
      <c r="T4225" s="166"/>
      <c r="U4225" s="166"/>
      <c r="V4225" s="166"/>
      <c r="W4225" s="166"/>
      <c r="X4225" s="166"/>
      <c r="Y4225" s="166"/>
      <c r="Z4225" s="166"/>
      <c r="AA4225" s="166"/>
      <c r="AB4225" s="166"/>
      <c r="AC4225" s="166"/>
      <c r="AD4225" s="166"/>
      <c r="AE4225" s="166"/>
      <c r="AF4225" s="166"/>
      <c r="AG4225" s="166"/>
      <c r="AH4225" s="166"/>
      <c r="AI4225" s="166"/>
      <c r="AJ4225" s="166"/>
      <c r="AK4225" s="166"/>
      <c r="AL4225" s="166"/>
      <c r="AM4225" s="166"/>
      <c r="AN4225" s="166"/>
      <c r="AO4225" s="166"/>
      <c r="AP4225" s="166"/>
      <c r="AQ4225" s="166"/>
      <c r="AR4225" s="166"/>
      <c r="AS4225" s="166"/>
      <c r="AT4225" s="166"/>
      <c r="AU4225" s="166"/>
      <c r="AV4225" s="166"/>
      <c r="AW4225" s="166"/>
      <c r="AX4225" s="166"/>
      <c r="AY4225" s="166"/>
    </row>
    <row r="4226" spans="1:51" s="119" customFormat="1" ht="12.75" customHeight="1" x14ac:dyDescent="0.25">
      <c r="A4226" s="162">
        <v>42872</v>
      </c>
      <c r="B4226" s="163" t="s">
        <v>2371</v>
      </c>
      <c r="C4226" s="164" t="s">
        <v>2304</v>
      </c>
      <c r="D4226" s="164" t="s">
        <v>1722</v>
      </c>
      <c r="E4226" s="164"/>
      <c r="F4226" s="165">
        <v>200</v>
      </c>
      <c r="G4226" s="387"/>
      <c r="H4226" s="387"/>
      <c r="I4226" s="414"/>
      <c r="J4226" s="166"/>
      <c r="K4226" s="166"/>
      <c r="L4226" s="166"/>
      <c r="M4226" s="166"/>
      <c r="N4226" s="166"/>
      <c r="O4226" s="166"/>
      <c r="P4226" s="166"/>
      <c r="Q4226" s="166"/>
      <c r="R4226" s="166"/>
      <c r="S4226" s="166"/>
      <c r="T4226" s="166"/>
      <c r="U4226" s="166"/>
      <c r="V4226" s="166"/>
      <c r="W4226" s="166"/>
      <c r="X4226" s="166"/>
      <c r="Y4226" s="166"/>
      <c r="Z4226" s="166"/>
      <c r="AA4226" s="166"/>
      <c r="AB4226" s="166"/>
      <c r="AC4226" s="166"/>
      <c r="AD4226" s="166"/>
      <c r="AE4226" s="166"/>
      <c r="AF4226" s="166"/>
      <c r="AG4226" s="166"/>
      <c r="AH4226" s="166"/>
      <c r="AI4226" s="166"/>
      <c r="AJ4226" s="166"/>
      <c r="AK4226" s="166"/>
      <c r="AL4226" s="166"/>
      <c r="AM4226" s="166"/>
      <c r="AN4226" s="166"/>
      <c r="AO4226" s="166"/>
      <c r="AP4226" s="166"/>
      <c r="AQ4226" s="166"/>
      <c r="AR4226" s="166"/>
      <c r="AS4226" s="166"/>
      <c r="AT4226" s="166"/>
      <c r="AU4226" s="166"/>
      <c r="AV4226" s="166"/>
      <c r="AW4226" s="166"/>
      <c r="AX4226" s="166"/>
      <c r="AY4226" s="166"/>
    </row>
    <row r="4227" spans="1:51" s="119" customFormat="1" ht="12.75" customHeight="1" x14ac:dyDescent="0.25">
      <c r="A4227" s="158">
        <v>42879</v>
      </c>
      <c r="B4227" s="159" t="s">
        <v>2372</v>
      </c>
      <c r="C4227" s="160" t="s">
        <v>1973</v>
      </c>
      <c r="D4227" s="160" t="s">
        <v>1722</v>
      </c>
      <c r="E4227" s="160"/>
      <c r="F4227" s="161">
        <v>230.04774375</v>
      </c>
      <c r="G4227" s="386"/>
      <c r="H4227" s="386"/>
      <c r="I4227" s="414"/>
      <c r="J4227" s="166"/>
      <c r="K4227" s="166"/>
      <c r="L4227" s="166"/>
      <c r="M4227" s="166"/>
      <c r="N4227" s="166"/>
      <c r="O4227" s="166"/>
      <c r="P4227" s="166"/>
      <c r="Q4227" s="166"/>
      <c r="R4227" s="166"/>
      <c r="S4227" s="166"/>
      <c r="T4227" s="166"/>
      <c r="U4227" s="166"/>
      <c r="V4227" s="166"/>
      <c r="W4227" s="166"/>
      <c r="X4227" s="166"/>
      <c r="Y4227" s="166"/>
      <c r="Z4227" s="166"/>
      <c r="AA4227" s="166"/>
      <c r="AB4227" s="166"/>
      <c r="AC4227" s="166"/>
      <c r="AD4227" s="166"/>
      <c r="AE4227" s="166"/>
      <c r="AF4227" s="166"/>
      <c r="AG4227" s="166"/>
      <c r="AH4227" s="166"/>
      <c r="AI4227" s="166"/>
      <c r="AJ4227" s="166"/>
      <c r="AK4227" s="166"/>
      <c r="AL4227" s="166"/>
      <c r="AM4227" s="166"/>
      <c r="AN4227" s="166"/>
      <c r="AO4227" s="166"/>
      <c r="AP4227" s="166"/>
      <c r="AQ4227" s="166"/>
      <c r="AR4227" s="166"/>
      <c r="AS4227" s="166"/>
      <c r="AT4227" s="166"/>
      <c r="AU4227" s="166"/>
      <c r="AV4227" s="166"/>
      <c r="AW4227" s="166"/>
      <c r="AX4227" s="166"/>
      <c r="AY4227" s="166"/>
    </row>
    <row r="4228" spans="1:51" s="119" customFormat="1" ht="12.75" customHeight="1" x14ac:dyDescent="0.25">
      <c r="A4228" s="162">
        <v>42881</v>
      </c>
      <c r="B4228" s="163" t="s">
        <v>2371</v>
      </c>
      <c r="C4228" s="164" t="s">
        <v>2197</v>
      </c>
      <c r="D4228" s="164" t="s">
        <v>1722</v>
      </c>
      <c r="E4228" s="164"/>
      <c r="F4228" s="165">
        <v>56.761991999999999</v>
      </c>
      <c r="G4228" s="387"/>
      <c r="H4228" s="387"/>
      <c r="I4228" s="414"/>
      <c r="J4228" s="166"/>
      <c r="K4228" s="166"/>
      <c r="L4228" s="166"/>
      <c r="M4228" s="166"/>
      <c r="N4228" s="166"/>
      <c r="O4228" s="166"/>
      <c r="P4228" s="166"/>
      <c r="Q4228" s="166"/>
      <c r="R4228" s="166"/>
      <c r="S4228" s="166"/>
      <c r="T4228" s="166"/>
      <c r="U4228" s="166"/>
      <c r="V4228" s="166"/>
      <c r="W4228" s="166"/>
      <c r="X4228" s="166"/>
      <c r="Y4228" s="166"/>
      <c r="Z4228" s="166"/>
      <c r="AA4228" s="166"/>
      <c r="AB4228" s="166"/>
      <c r="AC4228" s="166"/>
      <c r="AD4228" s="166"/>
      <c r="AE4228" s="166"/>
      <c r="AF4228" s="166"/>
      <c r="AG4228" s="166"/>
      <c r="AH4228" s="166"/>
      <c r="AI4228" s="166"/>
      <c r="AJ4228" s="166"/>
      <c r="AK4228" s="166"/>
      <c r="AL4228" s="166"/>
      <c r="AM4228" s="166"/>
      <c r="AN4228" s="166"/>
      <c r="AO4228" s="166"/>
      <c r="AP4228" s="166"/>
      <c r="AQ4228" s="166"/>
      <c r="AR4228" s="166"/>
      <c r="AS4228" s="166"/>
      <c r="AT4228" s="166"/>
      <c r="AU4228" s="166"/>
      <c r="AV4228" s="166"/>
      <c r="AW4228" s="166"/>
      <c r="AX4228" s="166"/>
      <c r="AY4228" s="166"/>
    </row>
    <row r="4229" spans="1:51" s="119" customFormat="1" ht="12.75" customHeight="1" x14ac:dyDescent="0.25">
      <c r="A4229" s="158">
        <v>42887</v>
      </c>
      <c r="B4229" s="159" t="s">
        <v>2373</v>
      </c>
      <c r="C4229" s="160" t="s">
        <v>2198</v>
      </c>
      <c r="D4229" s="160" t="s">
        <v>1722</v>
      </c>
      <c r="E4229" s="160"/>
      <c r="F4229" s="161">
        <v>5</v>
      </c>
      <c r="G4229" s="386"/>
      <c r="H4229" s="386"/>
      <c r="I4229" s="414"/>
      <c r="J4229" s="166"/>
      <c r="K4229" s="166"/>
      <c r="L4229" s="166"/>
      <c r="M4229" s="166"/>
      <c r="N4229" s="166"/>
      <c r="O4229" s="166"/>
      <c r="P4229" s="166"/>
      <c r="Q4229" s="166"/>
      <c r="R4229" s="166"/>
      <c r="S4229" s="166"/>
      <c r="T4229" s="166"/>
      <c r="U4229" s="166"/>
      <c r="V4229" s="166"/>
      <c r="W4229" s="166"/>
      <c r="X4229" s="166"/>
      <c r="Y4229" s="166"/>
      <c r="Z4229" s="166"/>
      <c r="AA4229" s="166"/>
      <c r="AB4229" s="166"/>
      <c r="AC4229" s="166"/>
      <c r="AD4229" s="166"/>
      <c r="AE4229" s="166"/>
      <c r="AF4229" s="166"/>
      <c r="AG4229" s="166"/>
      <c r="AH4229" s="166"/>
      <c r="AI4229" s="166"/>
      <c r="AJ4229" s="166"/>
      <c r="AK4229" s="166"/>
      <c r="AL4229" s="166"/>
      <c r="AM4229" s="166"/>
      <c r="AN4229" s="166"/>
      <c r="AO4229" s="166"/>
      <c r="AP4229" s="166"/>
      <c r="AQ4229" s="166"/>
      <c r="AR4229" s="166"/>
      <c r="AS4229" s="166"/>
      <c r="AT4229" s="166"/>
      <c r="AU4229" s="166"/>
      <c r="AV4229" s="166"/>
      <c r="AW4229" s="166"/>
      <c r="AX4229" s="166"/>
      <c r="AY4229" s="166"/>
    </row>
    <row r="4230" spans="1:51" s="119" customFormat="1" ht="12.75" customHeight="1" x14ac:dyDescent="0.25">
      <c r="A4230" s="162">
        <v>42892</v>
      </c>
      <c r="B4230" s="163" t="s">
        <v>2371</v>
      </c>
      <c r="C4230" s="164" t="s">
        <v>2199</v>
      </c>
      <c r="D4230" s="164" t="s">
        <v>1722</v>
      </c>
      <c r="E4230" s="164"/>
      <c r="F4230" s="165">
        <v>1.7994331299999999</v>
      </c>
      <c r="G4230" s="387"/>
      <c r="H4230" s="387"/>
      <c r="I4230" s="414"/>
      <c r="J4230" s="166"/>
      <c r="K4230" s="166"/>
      <c r="L4230" s="166"/>
      <c r="M4230" s="166"/>
      <c r="N4230" s="166"/>
      <c r="O4230" s="166"/>
      <c r="P4230" s="166"/>
      <c r="Q4230" s="166"/>
      <c r="R4230" s="166"/>
      <c r="S4230" s="166"/>
      <c r="T4230" s="166"/>
      <c r="U4230" s="166"/>
      <c r="V4230" s="166"/>
      <c r="W4230" s="166"/>
      <c r="X4230" s="166"/>
      <c r="Y4230" s="166"/>
      <c r="Z4230" s="166"/>
      <c r="AA4230" s="166"/>
      <c r="AB4230" s="166"/>
      <c r="AC4230" s="166"/>
      <c r="AD4230" s="166"/>
      <c r="AE4230" s="166"/>
      <c r="AF4230" s="166"/>
      <c r="AG4230" s="166"/>
      <c r="AH4230" s="166"/>
      <c r="AI4230" s="166"/>
      <c r="AJ4230" s="166"/>
      <c r="AK4230" s="166"/>
      <c r="AL4230" s="166"/>
      <c r="AM4230" s="166"/>
      <c r="AN4230" s="166"/>
      <c r="AO4230" s="166"/>
      <c r="AP4230" s="166"/>
      <c r="AQ4230" s="166"/>
      <c r="AR4230" s="166"/>
      <c r="AS4230" s="166"/>
      <c r="AT4230" s="166"/>
      <c r="AU4230" s="166"/>
      <c r="AV4230" s="166"/>
      <c r="AW4230" s="166"/>
      <c r="AX4230" s="166"/>
      <c r="AY4230" s="166"/>
    </row>
    <row r="4231" spans="1:51" s="119" customFormat="1" ht="12.75" customHeight="1" x14ac:dyDescent="0.25">
      <c r="A4231" s="158">
        <v>42895</v>
      </c>
      <c r="B4231" s="159" t="s">
        <v>2371</v>
      </c>
      <c r="C4231" s="160" t="s">
        <v>2200</v>
      </c>
      <c r="D4231" s="160" t="s">
        <v>1722</v>
      </c>
      <c r="E4231" s="160"/>
      <c r="F4231" s="161">
        <v>199.20258999999999</v>
      </c>
      <c r="G4231" s="386"/>
      <c r="H4231" s="386"/>
      <c r="I4231" s="414"/>
      <c r="J4231" s="166"/>
      <c r="K4231" s="166"/>
      <c r="L4231" s="166"/>
      <c r="M4231" s="166"/>
      <c r="N4231" s="166"/>
      <c r="O4231" s="166"/>
      <c r="P4231" s="166"/>
      <c r="Q4231" s="166"/>
      <c r="R4231" s="166"/>
      <c r="S4231" s="166"/>
      <c r="T4231" s="166"/>
      <c r="U4231" s="166"/>
      <c r="V4231" s="166"/>
      <c r="W4231" s="166"/>
      <c r="X4231" s="166"/>
      <c r="Y4231" s="166"/>
      <c r="Z4231" s="166"/>
      <c r="AA4231" s="166"/>
      <c r="AB4231" s="166"/>
      <c r="AC4231" s="166"/>
      <c r="AD4231" s="166"/>
      <c r="AE4231" s="166"/>
      <c r="AF4231" s="166"/>
      <c r="AG4231" s="166"/>
      <c r="AH4231" s="166"/>
      <c r="AI4231" s="166"/>
      <c r="AJ4231" s="166"/>
      <c r="AK4231" s="166"/>
      <c r="AL4231" s="166"/>
      <c r="AM4231" s="166"/>
      <c r="AN4231" s="166"/>
      <c r="AO4231" s="166"/>
      <c r="AP4231" s="166"/>
      <c r="AQ4231" s="166"/>
      <c r="AR4231" s="166"/>
      <c r="AS4231" s="166"/>
      <c r="AT4231" s="166"/>
      <c r="AU4231" s="166"/>
      <c r="AV4231" s="166"/>
      <c r="AW4231" s="166"/>
      <c r="AX4231" s="166"/>
      <c r="AY4231" s="166"/>
    </row>
    <row r="4232" spans="1:51" s="119" customFormat="1" ht="12.75" customHeight="1" x14ac:dyDescent="0.25">
      <c r="A4232" s="162">
        <v>42895</v>
      </c>
      <c r="B4232" s="163" t="s">
        <v>2371</v>
      </c>
      <c r="C4232" s="164" t="s">
        <v>2201</v>
      </c>
      <c r="D4232" s="164" t="s">
        <v>1722</v>
      </c>
      <c r="E4232" s="164"/>
      <c r="F4232" s="165">
        <v>54.803596200000001</v>
      </c>
      <c r="G4232" s="387"/>
      <c r="H4232" s="387"/>
      <c r="I4232" s="414"/>
      <c r="J4232" s="166"/>
      <c r="K4232" s="166"/>
      <c r="L4232" s="166"/>
      <c r="M4232" s="166"/>
      <c r="N4232" s="166"/>
      <c r="O4232" s="166"/>
      <c r="P4232" s="166"/>
      <c r="Q4232" s="166"/>
      <c r="R4232" s="166"/>
      <c r="S4232" s="166"/>
      <c r="T4232" s="166"/>
      <c r="U4232" s="166"/>
      <c r="V4232" s="166"/>
      <c r="W4232" s="166"/>
      <c r="X4232" s="166"/>
      <c r="Y4232" s="166"/>
      <c r="Z4232" s="166"/>
      <c r="AA4232" s="166"/>
      <c r="AB4232" s="166"/>
      <c r="AC4232" s="166"/>
      <c r="AD4232" s="166"/>
      <c r="AE4232" s="166"/>
      <c r="AF4232" s="166"/>
      <c r="AG4232" s="166"/>
      <c r="AH4232" s="166"/>
      <c r="AI4232" s="166"/>
      <c r="AJ4232" s="166"/>
      <c r="AK4232" s="166"/>
      <c r="AL4232" s="166"/>
      <c r="AM4232" s="166"/>
      <c r="AN4232" s="166"/>
      <c r="AO4232" s="166"/>
      <c r="AP4232" s="166"/>
      <c r="AQ4232" s="166"/>
      <c r="AR4232" s="166"/>
      <c r="AS4232" s="166"/>
      <c r="AT4232" s="166"/>
      <c r="AU4232" s="166"/>
      <c r="AV4232" s="166"/>
      <c r="AW4232" s="166"/>
      <c r="AX4232" s="166"/>
      <c r="AY4232" s="166"/>
    </row>
    <row r="4233" spans="1:51" s="119" customFormat="1" ht="12.75" customHeight="1" x14ac:dyDescent="0.25">
      <c r="A4233" s="158">
        <v>42898</v>
      </c>
      <c r="B4233" s="159" t="s">
        <v>2371</v>
      </c>
      <c r="C4233" s="160" t="s">
        <v>2202</v>
      </c>
      <c r="D4233" s="160" t="s">
        <v>1722</v>
      </c>
      <c r="E4233" s="160"/>
      <c r="F4233" s="161">
        <v>8.31447</v>
      </c>
      <c r="G4233" s="386"/>
      <c r="H4233" s="386"/>
      <c r="I4233" s="414"/>
      <c r="J4233" s="166"/>
      <c r="K4233" s="166"/>
      <c r="L4233" s="166"/>
      <c r="M4233" s="166"/>
      <c r="N4233" s="166"/>
      <c r="O4233" s="166"/>
      <c r="P4233" s="166"/>
      <c r="Q4233" s="166"/>
      <c r="R4233" s="166"/>
      <c r="S4233" s="166"/>
      <c r="T4233" s="166"/>
      <c r="U4233" s="166"/>
      <c r="V4233" s="166"/>
      <c r="W4233" s="166"/>
      <c r="X4233" s="166"/>
      <c r="Y4233" s="166"/>
      <c r="Z4233" s="166"/>
      <c r="AA4233" s="166"/>
      <c r="AB4233" s="166"/>
      <c r="AC4233" s="166"/>
      <c r="AD4233" s="166"/>
      <c r="AE4233" s="166"/>
      <c r="AF4233" s="166"/>
      <c r="AG4233" s="166"/>
      <c r="AH4233" s="166"/>
      <c r="AI4233" s="166"/>
      <c r="AJ4233" s="166"/>
      <c r="AK4233" s="166"/>
      <c r="AL4233" s="166"/>
      <c r="AM4233" s="166"/>
      <c r="AN4233" s="166"/>
      <c r="AO4233" s="166"/>
      <c r="AP4233" s="166"/>
      <c r="AQ4233" s="166"/>
      <c r="AR4233" s="166"/>
      <c r="AS4233" s="166"/>
      <c r="AT4233" s="166"/>
      <c r="AU4233" s="166"/>
      <c r="AV4233" s="166"/>
      <c r="AW4233" s="166"/>
      <c r="AX4233" s="166"/>
      <c r="AY4233" s="166"/>
    </row>
    <row r="4234" spans="1:51" s="119" customFormat="1" ht="12.75" customHeight="1" x14ac:dyDescent="0.25">
      <c r="A4234" s="162">
        <v>42905</v>
      </c>
      <c r="B4234" s="163" t="s">
        <v>2371</v>
      </c>
      <c r="C4234" s="164" t="s">
        <v>2102</v>
      </c>
      <c r="D4234" s="164" t="s">
        <v>1722</v>
      </c>
      <c r="E4234" s="164"/>
      <c r="F4234" s="165">
        <v>5.5757679832300004</v>
      </c>
      <c r="G4234" s="387"/>
      <c r="H4234" s="387"/>
      <c r="I4234" s="414"/>
      <c r="J4234" s="166"/>
      <c r="K4234" s="166"/>
      <c r="L4234" s="166"/>
      <c r="M4234" s="166"/>
      <c r="N4234" s="166"/>
      <c r="O4234" s="166"/>
      <c r="P4234" s="166"/>
      <c r="Q4234" s="166"/>
      <c r="R4234" s="166"/>
      <c r="S4234" s="166"/>
      <c r="T4234" s="166"/>
      <c r="U4234" s="166"/>
      <c r="V4234" s="166"/>
      <c r="W4234" s="166"/>
      <c r="X4234" s="166"/>
      <c r="Y4234" s="166"/>
      <c r="Z4234" s="166"/>
      <c r="AA4234" s="166"/>
      <c r="AB4234" s="166"/>
      <c r="AC4234" s="166"/>
      <c r="AD4234" s="166"/>
      <c r="AE4234" s="166"/>
      <c r="AF4234" s="166"/>
      <c r="AG4234" s="166"/>
      <c r="AH4234" s="166"/>
      <c r="AI4234" s="166"/>
      <c r="AJ4234" s="166"/>
      <c r="AK4234" s="166"/>
      <c r="AL4234" s="166"/>
      <c r="AM4234" s="166"/>
      <c r="AN4234" s="166"/>
      <c r="AO4234" s="166"/>
      <c r="AP4234" s="166"/>
      <c r="AQ4234" s="166"/>
      <c r="AR4234" s="166"/>
      <c r="AS4234" s="166"/>
      <c r="AT4234" s="166"/>
      <c r="AU4234" s="166"/>
      <c r="AV4234" s="166"/>
      <c r="AW4234" s="166"/>
      <c r="AX4234" s="166"/>
      <c r="AY4234" s="166"/>
    </row>
    <row r="4235" spans="1:51" s="119" customFormat="1" ht="12.75" customHeight="1" x14ac:dyDescent="0.25">
      <c r="A4235" s="158">
        <v>42905</v>
      </c>
      <c r="B4235" s="159" t="s">
        <v>2372</v>
      </c>
      <c r="C4235" s="160" t="s">
        <v>2203</v>
      </c>
      <c r="D4235" s="160" t="s">
        <v>1722</v>
      </c>
      <c r="E4235" s="160"/>
      <c r="F4235" s="161">
        <v>231.72499999999999</v>
      </c>
      <c r="G4235" s="386"/>
      <c r="H4235" s="386"/>
      <c r="I4235" s="414"/>
      <c r="J4235" s="166"/>
      <c r="K4235" s="166"/>
      <c r="L4235" s="166"/>
      <c r="M4235" s="166"/>
      <c r="N4235" s="166"/>
      <c r="O4235" s="166"/>
      <c r="P4235" s="166"/>
      <c r="Q4235" s="166"/>
      <c r="R4235" s="166"/>
      <c r="S4235" s="166"/>
      <c r="T4235" s="166"/>
      <c r="U4235" s="166"/>
      <c r="V4235" s="166"/>
      <c r="W4235" s="166"/>
      <c r="X4235" s="166"/>
      <c r="Y4235" s="166"/>
      <c r="Z4235" s="166"/>
      <c r="AA4235" s="166"/>
      <c r="AB4235" s="166"/>
      <c r="AC4235" s="166"/>
      <c r="AD4235" s="166"/>
      <c r="AE4235" s="166"/>
      <c r="AF4235" s="166"/>
      <c r="AG4235" s="166"/>
      <c r="AH4235" s="166"/>
      <c r="AI4235" s="166"/>
      <c r="AJ4235" s="166"/>
      <c r="AK4235" s="166"/>
      <c r="AL4235" s="166"/>
      <c r="AM4235" s="166"/>
      <c r="AN4235" s="166"/>
      <c r="AO4235" s="166"/>
      <c r="AP4235" s="166"/>
      <c r="AQ4235" s="166"/>
      <c r="AR4235" s="166"/>
      <c r="AS4235" s="166"/>
      <c r="AT4235" s="166"/>
      <c r="AU4235" s="166"/>
      <c r="AV4235" s="166"/>
      <c r="AW4235" s="166"/>
      <c r="AX4235" s="166"/>
      <c r="AY4235" s="166"/>
    </row>
    <row r="4236" spans="1:51" s="119" customFormat="1" ht="12.75" customHeight="1" x14ac:dyDescent="0.25">
      <c r="A4236" s="162">
        <v>42905</v>
      </c>
      <c r="B4236" s="163" t="s">
        <v>2372</v>
      </c>
      <c r="C4236" s="164" t="s">
        <v>2204</v>
      </c>
      <c r="D4236" s="164" t="s">
        <v>1722</v>
      </c>
      <c r="E4236" s="164"/>
      <c r="F4236" s="165">
        <v>115</v>
      </c>
      <c r="G4236" s="387"/>
      <c r="H4236" s="387"/>
      <c r="I4236" s="414"/>
      <c r="J4236" s="166"/>
      <c r="K4236" s="166"/>
      <c r="L4236" s="166"/>
      <c r="M4236" s="166"/>
      <c r="N4236" s="166"/>
      <c r="O4236" s="166"/>
      <c r="P4236" s="166"/>
      <c r="Q4236" s="166"/>
      <c r="R4236" s="166"/>
      <c r="S4236" s="166"/>
      <c r="T4236" s="166"/>
      <c r="U4236" s="166"/>
      <c r="V4236" s="166"/>
      <c r="W4236" s="166"/>
      <c r="X4236" s="166"/>
      <c r="Y4236" s="166"/>
      <c r="Z4236" s="166"/>
      <c r="AA4236" s="166"/>
      <c r="AB4236" s="166"/>
      <c r="AC4236" s="166"/>
      <c r="AD4236" s="166"/>
      <c r="AE4236" s="166"/>
      <c r="AF4236" s="166"/>
      <c r="AG4236" s="166"/>
      <c r="AH4236" s="166"/>
      <c r="AI4236" s="166"/>
      <c r="AJ4236" s="166"/>
      <c r="AK4236" s="166"/>
      <c r="AL4236" s="166"/>
      <c r="AM4236" s="166"/>
      <c r="AN4236" s="166"/>
      <c r="AO4236" s="166"/>
      <c r="AP4236" s="166"/>
      <c r="AQ4236" s="166"/>
      <c r="AR4236" s="166"/>
      <c r="AS4236" s="166"/>
      <c r="AT4236" s="166"/>
      <c r="AU4236" s="166"/>
      <c r="AV4236" s="166"/>
      <c r="AW4236" s="166"/>
      <c r="AX4236" s="166"/>
      <c r="AY4236" s="166"/>
    </row>
    <row r="4237" spans="1:51" s="119" customFormat="1" ht="12.75" customHeight="1" x14ac:dyDescent="0.25">
      <c r="A4237" s="158">
        <v>42908</v>
      </c>
      <c r="B4237" s="159" t="s">
        <v>2372</v>
      </c>
      <c r="C4237" s="160" t="s">
        <v>2205</v>
      </c>
      <c r="D4237" s="160" t="s">
        <v>1722</v>
      </c>
      <c r="E4237" s="160"/>
      <c r="F4237" s="161">
        <v>51.749976000000004</v>
      </c>
      <c r="G4237" s="386"/>
      <c r="H4237" s="386"/>
      <c r="I4237" s="414"/>
      <c r="J4237" s="166"/>
      <c r="K4237" s="166"/>
      <c r="L4237" s="166"/>
      <c r="M4237" s="166"/>
      <c r="N4237" s="166"/>
      <c r="O4237" s="166"/>
      <c r="P4237" s="166"/>
      <c r="Q4237" s="166"/>
      <c r="R4237" s="166"/>
      <c r="S4237" s="166"/>
      <c r="T4237" s="166"/>
      <c r="U4237" s="166"/>
      <c r="V4237" s="166"/>
      <c r="W4237" s="166"/>
      <c r="X4237" s="166"/>
      <c r="Y4237" s="166"/>
      <c r="Z4237" s="166"/>
      <c r="AA4237" s="166"/>
      <c r="AB4237" s="166"/>
      <c r="AC4237" s="166"/>
      <c r="AD4237" s="166"/>
      <c r="AE4237" s="166"/>
      <c r="AF4237" s="166"/>
      <c r="AG4237" s="166"/>
      <c r="AH4237" s="166"/>
      <c r="AI4237" s="166"/>
      <c r="AJ4237" s="166"/>
      <c r="AK4237" s="166"/>
      <c r="AL4237" s="166"/>
      <c r="AM4237" s="166"/>
      <c r="AN4237" s="166"/>
      <c r="AO4237" s="166"/>
      <c r="AP4237" s="166"/>
      <c r="AQ4237" s="166"/>
      <c r="AR4237" s="166"/>
      <c r="AS4237" s="166"/>
      <c r="AT4237" s="166"/>
      <c r="AU4237" s="166"/>
      <c r="AV4237" s="166"/>
      <c r="AW4237" s="166"/>
      <c r="AX4237" s="166"/>
      <c r="AY4237" s="166"/>
    </row>
    <row r="4238" spans="1:51" s="119" customFormat="1" ht="12.75" customHeight="1" x14ac:dyDescent="0.25">
      <c r="A4238" s="162">
        <v>42909</v>
      </c>
      <c r="B4238" s="163" t="s">
        <v>2371</v>
      </c>
      <c r="C4238" s="164" t="s">
        <v>2206</v>
      </c>
      <c r="D4238" s="164" t="s">
        <v>1722</v>
      </c>
      <c r="E4238" s="164"/>
      <c r="F4238" s="165">
        <v>31.9758</v>
      </c>
      <c r="G4238" s="387"/>
      <c r="H4238" s="387"/>
      <c r="I4238" s="414"/>
      <c r="J4238" s="166"/>
      <c r="K4238" s="166"/>
      <c r="L4238" s="166"/>
      <c r="M4238" s="166"/>
      <c r="N4238" s="166"/>
      <c r="O4238" s="166"/>
      <c r="P4238" s="166"/>
      <c r="Q4238" s="166"/>
      <c r="R4238" s="166"/>
      <c r="S4238" s="166"/>
      <c r="T4238" s="166"/>
      <c r="U4238" s="166"/>
      <c r="V4238" s="166"/>
      <c r="W4238" s="166"/>
      <c r="X4238" s="166"/>
      <c r="Y4238" s="166"/>
      <c r="Z4238" s="166"/>
      <c r="AA4238" s="166"/>
      <c r="AB4238" s="166"/>
      <c r="AC4238" s="166"/>
      <c r="AD4238" s="166"/>
      <c r="AE4238" s="166"/>
      <c r="AF4238" s="166"/>
      <c r="AG4238" s="166"/>
      <c r="AH4238" s="166"/>
      <c r="AI4238" s="166"/>
      <c r="AJ4238" s="166"/>
      <c r="AK4238" s="166"/>
      <c r="AL4238" s="166"/>
      <c r="AM4238" s="166"/>
      <c r="AN4238" s="166"/>
      <c r="AO4238" s="166"/>
      <c r="AP4238" s="166"/>
      <c r="AQ4238" s="166"/>
      <c r="AR4238" s="166"/>
      <c r="AS4238" s="166"/>
      <c r="AT4238" s="166"/>
      <c r="AU4238" s="166"/>
      <c r="AV4238" s="166"/>
      <c r="AW4238" s="166"/>
      <c r="AX4238" s="166"/>
      <c r="AY4238" s="166"/>
    </row>
    <row r="4239" spans="1:51" s="119" customFormat="1" ht="12.75" customHeight="1" x14ac:dyDescent="0.25">
      <c r="A4239" s="158">
        <v>42909</v>
      </c>
      <c r="B4239" s="159" t="s">
        <v>2371</v>
      </c>
      <c r="C4239" s="160" t="s">
        <v>2207</v>
      </c>
      <c r="D4239" s="160" t="s">
        <v>1722</v>
      </c>
      <c r="E4239" s="160"/>
      <c r="F4239" s="161">
        <v>648.29999999999995</v>
      </c>
      <c r="G4239" s="386"/>
      <c r="H4239" s="386"/>
      <c r="I4239" s="414"/>
      <c r="J4239" s="166"/>
      <c r="K4239" s="166"/>
      <c r="L4239" s="166"/>
      <c r="M4239" s="166"/>
      <c r="N4239" s="166"/>
      <c r="O4239" s="166"/>
      <c r="P4239" s="166"/>
      <c r="Q4239" s="166"/>
      <c r="R4239" s="166"/>
      <c r="S4239" s="166"/>
      <c r="T4239" s="166"/>
      <c r="U4239" s="166"/>
      <c r="V4239" s="166"/>
      <c r="W4239" s="166"/>
      <c r="X4239" s="166"/>
      <c r="Y4239" s="166"/>
      <c r="Z4239" s="166"/>
      <c r="AA4239" s="166"/>
      <c r="AB4239" s="166"/>
      <c r="AC4239" s="166"/>
      <c r="AD4239" s="166"/>
      <c r="AE4239" s="166"/>
      <c r="AF4239" s="166"/>
      <c r="AG4239" s="166"/>
      <c r="AH4239" s="166"/>
      <c r="AI4239" s="166"/>
      <c r="AJ4239" s="166"/>
      <c r="AK4239" s="166"/>
      <c r="AL4239" s="166"/>
      <c r="AM4239" s="166"/>
      <c r="AN4239" s="166"/>
      <c r="AO4239" s="166"/>
      <c r="AP4239" s="166"/>
      <c r="AQ4239" s="166"/>
      <c r="AR4239" s="166"/>
      <c r="AS4239" s="166"/>
      <c r="AT4239" s="166"/>
      <c r="AU4239" s="166"/>
      <c r="AV4239" s="166"/>
      <c r="AW4239" s="166"/>
      <c r="AX4239" s="166"/>
      <c r="AY4239" s="166"/>
    </row>
    <row r="4240" spans="1:51" s="119" customFormat="1" ht="12.75" customHeight="1" x14ac:dyDescent="0.25">
      <c r="A4240" s="162">
        <v>42909</v>
      </c>
      <c r="B4240" s="163" t="s">
        <v>2371</v>
      </c>
      <c r="C4240" s="164" t="s">
        <v>2434</v>
      </c>
      <c r="D4240" s="164" t="s">
        <v>1722</v>
      </c>
      <c r="E4240" s="164"/>
      <c r="F4240" s="165">
        <v>0.1</v>
      </c>
      <c r="G4240" s="387"/>
      <c r="H4240" s="387"/>
      <c r="I4240" s="414"/>
      <c r="J4240" s="166"/>
      <c r="K4240" s="166"/>
      <c r="L4240" s="166"/>
      <c r="M4240" s="166"/>
      <c r="N4240" s="166"/>
      <c r="O4240" s="166"/>
      <c r="P4240" s="166"/>
      <c r="Q4240" s="166"/>
      <c r="R4240" s="166"/>
      <c r="S4240" s="166"/>
      <c r="T4240" s="166"/>
      <c r="U4240" s="166"/>
      <c r="V4240" s="166"/>
      <c r="W4240" s="166"/>
      <c r="X4240" s="166"/>
      <c r="Y4240" s="166"/>
      <c r="Z4240" s="166"/>
      <c r="AA4240" s="166"/>
      <c r="AB4240" s="166"/>
      <c r="AC4240" s="166"/>
      <c r="AD4240" s="166"/>
      <c r="AE4240" s="166"/>
      <c r="AF4240" s="166"/>
      <c r="AG4240" s="166"/>
      <c r="AH4240" s="166"/>
      <c r="AI4240" s="166"/>
      <c r="AJ4240" s="166"/>
      <c r="AK4240" s="166"/>
      <c r="AL4240" s="166"/>
      <c r="AM4240" s="166"/>
      <c r="AN4240" s="166"/>
      <c r="AO4240" s="166"/>
      <c r="AP4240" s="166"/>
      <c r="AQ4240" s="166"/>
      <c r="AR4240" s="166"/>
      <c r="AS4240" s="166"/>
      <c r="AT4240" s="166"/>
      <c r="AU4240" s="166"/>
      <c r="AV4240" s="166"/>
      <c r="AW4240" s="166"/>
      <c r="AX4240" s="166"/>
      <c r="AY4240" s="166"/>
    </row>
    <row r="4241" spans="1:51" s="119" customFormat="1" ht="12.75" customHeight="1" x14ac:dyDescent="0.25">
      <c r="A4241" s="158">
        <v>42909</v>
      </c>
      <c r="B4241" s="159" t="s">
        <v>2371</v>
      </c>
      <c r="C4241" s="160" t="s">
        <v>2435</v>
      </c>
      <c r="D4241" s="160" t="s">
        <v>1722</v>
      </c>
      <c r="E4241" s="160"/>
      <c r="F4241" s="161">
        <v>1.6357702999999999</v>
      </c>
      <c r="G4241" s="386"/>
      <c r="H4241" s="386"/>
      <c r="I4241" s="414"/>
      <c r="J4241" s="166"/>
      <c r="K4241" s="166"/>
      <c r="L4241" s="166"/>
      <c r="M4241" s="166"/>
      <c r="N4241" s="166"/>
      <c r="O4241" s="166"/>
      <c r="P4241" s="166"/>
      <c r="Q4241" s="166"/>
      <c r="R4241" s="166"/>
      <c r="S4241" s="166"/>
      <c r="T4241" s="166"/>
      <c r="U4241" s="166"/>
      <c r="V4241" s="166"/>
      <c r="W4241" s="166"/>
      <c r="X4241" s="166"/>
      <c r="Y4241" s="166"/>
      <c r="Z4241" s="166"/>
      <c r="AA4241" s="166"/>
      <c r="AB4241" s="166"/>
      <c r="AC4241" s="166"/>
      <c r="AD4241" s="166"/>
      <c r="AE4241" s="166"/>
      <c r="AF4241" s="166"/>
      <c r="AG4241" s="166"/>
      <c r="AH4241" s="166"/>
      <c r="AI4241" s="166"/>
      <c r="AJ4241" s="166"/>
      <c r="AK4241" s="166"/>
      <c r="AL4241" s="166"/>
      <c r="AM4241" s="166"/>
      <c r="AN4241" s="166"/>
      <c r="AO4241" s="166"/>
      <c r="AP4241" s="166"/>
      <c r="AQ4241" s="166"/>
      <c r="AR4241" s="166"/>
      <c r="AS4241" s="166"/>
      <c r="AT4241" s="166"/>
      <c r="AU4241" s="166"/>
      <c r="AV4241" s="166"/>
      <c r="AW4241" s="166"/>
      <c r="AX4241" s="166"/>
      <c r="AY4241" s="166"/>
    </row>
    <row r="4242" spans="1:51" s="119" customFormat="1" ht="12.75" customHeight="1" x14ac:dyDescent="0.25">
      <c r="A4242" s="162">
        <v>42913</v>
      </c>
      <c r="B4242" s="163" t="s">
        <v>2371</v>
      </c>
      <c r="C4242" s="164" t="s">
        <v>2080</v>
      </c>
      <c r="D4242" s="164" t="s">
        <v>1722</v>
      </c>
      <c r="E4242" s="164"/>
      <c r="F4242" s="165">
        <v>2.9999917608</v>
      </c>
      <c r="G4242" s="387"/>
      <c r="H4242" s="387"/>
      <c r="I4242" s="414"/>
      <c r="J4242" s="166"/>
      <c r="K4242" s="166"/>
      <c r="L4242" s="166"/>
      <c r="M4242" s="166"/>
      <c r="N4242" s="166"/>
      <c r="O4242" s="166"/>
      <c r="P4242" s="166"/>
      <c r="Q4242" s="166"/>
      <c r="R4242" s="166"/>
      <c r="S4242" s="166"/>
      <c r="T4242" s="166"/>
      <c r="U4242" s="166"/>
      <c r="V4242" s="166"/>
      <c r="W4242" s="166"/>
      <c r="X4242" s="166"/>
      <c r="Y4242" s="166"/>
      <c r="Z4242" s="166"/>
      <c r="AA4242" s="166"/>
      <c r="AB4242" s="166"/>
      <c r="AC4242" s="166"/>
      <c r="AD4242" s="166"/>
      <c r="AE4242" s="166"/>
      <c r="AF4242" s="166"/>
      <c r="AG4242" s="166"/>
      <c r="AH4242" s="166"/>
      <c r="AI4242" s="166"/>
      <c r="AJ4242" s="166"/>
      <c r="AK4242" s="166"/>
      <c r="AL4242" s="166"/>
      <c r="AM4242" s="166"/>
      <c r="AN4242" s="166"/>
      <c r="AO4242" s="166"/>
      <c r="AP4242" s="166"/>
      <c r="AQ4242" s="166"/>
      <c r="AR4242" s="166"/>
      <c r="AS4242" s="166"/>
      <c r="AT4242" s="166"/>
      <c r="AU4242" s="166"/>
      <c r="AV4242" s="166"/>
      <c r="AW4242" s="166"/>
      <c r="AX4242" s="166"/>
      <c r="AY4242" s="166"/>
    </row>
    <row r="4243" spans="1:51" s="119" customFormat="1" ht="12.75" customHeight="1" x14ac:dyDescent="0.25">
      <c r="A4243" s="158">
        <v>42919</v>
      </c>
      <c r="B4243" s="159" t="s">
        <v>2371</v>
      </c>
      <c r="C4243" s="160" t="s">
        <v>2208</v>
      </c>
      <c r="D4243" s="160" t="s">
        <v>1722</v>
      </c>
      <c r="E4243" s="160"/>
      <c r="F4243" s="161">
        <v>20</v>
      </c>
      <c r="G4243" s="386"/>
      <c r="H4243" s="386"/>
      <c r="I4243" s="414"/>
      <c r="J4243" s="166"/>
      <c r="K4243" s="166"/>
      <c r="L4243" s="166"/>
      <c r="M4243" s="166"/>
      <c r="N4243" s="166"/>
      <c r="O4243" s="166"/>
      <c r="P4243" s="166"/>
      <c r="Q4243" s="166"/>
      <c r="R4243" s="166"/>
      <c r="S4243" s="166"/>
      <c r="T4243" s="166"/>
      <c r="U4243" s="166"/>
      <c r="V4243" s="166"/>
      <c r="W4243" s="166"/>
      <c r="X4243" s="166"/>
      <c r="Y4243" s="166"/>
      <c r="Z4243" s="166"/>
      <c r="AA4243" s="166"/>
      <c r="AB4243" s="166"/>
      <c r="AC4243" s="166"/>
      <c r="AD4243" s="166"/>
      <c r="AE4243" s="166"/>
      <c r="AF4243" s="166"/>
      <c r="AG4243" s="166"/>
      <c r="AH4243" s="166"/>
      <c r="AI4243" s="166"/>
      <c r="AJ4243" s="166"/>
      <c r="AK4243" s="166"/>
      <c r="AL4243" s="166"/>
      <c r="AM4243" s="166"/>
      <c r="AN4243" s="166"/>
      <c r="AO4243" s="166"/>
      <c r="AP4243" s="166"/>
      <c r="AQ4243" s="166"/>
      <c r="AR4243" s="166"/>
      <c r="AS4243" s="166"/>
      <c r="AT4243" s="166"/>
      <c r="AU4243" s="166"/>
      <c r="AV4243" s="166"/>
      <c r="AW4243" s="166"/>
      <c r="AX4243" s="166"/>
      <c r="AY4243" s="166"/>
    </row>
    <row r="4244" spans="1:51" s="119" customFormat="1" ht="12.75" customHeight="1" x14ac:dyDescent="0.25">
      <c r="A4244" s="162">
        <v>42921</v>
      </c>
      <c r="B4244" s="163" t="s">
        <v>2371</v>
      </c>
      <c r="C4244" s="164" t="s">
        <v>2209</v>
      </c>
      <c r="D4244" s="164" t="s">
        <v>1722</v>
      </c>
      <c r="E4244" s="164"/>
      <c r="F4244" s="165">
        <v>18.679684530785003</v>
      </c>
      <c r="G4244" s="387"/>
      <c r="H4244" s="387"/>
      <c r="I4244" s="414"/>
      <c r="J4244" s="166"/>
      <c r="K4244" s="166"/>
      <c r="L4244" s="166"/>
      <c r="M4244" s="166"/>
      <c r="N4244" s="166"/>
      <c r="O4244" s="166"/>
      <c r="P4244" s="166"/>
      <c r="Q4244" s="166"/>
      <c r="R4244" s="166"/>
      <c r="S4244" s="166"/>
      <c r="T4244" s="166"/>
      <c r="U4244" s="166"/>
      <c r="V4244" s="166"/>
      <c r="W4244" s="166"/>
      <c r="X4244" s="166"/>
      <c r="Y4244" s="166"/>
      <c r="Z4244" s="166"/>
      <c r="AA4244" s="166"/>
      <c r="AB4244" s="166"/>
      <c r="AC4244" s="166"/>
      <c r="AD4244" s="166"/>
      <c r="AE4244" s="166"/>
      <c r="AF4244" s="166"/>
      <c r="AG4244" s="166"/>
      <c r="AH4244" s="166"/>
      <c r="AI4244" s="166"/>
      <c r="AJ4244" s="166"/>
      <c r="AK4244" s="166"/>
      <c r="AL4244" s="166"/>
      <c r="AM4244" s="166"/>
      <c r="AN4244" s="166"/>
      <c r="AO4244" s="166"/>
      <c r="AP4244" s="166"/>
      <c r="AQ4244" s="166"/>
      <c r="AR4244" s="166"/>
      <c r="AS4244" s="166"/>
      <c r="AT4244" s="166"/>
      <c r="AU4244" s="166"/>
      <c r="AV4244" s="166"/>
      <c r="AW4244" s="166"/>
      <c r="AX4244" s="166"/>
      <c r="AY4244" s="166"/>
    </row>
    <row r="4245" spans="1:51" s="119" customFormat="1" ht="12.75" customHeight="1" x14ac:dyDescent="0.25">
      <c r="A4245" s="158">
        <v>42948</v>
      </c>
      <c r="B4245" s="159" t="s">
        <v>2372</v>
      </c>
      <c r="C4245" s="160" t="s">
        <v>2040</v>
      </c>
      <c r="D4245" s="160" t="s">
        <v>1722</v>
      </c>
      <c r="E4245" s="160"/>
      <c r="F4245" s="161">
        <v>115</v>
      </c>
      <c r="G4245" s="386"/>
      <c r="H4245" s="386"/>
      <c r="I4245" s="414"/>
      <c r="J4245" s="166"/>
      <c r="K4245" s="166"/>
      <c r="L4245" s="166"/>
      <c r="M4245" s="166"/>
      <c r="N4245" s="166"/>
      <c r="O4245" s="166"/>
      <c r="P4245" s="166"/>
      <c r="Q4245" s="166"/>
      <c r="R4245" s="166"/>
      <c r="S4245" s="166"/>
      <c r="T4245" s="166"/>
      <c r="U4245" s="166"/>
      <c r="V4245" s="166"/>
      <c r="W4245" s="166"/>
      <c r="X4245" s="166"/>
      <c r="Y4245" s="166"/>
      <c r="Z4245" s="166"/>
      <c r="AA4245" s="166"/>
      <c r="AB4245" s="166"/>
      <c r="AC4245" s="166"/>
      <c r="AD4245" s="166"/>
      <c r="AE4245" s="166"/>
      <c r="AF4245" s="166"/>
      <c r="AG4245" s="166"/>
      <c r="AH4245" s="166"/>
      <c r="AI4245" s="166"/>
      <c r="AJ4245" s="166"/>
      <c r="AK4245" s="166"/>
      <c r="AL4245" s="166"/>
      <c r="AM4245" s="166"/>
      <c r="AN4245" s="166"/>
      <c r="AO4245" s="166"/>
      <c r="AP4245" s="166"/>
      <c r="AQ4245" s="166"/>
      <c r="AR4245" s="166"/>
      <c r="AS4245" s="166"/>
      <c r="AT4245" s="166"/>
      <c r="AU4245" s="166"/>
      <c r="AV4245" s="166"/>
      <c r="AW4245" s="166"/>
      <c r="AX4245" s="166"/>
      <c r="AY4245" s="166"/>
    </row>
    <row r="4246" spans="1:51" s="119" customFormat="1" ht="12.75" customHeight="1" x14ac:dyDescent="0.25">
      <c r="A4246" s="162">
        <v>42954</v>
      </c>
      <c r="B4246" s="163" t="s">
        <v>2371</v>
      </c>
      <c r="C4246" s="164" t="s">
        <v>2210</v>
      </c>
      <c r="D4246" s="164" t="s">
        <v>1722</v>
      </c>
      <c r="E4246" s="164"/>
      <c r="F4246" s="165">
        <v>50.085475395492004</v>
      </c>
      <c r="G4246" s="387"/>
      <c r="H4246" s="387"/>
      <c r="I4246" s="414"/>
      <c r="J4246" s="166"/>
      <c r="K4246" s="166"/>
      <c r="L4246" s="166"/>
      <c r="M4246" s="166"/>
      <c r="N4246" s="166"/>
      <c r="O4246" s="166"/>
      <c r="P4246" s="166"/>
      <c r="Q4246" s="166"/>
      <c r="R4246" s="166"/>
      <c r="S4246" s="166"/>
      <c r="T4246" s="166"/>
      <c r="U4246" s="166"/>
      <c r="V4246" s="166"/>
      <c r="W4246" s="166"/>
      <c r="X4246" s="166"/>
      <c r="Y4246" s="166"/>
      <c r="Z4246" s="166"/>
      <c r="AA4246" s="166"/>
      <c r="AB4246" s="166"/>
      <c r="AC4246" s="166"/>
      <c r="AD4246" s="166"/>
      <c r="AE4246" s="166"/>
      <c r="AF4246" s="166"/>
      <c r="AG4246" s="166"/>
      <c r="AH4246" s="166"/>
      <c r="AI4246" s="166"/>
      <c r="AJ4246" s="166"/>
      <c r="AK4246" s="166"/>
      <c r="AL4246" s="166"/>
      <c r="AM4246" s="166"/>
      <c r="AN4246" s="166"/>
      <c r="AO4246" s="166"/>
      <c r="AP4246" s="166"/>
      <c r="AQ4246" s="166"/>
      <c r="AR4246" s="166"/>
      <c r="AS4246" s="166"/>
      <c r="AT4246" s="166"/>
      <c r="AU4246" s="166"/>
      <c r="AV4246" s="166"/>
      <c r="AW4246" s="166"/>
      <c r="AX4246" s="166"/>
      <c r="AY4246" s="166"/>
    </row>
    <row r="4247" spans="1:51" s="119" customFormat="1" ht="12.75" customHeight="1" x14ac:dyDescent="0.25">
      <c r="A4247" s="158">
        <v>42955</v>
      </c>
      <c r="B4247" s="159" t="s">
        <v>2371</v>
      </c>
      <c r="C4247" s="160" t="s">
        <v>2211</v>
      </c>
      <c r="D4247" s="160" t="s">
        <v>1722</v>
      </c>
      <c r="E4247" s="160"/>
      <c r="F4247" s="161">
        <v>244.00002057009601</v>
      </c>
      <c r="G4247" s="386"/>
      <c r="H4247" s="386"/>
      <c r="I4247" s="414"/>
      <c r="J4247" s="166"/>
      <c r="K4247" s="166"/>
      <c r="L4247" s="166"/>
      <c r="M4247" s="166"/>
      <c r="N4247" s="166"/>
      <c r="O4247" s="166"/>
      <c r="P4247" s="166"/>
      <c r="Q4247" s="166"/>
      <c r="R4247" s="166"/>
      <c r="S4247" s="166"/>
      <c r="T4247" s="166"/>
      <c r="U4247" s="166"/>
      <c r="V4247" s="166"/>
      <c r="W4247" s="166"/>
      <c r="X4247" s="166"/>
      <c r="Y4247" s="166"/>
      <c r="Z4247" s="166"/>
      <c r="AA4247" s="166"/>
      <c r="AB4247" s="166"/>
      <c r="AC4247" s="166"/>
      <c r="AD4247" s="166"/>
      <c r="AE4247" s="166"/>
      <c r="AF4247" s="166"/>
      <c r="AG4247" s="166"/>
      <c r="AH4247" s="166"/>
      <c r="AI4247" s="166"/>
      <c r="AJ4247" s="166"/>
      <c r="AK4247" s="166"/>
      <c r="AL4247" s="166"/>
      <c r="AM4247" s="166"/>
      <c r="AN4247" s="166"/>
      <c r="AO4247" s="166"/>
      <c r="AP4247" s="166"/>
      <c r="AQ4247" s="166"/>
      <c r="AR4247" s="166"/>
      <c r="AS4247" s="166"/>
      <c r="AT4247" s="166"/>
      <c r="AU4247" s="166"/>
      <c r="AV4247" s="166"/>
      <c r="AW4247" s="166"/>
      <c r="AX4247" s="166"/>
      <c r="AY4247" s="166"/>
    </row>
    <row r="4248" spans="1:51" s="119" customFormat="1" ht="12.75" customHeight="1" x14ac:dyDescent="0.25">
      <c r="A4248" s="162">
        <v>42957</v>
      </c>
      <c r="B4248" s="163" t="s">
        <v>2371</v>
      </c>
      <c r="C4248" s="164" t="s">
        <v>2347</v>
      </c>
      <c r="D4248" s="164" t="s">
        <v>1722</v>
      </c>
      <c r="E4248" s="164"/>
      <c r="F4248" s="165">
        <v>8.17</v>
      </c>
      <c r="G4248" s="387"/>
      <c r="H4248" s="387"/>
      <c r="I4248" s="414"/>
      <c r="J4248" s="166"/>
      <c r="K4248" s="166"/>
      <c r="L4248" s="166"/>
      <c r="M4248" s="166"/>
      <c r="N4248" s="166"/>
      <c r="O4248" s="166"/>
      <c r="P4248" s="166"/>
      <c r="Q4248" s="166"/>
      <c r="R4248" s="166"/>
      <c r="S4248" s="166"/>
      <c r="T4248" s="166"/>
      <c r="U4248" s="166"/>
      <c r="V4248" s="166"/>
      <c r="W4248" s="166"/>
      <c r="X4248" s="166"/>
      <c r="Y4248" s="166"/>
      <c r="Z4248" s="166"/>
      <c r="AA4248" s="166"/>
      <c r="AB4248" s="166"/>
      <c r="AC4248" s="166"/>
      <c r="AD4248" s="166"/>
      <c r="AE4248" s="166"/>
      <c r="AF4248" s="166"/>
      <c r="AG4248" s="166"/>
      <c r="AH4248" s="166"/>
      <c r="AI4248" s="166"/>
      <c r="AJ4248" s="166"/>
      <c r="AK4248" s="166"/>
      <c r="AL4248" s="166"/>
      <c r="AM4248" s="166"/>
      <c r="AN4248" s="166"/>
      <c r="AO4248" s="166"/>
      <c r="AP4248" s="166"/>
      <c r="AQ4248" s="166"/>
      <c r="AR4248" s="166"/>
      <c r="AS4248" s="166"/>
      <c r="AT4248" s="166"/>
      <c r="AU4248" s="166"/>
      <c r="AV4248" s="166"/>
      <c r="AW4248" s="166"/>
      <c r="AX4248" s="166"/>
      <c r="AY4248" s="166"/>
    </row>
    <row r="4249" spans="1:51" s="119" customFormat="1" ht="12.75" customHeight="1" x14ac:dyDescent="0.25">
      <c r="A4249" s="158">
        <v>42975</v>
      </c>
      <c r="B4249" s="159" t="s">
        <v>2371</v>
      </c>
      <c r="C4249" s="160" t="s">
        <v>2249</v>
      </c>
      <c r="D4249" s="160" t="s">
        <v>1722</v>
      </c>
      <c r="E4249" s="160"/>
      <c r="F4249" s="161">
        <v>47</v>
      </c>
      <c r="G4249" s="386"/>
      <c r="H4249" s="386"/>
      <c r="I4249" s="414"/>
      <c r="J4249" s="166"/>
      <c r="K4249" s="166"/>
      <c r="L4249" s="166"/>
      <c r="M4249" s="166"/>
      <c r="N4249" s="166"/>
      <c r="O4249" s="166"/>
      <c r="P4249" s="166"/>
      <c r="Q4249" s="166"/>
      <c r="R4249" s="166"/>
      <c r="S4249" s="166"/>
      <c r="T4249" s="166"/>
      <c r="U4249" s="166"/>
      <c r="V4249" s="166"/>
      <c r="W4249" s="166"/>
      <c r="X4249" s="166"/>
      <c r="Y4249" s="166"/>
      <c r="Z4249" s="166"/>
      <c r="AA4249" s="166"/>
      <c r="AB4249" s="166"/>
      <c r="AC4249" s="166"/>
      <c r="AD4249" s="166"/>
      <c r="AE4249" s="166"/>
      <c r="AF4249" s="166"/>
      <c r="AG4249" s="166"/>
      <c r="AH4249" s="166"/>
      <c r="AI4249" s="166"/>
      <c r="AJ4249" s="166"/>
      <c r="AK4249" s="166"/>
      <c r="AL4249" s="166"/>
      <c r="AM4249" s="166"/>
      <c r="AN4249" s="166"/>
      <c r="AO4249" s="166"/>
      <c r="AP4249" s="166"/>
      <c r="AQ4249" s="166"/>
      <c r="AR4249" s="166"/>
      <c r="AS4249" s="166"/>
      <c r="AT4249" s="166"/>
      <c r="AU4249" s="166"/>
      <c r="AV4249" s="166"/>
      <c r="AW4249" s="166"/>
      <c r="AX4249" s="166"/>
      <c r="AY4249" s="166"/>
    </row>
    <row r="4250" spans="1:51" s="119" customFormat="1" ht="12.75" customHeight="1" x14ac:dyDescent="0.25">
      <c r="A4250" s="162">
        <v>42978</v>
      </c>
      <c r="B4250" s="163" t="s">
        <v>2373</v>
      </c>
      <c r="C4250" s="164" t="s">
        <v>2212</v>
      </c>
      <c r="D4250" s="164" t="s">
        <v>1722</v>
      </c>
      <c r="E4250" s="164"/>
      <c r="F4250" s="165">
        <v>100</v>
      </c>
      <c r="G4250" s="387"/>
      <c r="H4250" s="387"/>
      <c r="I4250" s="414"/>
      <c r="J4250" s="166"/>
      <c r="K4250" s="166"/>
      <c r="L4250" s="166"/>
      <c r="M4250" s="166"/>
      <c r="N4250" s="166"/>
      <c r="O4250" s="166"/>
      <c r="P4250" s="166"/>
      <c r="Q4250" s="166"/>
      <c r="R4250" s="166"/>
      <c r="S4250" s="166"/>
      <c r="T4250" s="166"/>
      <c r="U4250" s="166"/>
      <c r="V4250" s="166"/>
      <c r="W4250" s="166"/>
      <c r="X4250" s="166"/>
      <c r="Y4250" s="166"/>
      <c r="Z4250" s="166"/>
      <c r="AA4250" s="166"/>
      <c r="AB4250" s="166"/>
      <c r="AC4250" s="166"/>
      <c r="AD4250" s="166"/>
      <c r="AE4250" s="166"/>
      <c r="AF4250" s="166"/>
      <c r="AG4250" s="166"/>
      <c r="AH4250" s="166"/>
      <c r="AI4250" s="166"/>
      <c r="AJ4250" s="166"/>
      <c r="AK4250" s="166"/>
      <c r="AL4250" s="166"/>
      <c r="AM4250" s="166"/>
      <c r="AN4250" s="166"/>
      <c r="AO4250" s="166"/>
      <c r="AP4250" s="166"/>
      <c r="AQ4250" s="166"/>
      <c r="AR4250" s="166"/>
      <c r="AS4250" s="166"/>
      <c r="AT4250" s="166"/>
      <c r="AU4250" s="166"/>
      <c r="AV4250" s="166"/>
      <c r="AW4250" s="166"/>
      <c r="AX4250" s="166"/>
      <c r="AY4250" s="166"/>
    </row>
    <row r="4251" spans="1:51" s="119" customFormat="1" ht="12.75" customHeight="1" x14ac:dyDescent="0.25">
      <c r="A4251" s="158">
        <v>42979</v>
      </c>
      <c r="B4251" s="159" t="s">
        <v>2372</v>
      </c>
      <c r="C4251" s="160" t="s">
        <v>2213</v>
      </c>
      <c r="D4251" s="160" t="s">
        <v>1722</v>
      </c>
      <c r="E4251" s="160"/>
      <c r="F4251" s="161">
        <v>69</v>
      </c>
      <c r="G4251" s="386"/>
      <c r="H4251" s="386"/>
      <c r="I4251" s="414"/>
      <c r="J4251" s="166"/>
      <c r="K4251" s="166"/>
      <c r="L4251" s="166"/>
      <c r="M4251" s="166"/>
      <c r="N4251" s="166"/>
      <c r="O4251" s="166"/>
      <c r="P4251" s="166"/>
      <c r="Q4251" s="166"/>
      <c r="R4251" s="166"/>
      <c r="S4251" s="166"/>
      <c r="T4251" s="166"/>
      <c r="U4251" s="166"/>
      <c r="V4251" s="166"/>
      <c r="W4251" s="166"/>
      <c r="X4251" s="166"/>
      <c r="Y4251" s="166"/>
      <c r="Z4251" s="166"/>
      <c r="AA4251" s="166"/>
      <c r="AB4251" s="166"/>
      <c r="AC4251" s="166"/>
      <c r="AD4251" s="166"/>
      <c r="AE4251" s="166"/>
      <c r="AF4251" s="166"/>
      <c r="AG4251" s="166"/>
      <c r="AH4251" s="166"/>
      <c r="AI4251" s="166"/>
      <c r="AJ4251" s="166"/>
      <c r="AK4251" s="166"/>
      <c r="AL4251" s="166"/>
      <c r="AM4251" s="166"/>
      <c r="AN4251" s="166"/>
      <c r="AO4251" s="166"/>
      <c r="AP4251" s="166"/>
      <c r="AQ4251" s="166"/>
      <c r="AR4251" s="166"/>
      <c r="AS4251" s="166"/>
      <c r="AT4251" s="166"/>
      <c r="AU4251" s="166"/>
      <c r="AV4251" s="166"/>
      <c r="AW4251" s="166"/>
      <c r="AX4251" s="166"/>
      <c r="AY4251" s="166"/>
    </row>
    <row r="4252" spans="1:51" s="119" customFormat="1" ht="12.75" customHeight="1" x14ac:dyDescent="0.25">
      <c r="A4252" s="162">
        <v>42982</v>
      </c>
      <c r="B4252" s="163" t="s">
        <v>2371</v>
      </c>
      <c r="C4252" s="164" t="s">
        <v>2271</v>
      </c>
      <c r="D4252" s="164" t="s">
        <v>1722</v>
      </c>
      <c r="E4252" s="164"/>
      <c r="F4252" s="165">
        <v>1.1909997517700002</v>
      </c>
      <c r="G4252" s="387"/>
      <c r="H4252" s="387"/>
      <c r="I4252" s="414"/>
      <c r="J4252" s="166"/>
      <c r="K4252" s="166"/>
      <c r="L4252" s="166"/>
      <c r="M4252" s="166"/>
      <c r="N4252" s="166"/>
      <c r="O4252" s="166"/>
      <c r="P4252" s="166"/>
      <c r="Q4252" s="166"/>
      <c r="R4252" s="166"/>
      <c r="S4252" s="166"/>
      <c r="T4252" s="166"/>
      <c r="U4252" s="166"/>
      <c r="V4252" s="166"/>
      <c r="W4252" s="166"/>
      <c r="X4252" s="166"/>
      <c r="Y4252" s="166"/>
      <c r="Z4252" s="166"/>
      <c r="AA4252" s="166"/>
      <c r="AB4252" s="166"/>
      <c r="AC4252" s="166"/>
      <c r="AD4252" s="166"/>
      <c r="AE4252" s="166"/>
      <c r="AF4252" s="166"/>
      <c r="AG4252" s="166"/>
      <c r="AH4252" s="166"/>
      <c r="AI4252" s="166"/>
      <c r="AJ4252" s="166"/>
      <c r="AK4252" s="166"/>
      <c r="AL4252" s="166"/>
      <c r="AM4252" s="166"/>
      <c r="AN4252" s="166"/>
      <c r="AO4252" s="166"/>
      <c r="AP4252" s="166"/>
      <c r="AQ4252" s="166"/>
      <c r="AR4252" s="166"/>
      <c r="AS4252" s="166"/>
      <c r="AT4252" s="166"/>
      <c r="AU4252" s="166"/>
      <c r="AV4252" s="166"/>
      <c r="AW4252" s="166"/>
      <c r="AX4252" s="166"/>
      <c r="AY4252" s="166"/>
    </row>
    <row r="4253" spans="1:51" s="119" customFormat="1" ht="12.75" customHeight="1" x14ac:dyDescent="0.25">
      <c r="A4253" s="158">
        <v>42983</v>
      </c>
      <c r="B4253" s="159" t="s">
        <v>2372</v>
      </c>
      <c r="C4253" s="160" t="s">
        <v>2214</v>
      </c>
      <c r="D4253" s="160" t="s">
        <v>1722</v>
      </c>
      <c r="E4253" s="160"/>
      <c r="F4253" s="161">
        <v>115.00006860000002</v>
      </c>
      <c r="G4253" s="386"/>
      <c r="H4253" s="386"/>
      <c r="I4253" s="414"/>
      <c r="J4253" s="166"/>
      <c r="K4253" s="166"/>
      <c r="L4253" s="166"/>
      <c r="M4253" s="166"/>
      <c r="N4253" s="166"/>
      <c r="O4253" s="166"/>
      <c r="P4253" s="166"/>
      <c r="Q4253" s="166"/>
      <c r="R4253" s="166"/>
      <c r="S4253" s="166"/>
      <c r="T4253" s="166"/>
      <c r="U4253" s="166"/>
      <c r="V4253" s="166"/>
      <c r="W4253" s="166"/>
      <c r="X4253" s="166"/>
      <c r="Y4253" s="166"/>
      <c r="Z4253" s="166"/>
      <c r="AA4253" s="166"/>
      <c r="AB4253" s="166"/>
      <c r="AC4253" s="166"/>
      <c r="AD4253" s="166"/>
      <c r="AE4253" s="166"/>
      <c r="AF4253" s="166"/>
      <c r="AG4253" s="166"/>
      <c r="AH4253" s="166"/>
      <c r="AI4253" s="166"/>
      <c r="AJ4253" s="166"/>
      <c r="AK4253" s="166"/>
      <c r="AL4253" s="166"/>
      <c r="AM4253" s="166"/>
      <c r="AN4253" s="166"/>
      <c r="AO4253" s="166"/>
      <c r="AP4253" s="166"/>
      <c r="AQ4253" s="166"/>
      <c r="AR4253" s="166"/>
      <c r="AS4253" s="166"/>
      <c r="AT4253" s="166"/>
      <c r="AU4253" s="166"/>
      <c r="AV4253" s="166"/>
      <c r="AW4253" s="166"/>
      <c r="AX4253" s="166"/>
      <c r="AY4253" s="166"/>
    </row>
    <row r="4254" spans="1:51" s="119" customFormat="1" ht="12.75" customHeight="1" x14ac:dyDescent="0.25">
      <c r="A4254" s="162">
        <v>42984</v>
      </c>
      <c r="B4254" s="163" t="s">
        <v>2371</v>
      </c>
      <c r="C4254" s="164" t="s">
        <v>2215</v>
      </c>
      <c r="D4254" s="164" t="s">
        <v>1722</v>
      </c>
      <c r="E4254" s="164"/>
      <c r="F4254" s="165">
        <v>250</v>
      </c>
      <c r="G4254" s="387"/>
      <c r="H4254" s="387"/>
      <c r="I4254" s="414"/>
      <c r="J4254" s="166"/>
      <c r="K4254" s="166"/>
      <c r="L4254" s="166"/>
      <c r="M4254" s="166"/>
      <c r="N4254" s="166"/>
      <c r="O4254" s="166"/>
      <c r="P4254" s="166"/>
      <c r="Q4254" s="166"/>
      <c r="R4254" s="166"/>
      <c r="S4254" s="166"/>
      <c r="T4254" s="166"/>
      <c r="U4254" s="166"/>
      <c r="V4254" s="166"/>
      <c r="W4254" s="166"/>
      <c r="X4254" s="166"/>
      <c r="Y4254" s="166"/>
      <c r="Z4254" s="166"/>
      <c r="AA4254" s="166"/>
      <c r="AB4254" s="166"/>
      <c r="AC4254" s="166"/>
      <c r="AD4254" s="166"/>
      <c r="AE4254" s="166"/>
      <c r="AF4254" s="166"/>
      <c r="AG4254" s="166"/>
      <c r="AH4254" s="166"/>
      <c r="AI4254" s="166"/>
      <c r="AJ4254" s="166"/>
      <c r="AK4254" s="166"/>
      <c r="AL4254" s="166"/>
      <c r="AM4254" s="166"/>
      <c r="AN4254" s="166"/>
      <c r="AO4254" s="166"/>
      <c r="AP4254" s="166"/>
      <c r="AQ4254" s="166"/>
      <c r="AR4254" s="166"/>
      <c r="AS4254" s="166"/>
      <c r="AT4254" s="166"/>
      <c r="AU4254" s="166"/>
      <c r="AV4254" s="166"/>
      <c r="AW4254" s="166"/>
      <c r="AX4254" s="166"/>
      <c r="AY4254" s="166"/>
    </row>
    <row r="4255" spans="1:51" s="119" customFormat="1" ht="12.75" customHeight="1" x14ac:dyDescent="0.25">
      <c r="A4255" s="158">
        <v>43003</v>
      </c>
      <c r="B4255" s="159" t="s">
        <v>2371</v>
      </c>
      <c r="C4255" s="160" t="s">
        <v>2272</v>
      </c>
      <c r="D4255" s="160" t="s">
        <v>1722</v>
      </c>
      <c r="E4255" s="160"/>
      <c r="F4255" s="161">
        <v>114.99759195</v>
      </c>
      <c r="G4255" s="386"/>
      <c r="H4255" s="386"/>
      <c r="I4255" s="414"/>
      <c r="J4255" s="166"/>
      <c r="K4255" s="166"/>
      <c r="L4255" s="166"/>
      <c r="M4255" s="166"/>
      <c r="N4255" s="166"/>
      <c r="O4255" s="166"/>
      <c r="P4255" s="166"/>
      <c r="Q4255" s="166"/>
      <c r="R4255" s="166"/>
      <c r="S4255" s="166"/>
      <c r="T4255" s="166"/>
      <c r="U4255" s="166"/>
      <c r="V4255" s="166"/>
      <c r="W4255" s="166"/>
      <c r="X4255" s="166"/>
      <c r="Y4255" s="166"/>
      <c r="Z4255" s="166"/>
      <c r="AA4255" s="166"/>
      <c r="AB4255" s="166"/>
      <c r="AC4255" s="166"/>
      <c r="AD4255" s="166"/>
      <c r="AE4255" s="166"/>
      <c r="AF4255" s="166"/>
      <c r="AG4255" s="166"/>
      <c r="AH4255" s="166"/>
      <c r="AI4255" s="166"/>
      <c r="AJ4255" s="166"/>
      <c r="AK4255" s="166"/>
      <c r="AL4255" s="166"/>
      <c r="AM4255" s="166"/>
      <c r="AN4255" s="166"/>
      <c r="AO4255" s="166"/>
      <c r="AP4255" s="166"/>
      <c r="AQ4255" s="166"/>
      <c r="AR4255" s="166"/>
      <c r="AS4255" s="166"/>
      <c r="AT4255" s="166"/>
      <c r="AU4255" s="166"/>
      <c r="AV4255" s="166"/>
      <c r="AW4255" s="166"/>
      <c r="AX4255" s="166"/>
      <c r="AY4255" s="166"/>
    </row>
    <row r="4256" spans="1:51" s="119" customFormat="1" ht="12.75" customHeight="1" x14ac:dyDescent="0.25">
      <c r="A4256" s="162">
        <v>43005</v>
      </c>
      <c r="B4256" s="163" t="s">
        <v>2371</v>
      </c>
      <c r="C4256" s="164" t="s">
        <v>2250</v>
      </c>
      <c r="D4256" s="164" t="s">
        <v>1722</v>
      </c>
      <c r="E4256" s="164"/>
      <c r="F4256" s="165">
        <v>0.01</v>
      </c>
      <c r="G4256" s="387"/>
      <c r="H4256" s="387"/>
      <c r="I4256" s="414"/>
      <c r="J4256" s="166"/>
      <c r="K4256" s="166"/>
      <c r="L4256" s="166"/>
      <c r="M4256" s="166"/>
      <c r="N4256" s="166"/>
      <c r="O4256" s="166"/>
      <c r="P4256" s="166"/>
      <c r="Q4256" s="166"/>
      <c r="R4256" s="166"/>
      <c r="S4256" s="166"/>
      <c r="T4256" s="166"/>
      <c r="U4256" s="166"/>
      <c r="V4256" s="166"/>
      <c r="W4256" s="166"/>
      <c r="X4256" s="166"/>
      <c r="Y4256" s="166"/>
      <c r="Z4256" s="166"/>
      <c r="AA4256" s="166"/>
      <c r="AB4256" s="166"/>
      <c r="AC4256" s="166"/>
      <c r="AD4256" s="166"/>
      <c r="AE4256" s="166"/>
      <c r="AF4256" s="166"/>
      <c r="AG4256" s="166"/>
      <c r="AH4256" s="166"/>
      <c r="AI4256" s="166"/>
      <c r="AJ4256" s="166"/>
      <c r="AK4256" s="166"/>
      <c r="AL4256" s="166"/>
      <c r="AM4256" s="166"/>
      <c r="AN4256" s="166"/>
      <c r="AO4256" s="166"/>
      <c r="AP4256" s="166"/>
      <c r="AQ4256" s="166"/>
      <c r="AR4256" s="166"/>
      <c r="AS4256" s="166"/>
      <c r="AT4256" s="166"/>
      <c r="AU4256" s="166"/>
      <c r="AV4256" s="166"/>
      <c r="AW4256" s="166"/>
      <c r="AX4256" s="166"/>
      <c r="AY4256" s="166"/>
    </row>
    <row r="4257" spans="1:51" s="119" customFormat="1" ht="12.75" customHeight="1" x14ac:dyDescent="0.25">
      <c r="A4257" s="158">
        <v>43010</v>
      </c>
      <c r="B4257" s="159" t="s">
        <v>2371</v>
      </c>
      <c r="C4257" s="160" t="s">
        <v>2216</v>
      </c>
      <c r="D4257" s="160" t="s">
        <v>1722</v>
      </c>
      <c r="E4257" s="160"/>
      <c r="F4257" s="161">
        <v>0.434</v>
      </c>
      <c r="G4257" s="386"/>
      <c r="H4257" s="386"/>
      <c r="I4257" s="414"/>
      <c r="J4257" s="166"/>
      <c r="K4257" s="166"/>
      <c r="L4257" s="166"/>
      <c r="M4257" s="166"/>
      <c r="N4257" s="166"/>
      <c r="O4257" s="166"/>
      <c r="P4257" s="166"/>
      <c r="Q4257" s="166"/>
      <c r="R4257" s="166"/>
      <c r="S4257" s="166"/>
      <c r="T4257" s="166"/>
      <c r="U4257" s="166"/>
      <c r="V4257" s="166"/>
      <c r="W4257" s="166"/>
      <c r="X4257" s="166"/>
      <c r="Y4257" s="166"/>
      <c r="Z4257" s="166"/>
      <c r="AA4257" s="166"/>
      <c r="AB4257" s="166"/>
      <c r="AC4257" s="166"/>
      <c r="AD4257" s="166"/>
      <c r="AE4257" s="166"/>
      <c r="AF4257" s="166"/>
      <c r="AG4257" s="166"/>
      <c r="AH4257" s="166"/>
      <c r="AI4257" s="166"/>
      <c r="AJ4257" s="166"/>
      <c r="AK4257" s="166"/>
      <c r="AL4257" s="166"/>
      <c r="AM4257" s="166"/>
      <c r="AN4257" s="166"/>
      <c r="AO4257" s="166"/>
      <c r="AP4257" s="166"/>
      <c r="AQ4257" s="166"/>
      <c r="AR4257" s="166"/>
      <c r="AS4257" s="166"/>
      <c r="AT4257" s="166"/>
      <c r="AU4257" s="166"/>
      <c r="AV4257" s="166"/>
      <c r="AW4257" s="166"/>
      <c r="AX4257" s="166"/>
      <c r="AY4257" s="166"/>
    </row>
    <row r="4258" spans="1:51" s="119" customFormat="1" ht="12.75" customHeight="1" x14ac:dyDescent="0.25">
      <c r="A4258" s="162">
        <v>43010</v>
      </c>
      <c r="B4258" s="163" t="s">
        <v>2372</v>
      </c>
      <c r="C4258" s="164" t="s">
        <v>2217</v>
      </c>
      <c r="D4258" s="164" t="s">
        <v>1722</v>
      </c>
      <c r="E4258" s="164"/>
      <c r="F4258" s="165">
        <v>230</v>
      </c>
      <c r="G4258" s="387"/>
      <c r="H4258" s="387"/>
      <c r="I4258" s="414"/>
      <c r="J4258" s="166"/>
      <c r="K4258" s="166"/>
      <c r="L4258" s="166"/>
      <c r="M4258" s="166"/>
      <c r="N4258" s="166"/>
      <c r="O4258" s="166"/>
      <c r="P4258" s="166"/>
      <c r="Q4258" s="166"/>
      <c r="R4258" s="166"/>
      <c r="S4258" s="166"/>
      <c r="T4258" s="166"/>
      <c r="U4258" s="166"/>
      <c r="V4258" s="166"/>
      <c r="W4258" s="166"/>
      <c r="X4258" s="166"/>
      <c r="Y4258" s="166"/>
      <c r="Z4258" s="166"/>
      <c r="AA4258" s="166"/>
      <c r="AB4258" s="166"/>
      <c r="AC4258" s="166"/>
      <c r="AD4258" s="166"/>
      <c r="AE4258" s="166"/>
      <c r="AF4258" s="166"/>
      <c r="AG4258" s="166"/>
      <c r="AH4258" s="166"/>
      <c r="AI4258" s="166"/>
      <c r="AJ4258" s="166"/>
      <c r="AK4258" s="166"/>
      <c r="AL4258" s="166"/>
      <c r="AM4258" s="166"/>
      <c r="AN4258" s="166"/>
      <c r="AO4258" s="166"/>
      <c r="AP4258" s="166"/>
      <c r="AQ4258" s="166"/>
      <c r="AR4258" s="166"/>
      <c r="AS4258" s="166"/>
      <c r="AT4258" s="166"/>
      <c r="AU4258" s="166"/>
      <c r="AV4258" s="166"/>
      <c r="AW4258" s="166"/>
      <c r="AX4258" s="166"/>
      <c r="AY4258" s="166"/>
    </row>
    <row r="4259" spans="1:51" s="119" customFormat="1" ht="12.75" customHeight="1" x14ac:dyDescent="0.25">
      <c r="A4259" s="158">
        <v>43019</v>
      </c>
      <c r="B4259" s="159" t="s">
        <v>2372</v>
      </c>
      <c r="C4259" s="160" t="s">
        <v>2153</v>
      </c>
      <c r="D4259" s="160" t="s">
        <v>1722</v>
      </c>
      <c r="E4259" s="160"/>
      <c r="F4259" s="161">
        <v>25</v>
      </c>
      <c r="G4259" s="386"/>
      <c r="H4259" s="386"/>
      <c r="I4259" s="414"/>
      <c r="J4259" s="166"/>
      <c r="K4259" s="166"/>
      <c r="L4259" s="166"/>
      <c r="M4259" s="166"/>
      <c r="N4259" s="166"/>
      <c r="O4259" s="166"/>
      <c r="P4259" s="166"/>
      <c r="Q4259" s="166"/>
      <c r="R4259" s="166"/>
      <c r="S4259" s="166"/>
      <c r="T4259" s="166"/>
      <c r="U4259" s="166"/>
      <c r="V4259" s="166"/>
      <c r="W4259" s="166"/>
      <c r="X4259" s="166"/>
      <c r="Y4259" s="166"/>
      <c r="Z4259" s="166"/>
      <c r="AA4259" s="166"/>
      <c r="AB4259" s="166"/>
      <c r="AC4259" s="166"/>
      <c r="AD4259" s="166"/>
      <c r="AE4259" s="166"/>
      <c r="AF4259" s="166"/>
      <c r="AG4259" s="166"/>
      <c r="AH4259" s="166"/>
      <c r="AI4259" s="166"/>
      <c r="AJ4259" s="166"/>
      <c r="AK4259" s="166"/>
      <c r="AL4259" s="166"/>
      <c r="AM4259" s="166"/>
      <c r="AN4259" s="166"/>
      <c r="AO4259" s="166"/>
      <c r="AP4259" s="166"/>
      <c r="AQ4259" s="166"/>
      <c r="AR4259" s="166"/>
      <c r="AS4259" s="166"/>
      <c r="AT4259" s="166"/>
      <c r="AU4259" s="166"/>
      <c r="AV4259" s="166"/>
      <c r="AW4259" s="166"/>
      <c r="AX4259" s="166"/>
      <c r="AY4259" s="166"/>
    </row>
    <row r="4260" spans="1:51" s="119" customFormat="1" ht="12.75" customHeight="1" x14ac:dyDescent="0.25">
      <c r="A4260" s="162">
        <v>43032</v>
      </c>
      <c r="B4260" s="163" t="s">
        <v>2372</v>
      </c>
      <c r="C4260" s="164" t="s">
        <v>2218</v>
      </c>
      <c r="D4260" s="164" t="s">
        <v>1722</v>
      </c>
      <c r="E4260" s="164"/>
      <c r="F4260" s="165">
        <v>230.25550000000001</v>
      </c>
      <c r="G4260" s="387"/>
      <c r="H4260" s="387"/>
      <c r="I4260" s="414"/>
      <c r="J4260" s="166"/>
      <c r="K4260" s="166"/>
      <c r="L4260" s="166"/>
      <c r="M4260" s="166"/>
      <c r="N4260" s="166"/>
      <c r="O4260" s="166"/>
      <c r="P4260" s="166"/>
      <c r="Q4260" s="166"/>
      <c r="R4260" s="166"/>
      <c r="S4260" s="166"/>
      <c r="T4260" s="166"/>
      <c r="U4260" s="166"/>
      <c r="V4260" s="166"/>
      <c r="W4260" s="166"/>
      <c r="X4260" s="166"/>
      <c r="Y4260" s="166"/>
      <c r="Z4260" s="166"/>
      <c r="AA4260" s="166"/>
      <c r="AB4260" s="166"/>
      <c r="AC4260" s="166"/>
      <c r="AD4260" s="166"/>
      <c r="AE4260" s="166"/>
      <c r="AF4260" s="166"/>
      <c r="AG4260" s="166"/>
      <c r="AH4260" s="166"/>
      <c r="AI4260" s="166"/>
      <c r="AJ4260" s="166"/>
      <c r="AK4260" s="166"/>
      <c r="AL4260" s="166"/>
      <c r="AM4260" s="166"/>
      <c r="AN4260" s="166"/>
      <c r="AO4260" s="166"/>
      <c r="AP4260" s="166"/>
      <c r="AQ4260" s="166"/>
      <c r="AR4260" s="166"/>
      <c r="AS4260" s="166"/>
      <c r="AT4260" s="166"/>
      <c r="AU4260" s="166"/>
      <c r="AV4260" s="166"/>
      <c r="AW4260" s="166"/>
      <c r="AX4260" s="166"/>
      <c r="AY4260" s="166"/>
    </row>
    <row r="4261" spans="1:51" s="119" customFormat="1" ht="12.75" customHeight="1" x14ac:dyDescent="0.25">
      <c r="A4261" s="158">
        <v>43032</v>
      </c>
      <c r="B4261" s="159" t="s">
        <v>2371</v>
      </c>
      <c r="C4261" s="160" t="s">
        <v>2348</v>
      </c>
      <c r="D4261" s="160" t="s">
        <v>1722</v>
      </c>
      <c r="E4261" s="160"/>
      <c r="F4261" s="161">
        <v>149.82440345124999</v>
      </c>
      <c r="G4261" s="386"/>
      <c r="H4261" s="386"/>
      <c r="I4261" s="414"/>
      <c r="J4261" s="166"/>
      <c r="K4261" s="166"/>
      <c r="L4261" s="166"/>
      <c r="M4261" s="166"/>
      <c r="N4261" s="166"/>
      <c r="O4261" s="166"/>
      <c r="P4261" s="166"/>
      <c r="Q4261" s="166"/>
      <c r="R4261" s="166"/>
      <c r="S4261" s="166"/>
      <c r="T4261" s="166"/>
      <c r="U4261" s="166"/>
      <c r="V4261" s="166"/>
      <c r="W4261" s="166"/>
      <c r="X4261" s="166"/>
      <c r="Y4261" s="166"/>
      <c r="Z4261" s="166"/>
      <c r="AA4261" s="166"/>
      <c r="AB4261" s="166"/>
      <c r="AC4261" s="166"/>
      <c r="AD4261" s="166"/>
      <c r="AE4261" s="166"/>
      <c r="AF4261" s="166"/>
      <c r="AG4261" s="166"/>
      <c r="AH4261" s="166"/>
      <c r="AI4261" s="166"/>
      <c r="AJ4261" s="166"/>
      <c r="AK4261" s="166"/>
      <c r="AL4261" s="166"/>
      <c r="AM4261" s="166"/>
      <c r="AN4261" s="166"/>
      <c r="AO4261" s="166"/>
      <c r="AP4261" s="166"/>
      <c r="AQ4261" s="166"/>
      <c r="AR4261" s="166"/>
      <c r="AS4261" s="166"/>
      <c r="AT4261" s="166"/>
      <c r="AU4261" s="166"/>
      <c r="AV4261" s="166"/>
      <c r="AW4261" s="166"/>
      <c r="AX4261" s="166"/>
      <c r="AY4261" s="166"/>
    </row>
    <row r="4262" spans="1:51" s="119" customFormat="1" ht="12.75" customHeight="1" x14ac:dyDescent="0.25">
      <c r="A4262" s="162">
        <v>43045</v>
      </c>
      <c r="B4262" s="163" t="s">
        <v>2371</v>
      </c>
      <c r="C4262" s="164" t="s">
        <v>2436</v>
      </c>
      <c r="D4262" s="164" t="s">
        <v>1722</v>
      </c>
      <c r="E4262" s="164"/>
      <c r="F4262" s="165">
        <v>148.5</v>
      </c>
      <c r="G4262" s="387"/>
      <c r="H4262" s="387"/>
      <c r="I4262" s="414"/>
      <c r="J4262" s="166"/>
      <c r="K4262" s="166"/>
      <c r="L4262" s="166"/>
      <c r="M4262" s="166"/>
      <c r="N4262" s="166"/>
      <c r="O4262" s="166"/>
      <c r="P4262" s="166"/>
      <c r="Q4262" s="166"/>
      <c r="R4262" s="166"/>
      <c r="S4262" s="166"/>
      <c r="T4262" s="166"/>
      <c r="U4262" s="166"/>
      <c r="V4262" s="166"/>
      <c r="W4262" s="166"/>
      <c r="X4262" s="166"/>
      <c r="Y4262" s="166"/>
      <c r="Z4262" s="166"/>
      <c r="AA4262" s="166"/>
      <c r="AB4262" s="166"/>
      <c r="AC4262" s="166"/>
      <c r="AD4262" s="166"/>
      <c r="AE4262" s="166"/>
      <c r="AF4262" s="166"/>
      <c r="AG4262" s="166"/>
      <c r="AH4262" s="166"/>
      <c r="AI4262" s="166"/>
      <c r="AJ4262" s="166"/>
      <c r="AK4262" s="166"/>
      <c r="AL4262" s="166"/>
      <c r="AM4262" s="166"/>
      <c r="AN4262" s="166"/>
      <c r="AO4262" s="166"/>
      <c r="AP4262" s="166"/>
      <c r="AQ4262" s="166"/>
      <c r="AR4262" s="166"/>
      <c r="AS4262" s="166"/>
      <c r="AT4262" s="166"/>
      <c r="AU4262" s="166"/>
      <c r="AV4262" s="166"/>
      <c r="AW4262" s="166"/>
      <c r="AX4262" s="166"/>
      <c r="AY4262" s="166"/>
    </row>
    <row r="4263" spans="1:51" s="119" customFormat="1" ht="12.75" customHeight="1" x14ac:dyDescent="0.25">
      <c r="A4263" s="158">
        <v>43047</v>
      </c>
      <c r="B4263" s="159" t="s">
        <v>2372</v>
      </c>
      <c r="C4263" s="160" t="s">
        <v>2083</v>
      </c>
      <c r="D4263" s="160" t="s">
        <v>1722</v>
      </c>
      <c r="E4263" s="160"/>
      <c r="F4263" s="161">
        <v>60</v>
      </c>
      <c r="G4263" s="386"/>
      <c r="H4263" s="386"/>
      <c r="I4263" s="414"/>
      <c r="J4263" s="166"/>
      <c r="K4263" s="166"/>
      <c r="L4263" s="166"/>
      <c r="M4263" s="166"/>
      <c r="N4263" s="166"/>
      <c r="O4263" s="166"/>
      <c r="P4263" s="166"/>
      <c r="Q4263" s="166"/>
      <c r="R4263" s="166"/>
      <c r="S4263" s="166"/>
      <c r="T4263" s="166"/>
      <c r="U4263" s="166"/>
      <c r="V4263" s="166"/>
      <c r="W4263" s="166"/>
      <c r="X4263" s="166"/>
      <c r="Y4263" s="166"/>
      <c r="Z4263" s="166"/>
      <c r="AA4263" s="166"/>
      <c r="AB4263" s="166"/>
      <c r="AC4263" s="166"/>
      <c r="AD4263" s="166"/>
      <c r="AE4263" s="166"/>
      <c r="AF4263" s="166"/>
      <c r="AG4263" s="166"/>
      <c r="AH4263" s="166"/>
      <c r="AI4263" s="166"/>
      <c r="AJ4263" s="166"/>
      <c r="AK4263" s="166"/>
      <c r="AL4263" s="166"/>
      <c r="AM4263" s="166"/>
      <c r="AN4263" s="166"/>
      <c r="AO4263" s="166"/>
      <c r="AP4263" s="166"/>
      <c r="AQ4263" s="166"/>
      <c r="AR4263" s="166"/>
      <c r="AS4263" s="166"/>
      <c r="AT4263" s="166"/>
      <c r="AU4263" s="166"/>
      <c r="AV4263" s="166"/>
      <c r="AW4263" s="166"/>
      <c r="AX4263" s="166"/>
      <c r="AY4263" s="166"/>
    </row>
    <row r="4264" spans="1:51" s="119" customFormat="1" ht="12.75" customHeight="1" x14ac:dyDescent="0.25">
      <c r="A4264" s="162">
        <v>43049</v>
      </c>
      <c r="B4264" s="163" t="s">
        <v>2371</v>
      </c>
      <c r="C4264" s="164" t="s">
        <v>2093</v>
      </c>
      <c r="D4264" s="164" t="s">
        <v>1722</v>
      </c>
      <c r="E4264" s="164"/>
      <c r="F4264" s="165">
        <v>193.51920989999999</v>
      </c>
      <c r="G4264" s="387"/>
      <c r="H4264" s="387"/>
      <c r="I4264" s="414"/>
      <c r="J4264" s="166"/>
      <c r="K4264" s="166"/>
      <c r="L4264" s="166"/>
      <c r="M4264" s="166"/>
      <c r="N4264" s="166"/>
      <c r="O4264" s="166"/>
      <c r="P4264" s="166"/>
      <c r="Q4264" s="166"/>
      <c r="R4264" s="166"/>
      <c r="S4264" s="166"/>
      <c r="T4264" s="166"/>
      <c r="U4264" s="166"/>
      <c r="V4264" s="166"/>
      <c r="W4264" s="166"/>
      <c r="X4264" s="166"/>
      <c r="Y4264" s="166"/>
      <c r="Z4264" s="166"/>
      <c r="AA4264" s="166"/>
      <c r="AB4264" s="166"/>
      <c r="AC4264" s="166"/>
      <c r="AD4264" s="166"/>
      <c r="AE4264" s="166"/>
      <c r="AF4264" s="166"/>
      <c r="AG4264" s="166"/>
      <c r="AH4264" s="166"/>
      <c r="AI4264" s="166"/>
      <c r="AJ4264" s="166"/>
      <c r="AK4264" s="166"/>
      <c r="AL4264" s="166"/>
      <c r="AM4264" s="166"/>
      <c r="AN4264" s="166"/>
      <c r="AO4264" s="166"/>
      <c r="AP4264" s="166"/>
      <c r="AQ4264" s="166"/>
      <c r="AR4264" s="166"/>
      <c r="AS4264" s="166"/>
      <c r="AT4264" s="166"/>
      <c r="AU4264" s="166"/>
      <c r="AV4264" s="166"/>
      <c r="AW4264" s="166"/>
      <c r="AX4264" s="166"/>
      <c r="AY4264" s="166"/>
    </row>
    <row r="4265" spans="1:51" s="119" customFormat="1" ht="12.75" customHeight="1" x14ac:dyDescent="0.25">
      <c r="A4265" s="158">
        <v>43049</v>
      </c>
      <c r="B4265" s="159" t="s">
        <v>2371</v>
      </c>
      <c r="C4265" s="160" t="s">
        <v>2349</v>
      </c>
      <c r="D4265" s="160" t="s">
        <v>1722</v>
      </c>
      <c r="E4265" s="160"/>
      <c r="F4265" s="161">
        <v>1057.9718214</v>
      </c>
      <c r="G4265" s="386"/>
      <c r="H4265" s="386"/>
      <c r="I4265" s="414"/>
      <c r="J4265" s="166"/>
      <c r="K4265" s="166"/>
      <c r="L4265" s="166"/>
      <c r="M4265" s="166"/>
      <c r="N4265" s="166"/>
      <c r="O4265" s="166"/>
      <c r="P4265" s="166"/>
      <c r="Q4265" s="166"/>
      <c r="R4265" s="166"/>
      <c r="S4265" s="166"/>
      <c r="T4265" s="166"/>
      <c r="U4265" s="166"/>
      <c r="V4265" s="166"/>
      <c r="W4265" s="166"/>
      <c r="X4265" s="166"/>
      <c r="Y4265" s="166"/>
      <c r="Z4265" s="166"/>
      <c r="AA4265" s="166"/>
      <c r="AB4265" s="166"/>
      <c r="AC4265" s="166"/>
      <c r="AD4265" s="166"/>
      <c r="AE4265" s="166"/>
      <c r="AF4265" s="166"/>
      <c r="AG4265" s="166"/>
      <c r="AH4265" s="166"/>
      <c r="AI4265" s="166"/>
      <c r="AJ4265" s="166"/>
      <c r="AK4265" s="166"/>
      <c r="AL4265" s="166"/>
      <c r="AM4265" s="166"/>
      <c r="AN4265" s="166"/>
      <c r="AO4265" s="166"/>
      <c r="AP4265" s="166"/>
      <c r="AQ4265" s="166"/>
      <c r="AR4265" s="166"/>
      <c r="AS4265" s="166"/>
      <c r="AT4265" s="166"/>
      <c r="AU4265" s="166"/>
      <c r="AV4265" s="166"/>
      <c r="AW4265" s="166"/>
      <c r="AX4265" s="166"/>
      <c r="AY4265" s="166"/>
    </row>
    <row r="4266" spans="1:51" s="119" customFormat="1" ht="12.75" customHeight="1" x14ac:dyDescent="0.25">
      <c r="A4266" s="162">
        <v>43052</v>
      </c>
      <c r="B4266" s="163" t="s">
        <v>2371</v>
      </c>
      <c r="C4266" s="164" t="s">
        <v>2605</v>
      </c>
      <c r="D4266" s="164" t="s">
        <v>1722</v>
      </c>
      <c r="E4266" s="164"/>
      <c r="F4266" s="165">
        <v>69.38</v>
      </c>
      <c r="G4266" s="387"/>
      <c r="H4266" s="387"/>
      <c r="I4266" s="414"/>
      <c r="J4266" s="166"/>
      <c r="K4266" s="166"/>
      <c r="L4266" s="166"/>
      <c r="M4266" s="166"/>
      <c r="N4266" s="166"/>
      <c r="O4266" s="166"/>
      <c r="P4266" s="166"/>
      <c r="Q4266" s="166"/>
      <c r="R4266" s="166"/>
      <c r="S4266" s="166"/>
      <c r="T4266" s="166"/>
      <c r="U4266" s="166"/>
      <c r="V4266" s="166"/>
      <c r="W4266" s="166"/>
      <c r="X4266" s="166"/>
      <c r="Y4266" s="166"/>
      <c r="Z4266" s="166"/>
      <c r="AA4266" s="166"/>
      <c r="AB4266" s="166"/>
      <c r="AC4266" s="166"/>
      <c r="AD4266" s="166"/>
      <c r="AE4266" s="166"/>
      <c r="AF4266" s="166"/>
      <c r="AG4266" s="166"/>
      <c r="AH4266" s="166"/>
      <c r="AI4266" s="166"/>
      <c r="AJ4266" s="166"/>
      <c r="AK4266" s="166"/>
      <c r="AL4266" s="166"/>
      <c r="AM4266" s="166"/>
      <c r="AN4266" s="166"/>
      <c r="AO4266" s="166"/>
      <c r="AP4266" s="166"/>
      <c r="AQ4266" s="166"/>
      <c r="AR4266" s="166"/>
      <c r="AS4266" s="166"/>
      <c r="AT4266" s="166"/>
      <c r="AU4266" s="166"/>
      <c r="AV4266" s="166"/>
      <c r="AW4266" s="166"/>
      <c r="AX4266" s="166"/>
      <c r="AY4266" s="166"/>
    </row>
    <row r="4267" spans="1:51" s="119" customFormat="1" ht="12.75" customHeight="1" x14ac:dyDescent="0.25">
      <c r="A4267" s="158">
        <v>43053</v>
      </c>
      <c r="B4267" s="159" t="s">
        <v>2372</v>
      </c>
      <c r="C4267" s="160" t="s">
        <v>2194</v>
      </c>
      <c r="D4267" s="160" t="s">
        <v>1722</v>
      </c>
      <c r="E4267" s="160"/>
      <c r="F4267" s="161">
        <v>229.99999199999999</v>
      </c>
      <c r="G4267" s="386"/>
      <c r="H4267" s="386"/>
      <c r="I4267" s="414"/>
      <c r="J4267" s="166"/>
      <c r="K4267" s="166"/>
      <c r="L4267" s="166"/>
      <c r="M4267" s="166"/>
      <c r="N4267" s="166"/>
      <c r="O4267" s="166"/>
      <c r="P4267" s="166"/>
      <c r="Q4267" s="166"/>
      <c r="R4267" s="166"/>
      <c r="S4267" s="166"/>
      <c r="T4267" s="166"/>
      <c r="U4267" s="166"/>
      <c r="V4267" s="166"/>
      <c r="W4267" s="166"/>
      <c r="X4267" s="166"/>
      <c r="Y4267" s="166"/>
      <c r="Z4267" s="166"/>
      <c r="AA4267" s="166"/>
      <c r="AB4267" s="166"/>
      <c r="AC4267" s="166"/>
      <c r="AD4267" s="166"/>
      <c r="AE4267" s="166"/>
      <c r="AF4267" s="166"/>
      <c r="AG4267" s="166"/>
      <c r="AH4267" s="166"/>
      <c r="AI4267" s="166"/>
      <c r="AJ4267" s="166"/>
      <c r="AK4267" s="166"/>
      <c r="AL4267" s="166"/>
      <c r="AM4267" s="166"/>
      <c r="AN4267" s="166"/>
      <c r="AO4267" s="166"/>
      <c r="AP4267" s="166"/>
      <c r="AQ4267" s="166"/>
      <c r="AR4267" s="166"/>
      <c r="AS4267" s="166"/>
      <c r="AT4267" s="166"/>
      <c r="AU4267" s="166"/>
      <c r="AV4267" s="166"/>
      <c r="AW4267" s="166"/>
      <c r="AX4267" s="166"/>
      <c r="AY4267" s="166"/>
    </row>
    <row r="4268" spans="1:51" s="119" customFormat="1" ht="12.75" customHeight="1" x14ac:dyDescent="0.25">
      <c r="A4268" s="162">
        <v>43055</v>
      </c>
      <c r="B4268" s="163" t="s">
        <v>2371</v>
      </c>
      <c r="C4268" s="164" t="s">
        <v>2384</v>
      </c>
      <c r="D4268" s="164" t="s">
        <v>1722</v>
      </c>
      <c r="E4268" s="164"/>
      <c r="F4268" s="165">
        <v>211.5</v>
      </c>
      <c r="G4268" s="387"/>
      <c r="H4268" s="387"/>
      <c r="I4268" s="414"/>
      <c r="J4268" s="166"/>
      <c r="K4268" s="166"/>
      <c r="L4268" s="166"/>
      <c r="M4268" s="166"/>
      <c r="N4268" s="166"/>
      <c r="O4268" s="166"/>
      <c r="P4268" s="166"/>
      <c r="Q4268" s="166"/>
      <c r="R4268" s="166"/>
      <c r="S4268" s="166"/>
      <c r="T4268" s="166"/>
      <c r="U4268" s="166"/>
      <c r="V4268" s="166"/>
      <c r="W4268" s="166"/>
      <c r="X4268" s="166"/>
      <c r="Y4268" s="166"/>
      <c r="Z4268" s="166"/>
      <c r="AA4268" s="166"/>
      <c r="AB4268" s="166"/>
      <c r="AC4268" s="166"/>
      <c r="AD4268" s="166"/>
      <c r="AE4268" s="166"/>
      <c r="AF4268" s="166"/>
      <c r="AG4268" s="166"/>
      <c r="AH4268" s="166"/>
      <c r="AI4268" s="166"/>
      <c r="AJ4268" s="166"/>
      <c r="AK4268" s="166"/>
      <c r="AL4268" s="166"/>
      <c r="AM4268" s="166"/>
      <c r="AN4268" s="166"/>
      <c r="AO4268" s="166"/>
      <c r="AP4268" s="166"/>
      <c r="AQ4268" s="166"/>
      <c r="AR4268" s="166"/>
      <c r="AS4268" s="166"/>
      <c r="AT4268" s="166"/>
      <c r="AU4268" s="166"/>
      <c r="AV4268" s="166"/>
      <c r="AW4268" s="166"/>
      <c r="AX4268" s="166"/>
      <c r="AY4268" s="166"/>
    </row>
    <row r="4269" spans="1:51" s="119" customFormat="1" ht="12.75" customHeight="1" x14ac:dyDescent="0.25">
      <c r="A4269" s="158">
        <v>43055</v>
      </c>
      <c r="B4269" s="159" t="s">
        <v>2371</v>
      </c>
      <c r="C4269" s="160" t="s">
        <v>2437</v>
      </c>
      <c r="D4269" s="160" t="s">
        <v>1722</v>
      </c>
      <c r="E4269" s="160"/>
      <c r="F4269" s="161">
        <v>211.5</v>
      </c>
      <c r="G4269" s="386"/>
      <c r="H4269" s="386"/>
      <c r="I4269" s="414"/>
      <c r="J4269" s="166"/>
      <c r="K4269" s="166"/>
      <c r="L4269" s="166"/>
      <c r="M4269" s="166"/>
      <c r="N4269" s="166"/>
      <c r="O4269" s="166"/>
      <c r="P4269" s="166"/>
      <c r="Q4269" s="166"/>
      <c r="R4269" s="166"/>
      <c r="S4269" s="166"/>
      <c r="T4269" s="166"/>
      <c r="U4269" s="166"/>
      <c r="V4269" s="166"/>
      <c r="W4269" s="166"/>
      <c r="X4269" s="166"/>
      <c r="Y4269" s="166"/>
      <c r="Z4269" s="166"/>
      <c r="AA4269" s="166"/>
      <c r="AB4269" s="166"/>
      <c r="AC4269" s="166"/>
      <c r="AD4269" s="166"/>
      <c r="AE4269" s="166"/>
      <c r="AF4269" s="166"/>
      <c r="AG4269" s="166"/>
      <c r="AH4269" s="166"/>
      <c r="AI4269" s="166"/>
      <c r="AJ4269" s="166"/>
      <c r="AK4269" s="166"/>
      <c r="AL4269" s="166"/>
      <c r="AM4269" s="166"/>
      <c r="AN4269" s="166"/>
      <c r="AO4269" s="166"/>
      <c r="AP4269" s="166"/>
      <c r="AQ4269" s="166"/>
      <c r="AR4269" s="166"/>
      <c r="AS4269" s="166"/>
      <c r="AT4269" s="166"/>
      <c r="AU4269" s="166"/>
      <c r="AV4269" s="166"/>
      <c r="AW4269" s="166"/>
      <c r="AX4269" s="166"/>
      <c r="AY4269" s="166"/>
    </row>
    <row r="4270" spans="1:51" s="119" customFormat="1" ht="12.75" customHeight="1" x14ac:dyDescent="0.25">
      <c r="A4270" s="162">
        <v>43066</v>
      </c>
      <c r="B4270" s="163" t="s">
        <v>2371</v>
      </c>
      <c r="C4270" s="164" t="s">
        <v>2209</v>
      </c>
      <c r="D4270" s="164" t="s">
        <v>1722</v>
      </c>
      <c r="E4270" s="164"/>
      <c r="F4270" s="165">
        <v>18.9060192474</v>
      </c>
      <c r="G4270" s="387"/>
      <c r="H4270" s="387"/>
      <c r="I4270" s="414"/>
      <c r="J4270" s="166"/>
      <c r="K4270" s="166"/>
      <c r="L4270" s="166"/>
      <c r="M4270" s="166"/>
      <c r="N4270" s="166"/>
      <c r="O4270" s="166"/>
      <c r="P4270" s="166"/>
      <c r="Q4270" s="166"/>
      <c r="R4270" s="166"/>
      <c r="S4270" s="166"/>
      <c r="T4270" s="166"/>
      <c r="U4270" s="166"/>
      <c r="V4270" s="166"/>
      <c r="W4270" s="166"/>
      <c r="X4270" s="166"/>
      <c r="Y4270" s="166"/>
      <c r="Z4270" s="166"/>
      <c r="AA4270" s="166"/>
      <c r="AB4270" s="166"/>
      <c r="AC4270" s="166"/>
      <c r="AD4270" s="166"/>
      <c r="AE4270" s="166"/>
      <c r="AF4270" s="166"/>
      <c r="AG4270" s="166"/>
      <c r="AH4270" s="166"/>
      <c r="AI4270" s="166"/>
      <c r="AJ4270" s="166"/>
      <c r="AK4270" s="166"/>
      <c r="AL4270" s="166"/>
      <c r="AM4270" s="166"/>
      <c r="AN4270" s="166"/>
      <c r="AO4270" s="166"/>
      <c r="AP4270" s="166"/>
      <c r="AQ4270" s="166"/>
      <c r="AR4270" s="166"/>
      <c r="AS4270" s="166"/>
      <c r="AT4270" s="166"/>
      <c r="AU4270" s="166"/>
      <c r="AV4270" s="166"/>
      <c r="AW4270" s="166"/>
      <c r="AX4270" s="166"/>
      <c r="AY4270" s="166"/>
    </row>
    <row r="4271" spans="1:51" s="119" customFormat="1" ht="12.75" customHeight="1" x14ac:dyDescent="0.25">
      <c r="A4271" s="158">
        <v>43080</v>
      </c>
      <c r="B4271" s="159" t="s">
        <v>2372</v>
      </c>
      <c r="C4271" s="160" t="s">
        <v>2219</v>
      </c>
      <c r="D4271" s="160" t="s">
        <v>1722</v>
      </c>
      <c r="E4271" s="160"/>
      <c r="F4271" s="161">
        <v>386.4</v>
      </c>
      <c r="G4271" s="386"/>
      <c r="H4271" s="386"/>
      <c r="I4271" s="414"/>
      <c r="J4271" s="166"/>
      <c r="K4271" s="166"/>
      <c r="L4271" s="166"/>
      <c r="M4271" s="166"/>
      <c r="N4271" s="166"/>
      <c r="O4271" s="166"/>
      <c r="P4271" s="166"/>
      <c r="Q4271" s="166"/>
      <c r="R4271" s="166"/>
      <c r="S4271" s="166"/>
      <c r="T4271" s="166"/>
      <c r="U4271" s="166"/>
      <c r="V4271" s="166"/>
      <c r="W4271" s="166"/>
      <c r="X4271" s="166"/>
      <c r="Y4271" s="166"/>
      <c r="Z4271" s="166"/>
      <c r="AA4271" s="166"/>
      <c r="AB4271" s="166"/>
      <c r="AC4271" s="166"/>
      <c r="AD4271" s="166"/>
      <c r="AE4271" s="166"/>
      <c r="AF4271" s="166"/>
      <c r="AG4271" s="166"/>
      <c r="AH4271" s="166"/>
      <c r="AI4271" s="166"/>
      <c r="AJ4271" s="166"/>
      <c r="AK4271" s="166"/>
      <c r="AL4271" s="166"/>
      <c r="AM4271" s="166"/>
      <c r="AN4271" s="166"/>
      <c r="AO4271" s="166"/>
      <c r="AP4271" s="166"/>
      <c r="AQ4271" s="166"/>
      <c r="AR4271" s="166"/>
      <c r="AS4271" s="166"/>
      <c r="AT4271" s="166"/>
      <c r="AU4271" s="166"/>
      <c r="AV4271" s="166"/>
      <c r="AW4271" s="166"/>
      <c r="AX4271" s="166"/>
      <c r="AY4271" s="166"/>
    </row>
    <row r="4272" spans="1:51" s="119" customFormat="1" ht="12.75" customHeight="1" x14ac:dyDescent="0.25">
      <c r="A4272" s="162">
        <v>43082</v>
      </c>
      <c r="B4272" s="163" t="s">
        <v>2372</v>
      </c>
      <c r="C4272" s="164" t="s">
        <v>2220</v>
      </c>
      <c r="D4272" s="164" t="s">
        <v>1722</v>
      </c>
      <c r="E4272" s="164"/>
      <c r="F4272" s="165">
        <v>184</v>
      </c>
      <c r="G4272" s="387"/>
      <c r="H4272" s="387"/>
      <c r="I4272" s="414"/>
      <c r="J4272" s="166"/>
      <c r="K4272" s="166"/>
      <c r="L4272" s="166"/>
      <c r="M4272" s="166"/>
      <c r="N4272" s="166"/>
      <c r="O4272" s="166"/>
      <c r="P4272" s="166"/>
      <c r="Q4272" s="166"/>
      <c r="R4272" s="166"/>
      <c r="S4272" s="166"/>
      <c r="T4272" s="166"/>
      <c r="U4272" s="166"/>
      <c r="V4272" s="166"/>
      <c r="W4272" s="166"/>
      <c r="X4272" s="166"/>
      <c r="Y4272" s="166"/>
      <c r="Z4272" s="166"/>
      <c r="AA4272" s="166"/>
      <c r="AB4272" s="166"/>
      <c r="AC4272" s="166"/>
      <c r="AD4272" s="166"/>
      <c r="AE4272" s="166"/>
      <c r="AF4272" s="166"/>
      <c r="AG4272" s="166"/>
      <c r="AH4272" s="166"/>
      <c r="AI4272" s="166"/>
      <c r="AJ4272" s="166"/>
      <c r="AK4272" s="166"/>
      <c r="AL4272" s="166"/>
      <c r="AM4272" s="166"/>
      <c r="AN4272" s="166"/>
      <c r="AO4272" s="166"/>
      <c r="AP4272" s="166"/>
      <c r="AQ4272" s="166"/>
      <c r="AR4272" s="166"/>
      <c r="AS4272" s="166"/>
      <c r="AT4272" s="166"/>
      <c r="AU4272" s="166"/>
      <c r="AV4272" s="166"/>
      <c r="AW4272" s="166"/>
      <c r="AX4272" s="166"/>
      <c r="AY4272" s="166"/>
    </row>
    <row r="4273" spans="1:51" s="119" customFormat="1" ht="12.75" customHeight="1" x14ac:dyDescent="0.25">
      <c r="A4273" s="158">
        <v>43084</v>
      </c>
      <c r="B4273" s="159" t="s">
        <v>2371</v>
      </c>
      <c r="C4273" s="160" t="s">
        <v>2221</v>
      </c>
      <c r="D4273" s="160" t="s">
        <v>1722</v>
      </c>
      <c r="E4273" s="160"/>
      <c r="F4273" s="161">
        <v>0.15974074999999999</v>
      </c>
      <c r="G4273" s="386"/>
      <c r="H4273" s="386"/>
      <c r="I4273" s="414"/>
      <c r="J4273" s="166"/>
      <c r="K4273" s="166"/>
      <c r="L4273" s="166"/>
      <c r="M4273" s="166"/>
      <c r="N4273" s="166"/>
      <c r="O4273" s="166"/>
      <c r="P4273" s="166"/>
      <c r="Q4273" s="166"/>
      <c r="R4273" s="166"/>
      <c r="S4273" s="166"/>
      <c r="T4273" s="166"/>
      <c r="U4273" s="166"/>
      <c r="V4273" s="166"/>
      <c r="W4273" s="166"/>
      <c r="X4273" s="166"/>
      <c r="Y4273" s="166"/>
      <c r="Z4273" s="166"/>
      <c r="AA4273" s="166"/>
      <c r="AB4273" s="166"/>
      <c r="AC4273" s="166"/>
      <c r="AD4273" s="166"/>
      <c r="AE4273" s="166"/>
      <c r="AF4273" s="166"/>
      <c r="AG4273" s="166"/>
      <c r="AH4273" s="166"/>
      <c r="AI4273" s="166"/>
      <c r="AJ4273" s="166"/>
      <c r="AK4273" s="166"/>
      <c r="AL4273" s="166"/>
      <c r="AM4273" s="166"/>
      <c r="AN4273" s="166"/>
      <c r="AO4273" s="166"/>
      <c r="AP4273" s="166"/>
      <c r="AQ4273" s="166"/>
      <c r="AR4273" s="166"/>
      <c r="AS4273" s="166"/>
      <c r="AT4273" s="166"/>
      <c r="AU4273" s="166"/>
      <c r="AV4273" s="166"/>
      <c r="AW4273" s="166"/>
      <c r="AX4273" s="166"/>
      <c r="AY4273" s="166"/>
    </row>
    <row r="4274" spans="1:51" s="119" customFormat="1" ht="12.75" customHeight="1" x14ac:dyDescent="0.25">
      <c r="A4274" s="162">
        <v>43087</v>
      </c>
      <c r="B4274" s="163" t="s">
        <v>2371</v>
      </c>
      <c r="C4274" s="164" t="s">
        <v>2222</v>
      </c>
      <c r="D4274" s="164" t="s">
        <v>1722</v>
      </c>
      <c r="E4274" s="164"/>
      <c r="F4274" s="165">
        <v>25</v>
      </c>
      <c r="G4274" s="387"/>
      <c r="H4274" s="387"/>
      <c r="I4274" s="414"/>
      <c r="J4274" s="166"/>
      <c r="K4274" s="166"/>
      <c r="L4274" s="166"/>
      <c r="M4274" s="166"/>
      <c r="N4274" s="166"/>
      <c r="O4274" s="166"/>
      <c r="P4274" s="166"/>
      <c r="Q4274" s="166"/>
      <c r="R4274" s="166"/>
      <c r="S4274" s="166"/>
      <c r="T4274" s="166"/>
      <c r="U4274" s="166"/>
      <c r="V4274" s="166"/>
      <c r="W4274" s="166"/>
      <c r="X4274" s="166"/>
      <c r="Y4274" s="166"/>
      <c r="Z4274" s="166"/>
      <c r="AA4274" s="166"/>
      <c r="AB4274" s="166"/>
      <c r="AC4274" s="166"/>
      <c r="AD4274" s="166"/>
      <c r="AE4274" s="166"/>
      <c r="AF4274" s="166"/>
      <c r="AG4274" s="166"/>
      <c r="AH4274" s="166"/>
      <c r="AI4274" s="166"/>
      <c r="AJ4274" s="166"/>
      <c r="AK4274" s="166"/>
      <c r="AL4274" s="166"/>
      <c r="AM4274" s="166"/>
      <c r="AN4274" s="166"/>
      <c r="AO4274" s="166"/>
      <c r="AP4274" s="166"/>
      <c r="AQ4274" s="166"/>
      <c r="AR4274" s="166"/>
      <c r="AS4274" s="166"/>
      <c r="AT4274" s="166"/>
      <c r="AU4274" s="166"/>
      <c r="AV4274" s="166"/>
      <c r="AW4274" s="166"/>
      <c r="AX4274" s="166"/>
      <c r="AY4274" s="166"/>
    </row>
    <row r="4275" spans="1:51" s="119" customFormat="1" ht="12.75" customHeight="1" x14ac:dyDescent="0.25">
      <c r="A4275" s="158">
        <v>43089</v>
      </c>
      <c r="B4275" s="159" t="s">
        <v>2372</v>
      </c>
      <c r="C4275" s="160" t="s">
        <v>2223</v>
      </c>
      <c r="D4275" s="160" t="s">
        <v>1722</v>
      </c>
      <c r="E4275" s="160"/>
      <c r="F4275" s="161">
        <v>254.57939999999999</v>
      </c>
      <c r="G4275" s="386"/>
      <c r="H4275" s="386"/>
      <c r="I4275" s="414"/>
      <c r="J4275" s="166"/>
      <c r="K4275" s="166"/>
      <c r="L4275" s="166"/>
      <c r="M4275" s="166"/>
      <c r="N4275" s="166"/>
      <c r="O4275" s="166"/>
      <c r="P4275" s="166"/>
      <c r="Q4275" s="166"/>
      <c r="R4275" s="166"/>
      <c r="S4275" s="166"/>
      <c r="T4275" s="166"/>
      <c r="U4275" s="166"/>
      <c r="V4275" s="166"/>
      <c r="W4275" s="166"/>
      <c r="X4275" s="166"/>
      <c r="Y4275" s="166"/>
      <c r="Z4275" s="166"/>
      <c r="AA4275" s="166"/>
      <c r="AB4275" s="166"/>
      <c r="AC4275" s="166"/>
      <c r="AD4275" s="166"/>
      <c r="AE4275" s="166"/>
      <c r="AF4275" s="166"/>
      <c r="AG4275" s="166"/>
      <c r="AH4275" s="166"/>
      <c r="AI4275" s="166"/>
      <c r="AJ4275" s="166"/>
      <c r="AK4275" s="166"/>
      <c r="AL4275" s="166"/>
      <c r="AM4275" s="166"/>
      <c r="AN4275" s="166"/>
      <c r="AO4275" s="166"/>
      <c r="AP4275" s="166"/>
      <c r="AQ4275" s="166"/>
      <c r="AR4275" s="166"/>
      <c r="AS4275" s="166"/>
      <c r="AT4275" s="166"/>
      <c r="AU4275" s="166"/>
      <c r="AV4275" s="166"/>
      <c r="AW4275" s="166"/>
      <c r="AX4275" s="166"/>
      <c r="AY4275" s="166"/>
    </row>
    <row r="4276" spans="1:51" s="119" customFormat="1" ht="12.75" customHeight="1" x14ac:dyDescent="0.25">
      <c r="A4276" s="162">
        <v>43096</v>
      </c>
      <c r="B4276" s="163" t="s">
        <v>2371</v>
      </c>
      <c r="C4276" s="164" t="s">
        <v>2385</v>
      </c>
      <c r="D4276" s="164" t="s">
        <v>1722</v>
      </c>
      <c r="E4276" s="164"/>
      <c r="F4276" s="165">
        <v>57.038385851911002</v>
      </c>
      <c r="G4276" s="387"/>
      <c r="H4276" s="387"/>
      <c r="I4276" s="414"/>
      <c r="J4276" s="166"/>
      <c r="K4276" s="166"/>
      <c r="L4276" s="166"/>
      <c r="M4276" s="166"/>
      <c r="N4276" s="166"/>
      <c r="O4276" s="166"/>
      <c r="P4276" s="166"/>
      <c r="Q4276" s="166"/>
      <c r="R4276" s="166"/>
      <c r="S4276" s="166"/>
      <c r="T4276" s="166"/>
      <c r="U4276" s="166"/>
      <c r="V4276" s="166"/>
      <c r="W4276" s="166"/>
      <c r="X4276" s="166"/>
      <c r="Y4276" s="166"/>
      <c r="Z4276" s="166"/>
      <c r="AA4276" s="166"/>
      <c r="AB4276" s="166"/>
      <c r="AC4276" s="166"/>
      <c r="AD4276" s="166"/>
      <c r="AE4276" s="166"/>
      <c r="AF4276" s="166"/>
      <c r="AG4276" s="166"/>
      <c r="AH4276" s="166"/>
      <c r="AI4276" s="166"/>
      <c r="AJ4276" s="166"/>
      <c r="AK4276" s="166"/>
      <c r="AL4276" s="166"/>
      <c r="AM4276" s="166"/>
      <c r="AN4276" s="166"/>
      <c r="AO4276" s="166"/>
      <c r="AP4276" s="166"/>
      <c r="AQ4276" s="166"/>
      <c r="AR4276" s="166"/>
      <c r="AS4276" s="166"/>
      <c r="AT4276" s="166"/>
      <c r="AU4276" s="166"/>
      <c r="AV4276" s="166"/>
      <c r="AW4276" s="166"/>
      <c r="AX4276" s="166"/>
      <c r="AY4276" s="166"/>
    </row>
    <row r="4277" spans="1:51" s="119" customFormat="1" ht="12.75" customHeight="1" x14ac:dyDescent="0.25">
      <c r="A4277" s="158">
        <v>42807</v>
      </c>
      <c r="B4277" s="159" t="s">
        <v>2371</v>
      </c>
      <c r="C4277" s="160" t="s">
        <v>1800</v>
      </c>
      <c r="D4277" s="160" t="s">
        <v>1723</v>
      </c>
      <c r="E4277" s="160"/>
      <c r="F4277" s="161">
        <v>600</v>
      </c>
      <c r="G4277" s="386"/>
      <c r="H4277" s="386"/>
      <c r="I4277" s="414"/>
      <c r="J4277" s="166"/>
      <c r="K4277" s="166"/>
      <c r="L4277" s="166"/>
      <c r="M4277" s="166"/>
      <c r="N4277" s="166"/>
      <c r="O4277" s="166"/>
      <c r="P4277" s="166"/>
      <c r="Q4277" s="166"/>
      <c r="R4277" s="166"/>
      <c r="S4277" s="166"/>
      <c r="T4277" s="166"/>
      <c r="U4277" s="166"/>
      <c r="V4277" s="166"/>
      <c r="W4277" s="166"/>
      <c r="X4277" s="166"/>
      <c r="Y4277" s="166"/>
      <c r="Z4277" s="166"/>
      <c r="AA4277" s="166"/>
      <c r="AB4277" s="166"/>
      <c r="AC4277" s="166"/>
      <c r="AD4277" s="166"/>
      <c r="AE4277" s="166"/>
      <c r="AF4277" s="166"/>
      <c r="AG4277" s="166"/>
      <c r="AH4277" s="166"/>
      <c r="AI4277" s="166"/>
      <c r="AJ4277" s="166"/>
      <c r="AK4277" s="166"/>
      <c r="AL4277" s="166"/>
      <c r="AM4277" s="166"/>
      <c r="AN4277" s="166"/>
      <c r="AO4277" s="166"/>
      <c r="AP4277" s="166"/>
      <c r="AQ4277" s="166"/>
      <c r="AR4277" s="166"/>
      <c r="AS4277" s="166"/>
      <c r="AT4277" s="166"/>
      <c r="AU4277" s="166"/>
      <c r="AV4277" s="166"/>
      <c r="AW4277" s="166"/>
      <c r="AX4277" s="166"/>
      <c r="AY4277" s="166"/>
    </row>
    <row r="4278" spans="1:51" s="119" customFormat="1" ht="12.75" customHeight="1" x14ac:dyDescent="0.25">
      <c r="A4278" s="162">
        <v>42873</v>
      </c>
      <c r="B4278" s="163" t="s">
        <v>2371</v>
      </c>
      <c r="C4278" s="164" t="s">
        <v>1801</v>
      </c>
      <c r="D4278" s="164" t="s">
        <v>1723</v>
      </c>
      <c r="E4278" s="164"/>
      <c r="F4278" s="165">
        <v>500</v>
      </c>
      <c r="G4278" s="387"/>
      <c r="H4278" s="387"/>
      <c r="I4278" s="414"/>
      <c r="J4278" s="166"/>
      <c r="K4278" s="166"/>
      <c r="L4278" s="166"/>
      <c r="M4278" s="166"/>
      <c r="N4278" s="166"/>
      <c r="O4278" s="166"/>
      <c r="P4278" s="166"/>
      <c r="Q4278" s="166"/>
      <c r="R4278" s="166"/>
      <c r="S4278" s="166"/>
      <c r="T4278" s="166"/>
      <c r="U4278" s="166"/>
      <c r="V4278" s="166"/>
      <c r="W4278" s="166"/>
      <c r="X4278" s="166"/>
      <c r="Y4278" s="166"/>
      <c r="Z4278" s="166"/>
      <c r="AA4278" s="166"/>
      <c r="AB4278" s="166"/>
      <c r="AC4278" s="166"/>
      <c r="AD4278" s="166"/>
      <c r="AE4278" s="166"/>
      <c r="AF4278" s="166"/>
      <c r="AG4278" s="166"/>
      <c r="AH4278" s="166"/>
      <c r="AI4278" s="166"/>
      <c r="AJ4278" s="166"/>
      <c r="AK4278" s="166"/>
      <c r="AL4278" s="166"/>
      <c r="AM4278" s="166"/>
      <c r="AN4278" s="166"/>
      <c r="AO4278" s="166"/>
      <c r="AP4278" s="166"/>
      <c r="AQ4278" s="166"/>
      <c r="AR4278" s="166"/>
      <c r="AS4278" s="166"/>
      <c r="AT4278" s="166"/>
      <c r="AU4278" s="166"/>
      <c r="AV4278" s="166"/>
      <c r="AW4278" s="166"/>
      <c r="AX4278" s="166"/>
      <c r="AY4278" s="166"/>
    </row>
    <row r="4279" spans="1:51" s="119" customFormat="1" ht="12.75" customHeight="1" x14ac:dyDescent="0.25">
      <c r="A4279" s="158">
        <v>42919</v>
      </c>
      <c r="B4279" s="159" t="s">
        <v>2371</v>
      </c>
      <c r="C4279" s="160" t="s">
        <v>1811</v>
      </c>
      <c r="D4279" s="160" t="s">
        <v>1723</v>
      </c>
      <c r="E4279" s="160"/>
      <c r="F4279" s="161">
        <v>300</v>
      </c>
      <c r="G4279" s="386"/>
      <c r="H4279" s="386"/>
      <c r="I4279" s="414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  <c r="X4279" s="166"/>
      <c r="Y4279" s="166"/>
      <c r="Z4279" s="166"/>
      <c r="AA4279" s="166"/>
      <c r="AB4279" s="166"/>
      <c r="AC4279" s="166"/>
      <c r="AD4279" s="166"/>
      <c r="AE4279" s="166"/>
      <c r="AF4279" s="166"/>
      <c r="AG4279" s="166"/>
      <c r="AH4279" s="166"/>
      <c r="AI4279" s="166"/>
      <c r="AJ4279" s="166"/>
      <c r="AK4279" s="166"/>
      <c r="AL4279" s="166"/>
      <c r="AM4279" s="166"/>
      <c r="AN4279" s="166"/>
      <c r="AO4279" s="166"/>
      <c r="AP4279" s="166"/>
      <c r="AQ4279" s="166"/>
      <c r="AR4279" s="166"/>
      <c r="AS4279" s="166"/>
      <c r="AT4279" s="166"/>
      <c r="AU4279" s="166"/>
      <c r="AV4279" s="166"/>
      <c r="AW4279" s="166"/>
      <c r="AX4279" s="166"/>
      <c r="AY4279" s="166"/>
    </row>
    <row r="4280" spans="1:51" s="119" customFormat="1" ht="12.75" customHeight="1" x14ac:dyDescent="0.25">
      <c r="A4280" s="162">
        <v>42951</v>
      </c>
      <c r="B4280" s="163" t="s">
        <v>2371</v>
      </c>
      <c r="C4280" s="164" t="s">
        <v>1812</v>
      </c>
      <c r="D4280" s="164" t="s">
        <v>1723</v>
      </c>
      <c r="E4280" s="164"/>
      <c r="F4280" s="165">
        <v>300</v>
      </c>
      <c r="G4280" s="387"/>
      <c r="H4280" s="387"/>
      <c r="I4280" s="414"/>
      <c r="J4280" s="166"/>
      <c r="K4280" s="166"/>
      <c r="L4280" s="166"/>
      <c r="M4280" s="166"/>
      <c r="N4280" s="166"/>
      <c r="O4280" s="166"/>
      <c r="P4280" s="166"/>
      <c r="Q4280" s="166"/>
      <c r="R4280" s="166"/>
      <c r="S4280" s="166"/>
      <c r="T4280" s="166"/>
      <c r="U4280" s="166"/>
      <c r="V4280" s="166"/>
      <c r="W4280" s="166"/>
      <c r="X4280" s="166"/>
      <c r="Y4280" s="166"/>
      <c r="Z4280" s="166"/>
      <c r="AA4280" s="166"/>
      <c r="AB4280" s="166"/>
      <c r="AC4280" s="166"/>
      <c r="AD4280" s="166"/>
      <c r="AE4280" s="166"/>
      <c r="AF4280" s="166"/>
      <c r="AG4280" s="166"/>
      <c r="AH4280" s="166"/>
      <c r="AI4280" s="166"/>
      <c r="AJ4280" s="166"/>
      <c r="AK4280" s="166"/>
      <c r="AL4280" s="166"/>
      <c r="AM4280" s="166"/>
      <c r="AN4280" s="166"/>
      <c r="AO4280" s="166"/>
      <c r="AP4280" s="166"/>
      <c r="AQ4280" s="166"/>
      <c r="AR4280" s="166"/>
      <c r="AS4280" s="166"/>
      <c r="AT4280" s="166"/>
      <c r="AU4280" s="166"/>
      <c r="AV4280" s="166"/>
      <c r="AW4280" s="166"/>
      <c r="AX4280" s="166"/>
      <c r="AY4280" s="166"/>
    </row>
    <row r="4281" spans="1:51" s="119" customFormat="1" ht="12.75" customHeight="1" x14ac:dyDescent="0.25">
      <c r="A4281" s="158">
        <v>42958</v>
      </c>
      <c r="B4281" s="159" t="s">
        <v>2371</v>
      </c>
      <c r="C4281" s="160" t="s">
        <v>1813</v>
      </c>
      <c r="D4281" s="160" t="s">
        <v>1723</v>
      </c>
      <c r="E4281" s="160"/>
      <c r="F4281" s="161">
        <v>300</v>
      </c>
      <c r="G4281" s="386"/>
      <c r="H4281" s="386"/>
      <c r="I4281" s="414"/>
      <c r="J4281" s="166"/>
      <c r="K4281" s="166"/>
      <c r="L4281" s="166"/>
      <c r="M4281" s="166"/>
      <c r="N4281" s="166"/>
      <c r="O4281" s="166"/>
      <c r="P4281" s="166"/>
      <c r="Q4281" s="166"/>
      <c r="R4281" s="166"/>
      <c r="S4281" s="166"/>
      <c r="T4281" s="166"/>
      <c r="U4281" s="166"/>
      <c r="V4281" s="166"/>
      <c r="W4281" s="166"/>
      <c r="X4281" s="166"/>
      <c r="Y4281" s="166"/>
      <c r="Z4281" s="166"/>
      <c r="AA4281" s="166"/>
      <c r="AB4281" s="166"/>
      <c r="AC4281" s="166"/>
      <c r="AD4281" s="166"/>
      <c r="AE4281" s="166"/>
      <c r="AF4281" s="166"/>
      <c r="AG4281" s="166"/>
      <c r="AH4281" s="166"/>
      <c r="AI4281" s="166"/>
      <c r="AJ4281" s="166"/>
      <c r="AK4281" s="166"/>
      <c r="AL4281" s="166"/>
      <c r="AM4281" s="166"/>
      <c r="AN4281" s="166"/>
      <c r="AO4281" s="166"/>
      <c r="AP4281" s="166"/>
      <c r="AQ4281" s="166"/>
      <c r="AR4281" s="166"/>
      <c r="AS4281" s="166"/>
      <c r="AT4281" s="166"/>
      <c r="AU4281" s="166"/>
      <c r="AV4281" s="166"/>
      <c r="AW4281" s="166"/>
      <c r="AX4281" s="166"/>
      <c r="AY4281" s="166"/>
    </row>
    <row r="4282" spans="1:51" s="119" customFormat="1" ht="12.75" customHeight="1" x14ac:dyDescent="0.25">
      <c r="A4282" s="162">
        <v>43046</v>
      </c>
      <c r="B4282" s="163" t="s">
        <v>2371</v>
      </c>
      <c r="C4282" s="164" t="s">
        <v>1854</v>
      </c>
      <c r="D4282" s="164" t="s">
        <v>1723</v>
      </c>
      <c r="E4282" s="164"/>
      <c r="F4282" s="165">
        <v>300</v>
      </c>
      <c r="G4282" s="387"/>
      <c r="H4282" s="387"/>
      <c r="I4282" s="414"/>
      <c r="J4282" s="166"/>
      <c r="K4282" s="166"/>
      <c r="L4282" s="166"/>
      <c r="M4282" s="166"/>
      <c r="N4282" s="166"/>
      <c r="O4282" s="166"/>
      <c r="P4282" s="166"/>
      <c r="Q4282" s="166"/>
      <c r="R4282" s="166"/>
      <c r="S4282" s="166"/>
      <c r="T4282" s="166"/>
      <c r="U4282" s="166"/>
      <c r="V4282" s="166"/>
      <c r="W4282" s="166"/>
      <c r="X4282" s="166"/>
      <c r="Y4282" s="166"/>
      <c r="Z4282" s="166"/>
      <c r="AA4282" s="166"/>
      <c r="AB4282" s="166"/>
      <c r="AC4282" s="166"/>
      <c r="AD4282" s="166"/>
      <c r="AE4282" s="166"/>
      <c r="AF4282" s="166"/>
      <c r="AG4282" s="166"/>
      <c r="AH4282" s="166"/>
      <c r="AI4282" s="166"/>
      <c r="AJ4282" s="166"/>
      <c r="AK4282" s="166"/>
      <c r="AL4282" s="166"/>
      <c r="AM4282" s="166"/>
      <c r="AN4282" s="166"/>
      <c r="AO4282" s="166"/>
      <c r="AP4282" s="166"/>
      <c r="AQ4282" s="166"/>
      <c r="AR4282" s="166"/>
      <c r="AS4282" s="166"/>
      <c r="AT4282" s="166"/>
      <c r="AU4282" s="166"/>
      <c r="AV4282" s="166"/>
      <c r="AW4282" s="166"/>
      <c r="AX4282" s="166"/>
      <c r="AY4282" s="166"/>
    </row>
    <row r="4283" spans="1:51" s="119" customFormat="1" ht="12.75" customHeight="1" x14ac:dyDescent="0.25">
      <c r="A4283" s="158">
        <v>43047</v>
      </c>
      <c r="B4283" s="159" t="s">
        <v>2371</v>
      </c>
      <c r="C4283" s="160" t="s">
        <v>1802</v>
      </c>
      <c r="D4283" s="160" t="s">
        <v>1723</v>
      </c>
      <c r="E4283" s="160"/>
      <c r="F4283" s="161">
        <v>300</v>
      </c>
      <c r="G4283" s="386"/>
      <c r="H4283" s="386"/>
      <c r="I4283" s="414"/>
      <c r="J4283" s="166"/>
      <c r="K4283" s="166"/>
      <c r="L4283" s="166"/>
      <c r="M4283" s="166"/>
      <c r="N4283" s="166"/>
      <c r="O4283" s="166"/>
      <c r="P4283" s="166"/>
      <c r="Q4283" s="166"/>
      <c r="R4283" s="166"/>
      <c r="S4283" s="166"/>
      <c r="T4283" s="166"/>
      <c r="U4283" s="166"/>
      <c r="V4283" s="166"/>
      <c r="W4283" s="166"/>
      <c r="X4283" s="166"/>
      <c r="Y4283" s="166"/>
      <c r="Z4283" s="166"/>
      <c r="AA4283" s="166"/>
      <c r="AB4283" s="166"/>
      <c r="AC4283" s="166"/>
      <c r="AD4283" s="166"/>
      <c r="AE4283" s="166"/>
      <c r="AF4283" s="166"/>
      <c r="AG4283" s="166"/>
      <c r="AH4283" s="166"/>
      <c r="AI4283" s="166"/>
      <c r="AJ4283" s="166"/>
      <c r="AK4283" s="166"/>
      <c r="AL4283" s="166"/>
      <c r="AM4283" s="166"/>
      <c r="AN4283" s="166"/>
      <c r="AO4283" s="166"/>
      <c r="AP4283" s="166"/>
      <c r="AQ4283" s="166"/>
      <c r="AR4283" s="166"/>
      <c r="AS4283" s="166"/>
      <c r="AT4283" s="166"/>
      <c r="AU4283" s="166"/>
      <c r="AV4283" s="166"/>
      <c r="AW4283" s="166"/>
      <c r="AX4283" s="166"/>
      <c r="AY4283" s="166"/>
    </row>
    <row r="4284" spans="1:51" s="119" customFormat="1" ht="12.75" customHeight="1" x14ac:dyDescent="0.25">
      <c r="A4284" s="162">
        <v>43090</v>
      </c>
      <c r="B4284" s="163" t="s">
        <v>2372</v>
      </c>
      <c r="C4284" s="164" t="s">
        <v>1855</v>
      </c>
      <c r="D4284" s="164" t="s">
        <v>1723</v>
      </c>
      <c r="E4284" s="164"/>
      <c r="F4284" s="165">
        <v>405</v>
      </c>
      <c r="G4284" s="387"/>
      <c r="H4284" s="387"/>
      <c r="I4284" s="414"/>
      <c r="J4284" s="166"/>
      <c r="K4284" s="166"/>
      <c r="L4284" s="166"/>
      <c r="M4284" s="166"/>
      <c r="N4284" s="166"/>
      <c r="O4284" s="166"/>
      <c r="P4284" s="166"/>
      <c r="Q4284" s="166"/>
      <c r="R4284" s="166"/>
      <c r="S4284" s="166"/>
      <c r="T4284" s="166"/>
      <c r="U4284" s="166"/>
      <c r="V4284" s="166"/>
      <c r="W4284" s="166"/>
      <c r="X4284" s="166"/>
      <c r="Y4284" s="166"/>
      <c r="Z4284" s="166"/>
      <c r="AA4284" s="166"/>
      <c r="AB4284" s="166"/>
      <c r="AC4284" s="166"/>
      <c r="AD4284" s="166"/>
      <c r="AE4284" s="166"/>
      <c r="AF4284" s="166"/>
      <c r="AG4284" s="166"/>
      <c r="AH4284" s="166"/>
      <c r="AI4284" s="166"/>
      <c r="AJ4284" s="166"/>
      <c r="AK4284" s="166"/>
      <c r="AL4284" s="166"/>
      <c r="AM4284" s="166"/>
      <c r="AN4284" s="166"/>
      <c r="AO4284" s="166"/>
      <c r="AP4284" s="166"/>
      <c r="AQ4284" s="166"/>
      <c r="AR4284" s="166"/>
      <c r="AS4284" s="166"/>
      <c r="AT4284" s="166"/>
      <c r="AU4284" s="166"/>
      <c r="AV4284" s="166"/>
      <c r="AW4284" s="166"/>
      <c r="AX4284" s="166"/>
      <c r="AY4284" s="166"/>
    </row>
    <row r="4285" spans="1:51" s="119" customFormat="1" ht="12.75" customHeight="1" x14ac:dyDescent="0.25">
      <c r="A4285" s="158">
        <v>42748</v>
      </c>
      <c r="B4285" s="159" t="s">
        <v>2371</v>
      </c>
      <c r="C4285" s="160" t="s">
        <v>79</v>
      </c>
      <c r="D4285" s="160" t="s">
        <v>1</v>
      </c>
      <c r="E4285" s="160"/>
      <c r="F4285" s="161">
        <v>130</v>
      </c>
      <c r="G4285" s="386" t="s">
        <v>1414</v>
      </c>
      <c r="H4285" s="386" t="s">
        <v>1874</v>
      </c>
      <c r="I4285" s="414"/>
      <c r="J4285" s="166"/>
      <c r="K4285" s="166"/>
      <c r="L4285" s="166"/>
      <c r="M4285" s="166"/>
      <c r="N4285" s="166"/>
      <c r="O4285" s="166"/>
      <c r="P4285" s="166"/>
      <c r="Q4285" s="166"/>
      <c r="R4285" s="166"/>
      <c r="S4285" s="166"/>
      <c r="T4285" s="166"/>
      <c r="U4285" s="166"/>
      <c r="V4285" s="166"/>
      <c r="W4285" s="166"/>
      <c r="X4285" s="166"/>
      <c r="Y4285" s="166"/>
      <c r="Z4285" s="166"/>
      <c r="AA4285" s="166"/>
      <c r="AB4285" s="166"/>
      <c r="AC4285" s="166"/>
      <c r="AD4285" s="166"/>
      <c r="AE4285" s="166"/>
      <c r="AF4285" s="166"/>
      <c r="AG4285" s="166"/>
      <c r="AH4285" s="166"/>
      <c r="AI4285" s="166"/>
      <c r="AJ4285" s="166"/>
      <c r="AK4285" s="166"/>
      <c r="AL4285" s="166"/>
      <c r="AM4285" s="166"/>
      <c r="AN4285" s="166"/>
      <c r="AO4285" s="166"/>
      <c r="AP4285" s="166"/>
      <c r="AQ4285" s="166"/>
      <c r="AR4285" s="166"/>
      <c r="AS4285" s="166"/>
      <c r="AT4285" s="166"/>
      <c r="AU4285" s="166"/>
      <c r="AV4285" s="166"/>
      <c r="AW4285" s="166"/>
      <c r="AX4285" s="166"/>
      <c r="AY4285" s="166"/>
    </row>
    <row r="4286" spans="1:51" s="119" customFormat="1" ht="12.75" customHeight="1" x14ac:dyDescent="0.25">
      <c r="A4286" s="162">
        <v>42748</v>
      </c>
      <c r="B4286" s="163" t="s">
        <v>2371</v>
      </c>
      <c r="C4286" s="164" t="s">
        <v>93</v>
      </c>
      <c r="D4286" s="164" t="s">
        <v>1</v>
      </c>
      <c r="E4286" s="164"/>
      <c r="F4286" s="165">
        <v>100.00000009999998</v>
      </c>
      <c r="G4286" s="387" t="s">
        <v>1414</v>
      </c>
      <c r="H4286" s="387" t="s">
        <v>1874</v>
      </c>
      <c r="I4286" s="414"/>
      <c r="J4286" s="166"/>
      <c r="K4286" s="166"/>
      <c r="L4286" s="166"/>
      <c r="M4286" s="166"/>
      <c r="N4286" s="166"/>
      <c r="O4286" s="166"/>
      <c r="P4286" s="166"/>
      <c r="Q4286" s="166"/>
      <c r="R4286" s="166"/>
      <c r="S4286" s="166"/>
      <c r="T4286" s="166"/>
      <c r="U4286" s="166"/>
      <c r="V4286" s="166"/>
      <c r="W4286" s="166"/>
      <c r="X4286" s="166"/>
      <c r="Y4286" s="166"/>
      <c r="Z4286" s="166"/>
      <c r="AA4286" s="166"/>
      <c r="AB4286" s="166"/>
      <c r="AC4286" s="166"/>
      <c r="AD4286" s="166"/>
      <c r="AE4286" s="166"/>
      <c r="AF4286" s="166"/>
      <c r="AG4286" s="166"/>
      <c r="AH4286" s="166"/>
      <c r="AI4286" s="166"/>
      <c r="AJ4286" s="166"/>
      <c r="AK4286" s="166"/>
      <c r="AL4286" s="166"/>
      <c r="AM4286" s="166"/>
      <c r="AN4286" s="166"/>
      <c r="AO4286" s="166"/>
      <c r="AP4286" s="166"/>
      <c r="AQ4286" s="166"/>
      <c r="AR4286" s="166"/>
      <c r="AS4286" s="166"/>
      <c r="AT4286" s="166"/>
      <c r="AU4286" s="166"/>
      <c r="AV4286" s="166"/>
      <c r="AW4286" s="166"/>
      <c r="AX4286" s="166"/>
      <c r="AY4286" s="166"/>
    </row>
    <row r="4287" spans="1:51" s="119" customFormat="1" ht="12.75" customHeight="1" x14ac:dyDescent="0.25">
      <c r="A4287" s="158">
        <v>42753</v>
      </c>
      <c r="B4287" s="159" t="s">
        <v>2371</v>
      </c>
      <c r="C4287" s="160" t="s">
        <v>841</v>
      </c>
      <c r="D4287" s="160" t="s">
        <v>1</v>
      </c>
      <c r="E4287" s="160"/>
      <c r="F4287" s="161">
        <v>30</v>
      </c>
      <c r="G4287" s="386" t="s">
        <v>1884</v>
      </c>
      <c r="H4287" s="386" t="s">
        <v>1863</v>
      </c>
      <c r="I4287" s="414"/>
      <c r="J4287" s="166"/>
      <c r="K4287" s="166"/>
      <c r="L4287" s="166"/>
      <c r="M4287" s="166"/>
      <c r="N4287" s="166"/>
      <c r="O4287" s="166"/>
      <c r="P4287" s="166"/>
      <c r="Q4287" s="166"/>
      <c r="R4287" s="166"/>
      <c r="S4287" s="166"/>
      <c r="T4287" s="166"/>
      <c r="U4287" s="166"/>
      <c r="V4287" s="166"/>
      <c r="W4287" s="166"/>
      <c r="X4287" s="166"/>
      <c r="Y4287" s="166"/>
      <c r="Z4287" s="166"/>
      <c r="AA4287" s="166"/>
      <c r="AB4287" s="166"/>
      <c r="AC4287" s="166"/>
      <c r="AD4287" s="166"/>
      <c r="AE4287" s="166"/>
      <c r="AF4287" s="166"/>
      <c r="AG4287" s="166"/>
      <c r="AH4287" s="166"/>
      <c r="AI4287" s="166"/>
      <c r="AJ4287" s="166"/>
      <c r="AK4287" s="166"/>
      <c r="AL4287" s="166"/>
      <c r="AM4287" s="166"/>
      <c r="AN4287" s="166"/>
      <c r="AO4287" s="166"/>
      <c r="AP4287" s="166"/>
      <c r="AQ4287" s="166"/>
      <c r="AR4287" s="166"/>
      <c r="AS4287" s="166"/>
      <c r="AT4287" s="166"/>
      <c r="AU4287" s="166"/>
      <c r="AV4287" s="166"/>
      <c r="AW4287" s="166"/>
      <c r="AX4287" s="166"/>
      <c r="AY4287" s="166"/>
    </row>
    <row r="4288" spans="1:51" s="119" customFormat="1" ht="12.75" customHeight="1" x14ac:dyDescent="0.25">
      <c r="A4288" s="162">
        <v>42753</v>
      </c>
      <c r="B4288" s="163" t="s">
        <v>2371</v>
      </c>
      <c r="C4288" s="164" t="s">
        <v>191</v>
      </c>
      <c r="D4288" s="164" t="s">
        <v>1</v>
      </c>
      <c r="E4288" s="164"/>
      <c r="F4288" s="165">
        <v>800</v>
      </c>
      <c r="G4288" s="387" t="s">
        <v>1793</v>
      </c>
      <c r="H4288" s="387" t="s">
        <v>1865</v>
      </c>
      <c r="I4288" s="414"/>
      <c r="J4288" s="166"/>
      <c r="K4288" s="166"/>
      <c r="L4288" s="166"/>
      <c r="M4288" s="166"/>
      <c r="N4288" s="166"/>
      <c r="O4288" s="166"/>
      <c r="P4288" s="166"/>
      <c r="Q4288" s="166"/>
      <c r="R4288" s="166"/>
      <c r="S4288" s="166"/>
      <c r="T4288" s="166"/>
      <c r="U4288" s="166"/>
      <c r="V4288" s="166"/>
      <c r="W4288" s="166"/>
      <c r="X4288" s="166"/>
      <c r="Y4288" s="166"/>
      <c r="Z4288" s="166"/>
      <c r="AA4288" s="166"/>
      <c r="AB4288" s="166"/>
      <c r="AC4288" s="166"/>
      <c r="AD4288" s="166"/>
      <c r="AE4288" s="166"/>
      <c r="AF4288" s="166"/>
      <c r="AG4288" s="166"/>
      <c r="AH4288" s="166"/>
      <c r="AI4288" s="166"/>
      <c r="AJ4288" s="166"/>
      <c r="AK4288" s="166"/>
      <c r="AL4288" s="166"/>
      <c r="AM4288" s="166"/>
      <c r="AN4288" s="166"/>
      <c r="AO4288" s="166"/>
      <c r="AP4288" s="166"/>
      <c r="AQ4288" s="166"/>
      <c r="AR4288" s="166"/>
      <c r="AS4288" s="166"/>
      <c r="AT4288" s="166"/>
      <c r="AU4288" s="166"/>
      <c r="AV4288" s="166"/>
      <c r="AW4288" s="166"/>
      <c r="AX4288" s="166"/>
      <c r="AY4288" s="166"/>
    </row>
    <row r="4289" spans="1:51" s="119" customFormat="1" ht="12.75" customHeight="1" x14ac:dyDescent="0.25">
      <c r="A4289" s="158">
        <v>42754</v>
      </c>
      <c r="B4289" s="159" t="s">
        <v>2371</v>
      </c>
      <c r="C4289" s="160" t="s">
        <v>183</v>
      </c>
      <c r="D4289" s="160" t="s">
        <v>1</v>
      </c>
      <c r="E4289" s="160"/>
      <c r="F4289" s="161">
        <v>60</v>
      </c>
      <c r="G4289" s="386" t="s">
        <v>1414</v>
      </c>
      <c r="H4289" s="386" t="s">
        <v>1878</v>
      </c>
      <c r="I4289" s="414"/>
      <c r="J4289" s="166"/>
      <c r="K4289" s="166"/>
      <c r="L4289" s="166"/>
      <c r="M4289" s="166"/>
      <c r="N4289" s="166"/>
      <c r="O4289" s="166"/>
      <c r="P4289" s="166"/>
      <c r="Q4289" s="166"/>
      <c r="R4289" s="166"/>
      <c r="S4289" s="166"/>
      <c r="T4289" s="166"/>
      <c r="U4289" s="166"/>
      <c r="V4289" s="166"/>
      <c r="W4289" s="166"/>
      <c r="X4289" s="166"/>
      <c r="Y4289" s="166"/>
      <c r="Z4289" s="166"/>
      <c r="AA4289" s="166"/>
      <c r="AB4289" s="166"/>
      <c r="AC4289" s="166"/>
      <c r="AD4289" s="166"/>
      <c r="AE4289" s="166"/>
      <c r="AF4289" s="166"/>
      <c r="AG4289" s="166"/>
      <c r="AH4289" s="166"/>
      <c r="AI4289" s="166"/>
      <c r="AJ4289" s="166"/>
      <c r="AK4289" s="166"/>
      <c r="AL4289" s="166"/>
      <c r="AM4289" s="166"/>
      <c r="AN4289" s="166"/>
      <c r="AO4289" s="166"/>
      <c r="AP4289" s="166"/>
      <c r="AQ4289" s="166"/>
      <c r="AR4289" s="166"/>
      <c r="AS4289" s="166"/>
      <c r="AT4289" s="166"/>
      <c r="AU4289" s="166"/>
      <c r="AV4289" s="166"/>
      <c r="AW4289" s="166"/>
      <c r="AX4289" s="166"/>
      <c r="AY4289" s="166"/>
    </row>
    <row r="4290" spans="1:51" s="119" customFormat="1" ht="12.75" customHeight="1" x14ac:dyDescent="0.25">
      <c r="A4290" s="162">
        <v>42762</v>
      </c>
      <c r="B4290" s="163" t="s">
        <v>2371</v>
      </c>
      <c r="C4290" s="164" t="s">
        <v>1313</v>
      </c>
      <c r="D4290" s="164" t="s">
        <v>1</v>
      </c>
      <c r="E4290" s="164"/>
      <c r="F4290" s="165">
        <v>35</v>
      </c>
      <c r="G4290" s="387" t="s">
        <v>1793</v>
      </c>
      <c r="H4290" s="387" t="s">
        <v>1934</v>
      </c>
      <c r="I4290" s="414"/>
      <c r="J4290" s="166"/>
      <c r="K4290" s="166"/>
      <c r="L4290" s="166"/>
      <c r="M4290" s="166"/>
      <c r="N4290" s="166"/>
      <c r="O4290" s="166"/>
      <c r="P4290" s="166"/>
      <c r="Q4290" s="166"/>
      <c r="R4290" s="166"/>
      <c r="S4290" s="166"/>
      <c r="T4290" s="166"/>
      <c r="U4290" s="166"/>
      <c r="V4290" s="166"/>
      <c r="W4290" s="166"/>
      <c r="X4290" s="166"/>
      <c r="Y4290" s="166"/>
      <c r="Z4290" s="166"/>
      <c r="AA4290" s="166"/>
      <c r="AB4290" s="166"/>
      <c r="AC4290" s="166"/>
      <c r="AD4290" s="166"/>
      <c r="AE4290" s="166"/>
      <c r="AF4290" s="166"/>
      <c r="AG4290" s="166"/>
      <c r="AH4290" s="166"/>
      <c r="AI4290" s="166"/>
      <c r="AJ4290" s="166"/>
      <c r="AK4290" s="166"/>
      <c r="AL4290" s="166"/>
      <c r="AM4290" s="166"/>
      <c r="AN4290" s="166"/>
      <c r="AO4290" s="166"/>
      <c r="AP4290" s="166"/>
      <c r="AQ4290" s="166"/>
      <c r="AR4290" s="166"/>
      <c r="AS4290" s="166"/>
      <c r="AT4290" s="166"/>
      <c r="AU4290" s="166"/>
      <c r="AV4290" s="166"/>
      <c r="AW4290" s="166"/>
      <c r="AX4290" s="166"/>
      <c r="AY4290" s="166"/>
    </row>
    <row r="4291" spans="1:51" s="119" customFormat="1" ht="12.75" customHeight="1" x14ac:dyDescent="0.25">
      <c r="A4291" s="158">
        <v>42768</v>
      </c>
      <c r="B4291" s="159" t="s">
        <v>2371</v>
      </c>
      <c r="C4291" s="160" t="s">
        <v>565</v>
      </c>
      <c r="D4291" s="160" t="s">
        <v>1</v>
      </c>
      <c r="E4291" s="160"/>
      <c r="F4291" s="161">
        <v>75</v>
      </c>
      <c r="G4291" s="386" t="s">
        <v>1449</v>
      </c>
      <c r="H4291" s="386" t="s">
        <v>1866</v>
      </c>
      <c r="I4291" s="414"/>
      <c r="J4291" s="166"/>
      <c r="K4291" s="166"/>
      <c r="L4291" s="166"/>
      <c r="M4291" s="166"/>
      <c r="N4291" s="166"/>
      <c r="O4291" s="166"/>
      <c r="P4291" s="166"/>
      <c r="Q4291" s="166"/>
      <c r="R4291" s="166"/>
      <c r="S4291" s="166"/>
      <c r="T4291" s="166"/>
      <c r="U4291" s="166"/>
      <c r="V4291" s="166"/>
      <c r="W4291" s="166"/>
      <c r="X4291" s="166"/>
      <c r="Y4291" s="166"/>
      <c r="Z4291" s="166"/>
      <c r="AA4291" s="166"/>
      <c r="AB4291" s="166"/>
      <c r="AC4291" s="166"/>
      <c r="AD4291" s="166"/>
      <c r="AE4291" s="166"/>
      <c r="AF4291" s="166"/>
      <c r="AG4291" s="166"/>
      <c r="AH4291" s="166"/>
      <c r="AI4291" s="166"/>
      <c r="AJ4291" s="166"/>
      <c r="AK4291" s="166"/>
      <c r="AL4291" s="166"/>
      <c r="AM4291" s="166"/>
      <c r="AN4291" s="166"/>
      <c r="AO4291" s="166"/>
      <c r="AP4291" s="166"/>
      <c r="AQ4291" s="166"/>
      <c r="AR4291" s="166"/>
      <c r="AS4291" s="166"/>
      <c r="AT4291" s="166"/>
      <c r="AU4291" s="166"/>
      <c r="AV4291" s="166"/>
      <c r="AW4291" s="166"/>
      <c r="AX4291" s="166"/>
      <c r="AY4291" s="166"/>
    </row>
    <row r="4292" spans="1:51" s="119" customFormat="1" ht="12.75" customHeight="1" x14ac:dyDescent="0.25">
      <c r="A4292" s="162">
        <v>42781</v>
      </c>
      <c r="B4292" s="163" t="s">
        <v>2371</v>
      </c>
      <c r="C4292" s="164" t="s">
        <v>74</v>
      </c>
      <c r="D4292" s="164" t="s">
        <v>1</v>
      </c>
      <c r="E4292" s="164"/>
      <c r="F4292" s="165">
        <v>60</v>
      </c>
      <c r="G4292" s="387" t="s">
        <v>1884</v>
      </c>
      <c r="H4292" s="387" t="s">
        <v>1863</v>
      </c>
      <c r="I4292" s="414"/>
      <c r="J4292" s="166"/>
      <c r="K4292" s="166"/>
      <c r="L4292" s="166"/>
      <c r="M4292" s="166"/>
      <c r="N4292" s="166"/>
      <c r="O4292" s="166"/>
      <c r="P4292" s="166"/>
      <c r="Q4292" s="166"/>
      <c r="R4292" s="166"/>
      <c r="S4292" s="166"/>
      <c r="T4292" s="166"/>
      <c r="U4292" s="166"/>
      <c r="V4292" s="166"/>
      <c r="W4292" s="166"/>
      <c r="X4292" s="166"/>
      <c r="Y4292" s="166"/>
      <c r="Z4292" s="166"/>
      <c r="AA4292" s="166"/>
      <c r="AB4292" s="166"/>
      <c r="AC4292" s="166"/>
      <c r="AD4292" s="166"/>
      <c r="AE4292" s="166"/>
      <c r="AF4292" s="166"/>
      <c r="AG4292" s="166"/>
      <c r="AH4292" s="166"/>
      <c r="AI4292" s="166"/>
      <c r="AJ4292" s="166"/>
      <c r="AK4292" s="166"/>
      <c r="AL4292" s="166"/>
      <c r="AM4292" s="166"/>
      <c r="AN4292" s="166"/>
      <c r="AO4292" s="166"/>
      <c r="AP4292" s="166"/>
      <c r="AQ4292" s="166"/>
      <c r="AR4292" s="166"/>
      <c r="AS4292" s="166"/>
      <c r="AT4292" s="166"/>
      <c r="AU4292" s="166"/>
      <c r="AV4292" s="166"/>
      <c r="AW4292" s="166"/>
      <c r="AX4292" s="166"/>
      <c r="AY4292" s="166"/>
    </row>
    <row r="4293" spans="1:51" s="119" customFormat="1" ht="12.75" customHeight="1" x14ac:dyDescent="0.25">
      <c r="A4293" s="158">
        <v>42787</v>
      </c>
      <c r="B4293" s="159" t="s">
        <v>2371</v>
      </c>
      <c r="C4293" s="160" t="s">
        <v>1314</v>
      </c>
      <c r="D4293" s="160" t="s">
        <v>1</v>
      </c>
      <c r="E4293" s="160"/>
      <c r="F4293" s="161">
        <v>200</v>
      </c>
      <c r="G4293" s="386" t="s">
        <v>1793</v>
      </c>
      <c r="H4293" s="386" t="s">
        <v>1917</v>
      </c>
      <c r="I4293" s="414"/>
      <c r="J4293" s="166"/>
      <c r="K4293" s="166"/>
      <c r="L4293" s="166"/>
      <c r="M4293" s="166"/>
      <c r="N4293" s="166"/>
      <c r="O4293" s="166"/>
      <c r="P4293" s="166"/>
      <c r="Q4293" s="166"/>
      <c r="R4293" s="166"/>
      <c r="S4293" s="166"/>
      <c r="T4293" s="166"/>
      <c r="U4293" s="166"/>
      <c r="V4293" s="166"/>
      <c r="W4293" s="166"/>
      <c r="X4293" s="166"/>
      <c r="Y4293" s="166"/>
      <c r="Z4293" s="166"/>
      <c r="AA4293" s="166"/>
      <c r="AB4293" s="166"/>
      <c r="AC4293" s="166"/>
      <c r="AD4293" s="166"/>
      <c r="AE4293" s="166"/>
      <c r="AF4293" s="166"/>
      <c r="AG4293" s="166"/>
      <c r="AH4293" s="166"/>
      <c r="AI4293" s="166"/>
      <c r="AJ4293" s="166"/>
      <c r="AK4293" s="166"/>
      <c r="AL4293" s="166"/>
      <c r="AM4293" s="166"/>
      <c r="AN4293" s="166"/>
      <c r="AO4293" s="166"/>
      <c r="AP4293" s="166"/>
      <c r="AQ4293" s="166"/>
      <c r="AR4293" s="166"/>
      <c r="AS4293" s="166"/>
      <c r="AT4293" s="166"/>
      <c r="AU4293" s="166"/>
      <c r="AV4293" s="166"/>
      <c r="AW4293" s="166"/>
      <c r="AX4293" s="166"/>
      <c r="AY4293" s="166"/>
    </row>
    <row r="4294" spans="1:51" s="119" customFormat="1" ht="12.75" customHeight="1" x14ac:dyDescent="0.25">
      <c r="A4294" s="162">
        <v>42796</v>
      </c>
      <c r="B4294" s="163" t="s">
        <v>2371</v>
      </c>
      <c r="C4294" s="164" t="s">
        <v>1315</v>
      </c>
      <c r="D4294" s="164" t="s">
        <v>1</v>
      </c>
      <c r="E4294" s="164"/>
      <c r="F4294" s="165">
        <v>10</v>
      </c>
      <c r="G4294" s="387" t="s">
        <v>1414</v>
      </c>
      <c r="H4294" s="387" t="s">
        <v>1874</v>
      </c>
      <c r="I4294" s="414"/>
      <c r="J4294" s="166"/>
      <c r="K4294" s="166"/>
      <c r="L4294" s="166"/>
      <c r="M4294" s="166"/>
      <c r="N4294" s="166"/>
      <c r="O4294" s="166"/>
      <c r="P4294" s="166"/>
      <c r="Q4294" s="166"/>
      <c r="R4294" s="166"/>
      <c r="S4294" s="166"/>
      <c r="T4294" s="166"/>
      <c r="U4294" s="166"/>
      <c r="V4294" s="166"/>
      <c r="W4294" s="166"/>
      <c r="X4294" s="166"/>
      <c r="Y4294" s="166"/>
      <c r="Z4294" s="166"/>
      <c r="AA4294" s="166"/>
      <c r="AB4294" s="166"/>
      <c r="AC4294" s="166"/>
      <c r="AD4294" s="166"/>
      <c r="AE4294" s="166"/>
      <c r="AF4294" s="166"/>
      <c r="AG4294" s="166"/>
      <c r="AH4294" s="166"/>
      <c r="AI4294" s="166"/>
      <c r="AJ4294" s="166"/>
      <c r="AK4294" s="166"/>
      <c r="AL4294" s="166"/>
      <c r="AM4294" s="166"/>
      <c r="AN4294" s="166"/>
      <c r="AO4294" s="166"/>
      <c r="AP4294" s="166"/>
      <c r="AQ4294" s="166"/>
      <c r="AR4294" s="166"/>
      <c r="AS4294" s="166"/>
      <c r="AT4294" s="166"/>
      <c r="AU4294" s="166"/>
      <c r="AV4294" s="166"/>
      <c r="AW4294" s="166"/>
      <c r="AX4294" s="166"/>
      <c r="AY4294" s="166"/>
    </row>
    <row r="4295" spans="1:51" s="119" customFormat="1" ht="12.75" customHeight="1" x14ac:dyDescent="0.25">
      <c r="A4295" s="158">
        <v>42802</v>
      </c>
      <c r="B4295" s="159" t="s">
        <v>2371</v>
      </c>
      <c r="C4295" s="160" t="s">
        <v>1053</v>
      </c>
      <c r="D4295" s="160" t="s">
        <v>1</v>
      </c>
      <c r="E4295" s="160"/>
      <c r="F4295" s="161">
        <v>100</v>
      </c>
      <c r="G4295" s="386" t="s">
        <v>1793</v>
      </c>
      <c r="H4295" s="386" t="s">
        <v>1900</v>
      </c>
      <c r="I4295" s="414"/>
      <c r="J4295" s="166"/>
      <c r="K4295" s="166"/>
      <c r="L4295" s="166"/>
      <c r="M4295" s="166"/>
      <c r="N4295" s="166"/>
      <c r="O4295" s="166"/>
      <c r="P4295" s="166"/>
      <c r="Q4295" s="166"/>
      <c r="R4295" s="166"/>
      <c r="S4295" s="166"/>
      <c r="T4295" s="166"/>
      <c r="U4295" s="166"/>
      <c r="V4295" s="166"/>
      <c r="W4295" s="166"/>
      <c r="X4295" s="166"/>
      <c r="Y4295" s="166"/>
      <c r="Z4295" s="166"/>
      <c r="AA4295" s="166"/>
      <c r="AB4295" s="166"/>
      <c r="AC4295" s="166"/>
      <c r="AD4295" s="166"/>
      <c r="AE4295" s="166"/>
      <c r="AF4295" s="166"/>
      <c r="AG4295" s="166"/>
      <c r="AH4295" s="166"/>
      <c r="AI4295" s="166"/>
      <c r="AJ4295" s="166"/>
      <c r="AK4295" s="166"/>
      <c r="AL4295" s="166"/>
      <c r="AM4295" s="166"/>
      <c r="AN4295" s="166"/>
      <c r="AO4295" s="166"/>
      <c r="AP4295" s="166"/>
      <c r="AQ4295" s="166"/>
      <c r="AR4295" s="166"/>
      <c r="AS4295" s="166"/>
      <c r="AT4295" s="166"/>
      <c r="AU4295" s="166"/>
      <c r="AV4295" s="166"/>
      <c r="AW4295" s="166"/>
      <c r="AX4295" s="166"/>
      <c r="AY4295" s="166"/>
    </row>
    <row r="4296" spans="1:51" s="119" customFormat="1" ht="12.75" customHeight="1" x14ac:dyDescent="0.25">
      <c r="A4296" s="162">
        <v>42802</v>
      </c>
      <c r="B4296" s="163" t="s">
        <v>2371</v>
      </c>
      <c r="C4296" s="164" t="s">
        <v>1316</v>
      </c>
      <c r="D4296" s="164" t="s">
        <v>1</v>
      </c>
      <c r="E4296" s="164"/>
      <c r="F4296" s="165">
        <v>95</v>
      </c>
      <c r="G4296" s="387" t="s">
        <v>1414</v>
      </c>
      <c r="H4296" s="387" t="s">
        <v>1880</v>
      </c>
      <c r="I4296" s="414"/>
      <c r="J4296" s="166"/>
      <c r="K4296" s="166"/>
      <c r="L4296" s="166"/>
      <c r="M4296" s="166"/>
      <c r="N4296" s="166"/>
      <c r="O4296" s="166"/>
      <c r="P4296" s="166"/>
      <c r="Q4296" s="166"/>
      <c r="R4296" s="166"/>
      <c r="S4296" s="166"/>
      <c r="T4296" s="166"/>
      <c r="U4296" s="166"/>
      <c r="V4296" s="166"/>
      <c r="W4296" s="166"/>
      <c r="X4296" s="166"/>
      <c r="Y4296" s="166"/>
      <c r="Z4296" s="166"/>
      <c r="AA4296" s="166"/>
      <c r="AB4296" s="166"/>
      <c r="AC4296" s="166"/>
      <c r="AD4296" s="166"/>
      <c r="AE4296" s="166"/>
      <c r="AF4296" s="166"/>
      <c r="AG4296" s="166"/>
      <c r="AH4296" s="166"/>
      <c r="AI4296" s="166"/>
      <c r="AJ4296" s="166"/>
      <c r="AK4296" s="166"/>
      <c r="AL4296" s="166"/>
      <c r="AM4296" s="166"/>
      <c r="AN4296" s="166"/>
      <c r="AO4296" s="166"/>
      <c r="AP4296" s="166"/>
      <c r="AQ4296" s="166"/>
      <c r="AR4296" s="166"/>
      <c r="AS4296" s="166"/>
      <c r="AT4296" s="166"/>
      <c r="AU4296" s="166"/>
      <c r="AV4296" s="166"/>
      <c r="AW4296" s="166"/>
      <c r="AX4296" s="166"/>
      <c r="AY4296" s="166"/>
    </row>
    <row r="4297" spans="1:51" s="119" customFormat="1" ht="12.75" customHeight="1" x14ac:dyDescent="0.25">
      <c r="A4297" s="158">
        <v>42810</v>
      </c>
      <c r="B4297" s="159" t="s">
        <v>2371</v>
      </c>
      <c r="C4297" s="160" t="s">
        <v>1188</v>
      </c>
      <c r="D4297" s="160" t="s">
        <v>1</v>
      </c>
      <c r="E4297" s="160"/>
      <c r="F4297" s="161">
        <v>35.299999999999997</v>
      </c>
      <c r="G4297" s="386" t="s">
        <v>1794</v>
      </c>
      <c r="H4297" s="386" t="s">
        <v>1870</v>
      </c>
      <c r="I4297" s="414"/>
      <c r="J4297" s="166"/>
      <c r="K4297" s="166"/>
      <c r="L4297" s="166"/>
      <c r="M4297" s="166"/>
      <c r="N4297" s="166"/>
      <c r="O4297" s="166"/>
      <c r="P4297" s="166"/>
      <c r="Q4297" s="166"/>
      <c r="R4297" s="166"/>
      <c r="S4297" s="166"/>
      <c r="T4297" s="166"/>
      <c r="U4297" s="166"/>
      <c r="V4297" s="166"/>
      <c r="W4297" s="166"/>
      <c r="X4297" s="166"/>
      <c r="Y4297" s="166"/>
      <c r="Z4297" s="166"/>
      <c r="AA4297" s="166"/>
      <c r="AB4297" s="166"/>
      <c r="AC4297" s="166"/>
      <c r="AD4297" s="166"/>
      <c r="AE4297" s="166"/>
      <c r="AF4297" s="166"/>
      <c r="AG4297" s="166"/>
      <c r="AH4297" s="166"/>
      <c r="AI4297" s="166"/>
      <c r="AJ4297" s="166"/>
      <c r="AK4297" s="166"/>
      <c r="AL4297" s="166"/>
      <c r="AM4297" s="166"/>
      <c r="AN4297" s="166"/>
      <c r="AO4297" s="166"/>
      <c r="AP4297" s="166"/>
      <c r="AQ4297" s="166"/>
      <c r="AR4297" s="166"/>
      <c r="AS4297" s="166"/>
      <c r="AT4297" s="166"/>
      <c r="AU4297" s="166"/>
      <c r="AV4297" s="166"/>
      <c r="AW4297" s="166"/>
      <c r="AX4297" s="166"/>
      <c r="AY4297" s="166"/>
    </row>
    <row r="4298" spans="1:51" s="119" customFormat="1" ht="12.75" customHeight="1" x14ac:dyDescent="0.25">
      <c r="A4298" s="162">
        <v>42811</v>
      </c>
      <c r="B4298" s="163" t="s">
        <v>2371</v>
      </c>
      <c r="C4298" s="164" t="s">
        <v>324</v>
      </c>
      <c r="D4298" s="164" t="s">
        <v>1</v>
      </c>
      <c r="E4298" s="164"/>
      <c r="F4298" s="165">
        <v>55</v>
      </c>
      <c r="G4298" s="387" t="s">
        <v>1408</v>
      </c>
      <c r="H4298" s="387" t="s">
        <v>1877</v>
      </c>
      <c r="I4298" s="414"/>
      <c r="J4298" s="166"/>
      <c r="K4298" s="166"/>
      <c r="L4298" s="166"/>
      <c r="M4298" s="166"/>
      <c r="N4298" s="166"/>
      <c r="O4298" s="166"/>
      <c r="P4298" s="166"/>
      <c r="Q4298" s="166"/>
      <c r="R4298" s="166"/>
      <c r="S4298" s="166"/>
      <c r="T4298" s="166"/>
      <c r="U4298" s="166"/>
      <c r="V4298" s="166"/>
      <c r="W4298" s="166"/>
      <c r="X4298" s="166"/>
      <c r="Y4298" s="166"/>
      <c r="Z4298" s="166"/>
      <c r="AA4298" s="166"/>
      <c r="AB4298" s="166"/>
      <c r="AC4298" s="166"/>
      <c r="AD4298" s="166"/>
      <c r="AE4298" s="166"/>
      <c r="AF4298" s="166"/>
      <c r="AG4298" s="166"/>
      <c r="AH4298" s="166"/>
      <c r="AI4298" s="166"/>
      <c r="AJ4298" s="166"/>
      <c r="AK4298" s="166"/>
      <c r="AL4298" s="166"/>
      <c r="AM4298" s="166"/>
      <c r="AN4298" s="166"/>
      <c r="AO4298" s="166"/>
      <c r="AP4298" s="166"/>
      <c r="AQ4298" s="166"/>
      <c r="AR4298" s="166"/>
      <c r="AS4298" s="166"/>
      <c r="AT4298" s="166"/>
      <c r="AU4298" s="166"/>
      <c r="AV4298" s="166"/>
      <c r="AW4298" s="166"/>
      <c r="AX4298" s="166"/>
      <c r="AY4298" s="166"/>
    </row>
    <row r="4299" spans="1:51" s="119" customFormat="1" ht="12.75" customHeight="1" x14ac:dyDescent="0.25">
      <c r="A4299" s="158">
        <v>42814</v>
      </c>
      <c r="B4299" s="159" t="s">
        <v>2371</v>
      </c>
      <c r="C4299" s="160" t="s">
        <v>1177</v>
      </c>
      <c r="D4299" s="160" t="s">
        <v>1</v>
      </c>
      <c r="E4299" s="160"/>
      <c r="F4299" s="161">
        <v>260</v>
      </c>
      <c r="G4299" s="386" t="s">
        <v>1395</v>
      </c>
      <c r="H4299" s="386" t="s">
        <v>1867</v>
      </c>
      <c r="I4299" s="414"/>
      <c r="J4299" s="166"/>
      <c r="K4299" s="166"/>
      <c r="L4299" s="166"/>
      <c r="M4299" s="166"/>
      <c r="N4299" s="166"/>
      <c r="O4299" s="166"/>
      <c r="P4299" s="166"/>
      <c r="Q4299" s="166"/>
      <c r="R4299" s="166"/>
      <c r="S4299" s="166"/>
      <c r="T4299" s="166"/>
      <c r="U4299" s="166"/>
      <c r="V4299" s="166"/>
      <c r="W4299" s="166"/>
      <c r="X4299" s="166"/>
      <c r="Y4299" s="166"/>
      <c r="Z4299" s="166"/>
      <c r="AA4299" s="166"/>
      <c r="AB4299" s="166"/>
      <c r="AC4299" s="166"/>
      <c r="AD4299" s="166"/>
      <c r="AE4299" s="166"/>
      <c r="AF4299" s="166"/>
      <c r="AG4299" s="166"/>
      <c r="AH4299" s="166"/>
      <c r="AI4299" s="166"/>
      <c r="AJ4299" s="166"/>
      <c r="AK4299" s="166"/>
      <c r="AL4299" s="166"/>
      <c r="AM4299" s="166"/>
      <c r="AN4299" s="166"/>
      <c r="AO4299" s="166"/>
      <c r="AP4299" s="166"/>
      <c r="AQ4299" s="166"/>
      <c r="AR4299" s="166"/>
      <c r="AS4299" s="166"/>
      <c r="AT4299" s="166"/>
      <c r="AU4299" s="166"/>
      <c r="AV4299" s="166"/>
      <c r="AW4299" s="166"/>
      <c r="AX4299" s="166"/>
      <c r="AY4299" s="166"/>
    </row>
    <row r="4300" spans="1:51" s="119" customFormat="1" ht="12.75" customHeight="1" x14ac:dyDescent="0.25">
      <c r="A4300" s="162">
        <v>42815</v>
      </c>
      <c r="B4300" s="163" t="s">
        <v>2371</v>
      </c>
      <c r="C4300" s="164" t="s">
        <v>225</v>
      </c>
      <c r="D4300" s="164" t="s">
        <v>1</v>
      </c>
      <c r="E4300" s="164"/>
      <c r="F4300" s="165">
        <v>72.500000159999999</v>
      </c>
      <c r="G4300" s="387" t="s">
        <v>1414</v>
      </c>
      <c r="H4300" s="387" t="s">
        <v>1878</v>
      </c>
      <c r="I4300" s="414"/>
      <c r="J4300" s="166"/>
      <c r="K4300" s="166"/>
      <c r="L4300" s="166"/>
      <c r="M4300" s="166"/>
      <c r="N4300" s="166"/>
      <c r="O4300" s="166"/>
      <c r="P4300" s="166"/>
      <c r="Q4300" s="166"/>
      <c r="R4300" s="166"/>
      <c r="S4300" s="166"/>
      <c r="T4300" s="166"/>
      <c r="U4300" s="166"/>
      <c r="V4300" s="166"/>
      <c r="W4300" s="166"/>
      <c r="X4300" s="166"/>
      <c r="Y4300" s="166"/>
      <c r="Z4300" s="166"/>
      <c r="AA4300" s="166"/>
      <c r="AB4300" s="166"/>
      <c r="AC4300" s="166"/>
      <c r="AD4300" s="166"/>
      <c r="AE4300" s="166"/>
      <c r="AF4300" s="166"/>
      <c r="AG4300" s="166"/>
      <c r="AH4300" s="166"/>
      <c r="AI4300" s="166"/>
      <c r="AJ4300" s="166"/>
      <c r="AK4300" s="166"/>
      <c r="AL4300" s="166"/>
      <c r="AM4300" s="166"/>
      <c r="AN4300" s="166"/>
      <c r="AO4300" s="166"/>
      <c r="AP4300" s="166"/>
      <c r="AQ4300" s="166"/>
      <c r="AR4300" s="166"/>
      <c r="AS4300" s="166"/>
      <c r="AT4300" s="166"/>
      <c r="AU4300" s="166"/>
      <c r="AV4300" s="166"/>
      <c r="AW4300" s="166"/>
      <c r="AX4300" s="166"/>
      <c r="AY4300" s="166"/>
    </row>
    <row r="4301" spans="1:51" s="119" customFormat="1" ht="12.75" customHeight="1" x14ac:dyDescent="0.25">
      <c r="A4301" s="158">
        <v>42818</v>
      </c>
      <c r="B4301" s="159" t="s">
        <v>2371</v>
      </c>
      <c r="C4301" s="160" t="s">
        <v>1317</v>
      </c>
      <c r="D4301" s="160" t="s">
        <v>1</v>
      </c>
      <c r="E4301" s="160"/>
      <c r="F4301" s="161">
        <v>10</v>
      </c>
      <c r="G4301" s="386" t="s">
        <v>1414</v>
      </c>
      <c r="H4301" s="386" t="s">
        <v>1874</v>
      </c>
      <c r="I4301" s="414"/>
      <c r="J4301" s="166"/>
      <c r="K4301" s="166"/>
      <c r="L4301" s="166"/>
      <c r="M4301" s="166"/>
      <c r="N4301" s="166"/>
      <c r="O4301" s="166"/>
      <c r="P4301" s="166"/>
      <c r="Q4301" s="166"/>
      <c r="R4301" s="166"/>
      <c r="S4301" s="166"/>
      <c r="T4301" s="166"/>
      <c r="U4301" s="166"/>
      <c r="V4301" s="166"/>
      <c r="W4301" s="166"/>
      <c r="X4301" s="166"/>
      <c r="Y4301" s="166"/>
      <c r="Z4301" s="166"/>
      <c r="AA4301" s="166"/>
      <c r="AB4301" s="166"/>
      <c r="AC4301" s="166"/>
      <c r="AD4301" s="166"/>
      <c r="AE4301" s="166"/>
      <c r="AF4301" s="166"/>
      <c r="AG4301" s="166"/>
      <c r="AH4301" s="166"/>
      <c r="AI4301" s="166"/>
      <c r="AJ4301" s="166"/>
      <c r="AK4301" s="166"/>
      <c r="AL4301" s="166"/>
      <c r="AM4301" s="166"/>
      <c r="AN4301" s="166"/>
      <c r="AO4301" s="166"/>
      <c r="AP4301" s="166"/>
      <c r="AQ4301" s="166"/>
      <c r="AR4301" s="166"/>
      <c r="AS4301" s="166"/>
      <c r="AT4301" s="166"/>
      <c r="AU4301" s="166"/>
      <c r="AV4301" s="166"/>
      <c r="AW4301" s="166"/>
      <c r="AX4301" s="166"/>
      <c r="AY4301" s="166"/>
    </row>
    <row r="4302" spans="1:51" s="119" customFormat="1" ht="12.75" customHeight="1" x14ac:dyDescent="0.25">
      <c r="A4302" s="162">
        <v>42830</v>
      </c>
      <c r="B4302" s="163" t="s">
        <v>2371</v>
      </c>
      <c r="C4302" s="164" t="s">
        <v>1318</v>
      </c>
      <c r="D4302" s="164" t="s">
        <v>1</v>
      </c>
      <c r="E4302" s="164"/>
      <c r="F4302" s="165">
        <v>65</v>
      </c>
      <c r="G4302" s="387" t="s">
        <v>1414</v>
      </c>
      <c r="H4302" s="387" t="s">
        <v>1874</v>
      </c>
      <c r="I4302" s="414"/>
      <c r="J4302" s="166"/>
      <c r="K4302" s="166"/>
      <c r="L4302" s="166"/>
      <c r="M4302" s="166"/>
      <c r="N4302" s="166"/>
      <c r="O4302" s="166"/>
      <c r="P4302" s="166"/>
      <c r="Q4302" s="166"/>
      <c r="R4302" s="166"/>
      <c r="S4302" s="166"/>
      <c r="T4302" s="166"/>
      <c r="U4302" s="166"/>
      <c r="V4302" s="166"/>
      <c r="W4302" s="166"/>
      <c r="X4302" s="166"/>
      <c r="Y4302" s="166"/>
      <c r="Z4302" s="166"/>
      <c r="AA4302" s="166"/>
      <c r="AB4302" s="166"/>
      <c r="AC4302" s="166"/>
      <c r="AD4302" s="166"/>
      <c r="AE4302" s="166"/>
      <c r="AF4302" s="166"/>
      <c r="AG4302" s="166"/>
      <c r="AH4302" s="166"/>
      <c r="AI4302" s="166"/>
      <c r="AJ4302" s="166"/>
      <c r="AK4302" s="166"/>
      <c r="AL4302" s="166"/>
      <c r="AM4302" s="166"/>
      <c r="AN4302" s="166"/>
      <c r="AO4302" s="166"/>
      <c r="AP4302" s="166"/>
      <c r="AQ4302" s="166"/>
      <c r="AR4302" s="166"/>
      <c r="AS4302" s="166"/>
      <c r="AT4302" s="166"/>
      <c r="AU4302" s="166"/>
      <c r="AV4302" s="166"/>
      <c r="AW4302" s="166"/>
      <c r="AX4302" s="166"/>
      <c r="AY4302" s="166"/>
    </row>
    <row r="4303" spans="1:51" s="119" customFormat="1" ht="12.75" customHeight="1" x14ac:dyDescent="0.25">
      <c r="A4303" s="158">
        <v>42830</v>
      </c>
      <c r="B4303" s="159" t="s">
        <v>2371</v>
      </c>
      <c r="C4303" s="160" t="s">
        <v>709</v>
      </c>
      <c r="D4303" s="160" t="s">
        <v>1</v>
      </c>
      <c r="E4303" s="160"/>
      <c r="F4303" s="161">
        <v>90</v>
      </c>
      <c r="G4303" s="386" t="s">
        <v>1414</v>
      </c>
      <c r="H4303" s="386" t="s">
        <v>1874</v>
      </c>
      <c r="I4303" s="414"/>
      <c r="J4303" s="166"/>
      <c r="K4303" s="166"/>
      <c r="L4303" s="166"/>
      <c r="M4303" s="166"/>
      <c r="N4303" s="166"/>
      <c r="O4303" s="166"/>
      <c r="P4303" s="166"/>
      <c r="Q4303" s="166"/>
      <c r="R4303" s="166"/>
      <c r="S4303" s="166"/>
      <c r="T4303" s="166"/>
      <c r="U4303" s="166"/>
      <c r="V4303" s="166"/>
      <c r="W4303" s="166"/>
      <c r="X4303" s="166"/>
      <c r="Y4303" s="166"/>
      <c r="Z4303" s="166"/>
      <c r="AA4303" s="166"/>
      <c r="AB4303" s="166"/>
      <c r="AC4303" s="166"/>
      <c r="AD4303" s="166"/>
      <c r="AE4303" s="166"/>
      <c r="AF4303" s="166"/>
      <c r="AG4303" s="166"/>
      <c r="AH4303" s="166"/>
      <c r="AI4303" s="166"/>
      <c r="AJ4303" s="166"/>
      <c r="AK4303" s="166"/>
      <c r="AL4303" s="166"/>
      <c r="AM4303" s="166"/>
      <c r="AN4303" s="166"/>
      <c r="AO4303" s="166"/>
      <c r="AP4303" s="166"/>
      <c r="AQ4303" s="166"/>
      <c r="AR4303" s="166"/>
      <c r="AS4303" s="166"/>
      <c r="AT4303" s="166"/>
      <c r="AU4303" s="166"/>
      <c r="AV4303" s="166"/>
      <c r="AW4303" s="166"/>
      <c r="AX4303" s="166"/>
      <c r="AY4303" s="166"/>
    </row>
    <row r="4304" spans="1:51" s="119" customFormat="1" ht="12.75" customHeight="1" x14ac:dyDescent="0.25">
      <c r="A4304" s="162">
        <v>42832</v>
      </c>
      <c r="B4304" s="163" t="s">
        <v>2371</v>
      </c>
      <c r="C4304" s="164" t="s">
        <v>1319</v>
      </c>
      <c r="D4304" s="164" t="s">
        <v>1</v>
      </c>
      <c r="E4304" s="164"/>
      <c r="F4304" s="165">
        <v>28</v>
      </c>
      <c r="G4304" s="387" t="s">
        <v>1414</v>
      </c>
      <c r="H4304" s="387" t="s">
        <v>1874</v>
      </c>
      <c r="I4304" s="414"/>
      <c r="J4304" s="166"/>
      <c r="K4304" s="166"/>
      <c r="L4304" s="166"/>
      <c r="M4304" s="166"/>
      <c r="N4304" s="166"/>
      <c r="O4304" s="166"/>
      <c r="P4304" s="166"/>
      <c r="Q4304" s="166"/>
      <c r="R4304" s="166"/>
      <c r="S4304" s="166"/>
      <c r="T4304" s="166"/>
      <c r="U4304" s="166"/>
      <c r="V4304" s="166"/>
      <c r="W4304" s="166"/>
      <c r="X4304" s="166"/>
      <c r="Y4304" s="166"/>
      <c r="Z4304" s="166"/>
      <c r="AA4304" s="166"/>
      <c r="AB4304" s="166"/>
      <c r="AC4304" s="166"/>
      <c r="AD4304" s="166"/>
      <c r="AE4304" s="166"/>
      <c r="AF4304" s="166"/>
      <c r="AG4304" s="166"/>
      <c r="AH4304" s="166"/>
      <c r="AI4304" s="166"/>
      <c r="AJ4304" s="166"/>
      <c r="AK4304" s="166"/>
      <c r="AL4304" s="166"/>
      <c r="AM4304" s="166"/>
      <c r="AN4304" s="166"/>
      <c r="AO4304" s="166"/>
      <c r="AP4304" s="166"/>
      <c r="AQ4304" s="166"/>
      <c r="AR4304" s="166"/>
      <c r="AS4304" s="166"/>
      <c r="AT4304" s="166"/>
      <c r="AU4304" s="166"/>
      <c r="AV4304" s="166"/>
      <c r="AW4304" s="166"/>
      <c r="AX4304" s="166"/>
      <c r="AY4304" s="166"/>
    </row>
    <row r="4305" spans="1:51" s="119" customFormat="1" ht="12.75" customHeight="1" x14ac:dyDescent="0.25">
      <c r="A4305" s="158">
        <v>42849</v>
      </c>
      <c r="B4305" s="159" t="s">
        <v>2371</v>
      </c>
      <c r="C4305" s="160" t="s">
        <v>316</v>
      </c>
      <c r="D4305" s="160" t="s">
        <v>1</v>
      </c>
      <c r="E4305" s="160"/>
      <c r="F4305" s="161">
        <v>100</v>
      </c>
      <c r="G4305" s="386" t="s">
        <v>1793</v>
      </c>
      <c r="H4305" s="386" t="s">
        <v>1915</v>
      </c>
      <c r="I4305" s="414"/>
      <c r="J4305" s="166"/>
      <c r="K4305" s="166"/>
      <c r="L4305" s="166"/>
      <c r="M4305" s="166"/>
      <c r="N4305" s="166"/>
      <c r="O4305" s="166"/>
      <c r="P4305" s="166"/>
      <c r="Q4305" s="166"/>
      <c r="R4305" s="166"/>
      <c r="S4305" s="166"/>
      <c r="T4305" s="166"/>
      <c r="U4305" s="166"/>
      <c r="V4305" s="166"/>
      <c r="W4305" s="166"/>
      <c r="X4305" s="166"/>
      <c r="Y4305" s="166"/>
      <c r="Z4305" s="166"/>
      <c r="AA4305" s="166"/>
      <c r="AB4305" s="166"/>
      <c r="AC4305" s="166"/>
      <c r="AD4305" s="166"/>
      <c r="AE4305" s="166"/>
      <c r="AF4305" s="166"/>
      <c r="AG4305" s="166"/>
      <c r="AH4305" s="166"/>
      <c r="AI4305" s="166"/>
      <c r="AJ4305" s="166"/>
      <c r="AK4305" s="166"/>
      <c r="AL4305" s="166"/>
      <c r="AM4305" s="166"/>
      <c r="AN4305" s="166"/>
      <c r="AO4305" s="166"/>
      <c r="AP4305" s="166"/>
      <c r="AQ4305" s="166"/>
      <c r="AR4305" s="166"/>
      <c r="AS4305" s="166"/>
      <c r="AT4305" s="166"/>
      <c r="AU4305" s="166"/>
      <c r="AV4305" s="166"/>
      <c r="AW4305" s="166"/>
      <c r="AX4305" s="166"/>
      <c r="AY4305" s="166"/>
    </row>
    <row r="4306" spans="1:51" s="119" customFormat="1" ht="12.75" customHeight="1" x14ac:dyDescent="0.25">
      <c r="A4306" s="162">
        <v>42849</v>
      </c>
      <c r="B4306" s="163" t="s">
        <v>2371</v>
      </c>
      <c r="C4306" s="164" t="s">
        <v>163</v>
      </c>
      <c r="D4306" s="164" t="s">
        <v>1</v>
      </c>
      <c r="E4306" s="164"/>
      <c r="F4306" s="165">
        <v>200</v>
      </c>
      <c r="G4306" s="387" t="s">
        <v>1793</v>
      </c>
      <c r="H4306" s="387" t="s">
        <v>1879</v>
      </c>
      <c r="I4306" s="414"/>
      <c r="J4306" s="166"/>
      <c r="K4306" s="166"/>
      <c r="L4306" s="166"/>
      <c r="M4306" s="166"/>
      <c r="N4306" s="166"/>
      <c r="O4306" s="166"/>
      <c r="P4306" s="166"/>
      <c r="Q4306" s="166"/>
      <c r="R4306" s="166"/>
      <c r="S4306" s="166"/>
      <c r="T4306" s="166"/>
      <c r="U4306" s="166"/>
      <c r="V4306" s="166"/>
      <c r="W4306" s="166"/>
      <c r="X4306" s="166"/>
      <c r="Y4306" s="166"/>
      <c r="Z4306" s="166"/>
      <c r="AA4306" s="166"/>
      <c r="AB4306" s="166"/>
      <c r="AC4306" s="166"/>
      <c r="AD4306" s="166"/>
      <c r="AE4306" s="166"/>
      <c r="AF4306" s="166"/>
      <c r="AG4306" s="166"/>
      <c r="AH4306" s="166"/>
      <c r="AI4306" s="166"/>
      <c r="AJ4306" s="166"/>
      <c r="AK4306" s="166"/>
      <c r="AL4306" s="166"/>
      <c r="AM4306" s="166"/>
      <c r="AN4306" s="166"/>
      <c r="AO4306" s="166"/>
      <c r="AP4306" s="166"/>
      <c r="AQ4306" s="166"/>
      <c r="AR4306" s="166"/>
      <c r="AS4306" s="166"/>
      <c r="AT4306" s="166"/>
      <c r="AU4306" s="166"/>
      <c r="AV4306" s="166"/>
      <c r="AW4306" s="166"/>
      <c r="AX4306" s="166"/>
      <c r="AY4306" s="166"/>
    </row>
    <row r="4307" spans="1:51" s="119" customFormat="1" ht="12.75" customHeight="1" x14ac:dyDescent="0.25">
      <c r="A4307" s="158">
        <v>42859</v>
      </c>
      <c r="B4307" s="159" t="s">
        <v>2371</v>
      </c>
      <c r="C4307" s="160" t="s">
        <v>1320</v>
      </c>
      <c r="D4307" s="160" t="s">
        <v>1</v>
      </c>
      <c r="E4307" s="160"/>
      <c r="F4307" s="161">
        <v>500</v>
      </c>
      <c r="G4307" s="386" t="s">
        <v>1414</v>
      </c>
      <c r="H4307" s="386" t="s">
        <v>1878</v>
      </c>
      <c r="I4307" s="414"/>
      <c r="J4307" s="166"/>
      <c r="K4307" s="166"/>
      <c r="L4307" s="166"/>
      <c r="M4307" s="166"/>
      <c r="N4307" s="166"/>
      <c r="O4307" s="166"/>
      <c r="P4307" s="166"/>
      <c r="Q4307" s="166"/>
      <c r="R4307" s="166"/>
      <c r="S4307" s="166"/>
      <c r="T4307" s="166"/>
      <c r="U4307" s="166"/>
      <c r="V4307" s="166"/>
      <c r="W4307" s="166"/>
      <c r="X4307" s="166"/>
      <c r="Y4307" s="166"/>
      <c r="Z4307" s="166"/>
      <c r="AA4307" s="166"/>
      <c r="AB4307" s="166"/>
      <c r="AC4307" s="166"/>
      <c r="AD4307" s="166"/>
      <c r="AE4307" s="166"/>
      <c r="AF4307" s="166"/>
      <c r="AG4307" s="166"/>
      <c r="AH4307" s="166"/>
      <c r="AI4307" s="166"/>
      <c r="AJ4307" s="166"/>
      <c r="AK4307" s="166"/>
      <c r="AL4307" s="166"/>
      <c r="AM4307" s="166"/>
      <c r="AN4307" s="166"/>
      <c r="AO4307" s="166"/>
      <c r="AP4307" s="166"/>
      <c r="AQ4307" s="166"/>
      <c r="AR4307" s="166"/>
      <c r="AS4307" s="166"/>
      <c r="AT4307" s="166"/>
      <c r="AU4307" s="166"/>
      <c r="AV4307" s="166"/>
      <c r="AW4307" s="166"/>
      <c r="AX4307" s="166"/>
      <c r="AY4307" s="166"/>
    </row>
    <row r="4308" spans="1:51" s="119" customFormat="1" ht="12.75" customHeight="1" x14ac:dyDescent="0.25">
      <c r="A4308" s="162">
        <v>42864</v>
      </c>
      <c r="B4308" s="163" t="s">
        <v>2371</v>
      </c>
      <c r="C4308" s="164" t="s">
        <v>1321</v>
      </c>
      <c r="D4308" s="164" t="s">
        <v>1</v>
      </c>
      <c r="E4308" s="164"/>
      <c r="F4308" s="165">
        <v>20</v>
      </c>
      <c r="G4308" s="387" t="s">
        <v>1414</v>
      </c>
      <c r="H4308" s="387" t="s">
        <v>1880</v>
      </c>
      <c r="I4308" s="414"/>
      <c r="J4308" s="166"/>
      <c r="K4308" s="166"/>
      <c r="L4308" s="166"/>
      <c r="M4308" s="166"/>
      <c r="N4308" s="166"/>
      <c r="O4308" s="166"/>
      <c r="P4308" s="166"/>
      <c r="Q4308" s="166"/>
      <c r="R4308" s="166"/>
      <c r="S4308" s="166"/>
      <c r="T4308" s="166"/>
      <c r="U4308" s="166"/>
      <c r="V4308" s="166"/>
      <c r="W4308" s="166"/>
      <c r="X4308" s="166"/>
      <c r="Y4308" s="166"/>
      <c r="Z4308" s="166"/>
      <c r="AA4308" s="166"/>
      <c r="AB4308" s="166"/>
      <c r="AC4308" s="166"/>
      <c r="AD4308" s="166"/>
      <c r="AE4308" s="166"/>
      <c r="AF4308" s="166"/>
      <c r="AG4308" s="166"/>
      <c r="AH4308" s="166"/>
      <c r="AI4308" s="166"/>
      <c r="AJ4308" s="166"/>
      <c r="AK4308" s="166"/>
      <c r="AL4308" s="166"/>
      <c r="AM4308" s="166"/>
      <c r="AN4308" s="166"/>
      <c r="AO4308" s="166"/>
      <c r="AP4308" s="166"/>
      <c r="AQ4308" s="166"/>
      <c r="AR4308" s="166"/>
      <c r="AS4308" s="166"/>
      <c r="AT4308" s="166"/>
      <c r="AU4308" s="166"/>
      <c r="AV4308" s="166"/>
      <c r="AW4308" s="166"/>
      <c r="AX4308" s="166"/>
      <c r="AY4308" s="166"/>
    </row>
    <row r="4309" spans="1:51" s="119" customFormat="1" ht="12.75" customHeight="1" x14ac:dyDescent="0.25">
      <c r="A4309" s="158">
        <v>42864</v>
      </c>
      <c r="B4309" s="159" t="s">
        <v>2371</v>
      </c>
      <c r="C4309" s="160" t="s">
        <v>1322</v>
      </c>
      <c r="D4309" s="160" t="s">
        <v>1</v>
      </c>
      <c r="E4309" s="160"/>
      <c r="F4309" s="161">
        <v>20</v>
      </c>
      <c r="G4309" s="386" t="s">
        <v>1414</v>
      </c>
      <c r="H4309" s="386" t="s">
        <v>1880</v>
      </c>
      <c r="I4309" s="414"/>
      <c r="J4309" s="166"/>
      <c r="K4309" s="166"/>
      <c r="L4309" s="166"/>
      <c r="M4309" s="166"/>
      <c r="N4309" s="166"/>
      <c r="O4309" s="166"/>
      <c r="P4309" s="166"/>
      <c r="Q4309" s="166"/>
      <c r="R4309" s="166"/>
      <c r="S4309" s="166"/>
      <c r="T4309" s="166"/>
      <c r="U4309" s="166"/>
      <c r="V4309" s="166"/>
      <c r="W4309" s="166"/>
      <c r="X4309" s="166"/>
      <c r="Y4309" s="166"/>
      <c r="Z4309" s="166"/>
      <c r="AA4309" s="166"/>
      <c r="AB4309" s="166"/>
      <c r="AC4309" s="166"/>
      <c r="AD4309" s="166"/>
      <c r="AE4309" s="166"/>
      <c r="AF4309" s="166"/>
      <c r="AG4309" s="166"/>
      <c r="AH4309" s="166"/>
      <c r="AI4309" s="166"/>
      <c r="AJ4309" s="166"/>
      <c r="AK4309" s="166"/>
      <c r="AL4309" s="166"/>
      <c r="AM4309" s="166"/>
      <c r="AN4309" s="166"/>
      <c r="AO4309" s="166"/>
      <c r="AP4309" s="166"/>
      <c r="AQ4309" s="166"/>
      <c r="AR4309" s="166"/>
      <c r="AS4309" s="166"/>
      <c r="AT4309" s="166"/>
      <c r="AU4309" s="166"/>
      <c r="AV4309" s="166"/>
      <c r="AW4309" s="166"/>
      <c r="AX4309" s="166"/>
      <c r="AY4309" s="166"/>
    </row>
    <row r="4310" spans="1:51" s="119" customFormat="1" ht="12.75" customHeight="1" x14ac:dyDescent="0.25">
      <c r="A4310" s="162">
        <v>42870</v>
      </c>
      <c r="B4310" s="163" t="s">
        <v>2371</v>
      </c>
      <c r="C4310" s="164" t="s">
        <v>85</v>
      </c>
      <c r="D4310" s="164" t="s">
        <v>1</v>
      </c>
      <c r="E4310" s="164"/>
      <c r="F4310" s="165">
        <v>135</v>
      </c>
      <c r="G4310" s="387" t="s">
        <v>1792</v>
      </c>
      <c r="H4310" s="387" t="s">
        <v>1868</v>
      </c>
      <c r="I4310" s="414"/>
      <c r="J4310" s="166"/>
      <c r="K4310" s="166"/>
      <c r="L4310" s="166"/>
      <c r="M4310" s="166"/>
      <c r="N4310" s="166"/>
      <c r="O4310" s="166"/>
      <c r="P4310" s="166"/>
      <c r="Q4310" s="166"/>
      <c r="R4310" s="166"/>
      <c r="S4310" s="166"/>
      <c r="T4310" s="166"/>
      <c r="U4310" s="166"/>
      <c r="V4310" s="166"/>
      <c r="W4310" s="166"/>
      <c r="X4310" s="166"/>
      <c r="Y4310" s="166"/>
      <c r="Z4310" s="166"/>
      <c r="AA4310" s="166"/>
      <c r="AB4310" s="166"/>
      <c r="AC4310" s="166"/>
      <c r="AD4310" s="166"/>
      <c r="AE4310" s="166"/>
      <c r="AF4310" s="166"/>
      <c r="AG4310" s="166"/>
      <c r="AH4310" s="166"/>
      <c r="AI4310" s="166"/>
      <c r="AJ4310" s="166"/>
      <c r="AK4310" s="166"/>
      <c r="AL4310" s="166"/>
      <c r="AM4310" s="166"/>
      <c r="AN4310" s="166"/>
      <c r="AO4310" s="166"/>
      <c r="AP4310" s="166"/>
      <c r="AQ4310" s="166"/>
      <c r="AR4310" s="166"/>
      <c r="AS4310" s="166"/>
      <c r="AT4310" s="166"/>
      <c r="AU4310" s="166"/>
      <c r="AV4310" s="166"/>
      <c r="AW4310" s="166"/>
      <c r="AX4310" s="166"/>
      <c r="AY4310" s="166"/>
    </row>
    <row r="4311" spans="1:51" s="119" customFormat="1" ht="12.75" customHeight="1" x14ac:dyDescent="0.25">
      <c r="A4311" s="158">
        <v>42891</v>
      </c>
      <c r="B4311" s="159" t="s">
        <v>2371</v>
      </c>
      <c r="C4311" s="160" t="s">
        <v>1637</v>
      </c>
      <c r="D4311" s="160" t="s">
        <v>1</v>
      </c>
      <c r="E4311" s="160"/>
      <c r="F4311" s="161">
        <v>130</v>
      </c>
      <c r="G4311" s="386" t="s">
        <v>1414</v>
      </c>
      <c r="H4311" s="386" t="s">
        <v>1874</v>
      </c>
      <c r="I4311" s="414"/>
      <c r="J4311" s="166"/>
      <c r="K4311" s="166"/>
      <c r="L4311" s="166"/>
      <c r="M4311" s="166"/>
      <c r="N4311" s="166"/>
      <c r="O4311" s="166"/>
      <c r="P4311" s="166"/>
      <c r="Q4311" s="166"/>
      <c r="R4311" s="166"/>
      <c r="S4311" s="166"/>
      <c r="T4311" s="166"/>
      <c r="U4311" s="166"/>
      <c r="V4311" s="166"/>
      <c r="W4311" s="166"/>
      <c r="X4311" s="166"/>
      <c r="Y4311" s="166"/>
      <c r="Z4311" s="166"/>
      <c r="AA4311" s="166"/>
      <c r="AB4311" s="166"/>
      <c r="AC4311" s="166"/>
      <c r="AD4311" s="166"/>
      <c r="AE4311" s="166"/>
      <c r="AF4311" s="166"/>
      <c r="AG4311" s="166"/>
      <c r="AH4311" s="166"/>
      <c r="AI4311" s="166"/>
      <c r="AJ4311" s="166"/>
      <c r="AK4311" s="166"/>
      <c r="AL4311" s="166"/>
      <c r="AM4311" s="166"/>
      <c r="AN4311" s="166"/>
      <c r="AO4311" s="166"/>
      <c r="AP4311" s="166"/>
      <c r="AQ4311" s="166"/>
      <c r="AR4311" s="166"/>
      <c r="AS4311" s="166"/>
      <c r="AT4311" s="166"/>
      <c r="AU4311" s="166"/>
      <c r="AV4311" s="166"/>
      <c r="AW4311" s="166"/>
      <c r="AX4311" s="166"/>
      <c r="AY4311" s="166"/>
    </row>
    <row r="4312" spans="1:51" s="119" customFormat="1" ht="12.75" customHeight="1" x14ac:dyDescent="0.25">
      <c r="A4312" s="162">
        <v>42892</v>
      </c>
      <c r="B4312" s="163" t="s">
        <v>2371</v>
      </c>
      <c r="C4312" s="164" t="s">
        <v>1599</v>
      </c>
      <c r="D4312" s="164" t="s">
        <v>1</v>
      </c>
      <c r="E4312" s="164"/>
      <c r="F4312" s="165">
        <v>215</v>
      </c>
      <c r="G4312" s="387" t="s">
        <v>1449</v>
      </c>
      <c r="H4312" s="387" t="s">
        <v>1881</v>
      </c>
      <c r="I4312" s="414"/>
      <c r="J4312" s="166"/>
      <c r="K4312" s="166"/>
      <c r="L4312" s="166"/>
      <c r="M4312" s="166"/>
      <c r="N4312" s="166"/>
      <c r="O4312" s="166"/>
      <c r="P4312" s="166"/>
      <c r="Q4312" s="166"/>
      <c r="R4312" s="166"/>
      <c r="S4312" s="166"/>
      <c r="T4312" s="166"/>
      <c r="U4312" s="166"/>
      <c r="V4312" s="166"/>
      <c r="W4312" s="166"/>
      <c r="X4312" s="166"/>
      <c r="Y4312" s="166"/>
      <c r="Z4312" s="166"/>
      <c r="AA4312" s="166"/>
      <c r="AB4312" s="166"/>
      <c r="AC4312" s="166"/>
      <c r="AD4312" s="166"/>
      <c r="AE4312" s="166"/>
      <c r="AF4312" s="166"/>
      <c r="AG4312" s="166"/>
      <c r="AH4312" s="166"/>
      <c r="AI4312" s="166"/>
      <c r="AJ4312" s="166"/>
      <c r="AK4312" s="166"/>
      <c r="AL4312" s="166"/>
      <c r="AM4312" s="166"/>
      <c r="AN4312" s="166"/>
      <c r="AO4312" s="166"/>
      <c r="AP4312" s="166"/>
      <c r="AQ4312" s="166"/>
      <c r="AR4312" s="166"/>
      <c r="AS4312" s="166"/>
      <c r="AT4312" s="166"/>
      <c r="AU4312" s="166"/>
      <c r="AV4312" s="166"/>
      <c r="AW4312" s="166"/>
      <c r="AX4312" s="166"/>
      <c r="AY4312" s="166"/>
    </row>
    <row r="4313" spans="1:51" s="119" customFormat="1" ht="12.75" customHeight="1" x14ac:dyDescent="0.25">
      <c r="A4313" s="158">
        <v>42893</v>
      </c>
      <c r="B4313" s="159" t="s">
        <v>2371</v>
      </c>
      <c r="C4313" s="160" t="s">
        <v>337</v>
      </c>
      <c r="D4313" s="160" t="s">
        <v>1</v>
      </c>
      <c r="E4313" s="160"/>
      <c r="F4313" s="161">
        <v>140</v>
      </c>
      <c r="G4313" s="386" t="s">
        <v>1793</v>
      </c>
      <c r="H4313" s="386" t="s">
        <v>1909</v>
      </c>
      <c r="I4313" s="414"/>
      <c r="J4313" s="166"/>
      <c r="K4313" s="166"/>
      <c r="L4313" s="166"/>
      <c r="M4313" s="166"/>
      <c r="N4313" s="166"/>
      <c r="O4313" s="166"/>
      <c r="P4313" s="166"/>
      <c r="Q4313" s="166"/>
      <c r="R4313" s="166"/>
      <c r="S4313" s="166"/>
      <c r="T4313" s="166"/>
      <c r="U4313" s="166"/>
      <c r="V4313" s="166"/>
      <c r="W4313" s="166"/>
      <c r="X4313" s="166"/>
      <c r="Y4313" s="166"/>
      <c r="Z4313" s="166"/>
      <c r="AA4313" s="166"/>
      <c r="AB4313" s="166"/>
      <c r="AC4313" s="166"/>
      <c r="AD4313" s="166"/>
      <c r="AE4313" s="166"/>
      <c r="AF4313" s="166"/>
      <c r="AG4313" s="166"/>
      <c r="AH4313" s="166"/>
      <c r="AI4313" s="166"/>
      <c r="AJ4313" s="166"/>
      <c r="AK4313" s="166"/>
      <c r="AL4313" s="166"/>
      <c r="AM4313" s="166"/>
      <c r="AN4313" s="166"/>
      <c r="AO4313" s="166"/>
      <c r="AP4313" s="166"/>
      <c r="AQ4313" s="166"/>
      <c r="AR4313" s="166"/>
      <c r="AS4313" s="166"/>
      <c r="AT4313" s="166"/>
      <c r="AU4313" s="166"/>
      <c r="AV4313" s="166"/>
      <c r="AW4313" s="166"/>
      <c r="AX4313" s="166"/>
      <c r="AY4313" s="166"/>
    </row>
    <row r="4314" spans="1:51" s="119" customFormat="1" ht="12.75" customHeight="1" x14ac:dyDescent="0.25">
      <c r="A4314" s="162">
        <v>42893</v>
      </c>
      <c r="B4314" s="163" t="s">
        <v>2371</v>
      </c>
      <c r="C4314" s="164" t="s">
        <v>1600</v>
      </c>
      <c r="D4314" s="164" t="s">
        <v>1</v>
      </c>
      <c r="E4314" s="164"/>
      <c r="F4314" s="165">
        <v>900</v>
      </c>
      <c r="G4314" s="387" t="s">
        <v>1414</v>
      </c>
      <c r="H4314" s="387" t="s">
        <v>1880</v>
      </c>
      <c r="I4314" s="414"/>
      <c r="J4314" s="166"/>
      <c r="K4314" s="166"/>
      <c r="L4314" s="166"/>
      <c r="M4314" s="166"/>
      <c r="N4314" s="166"/>
      <c r="O4314" s="166"/>
      <c r="P4314" s="166"/>
      <c r="Q4314" s="166"/>
      <c r="R4314" s="166"/>
      <c r="S4314" s="166"/>
      <c r="T4314" s="166"/>
      <c r="U4314" s="166"/>
      <c r="V4314" s="166"/>
      <c r="W4314" s="166"/>
      <c r="X4314" s="166"/>
      <c r="Y4314" s="166"/>
      <c r="Z4314" s="166"/>
      <c r="AA4314" s="166"/>
      <c r="AB4314" s="166"/>
      <c r="AC4314" s="166"/>
      <c r="AD4314" s="166"/>
      <c r="AE4314" s="166"/>
      <c r="AF4314" s="166"/>
      <c r="AG4314" s="166"/>
      <c r="AH4314" s="166"/>
      <c r="AI4314" s="166"/>
      <c r="AJ4314" s="166"/>
      <c r="AK4314" s="166"/>
      <c r="AL4314" s="166"/>
      <c r="AM4314" s="166"/>
      <c r="AN4314" s="166"/>
      <c r="AO4314" s="166"/>
      <c r="AP4314" s="166"/>
      <c r="AQ4314" s="166"/>
      <c r="AR4314" s="166"/>
      <c r="AS4314" s="166"/>
      <c r="AT4314" s="166"/>
      <c r="AU4314" s="166"/>
      <c r="AV4314" s="166"/>
      <c r="AW4314" s="166"/>
      <c r="AX4314" s="166"/>
      <c r="AY4314" s="166"/>
    </row>
    <row r="4315" spans="1:51" s="119" customFormat="1" ht="12.75" customHeight="1" x14ac:dyDescent="0.25">
      <c r="A4315" s="158">
        <v>42894</v>
      </c>
      <c r="B4315" s="159" t="s">
        <v>2371</v>
      </c>
      <c r="C4315" s="160" t="s">
        <v>869</v>
      </c>
      <c r="D4315" s="160" t="s">
        <v>1</v>
      </c>
      <c r="E4315" s="160"/>
      <c r="F4315" s="161">
        <v>50</v>
      </c>
      <c r="G4315" s="386" t="s">
        <v>1621</v>
      </c>
      <c r="H4315" s="386" t="s">
        <v>1910</v>
      </c>
      <c r="I4315" s="414"/>
      <c r="J4315" s="166"/>
      <c r="K4315" s="166"/>
      <c r="L4315" s="166"/>
      <c r="M4315" s="166"/>
      <c r="N4315" s="166"/>
      <c r="O4315" s="166"/>
      <c r="P4315" s="166"/>
      <c r="Q4315" s="166"/>
      <c r="R4315" s="166"/>
      <c r="S4315" s="166"/>
      <c r="T4315" s="166"/>
      <c r="U4315" s="166"/>
      <c r="V4315" s="166"/>
      <c r="W4315" s="166"/>
      <c r="X4315" s="166"/>
      <c r="Y4315" s="166"/>
      <c r="Z4315" s="166"/>
      <c r="AA4315" s="166"/>
      <c r="AB4315" s="166"/>
      <c r="AC4315" s="166"/>
      <c r="AD4315" s="166"/>
      <c r="AE4315" s="166"/>
      <c r="AF4315" s="166"/>
      <c r="AG4315" s="166"/>
      <c r="AH4315" s="166"/>
      <c r="AI4315" s="166"/>
      <c r="AJ4315" s="166"/>
      <c r="AK4315" s="166"/>
      <c r="AL4315" s="166"/>
      <c r="AM4315" s="166"/>
      <c r="AN4315" s="166"/>
      <c r="AO4315" s="166"/>
      <c r="AP4315" s="166"/>
      <c r="AQ4315" s="166"/>
      <c r="AR4315" s="166"/>
      <c r="AS4315" s="166"/>
      <c r="AT4315" s="166"/>
      <c r="AU4315" s="166"/>
      <c r="AV4315" s="166"/>
      <c r="AW4315" s="166"/>
      <c r="AX4315" s="166"/>
      <c r="AY4315" s="166"/>
    </row>
    <row r="4316" spans="1:51" s="119" customFormat="1" ht="12.75" customHeight="1" x14ac:dyDescent="0.25">
      <c r="A4316" s="162">
        <v>42894</v>
      </c>
      <c r="B4316" s="163" t="s">
        <v>2371</v>
      </c>
      <c r="C4316" s="164" t="s">
        <v>75</v>
      </c>
      <c r="D4316" s="164" t="s">
        <v>1</v>
      </c>
      <c r="E4316" s="164"/>
      <c r="F4316" s="165">
        <v>200</v>
      </c>
      <c r="G4316" s="387" t="s">
        <v>1791</v>
      </c>
      <c r="H4316" s="387" t="s">
        <v>1872</v>
      </c>
      <c r="I4316" s="414"/>
      <c r="J4316" s="166"/>
      <c r="K4316" s="166"/>
      <c r="L4316" s="166"/>
      <c r="M4316" s="166"/>
      <c r="N4316" s="166"/>
      <c r="O4316" s="166"/>
      <c r="P4316" s="166"/>
      <c r="Q4316" s="166"/>
      <c r="R4316" s="166"/>
      <c r="S4316" s="166"/>
      <c r="T4316" s="166"/>
      <c r="U4316" s="166"/>
      <c r="V4316" s="166"/>
      <c r="W4316" s="166"/>
      <c r="X4316" s="166"/>
      <c r="Y4316" s="166"/>
      <c r="Z4316" s="166"/>
      <c r="AA4316" s="166"/>
      <c r="AB4316" s="166"/>
      <c r="AC4316" s="166"/>
      <c r="AD4316" s="166"/>
      <c r="AE4316" s="166"/>
      <c r="AF4316" s="166"/>
      <c r="AG4316" s="166"/>
      <c r="AH4316" s="166"/>
      <c r="AI4316" s="166"/>
      <c r="AJ4316" s="166"/>
      <c r="AK4316" s="166"/>
      <c r="AL4316" s="166"/>
      <c r="AM4316" s="166"/>
      <c r="AN4316" s="166"/>
      <c r="AO4316" s="166"/>
      <c r="AP4316" s="166"/>
      <c r="AQ4316" s="166"/>
      <c r="AR4316" s="166"/>
      <c r="AS4316" s="166"/>
      <c r="AT4316" s="166"/>
      <c r="AU4316" s="166"/>
      <c r="AV4316" s="166"/>
      <c r="AW4316" s="166"/>
      <c r="AX4316" s="166"/>
      <c r="AY4316" s="166"/>
    </row>
    <row r="4317" spans="1:51" s="119" customFormat="1" ht="12.75" customHeight="1" x14ac:dyDescent="0.25">
      <c r="A4317" s="158">
        <v>42905</v>
      </c>
      <c r="B4317" s="159" t="s">
        <v>2371</v>
      </c>
      <c r="C4317" s="160" t="s">
        <v>1179</v>
      </c>
      <c r="D4317" s="160" t="s">
        <v>1</v>
      </c>
      <c r="E4317" s="160"/>
      <c r="F4317" s="161">
        <v>65</v>
      </c>
      <c r="G4317" s="386" t="s">
        <v>1794</v>
      </c>
      <c r="H4317" s="386" t="s">
        <v>1870</v>
      </c>
      <c r="I4317" s="414"/>
      <c r="J4317" s="166"/>
      <c r="K4317" s="166"/>
      <c r="L4317" s="166"/>
      <c r="M4317" s="166"/>
      <c r="N4317" s="166"/>
      <c r="O4317" s="166"/>
      <c r="P4317" s="166"/>
      <c r="Q4317" s="166"/>
      <c r="R4317" s="166"/>
      <c r="S4317" s="166"/>
      <c r="T4317" s="166"/>
      <c r="U4317" s="166"/>
      <c r="V4317" s="166"/>
      <c r="W4317" s="166"/>
      <c r="X4317" s="166"/>
      <c r="Y4317" s="166"/>
      <c r="Z4317" s="166"/>
      <c r="AA4317" s="166"/>
      <c r="AB4317" s="166"/>
      <c r="AC4317" s="166"/>
      <c r="AD4317" s="166"/>
      <c r="AE4317" s="166"/>
      <c r="AF4317" s="166"/>
      <c r="AG4317" s="166"/>
      <c r="AH4317" s="166"/>
      <c r="AI4317" s="166"/>
      <c r="AJ4317" s="166"/>
      <c r="AK4317" s="166"/>
      <c r="AL4317" s="166"/>
      <c r="AM4317" s="166"/>
      <c r="AN4317" s="166"/>
      <c r="AO4317" s="166"/>
      <c r="AP4317" s="166"/>
      <c r="AQ4317" s="166"/>
      <c r="AR4317" s="166"/>
      <c r="AS4317" s="166"/>
      <c r="AT4317" s="166"/>
      <c r="AU4317" s="166"/>
      <c r="AV4317" s="166"/>
      <c r="AW4317" s="166"/>
      <c r="AX4317" s="166"/>
      <c r="AY4317" s="166"/>
    </row>
    <row r="4318" spans="1:51" s="119" customFormat="1" ht="12.75" customHeight="1" x14ac:dyDescent="0.25">
      <c r="A4318" s="162">
        <v>42906</v>
      </c>
      <c r="B4318" s="163" t="s">
        <v>2371</v>
      </c>
      <c r="C4318" s="164" t="s">
        <v>1601</v>
      </c>
      <c r="D4318" s="164" t="s">
        <v>1</v>
      </c>
      <c r="E4318" s="164"/>
      <c r="F4318" s="165">
        <v>45</v>
      </c>
      <c r="G4318" s="387" t="s">
        <v>1790</v>
      </c>
      <c r="H4318" s="387" t="s">
        <v>1863</v>
      </c>
      <c r="I4318" s="414"/>
      <c r="J4318" s="166"/>
      <c r="K4318" s="166"/>
      <c r="L4318" s="166"/>
      <c r="M4318" s="166"/>
      <c r="N4318" s="166"/>
      <c r="O4318" s="166"/>
      <c r="P4318" s="166"/>
      <c r="Q4318" s="166"/>
      <c r="R4318" s="166"/>
      <c r="S4318" s="166"/>
      <c r="T4318" s="166"/>
      <c r="U4318" s="166"/>
      <c r="V4318" s="166"/>
      <c r="W4318" s="166"/>
      <c r="X4318" s="166"/>
      <c r="Y4318" s="166"/>
      <c r="Z4318" s="166"/>
      <c r="AA4318" s="166"/>
      <c r="AB4318" s="166"/>
      <c r="AC4318" s="166"/>
      <c r="AD4318" s="166"/>
      <c r="AE4318" s="166"/>
      <c r="AF4318" s="166"/>
      <c r="AG4318" s="166"/>
      <c r="AH4318" s="166"/>
      <c r="AI4318" s="166"/>
      <c r="AJ4318" s="166"/>
      <c r="AK4318" s="166"/>
      <c r="AL4318" s="166"/>
      <c r="AM4318" s="166"/>
      <c r="AN4318" s="166"/>
      <c r="AO4318" s="166"/>
      <c r="AP4318" s="166"/>
      <c r="AQ4318" s="166"/>
      <c r="AR4318" s="166"/>
      <c r="AS4318" s="166"/>
      <c r="AT4318" s="166"/>
      <c r="AU4318" s="166"/>
      <c r="AV4318" s="166"/>
      <c r="AW4318" s="166"/>
      <c r="AX4318" s="166"/>
      <c r="AY4318" s="166"/>
    </row>
    <row r="4319" spans="1:51" s="119" customFormat="1" ht="12.75" customHeight="1" x14ac:dyDescent="0.25">
      <c r="A4319" s="158">
        <v>42907</v>
      </c>
      <c r="B4319" s="159" t="s">
        <v>2371</v>
      </c>
      <c r="C4319" s="160" t="s">
        <v>171</v>
      </c>
      <c r="D4319" s="160" t="s">
        <v>1</v>
      </c>
      <c r="E4319" s="160"/>
      <c r="F4319" s="161">
        <v>900</v>
      </c>
      <c r="G4319" s="386" t="s">
        <v>1793</v>
      </c>
      <c r="H4319" s="386" t="s">
        <v>1879</v>
      </c>
      <c r="I4319" s="414"/>
      <c r="J4319" s="166"/>
      <c r="K4319" s="166"/>
      <c r="L4319" s="166"/>
      <c r="M4319" s="166"/>
      <c r="N4319" s="166"/>
      <c r="O4319" s="166"/>
      <c r="P4319" s="166"/>
      <c r="Q4319" s="166"/>
      <c r="R4319" s="166"/>
      <c r="S4319" s="166"/>
      <c r="T4319" s="166"/>
      <c r="U4319" s="166"/>
      <c r="V4319" s="166"/>
      <c r="W4319" s="166"/>
      <c r="X4319" s="166"/>
      <c r="Y4319" s="166"/>
      <c r="Z4319" s="166"/>
      <c r="AA4319" s="166"/>
      <c r="AB4319" s="166"/>
      <c r="AC4319" s="166"/>
      <c r="AD4319" s="166"/>
      <c r="AE4319" s="166"/>
      <c r="AF4319" s="166"/>
      <c r="AG4319" s="166"/>
      <c r="AH4319" s="166"/>
      <c r="AI4319" s="166"/>
      <c r="AJ4319" s="166"/>
      <c r="AK4319" s="166"/>
      <c r="AL4319" s="166"/>
      <c r="AM4319" s="166"/>
      <c r="AN4319" s="166"/>
      <c r="AO4319" s="166"/>
      <c r="AP4319" s="166"/>
      <c r="AQ4319" s="166"/>
      <c r="AR4319" s="166"/>
      <c r="AS4319" s="166"/>
      <c r="AT4319" s="166"/>
      <c r="AU4319" s="166"/>
      <c r="AV4319" s="166"/>
      <c r="AW4319" s="166"/>
      <c r="AX4319" s="166"/>
      <c r="AY4319" s="166"/>
    </row>
    <row r="4320" spans="1:51" s="119" customFormat="1" ht="12.75" customHeight="1" x14ac:dyDescent="0.25">
      <c r="A4320" s="162">
        <v>42913</v>
      </c>
      <c r="B4320" s="163" t="s">
        <v>2371</v>
      </c>
      <c r="C4320" s="164" t="s">
        <v>1602</v>
      </c>
      <c r="D4320" s="164" t="s">
        <v>1</v>
      </c>
      <c r="E4320" s="164"/>
      <c r="F4320" s="165">
        <v>150</v>
      </c>
      <c r="G4320" s="387" t="s">
        <v>1884</v>
      </c>
      <c r="H4320" s="387" t="s">
        <v>1863</v>
      </c>
      <c r="I4320" s="414"/>
      <c r="J4320" s="166"/>
      <c r="K4320" s="166"/>
      <c r="L4320" s="166"/>
      <c r="M4320" s="166"/>
      <c r="N4320" s="166"/>
      <c r="O4320" s="166"/>
      <c r="P4320" s="166"/>
      <c r="Q4320" s="166"/>
      <c r="R4320" s="166"/>
      <c r="S4320" s="166"/>
      <c r="T4320" s="166"/>
      <c r="U4320" s="166"/>
      <c r="V4320" s="166"/>
      <c r="W4320" s="166"/>
      <c r="X4320" s="166"/>
      <c r="Y4320" s="166"/>
      <c r="Z4320" s="166"/>
      <c r="AA4320" s="166"/>
      <c r="AB4320" s="166"/>
      <c r="AC4320" s="166"/>
      <c r="AD4320" s="166"/>
      <c r="AE4320" s="166"/>
      <c r="AF4320" s="166"/>
      <c r="AG4320" s="166"/>
      <c r="AH4320" s="166"/>
      <c r="AI4320" s="166"/>
      <c r="AJ4320" s="166"/>
      <c r="AK4320" s="166"/>
      <c r="AL4320" s="166"/>
      <c r="AM4320" s="166"/>
      <c r="AN4320" s="166"/>
      <c r="AO4320" s="166"/>
      <c r="AP4320" s="166"/>
      <c r="AQ4320" s="166"/>
      <c r="AR4320" s="166"/>
      <c r="AS4320" s="166"/>
      <c r="AT4320" s="166"/>
      <c r="AU4320" s="166"/>
      <c r="AV4320" s="166"/>
      <c r="AW4320" s="166"/>
      <c r="AX4320" s="166"/>
      <c r="AY4320" s="166"/>
    </row>
    <row r="4321" spans="1:51" s="119" customFormat="1" ht="12.75" customHeight="1" x14ac:dyDescent="0.25">
      <c r="A4321" s="158">
        <v>42933</v>
      </c>
      <c r="B4321" s="159" t="s">
        <v>2371</v>
      </c>
      <c r="C4321" s="160" t="s">
        <v>105</v>
      </c>
      <c r="D4321" s="160" t="s">
        <v>1</v>
      </c>
      <c r="E4321" s="160"/>
      <c r="F4321" s="161">
        <v>20</v>
      </c>
      <c r="G4321" s="386" t="s">
        <v>1793</v>
      </c>
      <c r="H4321" s="386" t="s">
        <v>1879</v>
      </c>
      <c r="I4321" s="414"/>
      <c r="J4321" s="166"/>
      <c r="K4321" s="166"/>
      <c r="L4321" s="166"/>
      <c r="M4321" s="166"/>
      <c r="N4321" s="166"/>
      <c r="O4321" s="166"/>
      <c r="P4321" s="166"/>
      <c r="Q4321" s="166"/>
      <c r="R4321" s="166"/>
      <c r="S4321" s="166"/>
      <c r="T4321" s="166"/>
      <c r="U4321" s="166"/>
      <c r="V4321" s="166"/>
      <c r="W4321" s="166"/>
      <c r="X4321" s="166"/>
      <c r="Y4321" s="166"/>
      <c r="Z4321" s="166"/>
      <c r="AA4321" s="166"/>
      <c r="AB4321" s="166"/>
      <c r="AC4321" s="166"/>
      <c r="AD4321" s="166"/>
      <c r="AE4321" s="166"/>
      <c r="AF4321" s="166"/>
      <c r="AG4321" s="166"/>
      <c r="AH4321" s="166"/>
      <c r="AI4321" s="166"/>
      <c r="AJ4321" s="166"/>
      <c r="AK4321" s="166"/>
      <c r="AL4321" s="166"/>
      <c r="AM4321" s="166"/>
      <c r="AN4321" s="166"/>
      <c r="AO4321" s="166"/>
      <c r="AP4321" s="166"/>
      <c r="AQ4321" s="166"/>
      <c r="AR4321" s="166"/>
      <c r="AS4321" s="166"/>
      <c r="AT4321" s="166"/>
      <c r="AU4321" s="166"/>
      <c r="AV4321" s="166"/>
      <c r="AW4321" s="166"/>
      <c r="AX4321" s="166"/>
      <c r="AY4321" s="166"/>
    </row>
    <row r="4322" spans="1:51" s="119" customFormat="1" ht="12.75" customHeight="1" x14ac:dyDescent="0.25">
      <c r="A4322" s="162">
        <v>42933</v>
      </c>
      <c r="B4322" s="163" t="s">
        <v>2371</v>
      </c>
      <c r="C4322" s="164" t="s">
        <v>2427</v>
      </c>
      <c r="D4322" s="164" t="s">
        <v>1</v>
      </c>
      <c r="E4322" s="164"/>
      <c r="F4322" s="165">
        <v>350</v>
      </c>
      <c r="G4322" s="387" t="s">
        <v>1414</v>
      </c>
      <c r="H4322" s="387" t="s">
        <v>1878</v>
      </c>
      <c r="I4322" s="414"/>
      <c r="J4322" s="166"/>
      <c r="K4322" s="166"/>
      <c r="L4322" s="166"/>
      <c r="M4322" s="166"/>
      <c r="N4322" s="166"/>
      <c r="O4322" s="166"/>
      <c r="P4322" s="166"/>
      <c r="Q4322" s="166"/>
      <c r="R4322" s="166"/>
      <c r="S4322" s="166"/>
      <c r="T4322" s="166"/>
      <c r="U4322" s="166"/>
      <c r="V4322" s="166"/>
      <c r="W4322" s="166"/>
      <c r="X4322" s="166"/>
      <c r="Y4322" s="166"/>
      <c r="Z4322" s="166"/>
      <c r="AA4322" s="166"/>
      <c r="AB4322" s="166"/>
      <c r="AC4322" s="166"/>
      <c r="AD4322" s="166"/>
      <c r="AE4322" s="166"/>
      <c r="AF4322" s="166"/>
      <c r="AG4322" s="166"/>
      <c r="AH4322" s="166"/>
      <c r="AI4322" s="166"/>
      <c r="AJ4322" s="166"/>
      <c r="AK4322" s="166"/>
      <c r="AL4322" s="166"/>
      <c r="AM4322" s="166"/>
      <c r="AN4322" s="166"/>
      <c r="AO4322" s="166"/>
      <c r="AP4322" s="166"/>
      <c r="AQ4322" s="166"/>
      <c r="AR4322" s="166"/>
      <c r="AS4322" s="166"/>
      <c r="AT4322" s="166"/>
      <c r="AU4322" s="166"/>
      <c r="AV4322" s="166"/>
      <c r="AW4322" s="166"/>
      <c r="AX4322" s="166"/>
      <c r="AY4322" s="166"/>
    </row>
    <row r="4323" spans="1:51" s="119" customFormat="1" ht="12.75" customHeight="1" x14ac:dyDescent="0.25">
      <c r="A4323" s="158">
        <v>42933</v>
      </c>
      <c r="B4323" s="159" t="s">
        <v>2371</v>
      </c>
      <c r="C4323" s="160" t="s">
        <v>565</v>
      </c>
      <c r="D4323" s="160" t="s">
        <v>1</v>
      </c>
      <c r="E4323" s="160"/>
      <c r="F4323" s="161">
        <v>650</v>
      </c>
      <c r="G4323" s="386" t="s">
        <v>1449</v>
      </c>
      <c r="H4323" s="386" t="s">
        <v>1866</v>
      </c>
      <c r="I4323" s="414"/>
      <c r="J4323" s="166"/>
      <c r="K4323" s="166"/>
      <c r="L4323" s="166"/>
      <c r="M4323" s="166"/>
      <c r="N4323" s="166"/>
      <c r="O4323" s="166"/>
      <c r="P4323" s="166"/>
      <c r="Q4323" s="166"/>
      <c r="R4323" s="166"/>
      <c r="S4323" s="166"/>
      <c r="T4323" s="166"/>
      <c r="U4323" s="166"/>
      <c r="V4323" s="166"/>
      <c r="W4323" s="166"/>
      <c r="X4323" s="166"/>
      <c r="Y4323" s="166"/>
      <c r="Z4323" s="166"/>
      <c r="AA4323" s="166"/>
      <c r="AB4323" s="166"/>
      <c r="AC4323" s="166"/>
      <c r="AD4323" s="166"/>
      <c r="AE4323" s="166"/>
      <c r="AF4323" s="166"/>
      <c r="AG4323" s="166"/>
      <c r="AH4323" s="166"/>
      <c r="AI4323" s="166"/>
      <c r="AJ4323" s="166"/>
      <c r="AK4323" s="166"/>
      <c r="AL4323" s="166"/>
      <c r="AM4323" s="166"/>
      <c r="AN4323" s="166"/>
      <c r="AO4323" s="166"/>
      <c r="AP4323" s="166"/>
      <c r="AQ4323" s="166"/>
      <c r="AR4323" s="166"/>
      <c r="AS4323" s="166"/>
      <c r="AT4323" s="166"/>
      <c r="AU4323" s="166"/>
      <c r="AV4323" s="166"/>
      <c r="AW4323" s="166"/>
      <c r="AX4323" s="166"/>
      <c r="AY4323" s="166"/>
    </row>
    <row r="4324" spans="1:51" s="119" customFormat="1" ht="12.75" customHeight="1" x14ac:dyDescent="0.25">
      <c r="A4324" s="162">
        <v>42940</v>
      </c>
      <c r="B4324" s="163" t="s">
        <v>2371</v>
      </c>
      <c r="C4324" s="164" t="s">
        <v>1174</v>
      </c>
      <c r="D4324" s="164" t="s">
        <v>1</v>
      </c>
      <c r="E4324" s="164"/>
      <c r="F4324" s="165">
        <v>25</v>
      </c>
      <c r="G4324" s="387" t="s">
        <v>1791</v>
      </c>
      <c r="H4324" s="387" t="s">
        <v>1872</v>
      </c>
      <c r="I4324" s="414"/>
      <c r="J4324" s="166"/>
      <c r="K4324" s="166"/>
      <c r="L4324" s="166"/>
      <c r="M4324" s="166"/>
      <c r="N4324" s="166"/>
      <c r="O4324" s="166"/>
      <c r="P4324" s="166"/>
      <c r="Q4324" s="166"/>
      <c r="R4324" s="166"/>
      <c r="S4324" s="166"/>
      <c r="T4324" s="166"/>
      <c r="U4324" s="166"/>
      <c r="V4324" s="166"/>
      <c r="W4324" s="166"/>
      <c r="X4324" s="166"/>
      <c r="Y4324" s="166"/>
      <c r="Z4324" s="166"/>
      <c r="AA4324" s="166"/>
      <c r="AB4324" s="166"/>
      <c r="AC4324" s="166"/>
      <c r="AD4324" s="166"/>
      <c r="AE4324" s="166"/>
      <c r="AF4324" s="166"/>
      <c r="AG4324" s="166"/>
      <c r="AH4324" s="166"/>
      <c r="AI4324" s="166"/>
      <c r="AJ4324" s="166"/>
      <c r="AK4324" s="166"/>
      <c r="AL4324" s="166"/>
      <c r="AM4324" s="166"/>
      <c r="AN4324" s="166"/>
      <c r="AO4324" s="166"/>
      <c r="AP4324" s="166"/>
      <c r="AQ4324" s="166"/>
      <c r="AR4324" s="166"/>
      <c r="AS4324" s="166"/>
      <c r="AT4324" s="166"/>
      <c r="AU4324" s="166"/>
      <c r="AV4324" s="166"/>
      <c r="AW4324" s="166"/>
      <c r="AX4324" s="166"/>
      <c r="AY4324" s="166"/>
    </row>
    <row r="4325" spans="1:51" s="119" customFormat="1" ht="12.75" customHeight="1" x14ac:dyDescent="0.25">
      <c r="A4325" s="158">
        <v>42940</v>
      </c>
      <c r="B4325" s="159" t="s">
        <v>2371</v>
      </c>
      <c r="C4325" s="160" t="s">
        <v>791</v>
      </c>
      <c r="D4325" s="160" t="s">
        <v>1</v>
      </c>
      <c r="E4325" s="160"/>
      <c r="F4325" s="161">
        <v>150</v>
      </c>
      <c r="G4325" s="386" t="s">
        <v>1414</v>
      </c>
      <c r="H4325" s="386" t="s">
        <v>1880</v>
      </c>
      <c r="I4325" s="414"/>
      <c r="J4325" s="166"/>
      <c r="K4325" s="166"/>
      <c r="L4325" s="166"/>
      <c r="M4325" s="166"/>
      <c r="N4325" s="166"/>
      <c r="O4325" s="166"/>
      <c r="P4325" s="166"/>
      <c r="Q4325" s="166"/>
      <c r="R4325" s="166"/>
      <c r="S4325" s="166"/>
      <c r="T4325" s="166"/>
      <c r="U4325" s="166"/>
      <c r="V4325" s="166"/>
      <c r="W4325" s="166"/>
      <c r="X4325" s="166"/>
      <c r="Y4325" s="166"/>
      <c r="Z4325" s="166"/>
      <c r="AA4325" s="166"/>
      <c r="AB4325" s="166"/>
      <c r="AC4325" s="166"/>
      <c r="AD4325" s="166"/>
      <c r="AE4325" s="166"/>
      <c r="AF4325" s="166"/>
      <c r="AG4325" s="166"/>
      <c r="AH4325" s="166"/>
      <c r="AI4325" s="166"/>
      <c r="AJ4325" s="166"/>
      <c r="AK4325" s="166"/>
      <c r="AL4325" s="166"/>
      <c r="AM4325" s="166"/>
      <c r="AN4325" s="166"/>
      <c r="AO4325" s="166"/>
      <c r="AP4325" s="166"/>
      <c r="AQ4325" s="166"/>
      <c r="AR4325" s="166"/>
      <c r="AS4325" s="166"/>
      <c r="AT4325" s="166"/>
      <c r="AU4325" s="166"/>
      <c r="AV4325" s="166"/>
      <c r="AW4325" s="166"/>
      <c r="AX4325" s="166"/>
      <c r="AY4325" s="166"/>
    </row>
    <row r="4326" spans="1:51" s="119" customFormat="1" ht="12.75" customHeight="1" x14ac:dyDescent="0.25">
      <c r="A4326" s="162">
        <v>42947</v>
      </c>
      <c r="B4326" s="163" t="s">
        <v>2371</v>
      </c>
      <c r="C4326" s="164" t="s">
        <v>204</v>
      </c>
      <c r="D4326" s="164" t="s">
        <v>1</v>
      </c>
      <c r="E4326" s="164"/>
      <c r="F4326" s="165">
        <v>325</v>
      </c>
      <c r="G4326" s="387" t="s">
        <v>1414</v>
      </c>
      <c r="H4326" s="387" t="s">
        <v>1874</v>
      </c>
      <c r="I4326" s="414"/>
      <c r="J4326" s="166"/>
      <c r="K4326" s="166"/>
      <c r="L4326" s="166"/>
      <c r="M4326" s="166"/>
      <c r="N4326" s="166"/>
      <c r="O4326" s="166"/>
      <c r="P4326" s="166"/>
      <c r="Q4326" s="166"/>
      <c r="R4326" s="166"/>
      <c r="S4326" s="166"/>
      <c r="T4326" s="166"/>
      <c r="U4326" s="166"/>
      <c r="V4326" s="166"/>
      <c r="W4326" s="166"/>
      <c r="X4326" s="166"/>
      <c r="Y4326" s="166"/>
      <c r="Z4326" s="166"/>
      <c r="AA4326" s="166"/>
      <c r="AB4326" s="166"/>
      <c r="AC4326" s="166"/>
      <c r="AD4326" s="166"/>
      <c r="AE4326" s="166"/>
      <c r="AF4326" s="166"/>
      <c r="AG4326" s="166"/>
      <c r="AH4326" s="166"/>
      <c r="AI4326" s="166"/>
      <c r="AJ4326" s="166"/>
      <c r="AK4326" s="166"/>
      <c r="AL4326" s="166"/>
      <c r="AM4326" s="166"/>
      <c r="AN4326" s="166"/>
      <c r="AO4326" s="166"/>
      <c r="AP4326" s="166"/>
      <c r="AQ4326" s="166"/>
      <c r="AR4326" s="166"/>
      <c r="AS4326" s="166"/>
      <c r="AT4326" s="166"/>
      <c r="AU4326" s="166"/>
      <c r="AV4326" s="166"/>
      <c r="AW4326" s="166"/>
      <c r="AX4326" s="166"/>
      <c r="AY4326" s="166"/>
    </row>
    <row r="4327" spans="1:51" s="119" customFormat="1" ht="12.75" customHeight="1" x14ac:dyDescent="0.25">
      <c r="A4327" s="158">
        <v>42948</v>
      </c>
      <c r="B4327" s="159" t="s">
        <v>2371</v>
      </c>
      <c r="C4327" s="160" t="s">
        <v>1651</v>
      </c>
      <c r="D4327" s="160" t="s">
        <v>1</v>
      </c>
      <c r="E4327" s="160"/>
      <c r="F4327" s="161">
        <v>140</v>
      </c>
      <c r="G4327" s="386" t="s">
        <v>1414</v>
      </c>
      <c r="H4327" s="386" t="s">
        <v>1880</v>
      </c>
      <c r="I4327" s="414"/>
      <c r="J4327" s="166"/>
      <c r="K4327" s="166"/>
      <c r="L4327" s="166"/>
      <c r="M4327" s="166"/>
      <c r="N4327" s="166"/>
      <c r="O4327" s="166"/>
      <c r="P4327" s="166"/>
      <c r="Q4327" s="166"/>
      <c r="R4327" s="166"/>
      <c r="S4327" s="166"/>
      <c r="T4327" s="166"/>
      <c r="U4327" s="166"/>
      <c r="V4327" s="166"/>
      <c r="W4327" s="166"/>
      <c r="X4327" s="166"/>
      <c r="Y4327" s="166"/>
      <c r="Z4327" s="166"/>
      <c r="AA4327" s="166"/>
      <c r="AB4327" s="166"/>
      <c r="AC4327" s="166"/>
      <c r="AD4327" s="166"/>
      <c r="AE4327" s="166"/>
      <c r="AF4327" s="166"/>
      <c r="AG4327" s="166"/>
      <c r="AH4327" s="166"/>
      <c r="AI4327" s="166"/>
      <c r="AJ4327" s="166"/>
      <c r="AK4327" s="166"/>
      <c r="AL4327" s="166"/>
      <c r="AM4327" s="166"/>
      <c r="AN4327" s="166"/>
      <c r="AO4327" s="166"/>
      <c r="AP4327" s="166"/>
      <c r="AQ4327" s="166"/>
      <c r="AR4327" s="166"/>
      <c r="AS4327" s="166"/>
      <c r="AT4327" s="166"/>
      <c r="AU4327" s="166"/>
      <c r="AV4327" s="166"/>
      <c r="AW4327" s="166"/>
      <c r="AX4327" s="166"/>
      <c r="AY4327" s="166"/>
    </row>
    <row r="4328" spans="1:51" s="119" customFormat="1" ht="12.75" customHeight="1" x14ac:dyDescent="0.25">
      <c r="A4328" s="162">
        <v>42949</v>
      </c>
      <c r="B4328" s="163" t="s">
        <v>2371</v>
      </c>
      <c r="C4328" s="164" t="s">
        <v>183</v>
      </c>
      <c r="D4328" s="164" t="s">
        <v>1</v>
      </c>
      <c r="E4328" s="164"/>
      <c r="F4328" s="165">
        <v>100</v>
      </c>
      <c r="G4328" s="387" t="s">
        <v>1414</v>
      </c>
      <c r="H4328" s="387" t="s">
        <v>1878</v>
      </c>
      <c r="I4328" s="414"/>
      <c r="J4328" s="166"/>
      <c r="K4328" s="166"/>
      <c r="L4328" s="166"/>
      <c r="M4328" s="166"/>
      <c r="N4328" s="166"/>
      <c r="O4328" s="166"/>
      <c r="P4328" s="166"/>
      <c r="Q4328" s="166"/>
      <c r="R4328" s="166"/>
      <c r="S4328" s="166"/>
      <c r="T4328" s="166"/>
      <c r="U4328" s="166"/>
      <c r="V4328" s="166"/>
      <c r="W4328" s="166"/>
      <c r="X4328" s="166"/>
      <c r="Y4328" s="166"/>
      <c r="Z4328" s="166"/>
      <c r="AA4328" s="166"/>
      <c r="AB4328" s="166"/>
      <c r="AC4328" s="166"/>
      <c r="AD4328" s="166"/>
      <c r="AE4328" s="166"/>
      <c r="AF4328" s="166"/>
      <c r="AG4328" s="166"/>
      <c r="AH4328" s="166"/>
      <c r="AI4328" s="166"/>
      <c r="AJ4328" s="166"/>
      <c r="AK4328" s="166"/>
      <c r="AL4328" s="166"/>
      <c r="AM4328" s="166"/>
      <c r="AN4328" s="166"/>
      <c r="AO4328" s="166"/>
      <c r="AP4328" s="166"/>
      <c r="AQ4328" s="166"/>
      <c r="AR4328" s="166"/>
      <c r="AS4328" s="166"/>
      <c r="AT4328" s="166"/>
      <c r="AU4328" s="166"/>
      <c r="AV4328" s="166"/>
      <c r="AW4328" s="166"/>
      <c r="AX4328" s="166"/>
      <c r="AY4328" s="166"/>
    </row>
    <row r="4329" spans="1:51" s="119" customFormat="1" ht="12.75" customHeight="1" x14ac:dyDescent="0.25">
      <c r="A4329" s="158">
        <v>42950</v>
      </c>
      <c r="B4329" s="159" t="s">
        <v>2371</v>
      </c>
      <c r="C4329" s="160" t="s">
        <v>307</v>
      </c>
      <c r="D4329" s="160" t="s">
        <v>1</v>
      </c>
      <c r="E4329" s="160"/>
      <c r="F4329" s="161">
        <v>300</v>
      </c>
      <c r="G4329" s="386" t="s">
        <v>1624</v>
      </c>
      <c r="H4329" s="386" t="s">
        <v>1924</v>
      </c>
      <c r="I4329" s="414"/>
      <c r="J4329" s="166"/>
      <c r="K4329" s="166"/>
      <c r="L4329" s="166"/>
      <c r="M4329" s="166"/>
      <c r="N4329" s="166"/>
      <c r="O4329" s="166"/>
      <c r="P4329" s="166"/>
      <c r="Q4329" s="166"/>
      <c r="R4329" s="166"/>
      <c r="S4329" s="166"/>
      <c r="T4329" s="166"/>
      <c r="U4329" s="166"/>
      <c r="V4329" s="166"/>
      <c r="W4329" s="166"/>
      <c r="X4329" s="166"/>
      <c r="Y4329" s="166"/>
      <c r="Z4329" s="166"/>
      <c r="AA4329" s="166"/>
      <c r="AB4329" s="166"/>
      <c r="AC4329" s="166"/>
      <c r="AD4329" s="166"/>
      <c r="AE4329" s="166"/>
      <c r="AF4329" s="166"/>
      <c r="AG4329" s="166"/>
      <c r="AH4329" s="166"/>
      <c r="AI4329" s="166"/>
      <c r="AJ4329" s="166"/>
      <c r="AK4329" s="166"/>
      <c r="AL4329" s="166"/>
      <c r="AM4329" s="166"/>
      <c r="AN4329" s="166"/>
      <c r="AO4329" s="166"/>
      <c r="AP4329" s="166"/>
      <c r="AQ4329" s="166"/>
      <c r="AR4329" s="166"/>
      <c r="AS4329" s="166"/>
      <c r="AT4329" s="166"/>
      <c r="AU4329" s="166"/>
      <c r="AV4329" s="166"/>
      <c r="AW4329" s="166"/>
      <c r="AX4329" s="166"/>
      <c r="AY4329" s="166"/>
    </row>
    <row r="4330" spans="1:51" s="119" customFormat="1" ht="12.75" customHeight="1" x14ac:dyDescent="0.25">
      <c r="A4330" s="162">
        <v>42954</v>
      </c>
      <c r="B4330" s="163" t="s">
        <v>2371</v>
      </c>
      <c r="C4330" s="164" t="s">
        <v>1127</v>
      </c>
      <c r="D4330" s="164" t="s">
        <v>1</v>
      </c>
      <c r="E4330" s="164"/>
      <c r="F4330" s="165">
        <v>150</v>
      </c>
      <c r="G4330" s="387" t="s">
        <v>1791</v>
      </c>
      <c r="H4330" s="387" t="s">
        <v>1903</v>
      </c>
      <c r="I4330" s="414"/>
      <c r="J4330" s="166"/>
      <c r="K4330" s="166"/>
      <c r="L4330" s="166"/>
      <c r="M4330" s="166"/>
      <c r="N4330" s="166"/>
      <c r="O4330" s="166"/>
      <c r="P4330" s="166"/>
      <c r="Q4330" s="166"/>
      <c r="R4330" s="166"/>
      <c r="S4330" s="166"/>
      <c r="T4330" s="166"/>
      <c r="U4330" s="166"/>
      <c r="V4330" s="166"/>
      <c r="W4330" s="166"/>
      <c r="X4330" s="166"/>
      <c r="Y4330" s="166"/>
      <c r="Z4330" s="166"/>
      <c r="AA4330" s="166"/>
      <c r="AB4330" s="166"/>
      <c r="AC4330" s="166"/>
      <c r="AD4330" s="166"/>
      <c r="AE4330" s="166"/>
      <c r="AF4330" s="166"/>
      <c r="AG4330" s="166"/>
      <c r="AH4330" s="166"/>
      <c r="AI4330" s="166"/>
      <c r="AJ4330" s="166"/>
      <c r="AK4330" s="166"/>
      <c r="AL4330" s="166"/>
      <c r="AM4330" s="166"/>
      <c r="AN4330" s="166"/>
      <c r="AO4330" s="166"/>
      <c r="AP4330" s="166"/>
      <c r="AQ4330" s="166"/>
      <c r="AR4330" s="166"/>
      <c r="AS4330" s="166"/>
      <c r="AT4330" s="166"/>
      <c r="AU4330" s="166"/>
      <c r="AV4330" s="166"/>
      <c r="AW4330" s="166"/>
      <c r="AX4330" s="166"/>
      <c r="AY4330" s="166"/>
    </row>
    <row r="4331" spans="1:51" s="119" customFormat="1" ht="12.75" customHeight="1" x14ac:dyDescent="0.25">
      <c r="A4331" s="158">
        <v>42955</v>
      </c>
      <c r="B4331" s="159" t="s">
        <v>2371</v>
      </c>
      <c r="C4331" s="160" t="s">
        <v>99</v>
      </c>
      <c r="D4331" s="160" t="s">
        <v>1</v>
      </c>
      <c r="E4331" s="160"/>
      <c r="F4331" s="161">
        <v>3700</v>
      </c>
      <c r="G4331" s="386" t="s">
        <v>1624</v>
      </c>
      <c r="H4331" s="386" t="s">
        <v>1924</v>
      </c>
      <c r="I4331" s="414"/>
      <c r="J4331" s="166"/>
      <c r="K4331" s="166"/>
      <c r="L4331" s="166"/>
      <c r="M4331" s="166"/>
      <c r="N4331" s="166"/>
      <c r="O4331" s="166"/>
      <c r="P4331" s="166"/>
      <c r="Q4331" s="166"/>
      <c r="R4331" s="166"/>
      <c r="S4331" s="166"/>
      <c r="T4331" s="166"/>
      <c r="U4331" s="166"/>
      <c r="V4331" s="166"/>
      <c r="W4331" s="166"/>
      <c r="X4331" s="166"/>
      <c r="Y4331" s="166"/>
      <c r="Z4331" s="166"/>
      <c r="AA4331" s="166"/>
      <c r="AB4331" s="166"/>
      <c r="AC4331" s="166"/>
      <c r="AD4331" s="166"/>
      <c r="AE4331" s="166"/>
      <c r="AF4331" s="166"/>
      <c r="AG4331" s="166"/>
      <c r="AH4331" s="166"/>
      <c r="AI4331" s="166"/>
      <c r="AJ4331" s="166"/>
      <c r="AK4331" s="166"/>
      <c r="AL4331" s="166"/>
      <c r="AM4331" s="166"/>
      <c r="AN4331" s="166"/>
      <c r="AO4331" s="166"/>
      <c r="AP4331" s="166"/>
      <c r="AQ4331" s="166"/>
      <c r="AR4331" s="166"/>
      <c r="AS4331" s="166"/>
      <c r="AT4331" s="166"/>
      <c r="AU4331" s="166"/>
      <c r="AV4331" s="166"/>
      <c r="AW4331" s="166"/>
      <c r="AX4331" s="166"/>
      <c r="AY4331" s="166"/>
    </row>
    <row r="4332" spans="1:51" s="119" customFormat="1" ht="12.75" customHeight="1" x14ac:dyDescent="0.25">
      <c r="A4332" s="162">
        <v>42955</v>
      </c>
      <c r="B4332" s="163" t="s">
        <v>2371</v>
      </c>
      <c r="C4332" s="164" t="s">
        <v>1676</v>
      </c>
      <c r="D4332" s="164" t="s">
        <v>1</v>
      </c>
      <c r="E4332" s="164"/>
      <c r="F4332" s="165">
        <v>150</v>
      </c>
      <c r="G4332" s="387" t="s">
        <v>1790</v>
      </c>
      <c r="H4332" s="387" t="s">
        <v>1863</v>
      </c>
      <c r="I4332" s="414"/>
      <c r="J4332" s="166"/>
      <c r="K4332" s="166"/>
      <c r="L4332" s="166"/>
      <c r="M4332" s="166"/>
      <c r="N4332" s="166"/>
      <c r="O4332" s="166"/>
      <c r="P4332" s="166"/>
      <c r="Q4332" s="166"/>
      <c r="R4332" s="166"/>
      <c r="S4332" s="166"/>
      <c r="T4332" s="166"/>
      <c r="U4332" s="166"/>
      <c r="V4332" s="166"/>
      <c r="W4332" s="166"/>
      <c r="X4332" s="166"/>
      <c r="Y4332" s="166"/>
      <c r="Z4332" s="166"/>
      <c r="AA4332" s="166"/>
      <c r="AB4332" s="166"/>
      <c r="AC4332" s="166"/>
      <c r="AD4332" s="166"/>
      <c r="AE4332" s="166"/>
      <c r="AF4332" s="166"/>
      <c r="AG4332" s="166"/>
      <c r="AH4332" s="166"/>
      <c r="AI4332" s="166"/>
      <c r="AJ4332" s="166"/>
      <c r="AK4332" s="166"/>
      <c r="AL4332" s="166"/>
      <c r="AM4332" s="166"/>
      <c r="AN4332" s="166"/>
      <c r="AO4332" s="166"/>
      <c r="AP4332" s="166"/>
      <c r="AQ4332" s="166"/>
      <c r="AR4332" s="166"/>
      <c r="AS4332" s="166"/>
      <c r="AT4332" s="166"/>
      <c r="AU4332" s="166"/>
      <c r="AV4332" s="166"/>
      <c r="AW4332" s="166"/>
      <c r="AX4332" s="166"/>
      <c r="AY4332" s="166"/>
    </row>
    <row r="4333" spans="1:51" s="119" customFormat="1" ht="12.75" customHeight="1" x14ac:dyDescent="0.25">
      <c r="A4333" s="158">
        <v>42957</v>
      </c>
      <c r="B4333" s="159" t="s">
        <v>2371</v>
      </c>
      <c r="C4333" s="160" t="s">
        <v>467</v>
      </c>
      <c r="D4333" s="160" t="s">
        <v>1</v>
      </c>
      <c r="E4333" s="160"/>
      <c r="F4333" s="161">
        <v>80</v>
      </c>
      <c r="G4333" s="386" t="s">
        <v>1413</v>
      </c>
      <c r="H4333" s="386" t="s">
        <v>1864</v>
      </c>
      <c r="I4333" s="414"/>
      <c r="J4333" s="166"/>
      <c r="K4333" s="166"/>
      <c r="L4333" s="166"/>
      <c r="M4333" s="166"/>
      <c r="N4333" s="166"/>
      <c r="O4333" s="166"/>
      <c r="P4333" s="166"/>
      <c r="Q4333" s="166"/>
      <c r="R4333" s="166"/>
      <c r="S4333" s="166"/>
      <c r="T4333" s="166"/>
      <c r="U4333" s="166"/>
      <c r="V4333" s="166"/>
      <c r="W4333" s="166"/>
      <c r="X4333" s="166"/>
      <c r="Y4333" s="166"/>
      <c r="Z4333" s="166"/>
      <c r="AA4333" s="166"/>
      <c r="AB4333" s="166"/>
      <c r="AC4333" s="166"/>
      <c r="AD4333" s="166"/>
      <c r="AE4333" s="166"/>
      <c r="AF4333" s="166"/>
      <c r="AG4333" s="166"/>
      <c r="AH4333" s="166"/>
      <c r="AI4333" s="166"/>
      <c r="AJ4333" s="166"/>
      <c r="AK4333" s="166"/>
      <c r="AL4333" s="166"/>
      <c r="AM4333" s="166"/>
      <c r="AN4333" s="166"/>
      <c r="AO4333" s="166"/>
      <c r="AP4333" s="166"/>
      <c r="AQ4333" s="166"/>
      <c r="AR4333" s="166"/>
      <c r="AS4333" s="166"/>
      <c r="AT4333" s="166"/>
      <c r="AU4333" s="166"/>
      <c r="AV4333" s="166"/>
      <c r="AW4333" s="166"/>
      <c r="AX4333" s="166"/>
      <c r="AY4333" s="166"/>
    </row>
    <row r="4334" spans="1:51" s="119" customFormat="1" ht="12.75" customHeight="1" x14ac:dyDescent="0.25">
      <c r="A4334" s="162">
        <v>42957</v>
      </c>
      <c r="B4334" s="163" t="s">
        <v>2371</v>
      </c>
      <c r="C4334" s="164" t="s">
        <v>212</v>
      </c>
      <c r="D4334" s="164" t="s">
        <v>1</v>
      </c>
      <c r="E4334" s="164"/>
      <c r="F4334" s="165">
        <v>40</v>
      </c>
      <c r="G4334" s="387" t="s">
        <v>1413</v>
      </c>
      <c r="H4334" s="387" t="s">
        <v>1864</v>
      </c>
      <c r="I4334" s="414"/>
      <c r="J4334" s="166"/>
      <c r="K4334" s="166"/>
      <c r="L4334" s="166"/>
      <c r="M4334" s="166"/>
      <c r="N4334" s="166"/>
      <c r="O4334" s="166"/>
      <c r="P4334" s="166"/>
      <c r="Q4334" s="166"/>
      <c r="R4334" s="166"/>
      <c r="S4334" s="166"/>
      <c r="T4334" s="166"/>
      <c r="U4334" s="166"/>
      <c r="V4334" s="166"/>
      <c r="W4334" s="166"/>
      <c r="X4334" s="166"/>
      <c r="Y4334" s="166"/>
      <c r="Z4334" s="166"/>
      <c r="AA4334" s="166"/>
      <c r="AB4334" s="166"/>
      <c r="AC4334" s="166"/>
      <c r="AD4334" s="166"/>
      <c r="AE4334" s="166"/>
      <c r="AF4334" s="166"/>
      <c r="AG4334" s="166"/>
      <c r="AH4334" s="166"/>
      <c r="AI4334" s="166"/>
      <c r="AJ4334" s="166"/>
      <c r="AK4334" s="166"/>
      <c r="AL4334" s="166"/>
      <c r="AM4334" s="166"/>
      <c r="AN4334" s="166"/>
      <c r="AO4334" s="166"/>
      <c r="AP4334" s="166"/>
      <c r="AQ4334" s="166"/>
      <c r="AR4334" s="166"/>
      <c r="AS4334" s="166"/>
      <c r="AT4334" s="166"/>
      <c r="AU4334" s="166"/>
      <c r="AV4334" s="166"/>
      <c r="AW4334" s="166"/>
      <c r="AX4334" s="166"/>
      <c r="AY4334" s="166"/>
    </row>
    <row r="4335" spans="1:51" s="119" customFormat="1" ht="12.75" customHeight="1" x14ac:dyDescent="0.25">
      <c r="A4335" s="158">
        <v>42962</v>
      </c>
      <c r="B4335" s="159" t="s">
        <v>2371</v>
      </c>
      <c r="C4335" s="160" t="s">
        <v>548</v>
      </c>
      <c r="D4335" s="160" t="s">
        <v>1</v>
      </c>
      <c r="E4335" s="160"/>
      <c r="F4335" s="161">
        <v>30</v>
      </c>
      <c r="G4335" s="386" t="s">
        <v>1792</v>
      </c>
      <c r="H4335" s="386" t="s">
        <v>1868</v>
      </c>
      <c r="I4335" s="414"/>
      <c r="J4335" s="166"/>
      <c r="K4335" s="166"/>
      <c r="L4335" s="166"/>
      <c r="M4335" s="166"/>
      <c r="N4335" s="166"/>
      <c r="O4335" s="166"/>
      <c r="P4335" s="166"/>
      <c r="Q4335" s="166"/>
      <c r="R4335" s="166"/>
      <c r="S4335" s="166"/>
      <c r="T4335" s="166"/>
      <c r="U4335" s="166"/>
      <c r="V4335" s="166"/>
      <c r="W4335" s="166"/>
      <c r="X4335" s="166"/>
      <c r="Y4335" s="166"/>
      <c r="Z4335" s="166"/>
      <c r="AA4335" s="166"/>
      <c r="AB4335" s="166"/>
      <c r="AC4335" s="166"/>
      <c r="AD4335" s="166"/>
      <c r="AE4335" s="166"/>
      <c r="AF4335" s="166"/>
      <c r="AG4335" s="166"/>
      <c r="AH4335" s="166"/>
      <c r="AI4335" s="166"/>
      <c r="AJ4335" s="166"/>
      <c r="AK4335" s="166"/>
      <c r="AL4335" s="166"/>
      <c r="AM4335" s="166"/>
      <c r="AN4335" s="166"/>
      <c r="AO4335" s="166"/>
      <c r="AP4335" s="166"/>
      <c r="AQ4335" s="166"/>
      <c r="AR4335" s="166"/>
      <c r="AS4335" s="166"/>
      <c r="AT4335" s="166"/>
      <c r="AU4335" s="166"/>
      <c r="AV4335" s="166"/>
      <c r="AW4335" s="166"/>
      <c r="AX4335" s="166"/>
      <c r="AY4335" s="166"/>
    </row>
    <row r="4336" spans="1:51" s="119" customFormat="1" ht="12.75" customHeight="1" x14ac:dyDescent="0.25">
      <c r="A4336" s="162">
        <v>42972</v>
      </c>
      <c r="B4336" s="163" t="s">
        <v>2371</v>
      </c>
      <c r="C4336" s="164" t="s">
        <v>1183</v>
      </c>
      <c r="D4336" s="164" t="s">
        <v>1</v>
      </c>
      <c r="E4336" s="164"/>
      <c r="F4336" s="165">
        <v>50</v>
      </c>
      <c r="G4336" s="387" t="s">
        <v>1794</v>
      </c>
      <c r="H4336" s="387" t="s">
        <v>1870</v>
      </c>
      <c r="I4336" s="414"/>
      <c r="J4336" s="166"/>
      <c r="K4336" s="166"/>
      <c r="L4336" s="166"/>
      <c r="M4336" s="166"/>
      <c r="N4336" s="166"/>
      <c r="O4336" s="166"/>
      <c r="P4336" s="166"/>
      <c r="Q4336" s="166"/>
      <c r="R4336" s="166"/>
      <c r="S4336" s="166"/>
      <c r="T4336" s="166"/>
      <c r="U4336" s="166"/>
      <c r="V4336" s="166"/>
      <c r="W4336" s="166"/>
      <c r="X4336" s="166"/>
      <c r="Y4336" s="166"/>
      <c r="Z4336" s="166"/>
      <c r="AA4336" s="166"/>
      <c r="AB4336" s="166"/>
      <c r="AC4336" s="166"/>
      <c r="AD4336" s="166"/>
      <c r="AE4336" s="166"/>
      <c r="AF4336" s="166"/>
      <c r="AG4336" s="166"/>
      <c r="AH4336" s="166"/>
      <c r="AI4336" s="166"/>
      <c r="AJ4336" s="166"/>
      <c r="AK4336" s="166"/>
      <c r="AL4336" s="166"/>
      <c r="AM4336" s="166"/>
      <c r="AN4336" s="166"/>
      <c r="AO4336" s="166"/>
      <c r="AP4336" s="166"/>
      <c r="AQ4336" s="166"/>
      <c r="AR4336" s="166"/>
      <c r="AS4336" s="166"/>
      <c r="AT4336" s="166"/>
      <c r="AU4336" s="166"/>
      <c r="AV4336" s="166"/>
      <c r="AW4336" s="166"/>
      <c r="AX4336" s="166"/>
      <c r="AY4336" s="166"/>
    </row>
    <row r="4337" spans="1:51" s="119" customFormat="1" ht="12.75" customHeight="1" x14ac:dyDescent="0.25">
      <c r="A4337" s="158">
        <v>42977</v>
      </c>
      <c r="B4337" s="159" t="s">
        <v>2371</v>
      </c>
      <c r="C4337" s="160" t="s">
        <v>1184</v>
      </c>
      <c r="D4337" s="160" t="s">
        <v>1</v>
      </c>
      <c r="E4337" s="160"/>
      <c r="F4337" s="161">
        <v>50</v>
      </c>
      <c r="G4337" s="386" t="s">
        <v>1793</v>
      </c>
      <c r="H4337" s="386" t="s">
        <v>1900</v>
      </c>
      <c r="I4337" s="414"/>
      <c r="J4337" s="166"/>
      <c r="K4337" s="166"/>
      <c r="L4337" s="166"/>
      <c r="M4337" s="166"/>
      <c r="N4337" s="166"/>
      <c r="O4337" s="166"/>
      <c r="P4337" s="166"/>
      <c r="Q4337" s="166"/>
      <c r="R4337" s="166"/>
      <c r="S4337" s="166"/>
      <c r="T4337" s="166"/>
      <c r="U4337" s="166"/>
      <c r="V4337" s="166"/>
      <c r="W4337" s="166"/>
      <c r="X4337" s="166"/>
      <c r="Y4337" s="166"/>
      <c r="Z4337" s="166"/>
      <c r="AA4337" s="166"/>
      <c r="AB4337" s="166"/>
      <c r="AC4337" s="166"/>
      <c r="AD4337" s="166"/>
      <c r="AE4337" s="166"/>
      <c r="AF4337" s="166"/>
      <c r="AG4337" s="166"/>
      <c r="AH4337" s="166"/>
      <c r="AI4337" s="166"/>
      <c r="AJ4337" s="166"/>
      <c r="AK4337" s="166"/>
      <c r="AL4337" s="166"/>
      <c r="AM4337" s="166"/>
      <c r="AN4337" s="166"/>
      <c r="AO4337" s="166"/>
      <c r="AP4337" s="166"/>
      <c r="AQ4337" s="166"/>
      <c r="AR4337" s="166"/>
      <c r="AS4337" s="166"/>
      <c r="AT4337" s="166"/>
      <c r="AU4337" s="166"/>
      <c r="AV4337" s="166"/>
      <c r="AW4337" s="166"/>
      <c r="AX4337" s="166"/>
      <c r="AY4337" s="166"/>
    </row>
    <row r="4338" spans="1:51" s="119" customFormat="1" ht="12.75" customHeight="1" x14ac:dyDescent="0.25">
      <c r="A4338" s="162">
        <v>42979</v>
      </c>
      <c r="B4338" s="163" t="s">
        <v>2371</v>
      </c>
      <c r="C4338" s="164" t="s">
        <v>1212</v>
      </c>
      <c r="D4338" s="164" t="s">
        <v>1</v>
      </c>
      <c r="E4338" s="164"/>
      <c r="F4338" s="165">
        <v>62</v>
      </c>
      <c r="G4338" s="387" t="s">
        <v>1414</v>
      </c>
      <c r="H4338" s="387" t="s">
        <v>1880</v>
      </c>
      <c r="I4338" s="414"/>
      <c r="J4338" s="166"/>
      <c r="K4338" s="166"/>
      <c r="L4338" s="166"/>
      <c r="M4338" s="166"/>
      <c r="N4338" s="166"/>
      <c r="O4338" s="166"/>
      <c r="P4338" s="166"/>
      <c r="Q4338" s="166"/>
      <c r="R4338" s="166"/>
      <c r="S4338" s="166"/>
      <c r="T4338" s="166"/>
      <c r="U4338" s="166"/>
      <c r="V4338" s="166"/>
      <c r="W4338" s="166"/>
      <c r="X4338" s="166"/>
      <c r="Y4338" s="166"/>
      <c r="Z4338" s="166"/>
      <c r="AA4338" s="166"/>
      <c r="AB4338" s="166"/>
      <c r="AC4338" s="166"/>
      <c r="AD4338" s="166"/>
      <c r="AE4338" s="166"/>
      <c r="AF4338" s="166"/>
      <c r="AG4338" s="166"/>
      <c r="AH4338" s="166"/>
      <c r="AI4338" s="166"/>
      <c r="AJ4338" s="166"/>
      <c r="AK4338" s="166"/>
      <c r="AL4338" s="166"/>
      <c r="AM4338" s="166"/>
      <c r="AN4338" s="166"/>
      <c r="AO4338" s="166"/>
      <c r="AP4338" s="166"/>
      <c r="AQ4338" s="166"/>
      <c r="AR4338" s="166"/>
      <c r="AS4338" s="166"/>
      <c r="AT4338" s="166"/>
      <c r="AU4338" s="166"/>
      <c r="AV4338" s="166"/>
      <c r="AW4338" s="166"/>
      <c r="AX4338" s="166"/>
      <c r="AY4338" s="166"/>
    </row>
    <row r="4339" spans="1:51" s="119" customFormat="1" ht="12.75" customHeight="1" x14ac:dyDescent="0.25">
      <c r="A4339" s="158">
        <v>42982</v>
      </c>
      <c r="B4339" s="159" t="s">
        <v>2371</v>
      </c>
      <c r="C4339" s="160" t="s">
        <v>277</v>
      </c>
      <c r="D4339" s="160" t="s">
        <v>1</v>
      </c>
      <c r="E4339" s="160"/>
      <c r="F4339" s="161">
        <v>1000</v>
      </c>
      <c r="G4339" s="386" t="s">
        <v>1408</v>
      </c>
      <c r="H4339" s="386" t="s">
        <v>1877</v>
      </c>
      <c r="I4339" s="414"/>
      <c r="J4339" s="166"/>
      <c r="K4339" s="166"/>
      <c r="L4339" s="166"/>
      <c r="M4339" s="166"/>
      <c r="N4339" s="166"/>
      <c r="O4339" s="166"/>
      <c r="P4339" s="166"/>
      <c r="Q4339" s="166"/>
      <c r="R4339" s="166"/>
      <c r="S4339" s="166"/>
      <c r="T4339" s="166"/>
      <c r="U4339" s="166"/>
      <c r="V4339" s="166"/>
      <c r="W4339" s="166"/>
      <c r="X4339" s="166"/>
      <c r="Y4339" s="166"/>
      <c r="Z4339" s="166"/>
      <c r="AA4339" s="166"/>
      <c r="AB4339" s="166"/>
      <c r="AC4339" s="166"/>
      <c r="AD4339" s="166"/>
      <c r="AE4339" s="166"/>
      <c r="AF4339" s="166"/>
      <c r="AG4339" s="166"/>
      <c r="AH4339" s="166"/>
      <c r="AI4339" s="166"/>
      <c r="AJ4339" s="166"/>
      <c r="AK4339" s="166"/>
      <c r="AL4339" s="166"/>
      <c r="AM4339" s="166"/>
      <c r="AN4339" s="166"/>
      <c r="AO4339" s="166"/>
      <c r="AP4339" s="166"/>
      <c r="AQ4339" s="166"/>
      <c r="AR4339" s="166"/>
      <c r="AS4339" s="166"/>
      <c r="AT4339" s="166"/>
      <c r="AU4339" s="166"/>
      <c r="AV4339" s="166"/>
      <c r="AW4339" s="166"/>
      <c r="AX4339" s="166"/>
      <c r="AY4339" s="166"/>
    </row>
    <row r="4340" spans="1:51" s="119" customFormat="1" ht="12.75" customHeight="1" x14ac:dyDescent="0.25">
      <c r="A4340" s="162">
        <v>42982</v>
      </c>
      <c r="B4340" s="163" t="s">
        <v>2371</v>
      </c>
      <c r="C4340" s="164" t="s">
        <v>129</v>
      </c>
      <c r="D4340" s="164" t="s">
        <v>1</v>
      </c>
      <c r="E4340" s="164"/>
      <c r="F4340" s="165">
        <v>690</v>
      </c>
      <c r="G4340" s="387" t="s">
        <v>1449</v>
      </c>
      <c r="H4340" s="387" t="s">
        <v>1866</v>
      </c>
      <c r="I4340" s="414"/>
      <c r="J4340" s="166"/>
      <c r="K4340" s="166"/>
      <c r="L4340" s="166"/>
      <c r="M4340" s="166"/>
      <c r="N4340" s="166"/>
      <c r="O4340" s="166"/>
      <c r="P4340" s="166"/>
      <c r="Q4340" s="166"/>
      <c r="R4340" s="166"/>
      <c r="S4340" s="166"/>
      <c r="T4340" s="166"/>
      <c r="U4340" s="166"/>
      <c r="V4340" s="166"/>
      <c r="W4340" s="166"/>
      <c r="X4340" s="166"/>
      <c r="Y4340" s="166"/>
      <c r="Z4340" s="166"/>
      <c r="AA4340" s="166"/>
      <c r="AB4340" s="166"/>
      <c r="AC4340" s="166"/>
      <c r="AD4340" s="166"/>
      <c r="AE4340" s="166"/>
      <c r="AF4340" s="166"/>
      <c r="AG4340" s="166"/>
      <c r="AH4340" s="166"/>
      <c r="AI4340" s="166"/>
      <c r="AJ4340" s="166"/>
      <c r="AK4340" s="166"/>
      <c r="AL4340" s="166"/>
      <c r="AM4340" s="166"/>
      <c r="AN4340" s="166"/>
      <c r="AO4340" s="166"/>
      <c r="AP4340" s="166"/>
      <c r="AQ4340" s="166"/>
      <c r="AR4340" s="166"/>
      <c r="AS4340" s="166"/>
      <c r="AT4340" s="166"/>
      <c r="AU4340" s="166"/>
      <c r="AV4340" s="166"/>
      <c r="AW4340" s="166"/>
      <c r="AX4340" s="166"/>
      <c r="AY4340" s="166"/>
    </row>
    <row r="4341" spans="1:51" s="119" customFormat="1" ht="12.75" customHeight="1" x14ac:dyDescent="0.25">
      <c r="A4341" s="158">
        <v>42989</v>
      </c>
      <c r="B4341" s="159" t="s">
        <v>2371</v>
      </c>
      <c r="C4341" s="160" t="s">
        <v>1677</v>
      </c>
      <c r="D4341" s="160" t="s">
        <v>1</v>
      </c>
      <c r="E4341" s="160"/>
      <c r="F4341" s="161">
        <v>100</v>
      </c>
      <c r="G4341" s="386" t="s">
        <v>1414</v>
      </c>
      <c r="H4341" s="386" t="s">
        <v>1874</v>
      </c>
      <c r="I4341" s="414"/>
      <c r="J4341" s="166"/>
      <c r="K4341" s="166"/>
      <c r="L4341" s="166"/>
      <c r="M4341" s="166"/>
      <c r="N4341" s="166"/>
      <c r="O4341" s="166"/>
      <c r="P4341" s="166"/>
      <c r="Q4341" s="166"/>
      <c r="R4341" s="166"/>
      <c r="S4341" s="166"/>
      <c r="T4341" s="166"/>
      <c r="U4341" s="166"/>
      <c r="V4341" s="166"/>
      <c r="W4341" s="166"/>
      <c r="X4341" s="166"/>
      <c r="Y4341" s="166"/>
      <c r="Z4341" s="166"/>
      <c r="AA4341" s="166"/>
      <c r="AB4341" s="166"/>
      <c r="AC4341" s="166"/>
      <c r="AD4341" s="166"/>
      <c r="AE4341" s="166"/>
      <c r="AF4341" s="166"/>
      <c r="AG4341" s="166"/>
      <c r="AH4341" s="166"/>
      <c r="AI4341" s="166"/>
      <c r="AJ4341" s="166"/>
      <c r="AK4341" s="166"/>
      <c r="AL4341" s="166"/>
      <c r="AM4341" s="166"/>
      <c r="AN4341" s="166"/>
      <c r="AO4341" s="166"/>
      <c r="AP4341" s="166"/>
      <c r="AQ4341" s="166"/>
      <c r="AR4341" s="166"/>
      <c r="AS4341" s="166"/>
      <c r="AT4341" s="166"/>
      <c r="AU4341" s="166"/>
      <c r="AV4341" s="166"/>
      <c r="AW4341" s="166"/>
      <c r="AX4341" s="166"/>
      <c r="AY4341" s="166"/>
    </row>
    <row r="4342" spans="1:51" s="119" customFormat="1" ht="12.75" customHeight="1" x14ac:dyDescent="0.25">
      <c r="A4342" s="162">
        <v>42991</v>
      </c>
      <c r="B4342" s="163" t="s">
        <v>2371</v>
      </c>
      <c r="C4342" s="164" t="s">
        <v>1678</v>
      </c>
      <c r="D4342" s="164" t="s">
        <v>1</v>
      </c>
      <c r="E4342" s="164"/>
      <c r="F4342" s="165">
        <v>365</v>
      </c>
      <c r="G4342" s="387" t="s">
        <v>1624</v>
      </c>
      <c r="H4342" s="387" t="s">
        <v>1886</v>
      </c>
      <c r="I4342" s="414"/>
      <c r="J4342" s="166"/>
      <c r="K4342" s="166"/>
      <c r="L4342" s="166"/>
      <c r="M4342" s="166"/>
      <c r="N4342" s="166"/>
      <c r="O4342" s="166"/>
      <c r="P4342" s="166"/>
      <c r="Q4342" s="166"/>
      <c r="R4342" s="166"/>
      <c r="S4342" s="166"/>
      <c r="T4342" s="166"/>
      <c r="U4342" s="166"/>
      <c r="V4342" s="166"/>
      <c r="W4342" s="166"/>
      <c r="X4342" s="166"/>
      <c r="Y4342" s="166"/>
      <c r="Z4342" s="166"/>
      <c r="AA4342" s="166"/>
      <c r="AB4342" s="166"/>
      <c r="AC4342" s="166"/>
      <c r="AD4342" s="166"/>
      <c r="AE4342" s="166"/>
      <c r="AF4342" s="166"/>
      <c r="AG4342" s="166"/>
      <c r="AH4342" s="166"/>
      <c r="AI4342" s="166"/>
      <c r="AJ4342" s="166"/>
      <c r="AK4342" s="166"/>
      <c r="AL4342" s="166"/>
      <c r="AM4342" s="166"/>
      <c r="AN4342" s="166"/>
      <c r="AO4342" s="166"/>
      <c r="AP4342" s="166"/>
      <c r="AQ4342" s="166"/>
      <c r="AR4342" s="166"/>
      <c r="AS4342" s="166"/>
      <c r="AT4342" s="166"/>
      <c r="AU4342" s="166"/>
      <c r="AV4342" s="166"/>
      <c r="AW4342" s="166"/>
      <c r="AX4342" s="166"/>
      <c r="AY4342" s="166"/>
    </row>
    <row r="4343" spans="1:51" s="119" customFormat="1" ht="12.75" customHeight="1" x14ac:dyDescent="0.25">
      <c r="A4343" s="158">
        <v>42992</v>
      </c>
      <c r="B4343" s="159" t="s">
        <v>2371</v>
      </c>
      <c r="C4343" s="160" t="s">
        <v>1177</v>
      </c>
      <c r="D4343" s="160" t="s">
        <v>1</v>
      </c>
      <c r="E4343" s="160"/>
      <c r="F4343" s="161">
        <v>300</v>
      </c>
      <c r="G4343" s="386" t="s">
        <v>1395</v>
      </c>
      <c r="H4343" s="386" t="s">
        <v>1867</v>
      </c>
      <c r="I4343" s="414"/>
      <c r="J4343" s="166"/>
      <c r="K4343" s="166"/>
      <c r="L4343" s="166"/>
      <c r="M4343" s="166"/>
      <c r="N4343" s="166"/>
      <c r="O4343" s="166"/>
      <c r="P4343" s="166"/>
      <c r="Q4343" s="166"/>
      <c r="R4343" s="166"/>
      <c r="S4343" s="166"/>
      <c r="T4343" s="166"/>
      <c r="U4343" s="166"/>
      <c r="V4343" s="166"/>
      <c r="W4343" s="166"/>
      <c r="X4343" s="166"/>
      <c r="Y4343" s="166"/>
      <c r="Z4343" s="166"/>
      <c r="AA4343" s="166"/>
      <c r="AB4343" s="166"/>
      <c r="AC4343" s="166"/>
      <c r="AD4343" s="166"/>
      <c r="AE4343" s="166"/>
      <c r="AF4343" s="166"/>
      <c r="AG4343" s="166"/>
      <c r="AH4343" s="166"/>
      <c r="AI4343" s="166"/>
      <c r="AJ4343" s="166"/>
      <c r="AK4343" s="166"/>
      <c r="AL4343" s="166"/>
      <c r="AM4343" s="166"/>
      <c r="AN4343" s="166"/>
      <c r="AO4343" s="166"/>
      <c r="AP4343" s="166"/>
      <c r="AQ4343" s="166"/>
      <c r="AR4343" s="166"/>
      <c r="AS4343" s="166"/>
      <c r="AT4343" s="166"/>
      <c r="AU4343" s="166"/>
      <c r="AV4343" s="166"/>
      <c r="AW4343" s="166"/>
      <c r="AX4343" s="166"/>
      <c r="AY4343" s="166"/>
    </row>
    <row r="4344" spans="1:51" s="119" customFormat="1" ht="12.75" customHeight="1" x14ac:dyDescent="0.25">
      <c r="A4344" s="162">
        <v>43000</v>
      </c>
      <c r="B4344" s="163" t="s">
        <v>2371</v>
      </c>
      <c r="C4344" s="164" t="s">
        <v>1196</v>
      </c>
      <c r="D4344" s="164" t="s">
        <v>1</v>
      </c>
      <c r="E4344" s="164"/>
      <c r="F4344" s="165">
        <v>2000</v>
      </c>
      <c r="G4344" s="387" t="s">
        <v>1793</v>
      </c>
      <c r="H4344" s="387" t="s">
        <v>1900</v>
      </c>
      <c r="I4344" s="414"/>
      <c r="J4344" s="166"/>
      <c r="K4344" s="166"/>
      <c r="L4344" s="166"/>
      <c r="M4344" s="166"/>
      <c r="N4344" s="166"/>
      <c r="O4344" s="166"/>
      <c r="P4344" s="166"/>
      <c r="Q4344" s="166"/>
      <c r="R4344" s="166"/>
      <c r="S4344" s="166"/>
      <c r="T4344" s="166"/>
      <c r="U4344" s="166"/>
      <c r="V4344" s="166"/>
      <c r="W4344" s="166"/>
      <c r="X4344" s="166"/>
      <c r="Y4344" s="166"/>
      <c r="Z4344" s="166"/>
      <c r="AA4344" s="166"/>
      <c r="AB4344" s="166"/>
      <c r="AC4344" s="166"/>
      <c r="AD4344" s="166"/>
      <c r="AE4344" s="166"/>
      <c r="AF4344" s="166"/>
      <c r="AG4344" s="166"/>
      <c r="AH4344" s="166"/>
      <c r="AI4344" s="166"/>
      <c r="AJ4344" s="166"/>
      <c r="AK4344" s="166"/>
      <c r="AL4344" s="166"/>
      <c r="AM4344" s="166"/>
      <c r="AN4344" s="166"/>
      <c r="AO4344" s="166"/>
      <c r="AP4344" s="166"/>
      <c r="AQ4344" s="166"/>
      <c r="AR4344" s="166"/>
      <c r="AS4344" s="166"/>
      <c r="AT4344" s="166"/>
      <c r="AU4344" s="166"/>
      <c r="AV4344" s="166"/>
      <c r="AW4344" s="166"/>
      <c r="AX4344" s="166"/>
      <c r="AY4344" s="166"/>
    </row>
    <row r="4345" spans="1:51" s="119" customFormat="1" ht="12.75" customHeight="1" x14ac:dyDescent="0.25">
      <c r="A4345" s="158">
        <v>43003</v>
      </c>
      <c r="B4345" s="159" t="s">
        <v>2371</v>
      </c>
      <c r="C4345" s="160" t="s">
        <v>1679</v>
      </c>
      <c r="D4345" s="160" t="s">
        <v>1</v>
      </c>
      <c r="E4345" s="160"/>
      <c r="F4345" s="161">
        <v>150</v>
      </c>
      <c r="G4345" s="386" t="s">
        <v>1884</v>
      </c>
      <c r="H4345" s="386" t="s">
        <v>1863</v>
      </c>
      <c r="I4345" s="414"/>
      <c r="J4345" s="166"/>
      <c r="K4345" s="166"/>
      <c r="L4345" s="166"/>
      <c r="M4345" s="166"/>
      <c r="N4345" s="166"/>
      <c r="O4345" s="166"/>
      <c r="P4345" s="166"/>
      <c r="Q4345" s="166"/>
      <c r="R4345" s="166"/>
      <c r="S4345" s="166"/>
      <c r="T4345" s="166"/>
      <c r="U4345" s="166"/>
      <c r="V4345" s="166"/>
      <c r="W4345" s="166"/>
      <c r="X4345" s="166"/>
      <c r="Y4345" s="166"/>
      <c r="Z4345" s="166"/>
      <c r="AA4345" s="166"/>
      <c r="AB4345" s="166"/>
      <c r="AC4345" s="166"/>
      <c r="AD4345" s="166"/>
      <c r="AE4345" s="166"/>
      <c r="AF4345" s="166"/>
      <c r="AG4345" s="166"/>
      <c r="AH4345" s="166"/>
      <c r="AI4345" s="166"/>
      <c r="AJ4345" s="166"/>
      <c r="AK4345" s="166"/>
      <c r="AL4345" s="166"/>
      <c r="AM4345" s="166"/>
      <c r="AN4345" s="166"/>
      <c r="AO4345" s="166"/>
      <c r="AP4345" s="166"/>
      <c r="AQ4345" s="166"/>
      <c r="AR4345" s="166"/>
      <c r="AS4345" s="166"/>
      <c r="AT4345" s="166"/>
      <c r="AU4345" s="166"/>
      <c r="AV4345" s="166"/>
      <c r="AW4345" s="166"/>
      <c r="AX4345" s="166"/>
      <c r="AY4345" s="166"/>
    </row>
    <row r="4346" spans="1:51" s="119" customFormat="1" ht="12.75" customHeight="1" x14ac:dyDescent="0.25">
      <c r="A4346" s="162">
        <v>43003</v>
      </c>
      <c r="B4346" s="163" t="s">
        <v>2371</v>
      </c>
      <c r="C4346" s="164" t="s">
        <v>1774</v>
      </c>
      <c r="D4346" s="164" t="s">
        <v>1</v>
      </c>
      <c r="E4346" s="164"/>
      <c r="F4346" s="165">
        <v>50</v>
      </c>
      <c r="G4346" s="387" t="s">
        <v>1390</v>
      </c>
      <c r="H4346" s="387" t="s">
        <v>1862</v>
      </c>
      <c r="I4346" s="414"/>
      <c r="J4346" s="166"/>
      <c r="K4346" s="166"/>
      <c r="L4346" s="166"/>
      <c r="M4346" s="166"/>
      <c r="N4346" s="166"/>
      <c r="O4346" s="166"/>
      <c r="P4346" s="166"/>
      <c r="Q4346" s="166"/>
      <c r="R4346" s="166"/>
      <c r="S4346" s="166"/>
      <c r="T4346" s="166"/>
      <c r="U4346" s="166"/>
      <c r="V4346" s="166"/>
      <c r="W4346" s="166"/>
      <c r="X4346" s="166"/>
      <c r="Y4346" s="166"/>
      <c r="Z4346" s="166"/>
      <c r="AA4346" s="166"/>
      <c r="AB4346" s="166"/>
      <c r="AC4346" s="166"/>
      <c r="AD4346" s="166"/>
      <c r="AE4346" s="166"/>
      <c r="AF4346" s="166"/>
      <c r="AG4346" s="166"/>
      <c r="AH4346" s="166"/>
      <c r="AI4346" s="166"/>
      <c r="AJ4346" s="166"/>
      <c r="AK4346" s="166"/>
      <c r="AL4346" s="166"/>
      <c r="AM4346" s="166"/>
      <c r="AN4346" s="166"/>
      <c r="AO4346" s="166"/>
      <c r="AP4346" s="166"/>
      <c r="AQ4346" s="166"/>
      <c r="AR4346" s="166"/>
      <c r="AS4346" s="166"/>
      <c r="AT4346" s="166"/>
      <c r="AU4346" s="166"/>
      <c r="AV4346" s="166"/>
      <c r="AW4346" s="166"/>
      <c r="AX4346" s="166"/>
      <c r="AY4346" s="166"/>
    </row>
    <row r="4347" spans="1:51" s="119" customFormat="1" ht="12.75" customHeight="1" x14ac:dyDescent="0.25">
      <c r="A4347" s="158">
        <v>43005</v>
      </c>
      <c r="B4347" s="159" t="s">
        <v>2371</v>
      </c>
      <c r="C4347" s="160" t="s">
        <v>78</v>
      </c>
      <c r="D4347" s="160" t="s">
        <v>1</v>
      </c>
      <c r="E4347" s="160"/>
      <c r="F4347" s="161">
        <v>650</v>
      </c>
      <c r="G4347" s="386" t="s">
        <v>1884</v>
      </c>
      <c r="H4347" s="386" t="s">
        <v>1863</v>
      </c>
      <c r="I4347" s="414"/>
      <c r="J4347" s="166"/>
      <c r="K4347" s="166"/>
      <c r="L4347" s="166"/>
      <c r="M4347" s="166"/>
      <c r="N4347" s="166"/>
      <c r="O4347" s="166"/>
      <c r="P4347" s="166"/>
      <c r="Q4347" s="166"/>
      <c r="R4347" s="166"/>
      <c r="S4347" s="166"/>
      <c r="T4347" s="166"/>
      <c r="U4347" s="166"/>
      <c r="V4347" s="166"/>
      <c r="W4347" s="166"/>
      <c r="X4347" s="166"/>
      <c r="Y4347" s="166"/>
      <c r="Z4347" s="166"/>
      <c r="AA4347" s="166"/>
      <c r="AB4347" s="166"/>
      <c r="AC4347" s="166"/>
      <c r="AD4347" s="166"/>
      <c r="AE4347" s="166"/>
      <c r="AF4347" s="166"/>
      <c r="AG4347" s="166"/>
      <c r="AH4347" s="166"/>
      <c r="AI4347" s="166"/>
      <c r="AJ4347" s="166"/>
      <c r="AK4347" s="166"/>
      <c r="AL4347" s="166"/>
      <c r="AM4347" s="166"/>
      <c r="AN4347" s="166"/>
      <c r="AO4347" s="166"/>
      <c r="AP4347" s="166"/>
      <c r="AQ4347" s="166"/>
      <c r="AR4347" s="166"/>
      <c r="AS4347" s="166"/>
      <c r="AT4347" s="166"/>
      <c r="AU4347" s="166"/>
      <c r="AV4347" s="166"/>
      <c r="AW4347" s="166"/>
      <c r="AX4347" s="166"/>
      <c r="AY4347" s="166"/>
    </row>
    <row r="4348" spans="1:51" s="119" customFormat="1" ht="12.75" customHeight="1" x14ac:dyDescent="0.25">
      <c r="A4348" s="162">
        <v>43006</v>
      </c>
      <c r="B4348" s="163" t="s">
        <v>2371</v>
      </c>
      <c r="C4348" s="164" t="s">
        <v>1775</v>
      </c>
      <c r="D4348" s="164" t="s">
        <v>1</v>
      </c>
      <c r="E4348" s="164"/>
      <c r="F4348" s="165">
        <v>100</v>
      </c>
      <c r="G4348" s="387" t="s">
        <v>1388</v>
      </c>
      <c r="H4348" s="387" t="s">
        <v>1908</v>
      </c>
      <c r="I4348" s="414"/>
      <c r="J4348" s="166"/>
      <c r="K4348" s="166"/>
      <c r="L4348" s="166"/>
      <c r="M4348" s="166"/>
      <c r="N4348" s="166"/>
      <c r="O4348" s="166"/>
      <c r="P4348" s="166"/>
      <c r="Q4348" s="166"/>
      <c r="R4348" s="166"/>
      <c r="S4348" s="166"/>
      <c r="T4348" s="166"/>
      <c r="U4348" s="166"/>
      <c r="V4348" s="166"/>
      <c r="W4348" s="166"/>
      <c r="X4348" s="166"/>
      <c r="Y4348" s="166"/>
      <c r="Z4348" s="166"/>
      <c r="AA4348" s="166"/>
      <c r="AB4348" s="166"/>
      <c r="AC4348" s="166"/>
      <c r="AD4348" s="166"/>
      <c r="AE4348" s="166"/>
      <c r="AF4348" s="166"/>
      <c r="AG4348" s="166"/>
      <c r="AH4348" s="166"/>
      <c r="AI4348" s="166"/>
      <c r="AJ4348" s="166"/>
      <c r="AK4348" s="166"/>
      <c r="AL4348" s="166"/>
      <c r="AM4348" s="166"/>
      <c r="AN4348" s="166"/>
      <c r="AO4348" s="166"/>
      <c r="AP4348" s="166"/>
      <c r="AQ4348" s="166"/>
      <c r="AR4348" s="166"/>
      <c r="AS4348" s="166"/>
      <c r="AT4348" s="166"/>
      <c r="AU4348" s="166"/>
      <c r="AV4348" s="166"/>
      <c r="AW4348" s="166"/>
      <c r="AX4348" s="166"/>
      <c r="AY4348" s="166"/>
    </row>
    <row r="4349" spans="1:51" s="119" customFormat="1" ht="12.75" customHeight="1" x14ac:dyDescent="0.25">
      <c r="A4349" s="158">
        <v>43007</v>
      </c>
      <c r="B4349" s="159" t="s">
        <v>2371</v>
      </c>
      <c r="C4349" s="160" t="s">
        <v>1704</v>
      </c>
      <c r="D4349" s="160" t="s">
        <v>1</v>
      </c>
      <c r="E4349" s="160"/>
      <c r="F4349" s="161">
        <v>500</v>
      </c>
      <c r="G4349" s="386" t="s">
        <v>1624</v>
      </c>
      <c r="H4349" s="386" t="s">
        <v>1919</v>
      </c>
      <c r="I4349" s="414"/>
      <c r="J4349" s="166"/>
      <c r="K4349" s="166"/>
      <c r="L4349" s="166"/>
      <c r="M4349" s="166"/>
      <c r="N4349" s="166"/>
      <c r="O4349" s="166"/>
      <c r="P4349" s="166"/>
      <c r="Q4349" s="166"/>
      <c r="R4349" s="166"/>
      <c r="S4349" s="166"/>
      <c r="T4349" s="166"/>
      <c r="U4349" s="166"/>
      <c r="V4349" s="166"/>
      <c r="W4349" s="166"/>
      <c r="X4349" s="166"/>
      <c r="Y4349" s="166"/>
      <c r="Z4349" s="166"/>
      <c r="AA4349" s="166"/>
      <c r="AB4349" s="166"/>
      <c r="AC4349" s="166"/>
      <c r="AD4349" s="166"/>
      <c r="AE4349" s="166"/>
      <c r="AF4349" s="166"/>
      <c r="AG4349" s="166"/>
      <c r="AH4349" s="166"/>
      <c r="AI4349" s="166"/>
      <c r="AJ4349" s="166"/>
      <c r="AK4349" s="166"/>
      <c r="AL4349" s="166"/>
      <c r="AM4349" s="166"/>
      <c r="AN4349" s="166"/>
      <c r="AO4349" s="166"/>
      <c r="AP4349" s="166"/>
      <c r="AQ4349" s="166"/>
      <c r="AR4349" s="166"/>
      <c r="AS4349" s="166"/>
      <c r="AT4349" s="166"/>
      <c r="AU4349" s="166"/>
      <c r="AV4349" s="166"/>
      <c r="AW4349" s="166"/>
      <c r="AX4349" s="166"/>
      <c r="AY4349" s="166"/>
    </row>
    <row r="4350" spans="1:51" s="119" customFormat="1" ht="12.75" customHeight="1" x14ac:dyDescent="0.25">
      <c r="A4350" s="162">
        <v>43007</v>
      </c>
      <c r="B4350" s="163" t="s">
        <v>2371</v>
      </c>
      <c r="C4350" s="164" t="s">
        <v>1776</v>
      </c>
      <c r="D4350" s="164" t="s">
        <v>1</v>
      </c>
      <c r="E4350" s="164"/>
      <c r="F4350" s="165">
        <v>250</v>
      </c>
      <c r="G4350" s="387" t="s">
        <v>1414</v>
      </c>
      <c r="H4350" s="387" t="s">
        <v>1874</v>
      </c>
      <c r="I4350" s="414"/>
      <c r="J4350" s="166"/>
      <c r="K4350" s="166"/>
      <c r="L4350" s="166"/>
      <c r="M4350" s="166"/>
      <c r="N4350" s="166"/>
      <c r="O4350" s="166"/>
      <c r="P4350" s="166"/>
      <c r="Q4350" s="166"/>
      <c r="R4350" s="166"/>
      <c r="S4350" s="166"/>
      <c r="T4350" s="166"/>
      <c r="U4350" s="166"/>
      <c r="V4350" s="166"/>
      <c r="W4350" s="166"/>
      <c r="X4350" s="166"/>
      <c r="Y4350" s="166"/>
      <c r="Z4350" s="166"/>
      <c r="AA4350" s="166"/>
      <c r="AB4350" s="166"/>
      <c r="AC4350" s="166"/>
      <c r="AD4350" s="166"/>
      <c r="AE4350" s="166"/>
      <c r="AF4350" s="166"/>
      <c r="AG4350" s="166"/>
      <c r="AH4350" s="166"/>
      <c r="AI4350" s="166"/>
      <c r="AJ4350" s="166"/>
      <c r="AK4350" s="166"/>
      <c r="AL4350" s="166"/>
      <c r="AM4350" s="166"/>
      <c r="AN4350" s="166"/>
      <c r="AO4350" s="166"/>
      <c r="AP4350" s="166"/>
      <c r="AQ4350" s="166"/>
      <c r="AR4350" s="166"/>
      <c r="AS4350" s="166"/>
      <c r="AT4350" s="166"/>
      <c r="AU4350" s="166"/>
      <c r="AV4350" s="166"/>
      <c r="AW4350" s="166"/>
      <c r="AX4350" s="166"/>
      <c r="AY4350" s="166"/>
    </row>
    <row r="4351" spans="1:51" s="119" customFormat="1" ht="12.75" customHeight="1" x14ac:dyDescent="0.25">
      <c r="A4351" s="158">
        <v>43007</v>
      </c>
      <c r="B4351" s="159" t="s">
        <v>2371</v>
      </c>
      <c r="C4351" s="160" t="s">
        <v>1193</v>
      </c>
      <c r="D4351" s="160" t="s">
        <v>1</v>
      </c>
      <c r="E4351" s="160"/>
      <c r="F4351" s="161">
        <v>150</v>
      </c>
      <c r="G4351" s="386" t="s">
        <v>1414</v>
      </c>
      <c r="H4351" s="386" t="s">
        <v>1874</v>
      </c>
      <c r="I4351" s="414"/>
      <c r="J4351" s="166"/>
      <c r="K4351" s="166"/>
      <c r="L4351" s="166"/>
      <c r="M4351" s="166"/>
      <c r="N4351" s="166"/>
      <c r="O4351" s="166"/>
      <c r="P4351" s="166"/>
      <c r="Q4351" s="166"/>
      <c r="R4351" s="166"/>
      <c r="S4351" s="166"/>
      <c r="T4351" s="166"/>
      <c r="U4351" s="166"/>
      <c r="V4351" s="166"/>
      <c r="W4351" s="166"/>
      <c r="X4351" s="166"/>
      <c r="Y4351" s="166"/>
      <c r="Z4351" s="166"/>
      <c r="AA4351" s="166"/>
      <c r="AB4351" s="166"/>
      <c r="AC4351" s="166"/>
      <c r="AD4351" s="166"/>
      <c r="AE4351" s="166"/>
      <c r="AF4351" s="166"/>
      <c r="AG4351" s="166"/>
      <c r="AH4351" s="166"/>
      <c r="AI4351" s="166"/>
      <c r="AJ4351" s="166"/>
      <c r="AK4351" s="166"/>
      <c r="AL4351" s="166"/>
      <c r="AM4351" s="166"/>
      <c r="AN4351" s="166"/>
      <c r="AO4351" s="166"/>
      <c r="AP4351" s="166"/>
      <c r="AQ4351" s="166"/>
      <c r="AR4351" s="166"/>
      <c r="AS4351" s="166"/>
      <c r="AT4351" s="166"/>
      <c r="AU4351" s="166"/>
      <c r="AV4351" s="166"/>
      <c r="AW4351" s="166"/>
      <c r="AX4351" s="166"/>
      <c r="AY4351" s="166"/>
    </row>
    <row r="4352" spans="1:51" s="119" customFormat="1" ht="12.75" customHeight="1" x14ac:dyDescent="0.25">
      <c r="A4352" s="162">
        <v>43012</v>
      </c>
      <c r="B4352" s="163" t="s">
        <v>2371</v>
      </c>
      <c r="C4352" s="164" t="s">
        <v>1705</v>
      </c>
      <c r="D4352" s="164" t="s">
        <v>1</v>
      </c>
      <c r="E4352" s="164"/>
      <c r="F4352" s="165">
        <v>75</v>
      </c>
      <c r="G4352" s="387" t="s">
        <v>1395</v>
      </c>
      <c r="H4352" s="387" t="s">
        <v>1867</v>
      </c>
      <c r="I4352" s="414"/>
      <c r="J4352" s="166"/>
      <c r="K4352" s="166"/>
      <c r="L4352" s="166"/>
      <c r="M4352" s="166"/>
      <c r="N4352" s="166"/>
      <c r="O4352" s="166"/>
      <c r="P4352" s="166"/>
      <c r="Q4352" s="166"/>
      <c r="R4352" s="166"/>
      <c r="S4352" s="166"/>
      <c r="T4352" s="166"/>
      <c r="U4352" s="166"/>
      <c r="V4352" s="166"/>
      <c r="W4352" s="166"/>
      <c r="X4352" s="166"/>
      <c r="Y4352" s="166"/>
      <c r="Z4352" s="166"/>
      <c r="AA4352" s="166"/>
      <c r="AB4352" s="166"/>
      <c r="AC4352" s="166"/>
      <c r="AD4352" s="166"/>
      <c r="AE4352" s="166"/>
      <c r="AF4352" s="166"/>
      <c r="AG4352" s="166"/>
      <c r="AH4352" s="166"/>
      <c r="AI4352" s="166"/>
      <c r="AJ4352" s="166"/>
      <c r="AK4352" s="166"/>
      <c r="AL4352" s="166"/>
      <c r="AM4352" s="166"/>
      <c r="AN4352" s="166"/>
      <c r="AO4352" s="166"/>
      <c r="AP4352" s="166"/>
      <c r="AQ4352" s="166"/>
      <c r="AR4352" s="166"/>
      <c r="AS4352" s="166"/>
      <c r="AT4352" s="166"/>
      <c r="AU4352" s="166"/>
      <c r="AV4352" s="166"/>
      <c r="AW4352" s="166"/>
      <c r="AX4352" s="166"/>
      <c r="AY4352" s="166"/>
    </row>
    <row r="4353" spans="1:51" s="119" customFormat="1" ht="12.75" customHeight="1" x14ac:dyDescent="0.25">
      <c r="A4353" s="158">
        <v>43019</v>
      </c>
      <c r="B4353" s="159" t="s">
        <v>2371</v>
      </c>
      <c r="C4353" s="160" t="s">
        <v>234</v>
      </c>
      <c r="D4353" s="160" t="s">
        <v>1</v>
      </c>
      <c r="E4353" s="160"/>
      <c r="F4353" s="161">
        <v>400</v>
      </c>
      <c r="G4353" s="386" t="s">
        <v>1414</v>
      </c>
      <c r="H4353" s="386" t="s">
        <v>1874</v>
      </c>
      <c r="I4353" s="414"/>
      <c r="J4353" s="166"/>
      <c r="K4353" s="166"/>
      <c r="L4353" s="166"/>
      <c r="M4353" s="166"/>
      <c r="N4353" s="166"/>
      <c r="O4353" s="166"/>
      <c r="P4353" s="166"/>
      <c r="Q4353" s="166"/>
      <c r="R4353" s="166"/>
      <c r="S4353" s="166"/>
      <c r="T4353" s="166"/>
      <c r="U4353" s="166"/>
      <c r="V4353" s="166"/>
      <c r="W4353" s="166"/>
      <c r="X4353" s="166"/>
      <c r="Y4353" s="166"/>
      <c r="Z4353" s="166"/>
      <c r="AA4353" s="166"/>
      <c r="AB4353" s="166"/>
      <c r="AC4353" s="166"/>
      <c r="AD4353" s="166"/>
      <c r="AE4353" s="166"/>
      <c r="AF4353" s="166"/>
      <c r="AG4353" s="166"/>
      <c r="AH4353" s="166"/>
      <c r="AI4353" s="166"/>
      <c r="AJ4353" s="166"/>
      <c r="AK4353" s="166"/>
      <c r="AL4353" s="166"/>
      <c r="AM4353" s="166"/>
      <c r="AN4353" s="166"/>
      <c r="AO4353" s="166"/>
      <c r="AP4353" s="166"/>
      <c r="AQ4353" s="166"/>
      <c r="AR4353" s="166"/>
      <c r="AS4353" s="166"/>
      <c r="AT4353" s="166"/>
      <c r="AU4353" s="166"/>
      <c r="AV4353" s="166"/>
      <c r="AW4353" s="166"/>
      <c r="AX4353" s="166"/>
      <c r="AY4353" s="166"/>
    </row>
    <row r="4354" spans="1:51" s="119" customFormat="1" ht="12.75" customHeight="1" x14ac:dyDescent="0.25">
      <c r="A4354" s="162">
        <v>43024</v>
      </c>
      <c r="B4354" s="163" t="s">
        <v>2371</v>
      </c>
      <c r="C4354" s="164" t="s">
        <v>1777</v>
      </c>
      <c r="D4354" s="164" t="s">
        <v>1</v>
      </c>
      <c r="E4354" s="164"/>
      <c r="F4354" s="165">
        <v>20</v>
      </c>
      <c r="G4354" s="387" t="s">
        <v>1621</v>
      </c>
      <c r="H4354" s="387" t="s">
        <v>1901</v>
      </c>
      <c r="I4354" s="414"/>
      <c r="J4354" s="166"/>
      <c r="K4354" s="166"/>
      <c r="L4354" s="166"/>
      <c r="M4354" s="166"/>
      <c r="N4354" s="166"/>
      <c r="O4354" s="166"/>
      <c r="P4354" s="166"/>
      <c r="Q4354" s="166"/>
      <c r="R4354" s="166"/>
      <c r="S4354" s="166"/>
      <c r="T4354" s="166"/>
      <c r="U4354" s="166"/>
      <c r="V4354" s="166"/>
      <c r="W4354" s="166"/>
      <c r="X4354" s="166"/>
      <c r="Y4354" s="166"/>
      <c r="Z4354" s="166"/>
      <c r="AA4354" s="166"/>
      <c r="AB4354" s="166"/>
      <c r="AC4354" s="166"/>
      <c r="AD4354" s="166"/>
      <c r="AE4354" s="166"/>
      <c r="AF4354" s="166"/>
      <c r="AG4354" s="166"/>
      <c r="AH4354" s="166"/>
      <c r="AI4354" s="166"/>
      <c r="AJ4354" s="166"/>
      <c r="AK4354" s="166"/>
      <c r="AL4354" s="166"/>
      <c r="AM4354" s="166"/>
      <c r="AN4354" s="166"/>
      <c r="AO4354" s="166"/>
      <c r="AP4354" s="166"/>
      <c r="AQ4354" s="166"/>
      <c r="AR4354" s="166"/>
      <c r="AS4354" s="166"/>
      <c r="AT4354" s="166"/>
      <c r="AU4354" s="166"/>
      <c r="AV4354" s="166"/>
      <c r="AW4354" s="166"/>
      <c r="AX4354" s="166"/>
      <c r="AY4354" s="166"/>
    </row>
    <row r="4355" spans="1:51" s="119" customFormat="1" ht="12.75" customHeight="1" x14ac:dyDescent="0.25">
      <c r="A4355" s="158">
        <v>43028</v>
      </c>
      <c r="B4355" s="159" t="s">
        <v>2371</v>
      </c>
      <c r="C4355" s="160" t="s">
        <v>2273</v>
      </c>
      <c r="D4355" s="160" t="s">
        <v>1</v>
      </c>
      <c r="E4355" s="160"/>
      <c r="F4355" s="161">
        <v>100</v>
      </c>
      <c r="G4355" s="386" t="s">
        <v>1449</v>
      </c>
      <c r="H4355" s="386" t="s">
        <v>1866</v>
      </c>
      <c r="I4355" s="414"/>
      <c r="J4355" s="166"/>
      <c r="K4355" s="166"/>
      <c r="L4355" s="166"/>
      <c r="M4355" s="166"/>
      <c r="N4355" s="166"/>
      <c r="O4355" s="166"/>
      <c r="P4355" s="166"/>
      <c r="Q4355" s="166"/>
      <c r="R4355" s="166"/>
      <c r="S4355" s="166"/>
      <c r="T4355" s="166"/>
      <c r="U4355" s="166"/>
      <c r="V4355" s="166"/>
      <c r="W4355" s="166"/>
      <c r="X4355" s="166"/>
      <c r="Y4355" s="166"/>
      <c r="Z4355" s="166"/>
      <c r="AA4355" s="166"/>
      <c r="AB4355" s="166"/>
      <c r="AC4355" s="166"/>
      <c r="AD4355" s="166"/>
      <c r="AE4355" s="166"/>
      <c r="AF4355" s="166"/>
      <c r="AG4355" s="166"/>
      <c r="AH4355" s="166"/>
      <c r="AI4355" s="166"/>
      <c r="AJ4355" s="166"/>
      <c r="AK4355" s="166"/>
      <c r="AL4355" s="166"/>
      <c r="AM4355" s="166"/>
      <c r="AN4355" s="166"/>
      <c r="AO4355" s="166"/>
      <c r="AP4355" s="166"/>
      <c r="AQ4355" s="166"/>
      <c r="AR4355" s="166"/>
      <c r="AS4355" s="166"/>
      <c r="AT4355" s="166"/>
      <c r="AU4355" s="166"/>
      <c r="AV4355" s="166"/>
      <c r="AW4355" s="166"/>
      <c r="AX4355" s="166"/>
      <c r="AY4355" s="166"/>
    </row>
    <row r="4356" spans="1:51" s="119" customFormat="1" ht="12.75" customHeight="1" x14ac:dyDescent="0.25">
      <c r="A4356" s="162">
        <v>43033</v>
      </c>
      <c r="B4356" s="163" t="s">
        <v>2371</v>
      </c>
      <c r="C4356" s="164" t="s">
        <v>337</v>
      </c>
      <c r="D4356" s="164" t="s">
        <v>1</v>
      </c>
      <c r="E4356" s="164"/>
      <c r="F4356" s="165">
        <v>140</v>
      </c>
      <c r="G4356" s="387" t="s">
        <v>1793</v>
      </c>
      <c r="H4356" s="387" t="s">
        <v>1909</v>
      </c>
      <c r="I4356" s="414"/>
      <c r="J4356" s="166"/>
      <c r="K4356" s="166"/>
      <c r="L4356" s="166"/>
      <c r="M4356" s="166"/>
      <c r="N4356" s="166"/>
      <c r="O4356" s="166"/>
      <c r="P4356" s="166"/>
      <c r="Q4356" s="166"/>
      <c r="R4356" s="166"/>
      <c r="S4356" s="166"/>
      <c r="T4356" s="166"/>
      <c r="U4356" s="166"/>
      <c r="V4356" s="166"/>
      <c r="W4356" s="166"/>
      <c r="X4356" s="166"/>
      <c r="Y4356" s="166"/>
      <c r="Z4356" s="166"/>
      <c r="AA4356" s="166"/>
      <c r="AB4356" s="166"/>
      <c r="AC4356" s="166"/>
      <c r="AD4356" s="166"/>
      <c r="AE4356" s="166"/>
      <c r="AF4356" s="166"/>
      <c r="AG4356" s="166"/>
      <c r="AH4356" s="166"/>
      <c r="AI4356" s="166"/>
      <c r="AJ4356" s="166"/>
      <c r="AK4356" s="166"/>
      <c r="AL4356" s="166"/>
      <c r="AM4356" s="166"/>
      <c r="AN4356" s="166"/>
      <c r="AO4356" s="166"/>
      <c r="AP4356" s="166"/>
      <c r="AQ4356" s="166"/>
      <c r="AR4356" s="166"/>
      <c r="AS4356" s="166"/>
      <c r="AT4356" s="166"/>
      <c r="AU4356" s="166"/>
      <c r="AV4356" s="166"/>
      <c r="AW4356" s="166"/>
      <c r="AX4356" s="166"/>
      <c r="AY4356" s="166"/>
    </row>
    <row r="4357" spans="1:51" s="119" customFormat="1" ht="12.75" customHeight="1" x14ac:dyDescent="0.25">
      <c r="A4357" s="158">
        <v>43045</v>
      </c>
      <c r="B4357" s="159" t="s">
        <v>2371</v>
      </c>
      <c r="C4357" s="160" t="s">
        <v>1310</v>
      </c>
      <c r="D4357" s="160" t="s">
        <v>1</v>
      </c>
      <c r="E4357" s="160"/>
      <c r="F4357" s="161">
        <v>131</v>
      </c>
      <c r="G4357" s="386" t="s">
        <v>1884</v>
      </c>
      <c r="H4357" s="386" t="s">
        <v>1863</v>
      </c>
      <c r="I4357" s="414"/>
      <c r="J4357" s="166"/>
      <c r="K4357" s="166"/>
      <c r="L4357" s="166"/>
      <c r="M4357" s="166"/>
      <c r="N4357" s="166"/>
      <c r="O4357" s="166"/>
      <c r="P4357" s="166"/>
      <c r="Q4357" s="166"/>
      <c r="R4357" s="166"/>
      <c r="S4357" s="166"/>
      <c r="T4357" s="166"/>
      <c r="U4357" s="166"/>
      <c r="V4357" s="166"/>
      <c r="W4357" s="166"/>
      <c r="X4357" s="166"/>
      <c r="Y4357" s="166"/>
      <c r="Z4357" s="166"/>
      <c r="AA4357" s="166"/>
      <c r="AB4357" s="166"/>
      <c r="AC4357" s="166"/>
      <c r="AD4357" s="166"/>
      <c r="AE4357" s="166"/>
      <c r="AF4357" s="166"/>
      <c r="AG4357" s="166"/>
      <c r="AH4357" s="166"/>
      <c r="AI4357" s="166"/>
      <c r="AJ4357" s="166"/>
      <c r="AK4357" s="166"/>
      <c r="AL4357" s="166"/>
      <c r="AM4357" s="166"/>
      <c r="AN4357" s="166"/>
      <c r="AO4357" s="166"/>
      <c r="AP4357" s="166"/>
      <c r="AQ4357" s="166"/>
      <c r="AR4357" s="166"/>
      <c r="AS4357" s="166"/>
      <c r="AT4357" s="166"/>
      <c r="AU4357" s="166"/>
      <c r="AV4357" s="166"/>
      <c r="AW4357" s="166"/>
      <c r="AX4357" s="166"/>
      <c r="AY4357" s="166"/>
    </row>
    <row r="4358" spans="1:51" s="119" customFormat="1" ht="12.75" customHeight="1" x14ac:dyDescent="0.25">
      <c r="A4358" s="162">
        <v>43046</v>
      </c>
      <c r="B4358" s="163" t="s">
        <v>2371</v>
      </c>
      <c r="C4358" s="164" t="s">
        <v>1778</v>
      </c>
      <c r="D4358" s="164" t="s">
        <v>1</v>
      </c>
      <c r="E4358" s="164"/>
      <c r="F4358" s="165">
        <v>1320</v>
      </c>
      <c r="G4358" s="387" t="s">
        <v>1414</v>
      </c>
      <c r="H4358" s="387" t="s">
        <v>1880</v>
      </c>
      <c r="I4358" s="414"/>
      <c r="J4358" s="166"/>
      <c r="K4358" s="166"/>
      <c r="L4358" s="166"/>
      <c r="M4358" s="166"/>
      <c r="N4358" s="166"/>
      <c r="O4358" s="166"/>
      <c r="P4358" s="166"/>
      <c r="Q4358" s="166"/>
      <c r="R4358" s="166"/>
      <c r="S4358" s="166"/>
      <c r="T4358" s="166"/>
      <c r="U4358" s="166"/>
      <c r="V4358" s="166"/>
      <c r="W4358" s="166"/>
      <c r="X4358" s="166"/>
      <c r="Y4358" s="166"/>
      <c r="Z4358" s="166"/>
      <c r="AA4358" s="166"/>
      <c r="AB4358" s="166"/>
      <c r="AC4358" s="166"/>
      <c r="AD4358" s="166"/>
      <c r="AE4358" s="166"/>
      <c r="AF4358" s="166"/>
      <c r="AG4358" s="166"/>
      <c r="AH4358" s="166"/>
      <c r="AI4358" s="166"/>
      <c r="AJ4358" s="166"/>
      <c r="AK4358" s="166"/>
      <c r="AL4358" s="166"/>
      <c r="AM4358" s="166"/>
      <c r="AN4358" s="166"/>
      <c r="AO4358" s="166"/>
      <c r="AP4358" s="166"/>
      <c r="AQ4358" s="166"/>
      <c r="AR4358" s="166"/>
      <c r="AS4358" s="166"/>
      <c r="AT4358" s="166"/>
      <c r="AU4358" s="166"/>
      <c r="AV4358" s="166"/>
      <c r="AW4358" s="166"/>
      <c r="AX4358" s="166"/>
      <c r="AY4358" s="166"/>
    </row>
    <row r="4359" spans="1:51" s="119" customFormat="1" ht="12.75" customHeight="1" x14ac:dyDescent="0.25">
      <c r="A4359" s="158">
        <v>43046</v>
      </c>
      <c r="B4359" s="159" t="s">
        <v>2371</v>
      </c>
      <c r="C4359" s="160" t="s">
        <v>1779</v>
      </c>
      <c r="D4359" s="160" t="s">
        <v>1</v>
      </c>
      <c r="E4359" s="160"/>
      <c r="F4359" s="161">
        <v>780</v>
      </c>
      <c r="G4359" s="386" t="s">
        <v>1414</v>
      </c>
      <c r="H4359" s="386" t="s">
        <v>1880</v>
      </c>
      <c r="I4359" s="414"/>
      <c r="J4359" s="166"/>
      <c r="K4359" s="166"/>
      <c r="L4359" s="166"/>
      <c r="M4359" s="166"/>
      <c r="N4359" s="166"/>
      <c r="O4359" s="166"/>
      <c r="P4359" s="166"/>
      <c r="Q4359" s="166"/>
      <c r="R4359" s="166"/>
      <c r="S4359" s="166"/>
      <c r="T4359" s="166"/>
      <c r="U4359" s="166"/>
      <c r="V4359" s="166"/>
      <c r="W4359" s="166"/>
      <c r="X4359" s="166"/>
      <c r="Y4359" s="166"/>
      <c r="Z4359" s="166"/>
      <c r="AA4359" s="166"/>
      <c r="AB4359" s="166"/>
      <c r="AC4359" s="166"/>
      <c r="AD4359" s="166"/>
      <c r="AE4359" s="166"/>
      <c r="AF4359" s="166"/>
      <c r="AG4359" s="166"/>
      <c r="AH4359" s="166"/>
      <c r="AI4359" s="166"/>
      <c r="AJ4359" s="166"/>
      <c r="AK4359" s="166"/>
      <c r="AL4359" s="166"/>
      <c r="AM4359" s="166"/>
      <c r="AN4359" s="166"/>
      <c r="AO4359" s="166"/>
      <c r="AP4359" s="166"/>
      <c r="AQ4359" s="166"/>
      <c r="AR4359" s="166"/>
      <c r="AS4359" s="166"/>
      <c r="AT4359" s="166"/>
      <c r="AU4359" s="166"/>
      <c r="AV4359" s="166"/>
      <c r="AW4359" s="166"/>
      <c r="AX4359" s="166"/>
      <c r="AY4359" s="166"/>
    </row>
    <row r="4360" spans="1:51" s="119" customFormat="1" ht="12.75" customHeight="1" x14ac:dyDescent="0.25">
      <c r="A4360" s="162">
        <v>43049</v>
      </c>
      <c r="B4360" s="163" t="s">
        <v>2371</v>
      </c>
      <c r="C4360" s="164" t="s">
        <v>729</v>
      </c>
      <c r="D4360" s="164" t="s">
        <v>1</v>
      </c>
      <c r="E4360" s="164"/>
      <c r="F4360" s="165">
        <v>49.9</v>
      </c>
      <c r="G4360" s="387" t="s">
        <v>1395</v>
      </c>
      <c r="H4360" s="387" t="s">
        <v>1913</v>
      </c>
      <c r="I4360" s="414"/>
      <c r="J4360" s="166"/>
      <c r="K4360" s="166"/>
      <c r="L4360" s="166"/>
      <c r="M4360" s="166"/>
      <c r="N4360" s="166"/>
      <c r="O4360" s="166"/>
      <c r="P4360" s="166"/>
      <c r="Q4360" s="166"/>
      <c r="R4360" s="166"/>
      <c r="S4360" s="166"/>
      <c r="T4360" s="166"/>
      <c r="U4360" s="166"/>
      <c r="V4360" s="166"/>
      <c r="W4360" s="166"/>
      <c r="X4360" s="166"/>
      <c r="Y4360" s="166"/>
      <c r="Z4360" s="166"/>
      <c r="AA4360" s="166"/>
      <c r="AB4360" s="166"/>
      <c r="AC4360" s="166"/>
      <c r="AD4360" s="166"/>
      <c r="AE4360" s="166"/>
      <c r="AF4360" s="166"/>
      <c r="AG4360" s="166"/>
      <c r="AH4360" s="166"/>
      <c r="AI4360" s="166"/>
      <c r="AJ4360" s="166"/>
      <c r="AK4360" s="166"/>
      <c r="AL4360" s="166"/>
      <c r="AM4360" s="166"/>
      <c r="AN4360" s="166"/>
      <c r="AO4360" s="166"/>
      <c r="AP4360" s="166"/>
      <c r="AQ4360" s="166"/>
      <c r="AR4360" s="166"/>
      <c r="AS4360" s="166"/>
      <c r="AT4360" s="166"/>
      <c r="AU4360" s="166"/>
      <c r="AV4360" s="166"/>
      <c r="AW4360" s="166"/>
      <c r="AX4360" s="166"/>
      <c r="AY4360" s="166"/>
    </row>
    <row r="4361" spans="1:51" s="119" customFormat="1" ht="12.75" customHeight="1" x14ac:dyDescent="0.25">
      <c r="A4361" s="158">
        <v>43052</v>
      </c>
      <c r="B4361" s="159" t="s">
        <v>2371</v>
      </c>
      <c r="C4361" s="160" t="s">
        <v>1780</v>
      </c>
      <c r="D4361" s="160" t="s">
        <v>1</v>
      </c>
      <c r="E4361" s="160"/>
      <c r="F4361" s="161">
        <v>115.5</v>
      </c>
      <c r="G4361" s="386" t="s">
        <v>1388</v>
      </c>
      <c r="H4361" s="386" t="s">
        <v>1912</v>
      </c>
      <c r="I4361" s="414"/>
      <c r="J4361" s="166"/>
      <c r="K4361" s="166"/>
      <c r="L4361" s="166"/>
      <c r="M4361" s="166"/>
      <c r="N4361" s="166"/>
      <c r="O4361" s="166"/>
      <c r="P4361" s="166"/>
      <c r="Q4361" s="166"/>
      <c r="R4361" s="166"/>
      <c r="S4361" s="166"/>
      <c r="T4361" s="166"/>
      <c r="U4361" s="166"/>
      <c r="V4361" s="166"/>
      <c r="W4361" s="166"/>
      <c r="X4361" s="166"/>
      <c r="Y4361" s="166"/>
      <c r="Z4361" s="166"/>
      <c r="AA4361" s="166"/>
      <c r="AB4361" s="166"/>
      <c r="AC4361" s="166"/>
      <c r="AD4361" s="166"/>
      <c r="AE4361" s="166"/>
      <c r="AF4361" s="166"/>
      <c r="AG4361" s="166"/>
      <c r="AH4361" s="166"/>
      <c r="AI4361" s="166"/>
      <c r="AJ4361" s="166"/>
      <c r="AK4361" s="166"/>
      <c r="AL4361" s="166"/>
      <c r="AM4361" s="166"/>
      <c r="AN4361" s="166"/>
      <c r="AO4361" s="166"/>
      <c r="AP4361" s="166"/>
      <c r="AQ4361" s="166"/>
      <c r="AR4361" s="166"/>
      <c r="AS4361" s="166"/>
      <c r="AT4361" s="166"/>
      <c r="AU4361" s="166"/>
      <c r="AV4361" s="166"/>
      <c r="AW4361" s="166"/>
      <c r="AX4361" s="166"/>
      <c r="AY4361" s="166"/>
    </row>
    <row r="4362" spans="1:51" s="119" customFormat="1" ht="12.75" customHeight="1" x14ac:dyDescent="0.25">
      <c r="A4362" s="162">
        <v>43055</v>
      </c>
      <c r="B4362" s="163" t="s">
        <v>2371</v>
      </c>
      <c r="C4362" s="164" t="s">
        <v>200</v>
      </c>
      <c r="D4362" s="164" t="s">
        <v>1</v>
      </c>
      <c r="E4362" s="164"/>
      <c r="F4362" s="165">
        <v>400</v>
      </c>
      <c r="G4362" s="387" t="s">
        <v>1414</v>
      </c>
      <c r="H4362" s="387" t="s">
        <v>1874</v>
      </c>
      <c r="I4362" s="414"/>
      <c r="J4362" s="166"/>
      <c r="K4362" s="166"/>
      <c r="L4362" s="166"/>
      <c r="M4362" s="166"/>
      <c r="N4362" s="166"/>
      <c r="O4362" s="166"/>
      <c r="P4362" s="166"/>
      <c r="Q4362" s="166"/>
      <c r="R4362" s="166"/>
      <c r="S4362" s="166"/>
      <c r="T4362" s="166"/>
      <c r="U4362" s="166"/>
      <c r="V4362" s="166"/>
      <c r="W4362" s="166"/>
      <c r="X4362" s="166"/>
      <c r="Y4362" s="166"/>
      <c r="Z4362" s="166"/>
      <c r="AA4362" s="166"/>
      <c r="AB4362" s="166"/>
      <c r="AC4362" s="166"/>
      <c r="AD4362" s="166"/>
      <c r="AE4362" s="166"/>
      <c r="AF4362" s="166"/>
      <c r="AG4362" s="166"/>
      <c r="AH4362" s="166"/>
      <c r="AI4362" s="166"/>
      <c r="AJ4362" s="166"/>
      <c r="AK4362" s="166"/>
      <c r="AL4362" s="166"/>
      <c r="AM4362" s="166"/>
      <c r="AN4362" s="166"/>
      <c r="AO4362" s="166"/>
      <c r="AP4362" s="166"/>
      <c r="AQ4362" s="166"/>
      <c r="AR4362" s="166"/>
      <c r="AS4362" s="166"/>
      <c r="AT4362" s="166"/>
      <c r="AU4362" s="166"/>
      <c r="AV4362" s="166"/>
      <c r="AW4362" s="166"/>
      <c r="AX4362" s="166"/>
      <c r="AY4362" s="166"/>
    </row>
    <row r="4363" spans="1:51" s="119" customFormat="1" ht="12.75" customHeight="1" x14ac:dyDescent="0.25">
      <c r="A4363" s="158">
        <v>43056</v>
      </c>
      <c r="B4363" s="159" t="s">
        <v>2371</v>
      </c>
      <c r="C4363" s="160" t="s">
        <v>103</v>
      </c>
      <c r="D4363" s="160" t="s">
        <v>1</v>
      </c>
      <c r="E4363" s="160"/>
      <c r="F4363" s="161">
        <v>118</v>
      </c>
      <c r="G4363" s="386" t="s">
        <v>1884</v>
      </c>
      <c r="H4363" s="386" t="s">
        <v>1863</v>
      </c>
      <c r="I4363" s="414"/>
      <c r="J4363" s="166"/>
      <c r="K4363" s="166"/>
      <c r="L4363" s="166"/>
      <c r="M4363" s="166"/>
      <c r="N4363" s="166"/>
      <c r="O4363" s="166"/>
      <c r="P4363" s="166"/>
      <c r="Q4363" s="166"/>
      <c r="R4363" s="166"/>
      <c r="S4363" s="166"/>
      <c r="T4363" s="166"/>
      <c r="U4363" s="166"/>
      <c r="V4363" s="166"/>
      <c r="W4363" s="166"/>
      <c r="X4363" s="166"/>
      <c r="Y4363" s="166"/>
      <c r="Z4363" s="166"/>
      <c r="AA4363" s="166"/>
      <c r="AB4363" s="166"/>
      <c r="AC4363" s="166"/>
      <c r="AD4363" s="166"/>
      <c r="AE4363" s="166"/>
      <c r="AF4363" s="166"/>
      <c r="AG4363" s="166"/>
      <c r="AH4363" s="166"/>
      <c r="AI4363" s="166"/>
      <c r="AJ4363" s="166"/>
      <c r="AK4363" s="166"/>
      <c r="AL4363" s="166"/>
      <c r="AM4363" s="166"/>
      <c r="AN4363" s="166"/>
      <c r="AO4363" s="166"/>
      <c r="AP4363" s="166"/>
      <c r="AQ4363" s="166"/>
      <c r="AR4363" s="166"/>
      <c r="AS4363" s="166"/>
      <c r="AT4363" s="166"/>
      <c r="AU4363" s="166"/>
      <c r="AV4363" s="166"/>
      <c r="AW4363" s="166"/>
      <c r="AX4363" s="166"/>
      <c r="AY4363" s="166"/>
    </row>
    <row r="4364" spans="1:51" s="119" customFormat="1" ht="12.75" customHeight="1" x14ac:dyDescent="0.25">
      <c r="A4364" s="162">
        <v>43061</v>
      </c>
      <c r="B4364" s="163" t="s">
        <v>2371</v>
      </c>
      <c r="C4364" s="164" t="s">
        <v>2386</v>
      </c>
      <c r="D4364" s="164" t="s">
        <v>1</v>
      </c>
      <c r="E4364" s="164"/>
      <c r="F4364" s="165">
        <v>60</v>
      </c>
      <c r="G4364" s="387" t="s">
        <v>1884</v>
      </c>
      <c r="H4364" s="387" t="s">
        <v>1863</v>
      </c>
      <c r="I4364" s="414"/>
      <c r="J4364" s="166"/>
      <c r="K4364" s="166"/>
      <c r="L4364" s="166"/>
      <c r="M4364" s="166"/>
      <c r="N4364" s="166"/>
      <c r="O4364" s="166"/>
      <c r="P4364" s="166"/>
      <c r="Q4364" s="166"/>
      <c r="R4364" s="166"/>
      <c r="S4364" s="166"/>
      <c r="T4364" s="166"/>
      <c r="U4364" s="166"/>
      <c r="V4364" s="166"/>
      <c r="W4364" s="166"/>
      <c r="X4364" s="166"/>
      <c r="Y4364" s="166"/>
      <c r="Z4364" s="166"/>
      <c r="AA4364" s="166"/>
      <c r="AB4364" s="166"/>
      <c r="AC4364" s="166"/>
      <c r="AD4364" s="166"/>
      <c r="AE4364" s="166"/>
      <c r="AF4364" s="166"/>
      <c r="AG4364" s="166"/>
      <c r="AH4364" s="166"/>
      <c r="AI4364" s="166"/>
      <c r="AJ4364" s="166"/>
      <c r="AK4364" s="166"/>
      <c r="AL4364" s="166"/>
      <c r="AM4364" s="166"/>
      <c r="AN4364" s="166"/>
      <c r="AO4364" s="166"/>
      <c r="AP4364" s="166"/>
      <c r="AQ4364" s="166"/>
      <c r="AR4364" s="166"/>
      <c r="AS4364" s="166"/>
      <c r="AT4364" s="166"/>
      <c r="AU4364" s="166"/>
      <c r="AV4364" s="166"/>
      <c r="AW4364" s="166"/>
      <c r="AX4364" s="166"/>
      <c r="AY4364" s="166"/>
    </row>
    <row r="4365" spans="1:51" s="119" customFormat="1" ht="12.75" customHeight="1" x14ac:dyDescent="0.25">
      <c r="A4365" s="158">
        <v>43070</v>
      </c>
      <c r="B4365" s="159" t="s">
        <v>2371</v>
      </c>
      <c r="C4365" s="160" t="s">
        <v>639</v>
      </c>
      <c r="D4365" s="160" t="s">
        <v>1</v>
      </c>
      <c r="E4365" s="160"/>
      <c r="F4365" s="161">
        <v>70</v>
      </c>
      <c r="G4365" s="386" t="s">
        <v>1796</v>
      </c>
      <c r="H4365" s="386" t="s">
        <v>1882</v>
      </c>
      <c r="I4365" s="414"/>
      <c r="J4365" s="166"/>
      <c r="K4365" s="166"/>
      <c r="L4365" s="166"/>
      <c r="M4365" s="166"/>
      <c r="N4365" s="166"/>
      <c r="O4365" s="166"/>
      <c r="P4365" s="166"/>
      <c r="Q4365" s="166"/>
      <c r="R4365" s="166"/>
      <c r="S4365" s="166"/>
      <c r="T4365" s="166"/>
      <c r="U4365" s="166"/>
      <c r="V4365" s="166"/>
      <c r="W4365" s="166"/>
      <c r="X4365" s="166"/>
      <c r="Y4365" s="166"/>
      <c r="Z4365" s="166"/>
      <c r="AA4365" s="166"/>
      <c r="AB4365" s="166"/>
      <c r="AC4365" s="166"/>
      <c r="AD4365" s="166"/>
      <c r="AE4365" s="166"/>
      <c r="AF4365" s="166"/>
      <c r="AG4365" s="166"/>
      <c r="AH4365" s="166"/>
      <c r="AI4365" s="166"/>
      <c r="AJ4365" s="166"/>
      <c r="AK4365" s="166"/>
      <c r="AL4365" s="166"/>
      <c r="AM4365" s="166"/>
      <c r="AN4365" s="166"/>
      <c r="AO4365" s="166"/>
      <c r="AP4365" s="166"/>
      <c r="AQ4365" s="166"/>
      <c r="AR4365" s="166"/>
      <c r="AS4365" s="166"/>
      <c r="AT4365" s="166"/>
      <c r="AU4365" s="166"/>
      <c r="AV4365" s="166"/>
      <c r="AW4365" s="166"/>
      <c r="AX4365" s="166"/>
      <c r="AY4365" s="166"/>
    </row>
    <row r="4366" spans="1:51" s="119" customFormat="1" ht="12.75" customHeight="1" x14ac:dyDescent="0.25">
      <c r="A4366" s="162">
        <v>43073</v>
      </c>
      <c r="B4366" s="163" t="s">
        <v>2371</v>
      </c>
      <c r="C4366" s="164" t="s">
        <v>388</v>
      </c>
      <c r="D4366" s="164" t="s">
        <v>1</v>
      </c>
      <c r="E4366" s="164"/>
      <c r="F4366" s="165">
        <v>500</v>
      </c>
      <c r="G4366" s="387" t="s">
        <v>1414</v>
      </c>
      <c r="H4366" s="387" t="s">
        <v>1874</v>
      </c>
      <c r="I4366" s="414"/>
      <c r="J4366" s="166"/>
      <c r="K4366" s="166"/>
      <c r="L4366" s="166"/>
      <c r="M4366" s="166"/>
      <c r="N4366" s="166"/>
      <c r="O4366" s="166"/>
      <c r="P4366" s="166"/>
      <c r="Q4366" s="166"/>
      <c r="R4366" s="166"/>
      <c r="S4366" s="166"/>
      <c r="T4366" s="166"/>
      <c r="U4366" s="166"/>
      <c r="V4366" s="166"/>
      <c r="W4366" s="166"/>
      <c r="X4366" s="166"/>
      <c r="Y4366" s="166"/>
      <c r="Z4366" s="166"/>
      <c r="AA4366" s="166"/>
      <c r="AB4366" s="166"/>
      <c r="AC4366" s="166"/>
      <c r="AD4366" s="166"/>
      <c r="AE4366" s="166"/>
      <c r="AF4366" s="166"/>
      <c r="AG4366" s="166"/>
      <c r="AH4366" s="166"/>
      <c r="AI4366" s="166"/>
      <c r="AJ4366" s="166"/>
      <c r="AK4366" s="166"/>
      <c r="AL4366" s="166"/>
      <c r="AM4366" s="166"/>
      <c r="AN4366" s="166"/>
      <c r="AO4366" s="166"/>
      <c r="AP4366" s="166"/>
      <c r="AQ4366" s="166"/>
      <c r="AR4366" s="166"/>
      <c r="AS4366" s="166"/>
      <c r="AT4366" s="166"/>
      <c r="AU4366" s="166"/>
      <c r="AV4366" s="166"/>
      <c r="AW4366" s="166"/>
      <c r="AX4366" s="166"/>
      <c r="AY4366" s="166"/>
    </row>
    <row r="4367" spans="1:51" s="119" customFormat="1" ht="12.75" customHeight="1" x14ac:dyDescent="0.25">
      <c r="A4367" s="158">
        <v>43073</v>
      </c>
      <c r="B4367" s="159" t="s">
        <v>2371</v>
      </c>
      <c r="C4367" s="160" t="s">
        <v>268</v>
      </c>
      <c r="D4367" s="160" t="s">
        <v>1</v>
      </c>
      <c r="E4367" s="160"/>
      <c r="F4367" s="161">
        <v>310</v>
      </c>
      <c r="G4367" s="386" t="s">
        <v>1414</v>
      </c>
      <c r="H4367" s="386" t="s">
        <v>1878</v>
      </c>
      <c r="I4367" s="414"/>
      <c r="J4367" s="166"/>
      <c r="K4367" s="166"/>
      <c r="L4367" s="166"/>
      <c r="M4367" s="166"/>
      <c r="N4367" s="166"/>
      <c r="O4367" s="166"/>
      <c r="P4367" s="166"/>
      <c r="Q4367" s="166"/>
      <c r="R4367" s="166"/>
      <c r="S4367" s="166"/>
      <c r="T4367" s="166"/>
      <c r="U4367" s="166"/>
      <c r="V4367" s="166"/>
      <c r="W4367" s="166"/>
      <c r="X4367" s="166"/>
      <c r="Y4367" s="166"/>
      <c r="Z4367" s="166"/>
      <c r="AA4367" s="166"/>
      <c r="AB4367" s="166"/>
      <c r="AC4367" s="166"/>
      <c r="AD4367" s="166"/>
      <c r="AE4367" s="166"/>
      <c r="AF4367" s="166"/>
      <c r="AG4367" s="166"/>
      <c r="AH4367" s="166"/>
      <c r="AI4367" s="166"/>
      <c r="AJ4367" s="166"/>
      <c r="AK4367" s="166"/>
      <c r="AL4367" s="166"/>
      <c r="AM4367" s="166"/>
      <c r="AN4367" s="166"/>
      <c r="AO4367" s="166"/>
      <c r="AP4367" s="166"/>
      <c r="AQ4367" s="166"/>
      <c r="AR4367" s="166"/>
      <c r="AS4367" s="166"/>
      <c r="AT4367" s="166"/>
      <c r="AU4367" s="166"/>
      <c r="AV4367" s="166"/>
      <c r="AW4367" s="166"/>
      <c r="AX4367" s="166"/>
      <c r="AY4367" s="166"/>
    </row>
    <row r="4368" spans="1:51" s="119" customFormat="1" ht="12.75" customHeight="1" x14ac:dyDescent="0.25">
      <c r="A4368" s="162">
        <v>43074</v>
      </c>
      <c r="B4368" s="163" t="s">
        <v>2371</v>
      </c>
      <c r="C4368" s="164" t="s">
        <v>75</v>
      </c>
      <c r="D4368" s="164" t="s">
        <v>1</v>
      </c>
      <c r="E4368" s="164"/>
      <c r="F4368" s="165">
        <v>300</v>
      </c>
      <c r="G4368" s="387" t="s">
        <v>1791</v>
      </c>
      <c r="H4368" s="387" t="s">
        <v>1872</v>
      </c>
      <c r="I4368" s="414"/>
      <c r="J4368" s="166"/>
      <c r="K4368" s="166"/>
      <c r="L4368" s="166"/>
      <c r="M4368" s="166"/>
      <c r="N4368" s="166"/>
      <c r="O4368" s="166"/>
      <c r="P4368" s="166"/>
      <c r="Q4368" s="166"/>
      <c r="R4368" s="166"/>
      <c r="S4368" s="166"/>
      <c r="T4368" s="166"/>
      <c r="U4368" s="166"/>
      <c r="V4368" s="166"/>
      <c r="W4368" s="166"/>
      <c r="X4368" s="166"/>
      <c r="Y4368" s="166"/>
      <c r="Z4368" s="166"/>
      <c r="AA4368" s="166"/>
      <c r="AB4368" s="166"/>
      <c r="AC4368" s="166"/>
      <c r="AD4368" s="166"/>
      <c r="AE4368" s="166"/>
      <c r="AF4368" s="166"/>
      <c r="AG4368" s="166"/>
      <c r="AH4368" s="166"/>
      <c r="AI4368" s="166"/>
      <c r="AJ4368" s="166"/>
      <c r="AK4368" s="166"/>
      <c r="AL4368" s="166"/>
      <c r="AM4368" s="166"/>
      <c r="AN4368" s="166"/>
      <c r="AO4368" s="166"/>
      <c r="AP4368" s="166"/>
      <c r="AQ4368" s="166"/>
      <c r="AR4368" s="166"/>
      <c r="AS4368" s="166"/>
      <c r="AT4368" s="166"/>
      <c r="AU4368" s="166"/>
      <c r="AV4368" s="166"/>
      <c r="AW4368" s="166"/>
      <c r="AX4368" s="166"/>
      <c r="AY4368" s="166"/>
    </row>
    <row r="4369" spans="1:51" s="119" customFormat="1" ht="12.75" customHeight="1" x14ac:dyDescent="0.25">
      <c r="A4369" s="158">
        <v>43080</v>
      </c>
      <c r="B4369" s="159" t="s">
        <v>2371</v>
      </c>
      <c r="C4369" s="160" t="s">
        <v>1194</v>
      </c>
      <c r="D4369" s="160" t="s">
        <v>1</v>
      </c>
      <c r="E4369" s="160"/>
      <c r="F4369" s="161">
        <v>460</v>
      </c>
      <c r="G4369" s="386" t="s">
        <v>1790</v>
      </c>
      <c r="H4369" s="386" t="s">
        <v>1863</v>
      </c>
      <c r="I4369" s="414"/>
      <c r="J4369" s="166"/>
      <c r="K4369" s="166"/>
      <c r="L4369" s="166"/>
      <c r="M4369" s="166"/>
      <c r="N4369" s="166"/>
      <c r="O4369" s="166"/>
      <c r="P4369" s="166"/>
      <c r="Q4369" s="166"/>
      <c r="R4369" s="166"/>
      <c r="S4369" s="166"/>
      <c r="T4369" s="166"/>
      <c r="U4369" s="166"/>
      <c r="V4369" s="166"/>
      <c r="W4369" s="166"/>
      <c r="X4369" s="166"/>
      <c r="Y4369" s="166"/>
      <c r="Z4369" s="166"/>
      <c r="AA4369" s="166"/>
      <c r="AB4369" s="166"/>
      <c r="AC4369" s="166"/>
      <c r="AD4369" s="166"/>
      <c r="AE4369" s="166"/>
      <c r="AF4369" s="166"/>
      <c r="AG4369" s="166"/>
      <c r="AH4369" s="166"/>
      <c r="AI4369" s="166"/>
      <c r="AJ4369" s="166"/>
      <c r="AK4369" s="166"/>
      <c r="AL4369" s="166"/>
      <c r="AM4369" s="166"/>
      <c r="AN4369" s="166"/>
      <c r="AO4369" s="166"/>
      <c r="AP4369" s="166"/>
      <c r="AQ4369" s="166"/>
      <c r="AR4369" s="166"/>
      <c r="AS4369" s="166"/>
      <c r="AT4369" s="166"/>
      <c r="AU4369" s="166"/>
      <c r="AV4369" s="166"/>
      <c r="AW4369" s="166"/>
      <c r="AX4369" s="166"/>
      <c r="AY4369" s="166"/>
    </row>
    <row r="4370" spans="1:51" s="119" customFormat="1" ht="12.75" customHeight="1" x14ac:dyDescent="0.25">
      <c r="A4370" s="162">
        <v>43081</v>
      </c>
      <c r="B4370" s="163" t="s">
        <v>2371</v>
      </c>
      <c r="C4370" s="164" t="s">
        <v>1856</v>
      </c>
      <c r="D4370" s="164" t="s">
        <v>1</v>
      </c>
      <c r="E4370" s="164"/>
      <c r="F4370" s="165">
        <v>300</v>
      </c>
      <c r="G4370" s="387" t="s">
        <v>1449</v>
      </c>
      <c r="H4370" s="387" t="s">
        <v>1887</v>
      </c>
      <c r="I4370" s="414"/>
      <c r="J4370" s="166"/>
      <c r="K4370" s="166"/>
      <c r="L4370" s="166"/>
      <c r="M4370" s="166"/>
      <c r="N4370" s="166"/>
      <c r="O4370" s="166"/>
      <c r="P4370" s="166"/>
      <c r="Q4370" s="166"/>
      <c r="R4370" s="166"/>
      <c r="S4370" s="166"/>
      <c r="T4370" s="166"/>
      <c r="U4370" s="166"/>
      <c r="V4370" s="166"/>
      <c r="W4370" s="166"/>
      <c r="X4370" s="166"/>
      <c r="Y4370" s="166"/>
      <c r="Z4370" s="166"/>
      <c r="AA4370" s="166"/>
      <c r="AB4370" s="166"/>
      <c r="AC4370" s="166"/>
      <c r="AD4370" s="166"/>
      <c r="AE4370" s="166"/>
      <c r="AF4370" s="166"/>
      <c r="AG4370" s="166"/>
      <c r="AH4370" s="166"/>
      <c r="AI4370" s="166"/>
      <c r="AJ4370" s="166"/>
      <c r="AK4370" s="166"/>
      <c r="AL4370" s="166"/>
      <c r="AM4370" s="166"/>
      <c r="AN4370" s="166"/>
      <c r="AO4370" s="166"/>
      <c r="AP4370" s="166"/>
      <c r="AQ4370" s="166"/>
      <c r="AR4370" s="166"/>
      <c r="AS4370" s="166"/>
      <c r="AT4370" s="166"/>
      <c r="AU4370" s="166"/>
      <c r="AV4370" s="166"/>
      <c r="AW4370" s="166"/>
      <c r="AX4370" s="166"/>
      <c r="AY4370" s="166"/>
    </row>
    <row r="4371" spans="1:51" s="119" customFormat="1" ht="12.75" customHeight="1" x14ac:dyDescent="0.25">
      <c r="A4371" s="158">
        <v>43082</v>
      </c>
      <c r="B4371" s="159" t="s">
        <v>2371</v>
      </c>
      <c r="C4371" s="160" t="s">
        <v>1857</v>
      </c>
      <c r="D4371" s="160" t="s">
        <v>1</v>
      </c>
      <c r="E4371" s="160"/>
      <c r="F4371" s="161">
        <v>15.6</v>
      </c>
      <c r="G4371" s="386" t="s">
        <v>1408</v>
      </c>
      <c r="H4371" s="386" t="s">
        <v>1885</v>
      </c>
      <c r="I4371" s="414"/>
      <c r="J4371" s="166"/>
      <c r="K4371" s="166"/>
      <c r="L4371" s="166"/>
      <c r="M4371" s="166"/>
      <c r="N4371" s="166"/>
      <c r="O4371" s="166"/>
      <c r="P4371" s="166"/>
      <c r="Q4371" s="166"/>
      <c r="R4371" s="166"/>
      <c r="S4371" s="166"/>
      <c r="T4371" s="166"/>
      <c r="U4371" s="166"/>
      <c r="V4371" s="166"/>
      <c r="W4371" s="166"/>
      <c r="X4371" s="166"/>
      <c r="Y4371" s="166"/>
      <c r="Z4371" s="166"/>
      <c r="AA4371" s="166"/>
      <c r="AB4371" s="166"/>
      <c r="AC4371" s="166"/>
      <c r="AD4371" s="166"/>
      <c r="AE4371" s="166"/>
      <c r="AF4371" s="166"/>
      <c r="AG4371" s="166"/>
      <c r="AH4371" s="166"/>
      <c r="AI4371" s="166"/>
      <c r="AJ4371" s="166"/>
      <c r="AK4371" s="166"/>
      <c r="AL4371" s="166"/>
      <c r="AM4371" s="166"/>
      <c r="AN4371" s="166"/>
      <c r="AO4371" s="166"/>
      <c r="AP4371" s="166"/>
      <c r="AQ4371" s="166"/>
      <c r="AR4371" s="166"/>
      <c r="AS4371" s="166"/>
      <c r="AT4371" s="166"/>
      <c r="AU4371" s="166"/>
      <c r="AV4371" s="166"/>
      <c r="AW4371" s="166"/>
      <c r="AX4371" s="166"/>
      <c r="AY4371" s="166"/>
    </row>
    <row r="4372" spans="1:51" s="119" customFormat="1" ht="12.75" customHeight="1" x14ac:dyDescent="0.25">
      <c r="A4372" s="162">
        <v>43083</v>
      </c>
      <c r="B4372" s="163" t="s">
        <v>2371</v>
      </c>
      <c r="C4372" s="164" t="s">
        <v>1858</v>
      </c>
      <c r="D4372" s="164" t="s">
        <v>1</v>
      </c>
      <c r="E4372" s="164"/>
      <c r="F4372" s="165">
        <v>82.62</v>
      </c>
      <c r="G4372" s="387" t="s">
        <v>1792</v>
      </c>
      <c r="H4372" s="387" t="s">
        <v>1868</v>
      </c>
      <c r="I4372" s="414"/>
      <c r="J4372" s="166"/>
      <c r="K4372" s="166"/>
      <c r="L4372" s="166"/>
      <c r="M4372" s="166"/>
      <c r="N4372" s="166"/>
      <c r="O4372" s="166"/>
      <c r="P4372" s="166"/>
      <c r="Q4372" s="166"/>
      <c r="R4372" s="166"/>
      <c r="S4372" s="166"/>
      <c r="T4372" s="166"/>
      <c r="U4372" s="166"/>
      <c r="V4372" s="166"/>
      <c r="W4372" s="166"/>
      <c r="X4372" s="166"/>
      <c r="Y4372" s="166"/>
      <c r="Z4372" s="166"/>
      <c r="AA4372" s="166"/>
      <c r="AB4372" s="166"/>
      <c r="AC4372" s="166"/>
      <c r="AD4372" s="166"/>
      <c r="AE4372" s="166"/>
      <c r="AF4372" s="166"/>
      <c r="AG4372" s="166"/>
      <c r="AH4372" s="166"/>
      <c r="AI4372" s="166"/>
      <c r="AJ4372" s="166"/>
      <c r="AK4372" s="166"/>
      <c r="AL4372" s="166"/>
      <c r="AM4372" s="166"/>
      <c r="AN4372" s="166"/>
      <c r="AO4372" s="166"/>
      <c r="AP4372" s="166"/>
      <c r="AQ4372" s="166"/>
      <c r="AR4372" s="166"/>
      <c r="AS4372" s="166"/>
      <c r="AT4372" s="166"/>
      <c r="AU4372" s="166"/>
      <c r="AV4372" s="166"/>
      <c r="AW4372" s="166"/>
      <c r="AX4372" s="166"/>
      <c r="AY4372" s="166"/>
    </row>
    <row r="4373" spans="1:51" s="119" customFormat="1" ht="12.75" customHeight="1" x14ac:dyDescent="0.25">
      <c r="A4373" s="158">
        <v>43083</v>
      </c>
      <c r="B4373" s="159" t="s">
        <v>2371</v>
      </c>
      <c r="C4373" s="160" t="s">
        <v>1859</v>
      </c>
      <c r="D4373" s="160" t="s">
        <v>1</v>
      </c>
      <c r="E4373" s="160"/>
      <c r="F4373" s="161">
        <v>89.5</v>
      </c>
      <c r="G4373" s="386" t="s">
        <v>1792</v>
      </c>
      <c r="H4373" s="386" t="s">
        <v>1868</v>
      </c>
      <c r="I4373" s="414"/>
      <c r="J4373" s="166"/>
      <c r="K4373" s="166"/>
      <c r="L4373" s="166"/>
      <c r="M4373" s="166"/>
      <c r="N4373" s="166"/>
      <c r="O4373" s="166"/>
      <c r="P4373" s="166"/>
      <c r="Q4373" s="166"/>
      <c r="R4373" s="166"/>
      <c r="S4373" s="166"/>
      <c r="T4373" s="166"/>
      <c r="U4373" s="166"/>
      <c r="V4373" s="166"/>
      <c r="W4373" s="166"/>
      <c r="X4373" s="166"/>
      <c r="Y4373" s="166"/>
      <c r="Z4373" s="166"/>
      <c r="AA4373" s="166"/>
      <c r="AB4373" s="166"/>
      <c r="AC4373" s="166"/>
      <c r="AD4373" s="166"/>
      <c r="AE4373" s="166"/>
      <c r="AF4373" s="166"/>
      <c r="AG4373" s="166"/>
      <c r="AH4373" s="166"/>
      <c r="AI4373" s="166"/>
      <c r="AJ4373" s="166"/>
      <c r="AK4373" s="166"/>
      <c r="AL4373" s="166"/>
      <c r="AM4373" s="166"/>
      <c r="AN4373" s="166"/>
      <c r="AO4373" s="166"/>
      <c r="AP4373" s="166"/>
      <c r="AQ4373" s="166"/>
      <c r="AR4373" s="166"/>
      <c r="AS4373" s="166"/>
      <c r="AT4373" s="166"/>
      <c r="AU4373" s="166"/>
      <c r="AV4373" s="166"/>
      <c r="AW4373" s="166"/>
      <c r="AX4373" s="166"/>
      <c r="AY4373" s="166"/>
    </row>
    <row r="4374" spans="1:51" s="119" customFormat="1" ht="12.75" customHeight="1" x14ac:dyDescent="0.25">
      <c r="A4374" s="162">
        <v>43083</v>
      </c>
      <c r="B4374" s="163" t="s">
        <v>2371</v>
      </c>
      <c r="C4374" s="164" t="s">
        <v>2224</v>
      </c>
      <c r="D4374" s="164" t="s">
        <v>1</v>
      </c>
      <c r="E4374" s="164"/>
      <c r="F4374" s="165">
        <v>150</v>
      </c>
      <c r="G4374" s="387" t="s">
        <v>1414</v>
      </c>
      <c r="H4374" s="387" t="s">
        <v>1880</v>
      </c>
      <c r="I4374" s="414"/>
      <c r="J4374" s="166"/>
      <c r="K4374" s="166"/>
      <c r="L4374" s="166"/>
      <c r="M4374" s="166"/>
      <c r="N4374" s="166"/>
      <c r="O4374" s="166"/>
      <c r="P4374" s="166"/>
      <c r="Q4374" s="166"/>
      <c r="R4374" s="166"/>
      <c r="S4374" s="166"/>
      <c r="T4374" s="166"/>
      <c r="U4374" s="166"/>
      <c r="V4374" s="166"/>
      <c r="W4374" s="166"/>
      <c r="X4374" s="166"/>
      <c r="Y4374" s="166"/>
      <c r="Z4374" s="166"/>
      <c r="AA4374" s="166"/>
      <c r="AB4374" s="166"/>
      <c r="AC4374" s="166"/>
      <c r="AD4374" s="166"/>
      <c r="AE4374" s="166"/>
      <c r="AF4374" s="166"/>
      <c r="AG4374" s="166"/>
      <c r="AH4374" s="166"/>
      <c r="AI4374" s="166"/>
      <c r="AJ4374" s="166"/>
      <c r="AK4374" s="166"/>
      <c r="AL4374" s="166"/>
      <c r="AM4374" s="166"/>
      <c r="AN4374" s="166"/>
      <c r="AO4374" s="166"/>
      <c r="AP4374" s="166"/>
      <c r="AQ4374" s="166"/>
      <c r="AR4374" s="166"/>
      <c r="AS4374" s="166"/>
      <c r="AT4374" s="166"/>
      <c r="AU4374" s="166"/>
      <c r="AV4374" s="166"/>
      <c r="AW4374" s="166"/>
      <c r="AX4374" s="166"/>
      <c r="AY4374" s="166"/>
    </row>
    <row r="4375" spans="1:51" s="119" customFormat="1" ht="12.75" customHeight="1" x14ac:dyDescent="0.25">
      <c r="A4375" s="158">
        <v>43084</v>
      </c>
      <c r="B4375" s="159" t="s">
        <v>2371</v>
      </c>
      <c r="C4375" s="160" t="s">
        <v>722</v>
      </c>
      <c r="D4375" s="160" t="s">
        <v>1</v>
      </c>
      <c r="E4375" s="160"/>
      <c r="F4375" s="161">
        <v>50</v>
      </c>
      <c r="G4375" s="386" t="s">
        <v>1404</v>
      </c>
      <c r="H4375" s="386" t="s">
        <v>1863</v>
      </c>
      <c r="I4375" s="414"/>
      <c r="J4375" s="166"/>
      <c r="K4375" s="166"/>
      <c r="L4375" s="166"/>
      <c r="M4375" s="166"/>
      <c r="N4375" s="166"/>
      <c r="O4375" s="166"/>
      <c r="P4375" s="166"/>
      <c r="Q4375" s="166"/>
      <c r="R4375" s="166"/>
      <c r="S4375" s="166"/>
      <c r="T4375" s="166"/>
      <c r="U4375" s="166"/>
      <c r="V4375" s="166"/>
      <c r="W4375" s="166"/>
      <c r="X4375" s="166"/>
      <c r="Y4375" s="166"/>
      <c r="Z4375" s="166"/>
      <c r="AA4375" s="166"/>
      <c r="AB4375" s="166"/>
      <c r="AC4375" s="166"/>
      <c r="AD4375" s="166"/>
      <c r="AE4375" s="166"/>
      <c r="AF4375" s="166"/>
      <c r="AG4375" s="166"/>
      <c r="AH4375" s="166"/>
      <c r="AI4375" s="166"/>
      <c r="AJ4375" s="166"/>
      <c r="AK4375" s="166"/>
      <c r="AL4375" s="166"/>
      <c r="AM4375" s="166"/>
      <c r="AN4375" s="166"/>
      <c r="AO4375" s="166"/>
      <c r="AP4375" s="166"/>
      <c r="AQ4375" s="166"/>
      <c r="AR4375" s="166"/>
      <c r="AS4375" s="166"/>
      <c r="AT4375" s="166"/>
      <c r="AU4375" s="166"/>
      <c r="AV4375" s="166"/>
      <c r="AW4375" s="166"/>
      <c r="AX4375" s="166"/>
      <c r="AY4375" s="166"/>
    </row>
    <row r="4376" spans="1:51" s="119" customFormat="1" ht="12.75" customHeight="1" x14ac:dyDescent="0.25">
      <c r="A4376" s="162">
        <v>43084</v>
      </c>
      <c r="B4376" s="163" t="s">
        <v>2371</v>
      </c>
      <c r="C4376" s="164" t="s">
        <v>1314</v>
      </c>
      <c r="D4376" s="164" t="s">
        <v>1</v>
      </c>
      <c r="E4376" s="164"/>
      <c r="F4376" s="165">
        <v>200</v>
      </c>
      <c r="G4376" s="387" t="s">
        <v>1793</v>
      </c>
      <c r="H4376" s="387" t="s">
        <v>1917</v>
      </c>
      <c r="I4376" s="414"/>
      <c r="J4376" s="166"/>
      <c r="K4376" s="166"/>
      <c r="L4376" s="166"/>
      <c r="M4376" s="166"/>
      <c r="N4376" s="166"/>
      <c r="O4376" s="166"/>
      <c r="P4376" s="166"/>
      <c r="Q4376" s="166"/>
      <c r="R4376" s="166"/>
      <c r="S4376" s="166"/>
      <c r="T4376" s="166"/>
      <c r="U4376" s="166"/>
      <c r="V4376" s="166"/>
      <c r="W4376" s="166"/>
      <c r="X4376" s="166"/>
      <c r="Y4376" s="166"/>
      <c r="Z4376" s="166"/>
      <c r="AA4376" s="166"/>
      <c r="AB4376" s="166"/>
      <c r="AC4376" s="166"/>
      <c r="AD4376" s="166"/>
      <c r="AE4376" s="166"/>
      <c r="AF4376" s="166"/>
      <c r="AG4376" s="166"/>
      <c r="AH4376" s="166"/>
      <c r="AI4376" s="166"/>
      <c r="AJ4376" s="166"/>
      <c r="AK4376" s="166"/>
      <c r="AL4376" s="166"/>
      <c r="AM4376" s="166"/>
      <c r="AN4376" s="166"/>
      <c r="AO4376" s="166"/>
      <c r="AP4376" s="166"/>
      <c r="AQ4376" s="166"/>
      <c r="AR4376" s="166"/>
      <c r="AS4376" s="166"/>
      <c r="AT4376" s="166"/>
      <c r="AU4376" s="166"/>
      <c r="AV4376" s="166"/>
      <c r="AW4376" s="166"/>
      <c r="AX4376" s="166"/>
      <c r="AY4376" s="166"/>
    </row>
    <row r="4377" spans="1:51" s="119" customFormat="1" ht="12.75" customHeight="1" x14ac:dyDescent="0.25">
      <c r="A4377" s="158">
        <v>43087</v>
      </c>
      <c r="B4377" s="159" t="s">
        <v>2371</v>
      </c>
      <c r="C4377" s="160" t="s">
        <v>1815</v>
      </c>
      <c r="D4377" s="160" t="s">
        <v>1</v>
      </c>
      <c r="E4377" s="160"/>
      <c r="F4377" s="161">
        <v>400</v>
      </c>
      <c r="G4377" s="386" t="s">
        <v>1449</v>
      </c>
      <c r="H4377" s="386" t="s">
        <v>1897</v>
      </c>
      <c r="I4377" s="414"/>
      <c r="J4377" s="166"/>
      <c r="K4377" s="166"/>
      <c r="L4377" s="166"/>
      <c r="M4377" s="166"/>
      <c r="N4377" s="166"/>
      <c r="O4377" s="166"/>
      <c r="P4377" s="166"/>
      <c r="Q4377" s="166"/>
      <c r="R4377" s="166"/>
      <c r="S4377" s="166"/>
      <c r="T4377" s="166"/>
      <c r="U4377" s="166"/>
      <c r="V4377" s="166"/>
      <c r="W4377" s="166"/>
      <c r="X4377" s="166"/>
      <c r="Y4377" s="166"/>
      <c r="Z4377" s="166"/>
      <c r="AA4377" s="166"/>
      <c r="AB4377" s="166"/>
      <c r="AC4377" s="166"/>
      <c r="AD4377" s="166"/>
      <c r="AE4377" s="166"/>
      <c r="AF4377" s="166"/>
      <c r="AG4377" s="166"/>
      <c r="AH4377" s="166"/>
      <c r="AI4377" s="166"/>
      <c r="AJ4377" s="166"/>
      <c r="AK4377" s="166"/>
      <c r="AL4377" s="166"/>
      <c r="AM4377" s="166"/>
      <c r="AN4377" s="166"/>
      <c r="AO4377" s="166"/>
      <c r="AP4377" s="166"/>
      <c r="AQ4377" s="166"/>
      <c r="AR4377" s="166"/>
      <c r="AS4377" s="166"/>
      <c r="AT4377" s="166"/>
      <c r="AU4377" s="166"/>
      <c r="AV4377" s="166"/>
      <c r="AW4377" s="166"/>
      <c r="AX4377" s="166"/>
      <c r="AY4377" s="166"/>
    </row>
    <row r="4378" spans="1:51" s="119" customFormat="1" ht="12.75" customHeight="1" x14ac:dyDescent="0.25">
      <c r="A4378" s="162">
        <v>43089</v>
      </c>
      <c r="B4378" s="163" t="s">
        <v>2371</v>
      </c>
      <c r="C4378" s="164" t="s">
        <v>1598</v>
      </c>
      <c r="D4378" s="164" t="s">
        <v>1</v>
      </c>
      <c r="E4378" s="164"/>
      <c r="F4378" s="165">
        <v>300</v>
      </c>
      <c r="G4378" s="387" t="s">
        <v>1449</v>
      </c>
      <c r="H4378" s="387" t="s">
        <v>1887</v>
      </c>
      <c r="I4378" s="414"/>
      <c r="J4378" s="166"/>
      <c r="K4378" s="166"/>
      <c r="L4378" s="166"/>
      <c r="M4378" s="166"/>
      <c r="N4378" s="166"/>
      <c r="O4378" s="166"/>
      <c r="P4378" s="166"/>
      <c r="Q4378" s="166"/>
      <c r="R4378" s="166"/>
      <c r="S4378" s="166"/>
      <c r="T4378" s="166"/>
      <c r="U4378" s="166"/>
      <c r="V4378" s="166"/>
      <c r="W4378" s="166"/>
      <c r="X4378" s="166"/>
      <c r="Y4378" s="166"/>
      <c r="Z4378" s="166"/>
      <c r="AA4378" s="166"/>
      <c r="AB4378" s="166"/>
      <c r="AC4378" s="166"/>
      <c r="AD4378" s="166"/>
      <c r="AE4378" s="166"/>
      <c r="AF4378" s="166"/>
      <c r="AG4378" s="166"/>
      <c r="AH4378" s="166"/>
      <c r="AI4378" s="166"/>
      <c r="AJ4378" s="166"/>
      <c r="AK4378" s="166"/>
      <c r="AL4378" s="166"/>
      <c r="AM4378" s="166"/>
      <c r="AN4378" s="166"/>
      <c r="AO4378" s="166"/>
      <c r="AP4378" s="166"/>
      <c r="AQ4378" s="166"/>
      <c r="AR4378" s="166"/>
      <c r="AS4378" s="166"/>
      <c r="AT4378" s="166"/>
      <c r="AU4378" s="166"/>
      <c r="AV4378" s="166"/>
      <c r="AW4378" s="166"/>
      <c r="AX4378" s="166"/>
      <c r="AY4378" s="166"/>
    </row>
    <row r="4379" spans="1:51" s="119" customFormat="1" ht="12.75" customHeight="1" x14ac:dyDescent="0.25">
      <c r="A4379" s="158">
        <v>43091</v>
      </c>
      <c r="B4379" s="159" t="s">
        <v>2371</v>
      </c>
      <c r="C4379" s="160" t="s">
        <v>741</v>
      </c>
      <c r="D4379" s="160" t="s">
        <v>1</v>
      </c>
      <c r="E4379" s="160"/>
      <c r="F4379" s="161">
        <v>1000</v>
      </c>
      <c r="G4379" s="386" t="s">
        <v>1791</v>
      </c>
      <c r="H4379" s="386" t="s">
        <v>1872</v>
      </c>
      <c r="I4379" s="414"/>
      <c r="J4379" s="166"/>
      <c r="K4379" s="166"/>
      <c r="L4379" s="166"/>
      <c r="M4379" s="166"/>
      <c r="N4379" s="166"/>
      <c r="O4379" s="166"/>
      <c r="P4379" s="166"/>
      <c r="Q4379" s="166"/>
      <c r="R4379" s="166"/>
      <c r="S4379" s="166"/>
      <c r="T4379" s="166"/>
      <c r="U4379" s="166"/>
      <c r="V4379" s="166"/>
      <c r="W4379" s="166"/>
      <c r="X4379" s="166"/>
      <c r="Y4379" s="166"/>
      <c r="Z4379" s="166"/>
      <c r="AA4379" s="166"/>
      <c r="AB4379" s="166"/>
      <c r="AC4379" s="166"/>
      <c r="AD4379" s="166"/>
      <c r="AE4379" s="166"/>
      <c r="AF4379" s="166"/>
      <c r="AG4379" s="166"/>
      <c r="AH4379" s="166"/>
      <c r="AI4379" s="166"/>
      <c r="AJ4379" s="166"/>
      <c r="AK4379" s="166"/>
      <c r="AL4379" s="166"/>
      <c r="AM4379" s="166"/>
      <c r="AN4379" s="166"/>
      <c r="AO4379" s="166"/>
      <c r="AP4379" s="166"/>
      <c r="AQ4379" s="166"/>
      <c r="AR4379" s="166"/>
      <c r="AS4379" s="166"/>
      <c r="AT4379" s="166"/>
      <c r="AU4379" s="166"/>
      <c r="AV4379" s="166"/>
      <c r="AW4379" s="166"/>
      <c r="AX4379" s="166"/>
      <c r="AY4379" s="166"/>
    </row>
    <row r="4380" spans="1:51" s="119" customFormat="1" ht="12.75" customHeight="1" x14ac:dyDescent="0.25">
      <c r="A4380" s="162">
        <v>43091</v>
      </c>
      <c r="B4380" s="163" t="s">
        <v>2371</v>
      </c>
      <c r="C4380" s="164" t="s">
        <v>1327</v>
      </c>
      <c r="D4380" s="164" t="s">
        <v>1</v>
      </c>
      <c r="E4380" s="164"/>
      <c r="F4380" s="165">
        <v>60</v>
      </c>
      <c r="G4380" s="387" t="s">
        <v>1408</v>
      </c>
      <c r="H4380" s="387" t="s">
        <v>1885</v>
      </c>
      <c r="I4380" s="414"/>
      <c r="J4380" s="166"/>
      <c r="K4380" s="166"/>
      <c r="L4380" s="166"/>
      <c r="M4380" s="166"/>
      <c r="N4380" s="166"/>
      <c r="O4380" s="166"/>
      <c r="P4380" s="166"/>
      <c r="Q4380" s="166"/>
      <c r="R4380" s="166"/>
      <c r="S4380" s="166"/>
      <c r="T4380" s="166"/>
      <c r="U4380" s="166"/>
      <c r="V4380" s="166"/>
      <c r="W4380" s="166"/>
      <c r="X4380" s="166"/>
      <c r="Y4380" s="166"/>
      <c r="Z4380" s="166"/>
      <c r="AA4380" s="166"/>
      <c r="AB4380" s="166"/>
      <c r="AC4380" s="166"/>
      <c r="AD4380" s="166"/>
      <c r="AE4380" s="166"/>
      <c r="AF4380" s="166"/>
      <c r="AG4380" s="166"/>
      <c r="AH4380" s="166"/>
      <c r="AI4380" s="166"/>
      <c r="AJ4380" s="166"/>
      <c r="AK4380" s="166"/>
      <c r="AL4380" s="166"/>
      <c r="AM4380" s="166"/>
      <c r="AN4380" s="166"/>
      <c r="AO4380" s="166"/>
      <c r="AP4380" s="166"/>
      <c r="AQ4380" s="166"/>
      <c r="AR4380" s="166"/>
      <c r="AS4380" s="166"/>
      <c r="AT4380" s="166"/>
      <c r="AU4380" s="166"/>
      <c r="AV4380" s="166"/>
      <c r="AW4380" s="166"/>
      <c r="AX4380" s="166"/>
      <c r="AY4380" s="166"/>
    </row>
    <row r="4381" spans="1:51" s="119" customFormat="1" ht="12.75" customHeight="1" x14ac:dyDescent="0.25">
      <c r="A4381" s="158">
        <v>43095</v>
      </c>
      <c r="B4381" s="159" t="s">
        <v>2371</v>
      </c>
      <c r="C4381" s="160" t="s">
        <v>1860</v>
      </c>
      <c r="D4381" s="160" t="s">
        <v>1</v>
      </c>
      <c r="E4381" s="160"/>
      <c r="F4381" s="161">
        <v>125</v>
      </c>
      <c r="G4381" s="386" t="s">
        <v>1395</v>
      </c>
      <c r="H4381" s="386" t="s">
        <v>1867</v>
      </c>
      <c r="I4381" s="414"/>
      <c r="J4381" s="166"/>
      <c r="K4381" s="166"/>
      <c r="L4381" s="166"/>
      <c r="M4381" s="166"/>
      <c r="N4381" s="166"/>
      <c r="O4381" s="166"/>
      <c r="P4381" s="166"/>
      <c r="Q4381" s="166"/>
      <c r="R4381" s="166"/>
      <c r="S4381" s="166"/>
      <c r="T4381" s="166"/>
      <c r="U4381" s="166"/>
      <c r="V4381" s="166"/>
      <c r="W4381" s="166"/>
      <c r="X4381" s="166"/>
      <c r="Y4381" s="166"/>
      <c r="Z4381" s="166"/>
      <c r="AA4381" s="166"/>
      <c r="AB4381" s="166"/>
      <c r="AC4381" s="166"/>
      <c r="AD4381" s="166"/>
      <c r="AE4381" s="166"/>
      <c r="AF4381" s="166"/>
      <c r="AG4381" s="166"/>
      <c r="AH4381" s="166"/>
      <c r="AI4381" s="166"/>
      <c r="AJ4381" s="166"/>
      <c r="AK4381" s="166"/>
      <c r="AL4381" s="166"/>
      <c r="AM4381" s="166"/>
      <c r="AN4381" s="166"/>
      <c r="AO4381" s="166"/>
      <c r="AP4381" s="166"/>
      <c r="AQ4381" s="166"/>
      <c r="AR4381" s="166"/>
      <c r="AS4381" s="166"/>
      <c r="AT4381" s="166"/>
      <c r="AU4381" s="166"/>
      <c r="AV4381" s="166"/>
      <c r="AW4381" s="166"/>
      <c r="AX4381" s="166"/>
      <c r="AY4381" s="166"/>
    </row>
    <row r="4382" spans="1:51" s="119" customFormat="1" ht="12.75" customHeight="1" x14ac:dyDescent="0.25">
      <c r="A4382" s="162">
        <v>43129</v>
      </c>
      <c r="B4382" s="163" t="s">
        <v>2371</v>
      </c>
      <c r="C4382" s="164" t="s">
        <v>1131</v>
      </c>
      <c r="D4382" s="164" t="s">
        <v>26</v>
      </c>
      <c r="E4382" s="164"/>
      <c r="F4382" s="165">
        <v>44.844000000000001</v>
      </c>
      <c r="G4382" s="387"/>
      <c r="H4382" s="387"/>
      <c r="I4382" s="414"/>
      <c r="J4382" s="166"/>
      <c r="K4382" s="166"/>
      <c r="L4382" s="166"/>
      <c r="M4382" s="166"/>
      <c r="N4382" s="166"/>
      <c r="O4382" s="166"/>
      <c r="P4382" s="166"/>
      <c r="Q4382" s="166"/>
      <c r="R4382" s="166"/>
      <c r="S4382" s="166"/>
      <c r="T4382" s="166"/>
      <c r="U4382" s="166"/>
      <c r="V4382" s="166"/>
      <c r="W4382" s="166"/>
      <c r="X4382" s="166"/>
      <c r="Y4382" s="166"/>
      <c r="Z4382" s="166"/>
      <c r="AA4382" s="166"/>
      <c r="AB4382" s="166"/>
      <c r="AC4382" s="166"/>
      <c r="AD4382" s="166"/>
      <c r="AE4382" s="166"/>
      <c r="AF4382" s="166"/>
      <c r="AG4382" s="166"/>
      <c r="AH4382" s="166"/>
      <c r="AI4382" s="166"/>
      <c r="AJ4382" s="166"/>
      <c r="AK4382" s="166"/>
      <c r="AL4382" s="166"/>
      <c r="AM4382" s="166"/>
      <c r="AN4382" s="166"/>
      <c r="AO4382" s="166"/>
      <c r="AP4382" s="166"/>
      <c r="AQ4382" s="166"/>
      <c r="AR4382" s="166"/>
      <c r="AS4382" s="166"/>
      <c r="AT4382" s="166"/>
      <c r="AU4382" s="166"/>
      <c r="AV4382" s="166"/>
      <c r="AW4382" s="166"/>
      <c r="AX4382" s="166"/>
      <c r="AY4382" s="166"/>
    </row>
    <row r="4383" spans="1:51" s="119" customFormat="1" ht="12.75" customHeight="1" x14ac:dyDescent="0.25">
      <c r="A4383" s="158">
        <v>43129</v>
      </c>
      <c r="B4383" s="159" t="s">
        <v>2371</v>
      </c>
      <c r="C4383" s="160" t="s">
        <v>1131</v>
      </c>
      <c r="D4383" s="160" t="s">
        <v>26</v>
      </c>
      <c r="E4383" s="160"/>
      <c r="F4383" s="161">
        <v>14.948</v>
      </c>
      <c r="G4383" s="386"/>
      <c r="H4383" s="386"/>
      <c r="I4383" s="414"/>
      <c r="J4383" s="166"/>
      <c r="K4383" s="166"/>
      <c r="L4383" s="166"/>
      <c r="M4383" s="166"/>
      <c r="N4383" s="166"/>
      <c r="O4383" s="166"/>
      <c r="P4383" s="166"/>
      <c r="Q4383" s="166"/>
      <c r="R4383" s="166"/>
      <c r="S4383" s="166"/>
      <c r="T4383" s="166"/>
      <c r="U4383" s="166"/>
      <c r="V4383" s="166"/>
      <c r="W4383" s="166"/>
      <c r="X4383" s="166"/>
      <c r="Y4383" s="166"/>
      <c r="Z4383" s="166"/>
      <c r="AA4383" s="166"/>
      <c r="AB4383" s="166"/>
      <c r="AC4383" s="166"/>
      <c r="AD4383" s="166"/>
      <c r="AE4383" s="166"/>
      <c r="AF4383" s="166"/>
      <c r="AG4383" s="166"/>
      <c r="AH4383" s="166"/>
      <c r="AI4383" s="166"/>
      <c r="AJ4383" s="166"/>
      <c r="AK4383" s="166"/>
      <c r="AL4383" s="166"/>
      <c r="AM4383" s="166"/>
      <c r="AN4383" s="166"/>
      <c r="AO4383" s="166"/>
      <c r="AP4383" s="166"/>
      <c r="AQ4383" s="166"/>
      <c r="AR4383" s="166"/>
      <c r="AS4383" s="166"/>
      <c r="AT4383" s="166"/>
      <c r="AU4383" s="166"/>
      <c r="AV4383" s="166"/>
      <c r="AW4383" s="166"/>
      <c r="AX4383" s="166"/>
      <c r="AY4383" s="166"/>
    </row>
    <row r="4384" spans="1:51" s="119" customFormat="1" ht="12.75" customHeight="1" x14ac:dyDescent="0.25">
      <c r="A4384" s="162">
        <v>43133</v>
      </c>
      <c r="B4384" s="163" t="s">
        <v>2371</v>
      </c>
      <c r="C4384" s="164" t="s">
        <v>30</v>
      </c>
      <c r="D4384" s="164" t="s">
        <v>26</v>
      </c>
      <c r="E4384" s="164"/>
      <c r="F4384" s="165">
        <v>1.357</v>
      </c>
      <c r="G4384" s="387"/>
      <c r="H4384" s="387"/>
      <c r="I4384" s="414"/>
      <c r="J4384" s="166"/>
      <c r="K4384" s="166"/>
      <c r="L4384" s="166"/>
      <c r="M4384" s="166"/>
      <c r="N4384" s="166"/>
      <c r="O4384" s="166"/>
      <c r="P4384" s="166"/>
      <c r="Q4384" s="166"/>
      <c r="R4384" s="166"/>
      <c r="S4384" s="166"/>
      <c r="T4384" s="166"/>
      <c r="U4384" s="166"/>
      <c r="V4384" s="166"/>
      <c r="W4384" s="166"/>
      <c r="X4384" s="166"/>
      <c r="Y4384" s="166"/>
      <c r="Z4384" s="166"/>
      <c r="AA4384" s="166"/>
      <c r="AB4384" s="166"/>
      <c r="AC4384" s="166"/>
      <c r="AD4384" s="166"/>
      <c r="AE4384" s="166"/>
      <c r="AF4384" s="166"/>
      <c r="AG4384" s="166"/>
      <c r="AH4384" s="166"/>
      <c r="AI4384" s="166"/>
      <c r="AJ4384" s="166"/>
      <c r="AK4384" s="166"/>
      <c r="AL4384" s="166"/>
      <c r="AM4384" s="166"/>
      <c r="AN4384" s="166"/>
      <c r="AO4384" s="166"/>
      <c r="AP4384" s="166"/>
      <c r="AQ4384" s="166"/>
      <c r="AR4384" s="166"/>
      <c r="AS4384" s="166"/>
      <c r="AT4384" s="166"/>
      <c r="AU4384" s="166"/>
      <c r="AV4384" s="166"/>
      <c r="AW4384" s="166"/>
      <c r="AX4384" s="166"/>
      <c r="AY4384" s="166"/>
    </row>
    <row r="4385" spans="1:51" s="119" customFormat="1" ht="12.75" customHeight="1" x14ac:dyDescent="0.25">
      <c r="A4385" s="158">
        <v>43133</v>
      </c>
      <c r="B4385" s="159" t="s">
        <v>2371</v>
      </c>
      <c r="C4385" s="160" t="s">
        <v>29</v>
      </c>
      <c r="D4385" s="160" t="s">
        <v>26</v>
      </c>
      <c r="E4385" s="160"/>
      <c r="F4385" s="161">
        <v>50</v>
      </c>
      <c r="G4385" s="386"/>
      <c r="H4385" s="386"/>
      <c r="I4385" s="414"/>
      <c r="J4385" s="166"/>
      <c r="K4385" s="166"/>
      <c r="L4385" s="166"/>
      <c r="M4385" s="166"/>
      <c r="N4385" s="166"/>
      <c r="O4385" s="166"/>
      <c r="P4385" s="166"/>
      <c r="Q4385" s="166"/>
      <c r="R4385" s="166"/>
      <c r="S4385" s="166"/>
      <c r="T4385" s="166"/>
      <c r="U4385" s="166"/>
      <c r="V4385" s="166"/>
      <c r="W4385" s="166"/>
      <c r="X4385" s="166"/>
      <c r="Y4385" s="166"/>
      <c r="Z4385" s="166"/>
      <c r="AA4385" s="166"/>
      <c r="AB4385" s="166"/>
      <c r="AC4385" s="166"/>
      <c r="AD4385" s="166"/>
      <c r="AE4385" s="166"/>
      <c r="AF4385" s="166"/>
      <c r="AG4385" s="166"/>
      <c r="AH4385" s="166"/>
      <c r="AI4385" s="166"/>
      <c r="AJ4385" s="166"/>
      <c r="AK4385" s="166"/>
      <c r="AL4385" s="166"/>
      <c r="AM4385" s="166"/>
      <c r="AN4385" s="166"/>
      <c r="AO4385" s="166"/>
      <c r="AP4385" s="166"/>
      <c r="AQ4385" s="166"/>
      <c r="AR4385" s="166"/>
      <c r="AS4385" s="166"/>
      <c r="AT4385" s="166"/>
      <c r="AU4385" s="166"/>
      <c r="AV4385" s="166"/>
      <c r="AW4385" s="166"/>
      <c r="AX4385" s="166"/>
      <c r="AY4385" s="166"/>
    </row>
    <row r="4386" spans="1:51" s="119" customFormat="1" ht="12.75" customHeight="1" x14ac:dyDescent="0.25">
      <c r="A4386" s="162">
        <v>43140</v>
      </c>
      <c r="B4386" s="163" t="s">
        <v>2371</v>
      </c>
      <c r="C4386" s="164" t="s">
        <v>2251</v>
      </c>
      <c r="D4386" s="164" t="s">
        <v>26</v>
      </c>
      <c r="E4386" s="164"/>
      <c r="F4386" s="165">
        <v>85.2</v>
      </c>
      <c r="G4386" s="387"/>
      <c r="H4386" s="387"/>
      <c r="I4386" s="414"/>
      <c r="J4386" s="166"/>
      <c r="K4386" s="166"/>
      <c r="L4386" s="166"/>
      <c r="M4386" s="166"/>
      <c r="N4386" s="166"/>
      <c r="O4386" s="166"/>
      <c r="P4386" s="166"/>
      <c r="Q4386" s="166"/>
      <c r="R4386" s="166"/>
      <c r="S4386" s="166"/>
      <c r="T4386" s="166"/>
      <c r="U4386" s="166"/>
      <c r="V4386" s="166"/>
      <c r="W4386" s="166"/>
      <c r="X4386" s="166"/>
      <c r="Y4386" s="166"/>
      <c r="Z4386" s="166"/>
      <c r="AA4386" s="166"/>
      <c r="AB4386" s="166"/>
      <c r="AC4386" s="166"/>
      <c r="AD4386" s="166"/>
      <c r="AE4386" s="166"/>
      <c r="AF4386" s="166"/>
      <c r="AG4386" s="166"/>
      <c r="AH4386" s="166"/>
      <c r="AI4386" s="166"/>
      <c r="AJ4386" s="166"/>
      <c r="AK4386" s="166"/>
      <c r="AL4386" s="166"/>
      <c r="AM4386" s="166"/>
      <c r="AN4386" s="166"/>
      <c r="AO4386" s="166"/>
      <c r="AP4386" s="166"/>
      <c r="AQ4386" s="166"/>
      <c r="AR4386" s="166"/>
      <c r="AS4386" s="166"/>
      <c r="AT4386" s="166"/>
      <c r="AU4386" s="166"/>
      <c r="AV4386" s="166"/>
      <c r="AW4386" s="166"/>
      <c r="AX4386" s="166"/>
      <c r="AY4386" s="166"/>
    </row>
    <row r="4387" spans="1:51" s="119" customFormat="1" ht="12.75" customHeight="1" x14ac:dyDescent="0.25">
      <c r="A4387" s="158">
        <v>43160</v>
      </c>
      <c r="B4387" s="159" t="s">
        <v>2371</v>
      </c>
      <c r="C4387" s="160" t="s">
        <v>46</v>
      </c>
      <c r="D4387" s="160" t="s">
        <v>26</v>
      </c>
      <c r="E4387" s="160"/>
      <c r="F4387" s="161">
        <v>12.185</v>
      </c>
      <c r="G4387" s="386"/>
      <c r="H4387" s="386"/>
      <c r="I4387" s="414"/>
      <c r="J4387" s="166"/>
      <c r="K4387" s="166"/>
      <c r="L4387" s="166"/>
      <c r="M4387" s="166"/>
      <c r="N4387" s="166"/>
      <c r="O4387" s="166"/>
      <c r="P4387" s="166"/>
      <c r="Q4387" s="166"/>
      <c r="R4387" s="166"/>
      <c r="S4387" s="166"/>
      <c r="T4387" s="166"/>
      <c r="U4387" s="166"/>
      <c r="V4387" s="166"/>
      <c r="W4387" s="166"/>
      <c r="X4387" s="166"/>
      <c r="Y4387" s="166"/>
      <c r="Z4387" s="166"/>
      <c r="AA4387" s="166"/>
      <c r="AB4387" s="166"/>
      <c r="AC4387" s="166"/>
      <c r="AD4387" s="166"/>
      <c r="AE4387" s="166"/>
      <c r="AF4387" s="166"/>
      <c r="AG4387" s="166"/>
      <c r="AH4387" s="166"/>
      <c r="AI4387" s="166"/>
      <c r="AJ4387" s="166"/>
      <c r="AK4387" s="166"/>
      <c r="AL4387" s="166"/>
      <c r="AM4387" s="166"/>
      <c r="AN4387" s="166"/>
      <c r="AO4387" s="166"/>
      <c r="AP4387" s="166"/>
      <c r="AQ4387" s="166"/>
      <c r="AR4387" s="166"/>
      <c r="AS4387" s="166"/>
      <c r="AT4387" s="166"/>
      <c r="AU4387" s="166"/>
      <c r="AV4387" s="166"/>
      <c r="AW4387" s="166"/>
      <c r="AX4387" s="166"/>
      <c r="AY4387" s="166"/>
    </row>
    <row r="4388" spans="1:51" s="119" customFormat="1" ht="12.75" customHeight="1" x14ac:dyDescent="0.25">
      <c r="A4388" s="162">
        <v>43164</v>
      </c>
      <c r="B4388" s="163" t="s">
        <v>2371</v>
      </c>
      <c r="C4388" s="164" t="s">
        <v>30</v>
      </c>
      <c r="D4388" s="164" t="s">
        <v>26</v>
      </c>
      <c r="E4388" s="164"/>
      <c r="F4388" s="165">
        <v>10</v>
      </c>
      <c r="G4388" s="387"/>
      <c r="H4388" s="387"/>
      <c r="I4388" s="414"/>
      <c r="J4388" s="166"/>
      <c r="K4388" s="166"/>
      <c r="L4388" s="166"/>
      <c r="M4388" s="166"/>
      <c r="N4388" s="166"/>
      <c r="O4388" s="166"/>
      <c r="P4388" s="166"/>
      <c r="Q4388" s="166"/>
      <c r="R4388" s="166"/>
      <c r="S4388" s="166"/>
      <c r="T4388" s="166"/>
      <c r="U4388" s="166"/>
      <c r="V4388" s="166"/>
      <c r="W4388" s="166"/>
      <c r="X4388" s="166"/>
      <c r="Y4388" s="166"/>
      <c r="Z4388" s="166"/>
      <c r="AA4388" s="166"/>
      <c r="AB4388" s="166"/>
      <c r="AC4388" s="166"/>
      <c r="AD4388" s="166"/>
      <c r="AE4388" s="166"/>
      <c r="AF4388" s="166"/>
      <c r="AG4388" s="166"/>
      <c r="AH4388" s="166"/>
      <c r="AI4388" s="166"/>
      <c r="AJ4388" s="166"/>
      <c r="AK4388" s="166"/>
      <c r="AL4388" s="166"/>
      <c r="AM4388" s="166"/>
      <c r="AN4388" s="166"/>
      <c r="AO4388" s="166"/>
      <c r="AP4388" s="166"/>
      <c r="AQ4388" s="166"/>
      <c r="AR4388" s="166"/>
      <c r="AS4388" s="166"/>
      <c r="AT4388" s="166"/>
      <c r="AU4388" s="166"/>
      <c r="AV4388" s="166"/>
      <c r="AW4388" s="166"/>
      <c r="AX4388" s="166"/>
      <c r="AY4388" s="166"/>
    </row>
    <row r="4389" spans="1:51" s="119" customFormat="1" ht="12.75" customHeight="1" x14ac:dyDescent="0.25">
      <c r="A4389" s="158">
        <v>43164</v>
      </c>
      <c r="B4389" s="159" t="s">
        <v>2371</v>
      </c>
      <c r="C4389" s="160" t="s">
        <v>30</v>
      </c>
      <c r="D4389" s="160" t="s">
        <v>26</v>
      </c>
      <c r="E4389" s="160"/>
      <c r="F4389" s="161">
        <v>10</v>
      </c>
      <c r="G4389" s="386"/>
      <c r="H4389" s="386"/>
      <c r="I4389" s="414"/>
      <c r="J4389" s="166"/>
      <c r="K4389" s="166"/>
      <c r="L4389" s="166"/>
      <c r="M4389" s="166"/>
      <c r="N4389" s="166"/>
      <c r="O4389" s="166"/>
      <c r="P4389" s="166"/>
      <c r="Q4389" s="166"/>
      <c r="R4389" s="166"/>
      <c r="S4389" s="166"/>
      <c r="T4389" s="166"/>
      <c r="U4389" s="166"/>
      <c r="V4389" s="166"/>
      <c r="W4389" s="166"/>
      <c r="X4389" s="166"/>
      <c r="Y4389" s="166"/>
      <c r="Z4389" s="166"/>
      <c r="AA4389" s="166"/>
      <c r="AB4389" s="166"/>
      <c r="AC4389" s="166"/>
      <c r="AD4389" s="166"/>
      <c r="AE4389" s="166"/>
      <c r="AF4389" s="166"/>
      <c r="AG4389" s="166"/>
      <c r="AH4389" s="166"/>
      <c r="AI4389" s="166"/>
      <c r="AJ4389" s="166"/>
      <c r="AK4389" s="166"/>
      <c r="AL4389" s="166"/>
      <c r="AM4389" s="166"/>
      <c r="AN4389" s="166"/>
      <c r="AO4389" s="166"/>
      <c r="AP4389" s="166"/>
      <c r="AQ4389" s="166"/>
      <c r="AR4389" s="166"/>
      <c r="AS4389" s="166"/>
      <c r="AT4389" s="166"/>
      <c r="AU4389" s="166"/>
      <c r="AV4389" s="166"/>
      <c r="AW4389" s="166"/>
      <c r="AX4389" s="166"/>
      <c r="AY4389" s="166"/>
    </row>
    <row r="4390" spans="1:51" s="119" customFormat="1" ht="12.75" customHeight="1" x14ac:dyDescent="0.25">
      <c r="A4390" s="162">
        <v>43164</v>
      </c>
      <c r="B4390" s="163" t="s">
        <v>2371</v>
      </c>
      <c r="C4390" s="164" t="s">
        <v>30</v>
      </c>
      <c r="D4390" s="164" t="s">
        <v>26</v>
      </c>
      <c r="E4390" s="164"/>
      <c r="F4390" s="165">
        <v>10</v>
      </c>
      <c r="G4390" s="387"/>
      <c r="H4390" s="387"/>
      <c r="I4390" s="414"/>
      <c r="J4390" s="166"/>
      <c r="K4390" s="166"/>
      <c r="L4390" s="166"/>
      <c r="M4390" s="166"/>
      <c r="N4390" s="166"/>
      <c r="O4390" s="166"/>
      <c r="P4390" s="166"/>
      <c r="Q4390" s="166"/>
      <c r="R4390" s="166"/>
      <c r="S4390" s="166"/>
      <c r="T4390" s="166"/>
      <c r="U4390" s="166"/>
      <c r="V4390" s="166"/>
      <c r="W4390" s="166"/>
      <c r="X4390" s="166"/>
      <c r="Y4390" s="166"/>
      <c r="Z4390" s="166"/>
      <c r="AA4390" s="166"/>
      <c r="AB4390" s="166"/>
      <c r="AC4390" s="166"/>
      <c r="AD4390" s="166"/>
      <c r="AE4390" s="166"/>
      <c r="AF4390" s="166"/>
      <c r="AG4390" s="166"/>
      <c r="AH4390" s="166"/>
      <c r="AI4390" s="166"/>
      <c r="AJ4390" s="166"/>
      <c r="AK4390" s="166"/>
      <c r="AL4390" s="166"/>
      <c r="AM4390" s="166"/>
      <c r="AN4390" s="166"/>
      <c r="AO4390" s="166"/>
      <c r="AP4390" s="166"/>
      <c r="AQ4390" s="166"/>
      <c r="AR4390" s="166"/>
      <c r="AS4390" s="166"/>
      <c r="AT4390" s="166"/>
      <c r="AU4390" s="166"/>
      <c r="AV4390" s="166"/>
      <c r="AW4390" s="166"/>
      <c r="AX4390" s="166"/>
      <c r="AY4390" s="166"/>
    </row>
    <row r="4391" spans="1:51" s="119" customFormat="1" ht="12.75" customHeight="1" x14ac:dyDescent="0.25">
      <c r="A4391" s="158">
        <v>43166</v>
      </c>
      <c r="B4391" s="159" t="s">
        <v>2371</v>
      </c>
      <c r="C4391" s="160" t="s">
        <v>30</v>
      </c>
      <c r="D4391" s="160" t="s">
        <v>26</v>
      </c>
      <c r="E4391" s="160"/>
      <c r="F4391" s="161">
        <v>30</v>
      </c>
      <c r="G4391" s="386"/>
      <c r="H4391" s="386"/>
      <c r="I4391" s="414"/>
      <c r="J4391" s="166"/>
      <c r="K4391" s="166"/>
      <c r="L4391" s="166"/>
      <c r="M4391" s="166"/>
      <c r="N4391" s="166"/>
      <c r="O4391" s="166"/>
      <c r="P4391" s="166"/>
      <c r="Q4391" s="166"/>
      <c r="R4391" s="166"/>
      <c r="S4391" s="166"/>
      <c r="T4391" s="166"/>
      <c r="U4391" s="166"/>
      <c r="V4391" s="166"/>
      <c r="W4391" s="166"/>
      <c r="X4391" s="166"/>
      <c r="Y4391" s="166"/>
      <c r="Z4391" s="166"/>
      <c r="AA4391" s="166"/>
      <c r="AB4391" s="166"/>
      <c r="AC4391" s="166"/>
      <c r="AD4391" s="166"/>
      <c r="AE4391" s="166"/>
      <c r="AF4391" s="166"/>
      <c r="AG4391" s="166"/>
      <c r="AH4391" s="166"/>
      <c r="AI4391" s="166"/>
      <c r="AJ4391" s="166"/>
      <c r="AK4391" s="166"/>
      <c r="AL4391" s="166"/>
      <c r="AM4391" s="166"/>
      <c r="AN4391" s="166"/>
      <c r="AO4391" s="166"/>
      <c r="AP4391" s="166"/>
      <c r="AQ4391" s="166"/>
      <c r="AR4391" s="166"/>
      <c r="AS4391" s="166"/>
      <c r="AT4391" s="166"/>
      <c r="AU4391" s="166"/>
      <c r="AV4391" s="166"/>
      <c r="AW4391" s="166"/>
      <c r="AX4391" s="166"/>
      <c r="AY4391" s="166"/>
    </row>
    <row r="4392" spans="1:51" s="119" customFormat="1" ht="12.75" customHeight="1" x14ac:dyDescent="0.25">
      <c r="A4392" s="162">
        <v>43167</v>
      </c>
      <c r="B4392" s="163" t="s">
        <v>2371</v>
      </c>
      <c r="C4392" s="164" t="s">
        <v>30</v>
      </c>
      <c r="D4392" s="164" t="s">
        <v>26</v>
      </c>
      <c r="E4392" s="164"/>
      <c r="F4392" s="165">
        <v>75</v>
      </c>
      <c r="G4392" s="387"/>
      <c r="H4392" s="387"/>
      <c r="I4392" s="414"/>
      <c r="J4392" s="166"/>
      <c r="K4392" s="166"/>
      <c r="L4392" s="166"/>
      <c r="M4392" s="166"/>
      <c r="N4392" s="166"/>
      <c r="O4392" s="166"/>
      <c r="P4392" s="166"/>
      <c r="Q4392" s="166"/>
      <c r="R4392" s="166"/>
      <c r="S4392" s="166"/>
      <c r="T4392" s="166"/>
      <c r="U4392" s="166"/>
      <c r="V4392" s="166"/>
      <c r="W4392" s="166"/>
      <c r="X4392" s="166"/>
      <c r="Y4392" s="166"/>
      <c r="Z4392" s="166"/>
      <c r="AA4392" s="166"/>
      <c r="AB4392" s="166"/>
      <c r="AC4392" s="166"/>
      <c r="AD4392" s="166"/>
      <c r="AE4392" s="166"/>
      <c r="AF4392" s="166"/>
      <c r="AG4392" s="166"/>
      <c r="AH4392" s="166"/>
      <c r="AI4392" s="166"/>
      <c r="AJ4392" s="166"/>
      <c r="AK4392" s="166"/>
      <c r="AL4392" s="166"/>
      <c r="AM4392" s="166"/>
      <c r="AN4392" s="166"/>
      <c r="AO4392" s="166"/>
      <c r="AP4392" s="166"/>
      <c r="AQ4392" s="166"/>
      <c r="AR4392" s="166"/>
      <c r="AS4392" s="166"/>
      <c r="AT4392" s="166"/>
      <c r="AU4392" s="166"/>
      <c r="AV4392" s="166"/>
      <c r="AW4392" s="166"/>
      <c r="AX4392" s="166"/>
      <c r="AY4392" s="166"/>
    </row>
    <row r="4393" spans="1:51" s="119" customFormat="1" ht="12.75" customHeight="1" x14ac:dyDescent="0.25">
      <c r="A4393" s="158">
        <v>43167</v>
      </c>
      <c r="B4393" s="159" t="s">
        <v>2371</v>
      </c>
      <c r="C4393" s="160" t="s">
        <v>30</v>
      </c>
      <c r="D4393" s="160" t="s">
        <v>26</v>
      </c>
      <c r="E4393" s="160"/>
      <c r="F4393" s="161">
        <v>25</v>
      </c>
      <c r="G4393" s="386"/>
      <c r="H4393" s="386"/>
      <c r="I4393" s="414"/>
      <c r="J4393" s="166"/>
      <c r="K4393" s="166"/>
      <c r="L4393" s="166"/>
      <c r="M4393" s="166"/>
      <c r="N4393" s="166"/>
      <c r="O4393" s="166"/>
      <c r="P4393" s="166"/>
      <c r="Q4393" s="166"/>
      <c r="R4393" s="166"/>
      <c r="S4393" s="166"/>
      <c r="T4393" s="166"/>
      <c r="U4393" s="166"/>
      <c r="V4393" s="166"/>
      <c r="W4393" s="166"/>
      <c r="X4393" s="166"/>
      <c r="Y4393" s="166"/>
      <c r="Z4393" s="166"/>
      <c r="AA4393" s="166"/>
      <c r="AB4393" s="166"/>
      <c r="AC4393" s="166"/>
      <c r="AD4393" s="166"/>
      <c r="AE4393" s="166"/>
      <c r="AF4393" s="166"/>
      <c r="AG4393" s="166"/>
      <c r="AH4393" s="166"/>
      <c r="AI4393" s="166"/>
      <c r="AJ4393" s="166"/>
      <c r="AK4393" s="166"/>
      <c r="AL4393" s="166"/>
      <c r="AM4393" s="166"/>
      <c r="AN4393" s="166"/>
      <c r="AO4393" s="166"/>
      <c r="AP4393" s="166"/>
      <c r="AQ4393" s="166"/>
      <c r="AR4393" s="166"/>
      <c r="AS4393" s="166"/>
      <c r="AT4393" s="166"/>
      <c r="AU4393" s="166"/>
      <c r="AV4393" s="166"/>
      <c r="AW4393" s="166"/>
      <c r="AX4393" s="166"/>
      <c r="AY4393" s="166"/>
    </row>
    <row r="4394" spans="1:51" s="119" customFormat="1" ht="12.75" customHeight="1" x14ac:dyDescent="0.25">
      <c r="A4394" s="162">
        <v>43171</v>
      </c>
      <c r="B4394" s="163" t="s">
        <v>2371</v>
      </c>
      <c r="C4394" s="164" t="s">
        <v>30</v>
      </c>
      <c r="D4394" s="164" t="s">
        <v>26</v>
      </c>
      <c r="E4394" s="164"/>
      <c r="F4394" s="165">
        <v>120</v>
      </c>
      <c r="G4394" s="387"/>
      <c r="H4394" s="387"/>
      <c r="I4394" s="414"/>
      <c r="J4394" s="166"/>
      <c r="K4394" s="166"/>
      <c r="L4394" s="166"/>
      <c r="M4394" s="166"/>
      <c r="N4394" s="166"/>
      <c r="O4394" s="166"/>
      <c r="P4394" s="166"/>
      <c r="Q4394" s="166"/>
      <c r="R4394" s="166"/>
      <c r="S4394" s="166"/>
      <c r="T4394" s="166"/>
      <c r="U4394" s="166"/>
      <c r="V4394" s="166"/>
      <c r="W4394" s="166"/>
      <c r="X4394" s="166"/>
      <c r="Y4394" s="166"/>
      <c r="Z4394" s="166"/>
      <c r="AA4394" s="166"/>
      <c r="AB4394" s="166"/>
      <c r="AC4394" s="166"/>
      <c r="AD4394" s="166"/>
      <c r="AE4394" s="166"/>
      <c r="AF4394" s="166"/>
      <c r="AG4394" s="166"/>
      <c r="AH4394" s="166"/>
      <c r="AI4394" s="166"/>
      <c r="AJ4394" s="166"/>
      <c r="AK4394" s="166"/>
      <c r="AL4394" s="166"/>
      <c r="AM4394" s="166"/>
      <c r="AN4394" s="166"/>
      <c r="AO4394" s="166"/>
      <c r="AP4394" s="166"/>
      <c r="AQ4394" s="166"/>
      <c r="AR4394" s="166"/>
      <c r="AS4394" s="166"/>
      <c r="AT4394" s="166"/>
      <c r="AU4394" s="166"/>
      <c r="AV4394" s="166"/>
      <c r="AW4394" s="166"/>
      <c r="AX4394" s="166"/>
      <c r="AY4394" s="166"/>
    </row>
    <row r="4395" spans="1:51" s="119" customFormat="1" ht="12.75" customHeight="1" x14ac:dyDescent="0.25">
      <c r="A4395" s="158">
        <v>43172</v>
      </c>
      <c r="B4395" s="159" t="s">
        <v>2371</v>
      </c>
      <c r="C4395" s="160" t="s">
        <v>30</v>
      </c>
      <c r="D4395" s="160" t="s">
        <v>26</v>
      </c>
      <c r="E4395" s="160"/>
      <c r="F4395" s="161">
        <v>12.5</v>
      </c>
      <c r="G4395" s="386"/>
      <c r="H4395" s="386"/>
      <c r="I4395" s="414"/>
      <c r="J4395" s="166"/>
      <c r="K4395" s="166"/>
      <c r="L4395" s="166"/>
      <c r="M4395" s="166"/>
      <c r="N4395" s="166"/>
      <c r="O4395" s="166"/>
      <c r="P4395" s="166"/>
      <c r="Q4395" s="166"/>
      <c r="R4395" s="166"/>
      <c r="S4395" s="166"/>
      <c r="T4395" s="166"/>
      <c r="U4395" s="166"/>
      <c r="V4395" s="166"/>
      <c r="W4395" s="166"/>
      <c r="X4395" s="166"/>
      <c r="Y4395" s="166"/>
      <c r="Z4395" s="166"/>
      <c r="AA4395" s="166"/>
      <c r="AB4395" s="166"/>
      <c r="AC4395" s="166"/>
      <c r="AD4395" s="166"/>
      <c r="AE4395" s="166"/>
      <c r="AF4395" s="166"/>
      <c r="AG4395" s="166"/>
      <c r="AH4395" s="166"/>
      <c r="AI4395" s="166"/>
      <c r="AJ4395" s="166"/>
      <c r="AK4395" s="166"/>
      <c r="AL4395" s="166"/>
      <c r="AM4395" s="166"/>
      <c r="AN4395" s="166"/>
      <c r="AO4395" s="166"/>
      <c r="AP4395" s="166"/>
      <c r="AQ4395" s="166"/>
      <c r="AR4395" s="166"/>
      <c r="AS4395" s="166"/>
      <c r="AT4395" s="166"/>
      <c r="AU4395" s="166"/>
      <c r="AV4395" s="166"/>
      <c r="AW4395" s="166"/>
      <c r="AX4395" s="166"/>
      <c r="AY4395" s="166"/>
    </row>
    <row r="4396" spans="1:51" s="119" customFormat="1" ht="12.75" customHeight="1" x14ac:dyDescent="0.25">
      <c r="A4396" s="162">
        <v>43182</v>
      </c>
      <c r="B4396" s="163" t="s">
        <v>2372</v>
      </c>
      <c r="C4396" s="164" t="s">
        <v>2171</v>
      </c>
      <c r="D4396" s="164" t="s">
        <v>26</v>
      </c>
      <c r="E4396" s="164"/>
      <c r="F4396" s="165">
        <v>80</v>
      </c>
      <c r="G4396" s="387"/>
      <c r="H4396" s="387"/>
      <c r="I4396" s="414"/>
      <c r="J4396" s="166"/>
      <c r="K4396" s="166"/>
      <c r="L4396" s="166"/>
      <c r="M4396" s="166"/>
      <c r="N4396" s="166"/>
      <c r="O4396" s="166"/>
      <c r="P4396" s="166"/>
      <c r="Q4396" s="166"/>
      <c r="R4396" s="166"/>
      <c r="S4396" s="166"/>
      <c r="T4396" s="166"/>
      <c r="U4396" s="166"/>
      <c r="V4396" s="166"/>
      <c r="W4396" s="166"/>
      <c r="X4396" s="166"/>
      <c r="Y4396" s="166"/>
      <c r="Z4396" s="166"/>
      <c r="AA4396" s="166"/>
      <c r="AB4396" s="166"/>
      <c r="AC4396" s="166"/>
      <c r="AD4396" s="166"/>
      <c r="AE4396" s="166"/>
      <c r="AF4396" s="166"/>
      <c r="AG4396" s="166"/>
      <c r="AH4396" s="166"/>
      <c r="AI4396" s="166"/>
      <c r="AJ4396" s="166"/>
      <c r="AK4396" s="166"/>
      <c r="AL4396" s="166"/>
      <c r="AM4396" s="166"/>
      <c r="AN4396" s="166"/>
      <c r="AO4396" s="166"/>
      <c r="AP4396" s="166"/>
      <c r="AQ4396" s="166"/>
      <c r="AR4396" s="166"/>
      <c r="AS4396" s="166"/>
      <c r="AT4396" s="166"/>
      <c r="AU4396" s="166"/>
      <c r="AV4396" s="166"/>
      <c r="AW4396" s="166"/>
      <c r="AX4396" s="166"/>
      <c r="AY4396" s="166"/>
    </row>
    <row r="4397" spans="1:51" s="119" customFormat="1" ht="12.75" customHeight="1" x14ac:dyDescent="0.25">
      <c r="A4397" s="158">
        <v>43186</v>
      </c>
      <c r="B4397" s="159" t="s">
        <v>2372</v>
      </c>
      <c r="C4397" s="160" t="s">
        <v>29</v>
      </c>
      <c r="D4397" s="160" t="s">
        <v>26</v>
      </c>
      <c r="E4397" s="160"/>
      <c r="F4397" s="161">
        <v>287.45699999999999</v>
      </c>
      <c r="G4397" s="386"/>
      <c r="H4397" s="386"/>
      <c r="I4397" s="414"/>
      <c r="J4397" s="166"/>
      <c r="K4397" s="166"/>
      <c r="L4397" s="166"/>
      <c r="M4397" s="166"/>
      <c r="N4397" s="166"/>
      <c r="O4397" s="166"/>
      <c r="P4397" s="166"/>
      <c r="Q4397" s="166"/>
      <c r="R4397" s="166"/>
      <c r="S4397" s="166"/>
      <c r="T4397" s="166"/>
      <c r="U4397" s="166"/>
      <c r="V4397" s="166"/>
      <c r="W4397" s="166"/>
      <c r="X4397" s="166"/>
      <c r="Y4397" s="166"/>
      <c r="Z4397" s="166"/>
      <c r="AA4397" s="166"/>
      <c r="AB4397" s="166"/>
      <c r="AC4397" s="166"/>
      <c r="AD4397" s="166"/>
      <c r="AE4397" s="166"/>
      <c r="AF4397" s="166"/>
      <c r="AG4397" s="166"/>
      <c r="AH4397" s="166"/>
      <c r="AI4397" s="166"/>
      <c r="AJ4397" s="166"/>
      <c r="AK4397" s="166"/>
      <c r="AL4397" s="166"/>
      <c r="AM4397" s="166"/>
      <c r="AN4397" s="166"/>
      <c r="AO4397" s="166"/>
      <c r="AP4397" s="166"/>
      <c r="AQ4397" s="166"/>
      <c r="AR4397" s="166"/>
      <c r="AS4397" s="166"/>
      <c r="AT4397" s="166"/>
      <c r="AU4397" s="166"/>
      <c r="AV4397" s="166"/>
      <c r="AW4397" s="166"/>
      <c r="AX4397" s="166"/>
      <c r="AY4397" s="166"/>
    </row>
    <row r="4398" spans="1:51" s="119" customFormat="1" ht="12.75" customHeight="1" x14ac:dyDescent="0.25">
      <c r="A4398" s="162">
        <v>43186</v>
      </c>
      <c r="B4398" s="163" t="s">
        <v>2372</v>
      </c>
      <c r="C4398" s="164" t="s">
        <v>29</v>
      </c>
      <c r="D4398" s="164" t="s">
        <v>26</v>
      </c>
      <c r="E4398" s="164"/>
      <c r="F4398" s="165">
        <v>212.54300000000001</v>
      </c>
      <c r="G4398" s="387"/>
      <c r="H4398" s="387"/>
      <c r="I4398" s="414"/>
      <c r="J4398" s="166"/>
      <c r="K4398" s="166"/>
      <c r="L4398" s="166"/>
      <c r="M4398" s="166"/>
      <c r="N4398" s="166"/>
      <c r="O4398" s="166"/>
      <c r="P4398" s="166"/>
      <c r="Q4398" s="166"/>
      <c r="R4398" s="166"/>
      <c r="S4398" s="166"/>
      <c r="T4398" s="166"/>
      <c r="U4398" s="166"/>
      <c r="V4398" s="166"/>
      <c r="W4398" s="166"/>
      <c r="X4398" s="166"/>
      <c r="Y4398" s="166"/>
      <c r="Z4398" s="166"/>
      <c r="AA4398" s="166"/>
      <c r="AB4398" s="166"/>
      <c r="AC4398" s="166"/>
      <c r="AD4398" s="166"/>
      <c r="AE4398" s="166"/>
      <c r="AF4398" s="166"/>
      <c r="AG4398" s="166"/>
      <c r="AH4398" s="166"/>
      <c r="AI4398" s="166"/>
      <c r="AJ4398" s="166"/>
      <c r="AK4398" s="166"/>
      <c r="AL4398" s="166"/>
      <c r="AM4398" s="166"/>
      <c r="AN4398" s="166"/>
      <c r="AO4398" s="166"/>
      <c r="AP4398" s="166"/>
      <c r="AQ4398" s="166"/>
      <c r="AR4398" s="166"/>
      <c r="AS4398" s="166"/>
      <c r="AT4398" s="166"/>
      <c r="AU4398" s="166"/>
      <c r="AV4398" s="166"/>
      <c r="AW4398" s="166"/>
      <c r="AX4398" s="166"/>
      <c r="AY4398" s="166"/>
    </row>
    <row r="4399" spans="1:51" s="119" customFormat="1" ht="12.75" customHeight="1" x14ac:dyDescent="0.25">
      <c r="A4399" s="158">
        <v>43203</v>
      </c>
      <c r="B4399" s="159" t="s">
        <v>2371</v>
      </c>
      <c r="C4399" s="160" t="s">
        <v>2251</v>
      </c>
      <c r="D4399" s="160" t="s">
        <v>26</v>
      </c>
      <c r="E4399" s="160"/>
      <c r="F4399" s="161">
        <v>57</v>
      </c>
      <c r="G4399" s="386"/>
      <c r="H4399" s="386"/>
      <c r="I4399" s="414"/>
      <c r="J4399" s="166"/>
      <c r="K4399" s="166"/>
      <c r="L4399" s="166"/>
      <c r="M4399" s="166"/>
      <c r="N4399" s="166"/>
      <c r="O4399" s="166"/>
      <c r="P4399" s="166"/>
      <c r="Q4399" s="166"/>
      <c r="R4399" s="166"/>
      <c r="S4399" s="166"/>
      <c r="T4399" s="166"/>
      <c r="U4399" s="166"/>
      <c r="V4399" s="166"/>
      <c r="W4399" s="166"/>
      <c r="X4399" s="166"/>
      <c r="Y4399" s="166"/>
      <c r="Z4399" s="166"/>
      <c r="AA4399" s="166"/>
      <c r="AB4399" s="166"/>
      <c r="AC4399" s="166"/>
      <c r="AD4399" s="166"/>
      <c r="AE4399" s="166"/>
      <c r="AF4399" s="166"/>
      <c r="AG4399" s="166"/>
      <c r="AH4399" s="166"/>
      <c r="AI4399" s="166"/>
      <c r="AJ4399" s="166"/>
      <c r="AK4399" s="166"/>
      <c r="AL4399" s="166"/>
      <c r="AM4399" s="166"/>
      <c r="AN4399" s="166"/>
      <c r="AO4399" s="166"/>
      <c r="AP4399" s="166"/>
      <c r="AQ4399" s="166"/>
      <c r="AR4399" s="166"/>
      <c r="AS4399" s="166"/>
      <c r="AT4399" s="166"/>
      <c r="AU4399" s="166"/>
      <c r="AV4399" s="166"/>
      <c r="AW4399" s="166"/>
      <c r="AX4399" s="166"/>
      <c r="AY4399" s="166"/>
    </row>
    <row r="4400" spans="1:51" s="119" customFormat="1" ht="12.75" customHeight="1" x14ac:dyDescent="0.25">
      <c r="A4400" s="162">
        <v>43206</v>
      </c>
      <c r="B4400" s="163" t="s">
        <v>2371</v>
      </c>
      <c r="C4400" s="164" t="s">
        <v>30</v>
      </c>
      <c r="D4400" s="164" t="s">
        <v>26</v>
      </c>
      <c r="E4400" s="164"/>
      <c r="F4400" s="165">
        <v>50</v>
      </c>
      <c r="G4400" s="387"/>
      <c r="H4400" s="387"/>
      <c r="I4400" s="414"/>
      <c r="J4400" s="166"/>
      <c r="K4400" s="166"/>
      <c r="L4400" s="166"/>
      <c r="M4400" s="166"/>
      <c r="N4400" s="166"/>
      <c r="O4400" s="166"/>
      <c r="P4400" s="166"/>
      <c r="Q4400" s="166"/>
      <c r="R4400" s="166"/>
      <c r="S4400" s="166"/>
      <c r="T4400" s="166"/>
      <c r="U4400" s="166"/>
      <c r="V4400" s="166"/>
      <c r="W4400" s="166"/>
      <c r="X4400" s="166"/>
      <c r="Y4400" s="166"/>
      <c r="Z4400" s="166"/>
      <c r="AA4400" s="166"/>
      <c r="AB4400" s="166"/>
      <c r="AC4400" s="166"/>
      <c r="AD4400" s="166"/>
      <c r="AE4400" s="166"/>
      <c r="AF4400" s="166"/>
      <c r="AG4400" s="166"/>
      <c r="AH4400" s="166"/>
      <c r="AI4400" s="166"/>
      <c r="AJ4400" s="166"/>
      <c r="AK4400" s="166"/>
      <c r="AL4400" s="166"/>
      <c r="AM4400" s="166"/>
      <c r="AN4400" s="166"/>
      <c r="AO4400" s="166"/>
      <c r="AP4400" s="166"/>
      <c r="AQ4400" s="166"/>
      <c r="AR4400" s="166"/>
      <c r="AS4400" s="166"/>
      <c r="AT4400" s="166"/>
      <c r="AU4400" s="166"/>
      <c r="AV4400" s="166"/>
      <c r="AW4400" s="166"/>
      <c r="AX4400" s="166"/>
      <c r="AY4400" s="166"/>
    </row>
    <row r="4401" spans="1:51" s="119" customFormat="1" ht="12.75" customHeight="1" x14ac:dyDescent="0.25">
      <c r="A4401" s="158">
        <v>43209</v>
      </c>
      <c r="B4401" s="159" t="s">
        <v>2371</v>
      </c>
      <c r="C4401" s="160" t="s">
        <v>33</v>
      </c>
      <c r="D4401" s="160" t="s">
        <v>26</v>
      </c>
      <c r="E4401" s="160"/>
      <c r="F4401" s="161">
        <v>50</v>
      </c>
      <c r="G4401" s="386"/>
      <c r="H4401" s="386"/>
      <c r="I4401" s="414"/>
      <c r="J4401" s="166"/>
      <c r="K4401" s="166"/>
      <c r="L4401" s="166"/>
      <c r="M4401" s="166"/>
      <c r="N4401" s="166"/>
      <c r="O4401" s="166"/>
      <c r="P4401" s="166"/>
      <c r="Q4401" s="166"/>
      <c r="R4401" s="166"/>
      <c r="S4401" s="166"/>
      <c r="T4401" s="166"/>
      <c r="U4401" s="166"/>
      <c r="V4401" s="166"/>
      <c r="W4401" s="166"/>
      <c r="X4401" s="166"/>
      <c r="Y4401" s="166"/>
      <c r="Z4401" s="166"/>
      <c r="AA4401" s="166"/>
      <c r="AB4401" s="166"/>
      <c r="AC4401" s="166"/>
      <c r="AD4401" s="166"/>
      <c r="AE4401" s="166"/>
      <c r="AF4401" s="166"/>
      <c r="AG4401" s="166"/>
      <c r="AH4401" s="166"/>
      <c r="AI4401" s="166"/>
      <c r="AJ4401" s="166"/>
      <c r="AK4401" s="166"/>
      <c r="AL4401" s="166"/>
      <c r="AM4401" s="166"/>
      <c r="AN4401" s="166"/>
      <c r="AO4401" s="166"/>
      <c r="AP4401" s="166"/>
      <c r="AQ4401" s="166"/>
      <c r="AR4401" s="166"/>
      <c r="AS4401" s="166"/>
      <c r="AT4401" s="166"/>
      <c r="AU4401" s="166"/>
      <c r="AV4401" s="166"/>
      <c r="AW4401" s="166"/>
      <c r="AX4401" s="166"/>
      <c r="AY4401" s="166"/>
    </row>
    <row r="4402" spans="1:51" s="119" customFormat="1" ht="12.75" customHeight="1" x14ac:dyDescent="0.25">
      <c r="A4402" s="162">
        <v>43248</v>
      </c>
      <c r="B4402" s="163" t="s">
        <v>2372</v>
      </c>
      <c r="C4402" s="164" t="s">
        <v>30</v>
      </c>
      <c r="D4402" s="164" t="s">
        <v>26</v>
      </c>
      <c r="E4402" s="164"/>
      <c r="F4402" s="165">
        <v>230</v>
      </c>
      <c r="G4402" s="387"/>
      <c r="H4402" s="387"/>
      <c r="I4402" s="414"/>
      <c r="J4402" s="166"/>
      <c r="K4402" s="166"/>
      <c r="L4402" s="166"/>
      <c r="M4402" s="166"/>
      <c r="N4402" s="166"/>
      <c r="O4402" s="166"/>
      <c r="P4402" s="166"/>
      <c r="Q4402" s="166"/>
      <c r="R4402" s="166"/>
      <c r="S4402" s="166"/>
      <c r="T4402" s="166"/>
      <c r="U4402" s="166"/>
      <c r="V4402" s="166"/>
      <c r="W4402" s="166"/>
      <c r="X4402" s="166"/>
      <c r="Y4402" s="166"/>
      <c r="Z4402" s="166"/>
      <c r="AA4402" s="166"/>
      <c r="AB4402" s="166"/>
      <c r="AC4402" s="166"/>
      <c r="AD4402" s="166"/>
      <c r="AE4402" s="166"/>
      <c r="AF4402" s="166"/>
      <c r="AG4402" s="166"/>
      <c r="AH4402" s="166"/>
      <c r="AI4402" s="166"/>
      <c r="AJ4402" s="166"/>
      <c r="AK4402" s="166"/>
      <c r="AL4402" s="166"/>
      <c r="AM4402" s="166"/>
      <c r="AN4402" s="166"/>
      <c r="AO4402" s="166"/>
      <c r="AP4402" s="166"/>
      <c r="AQ4402" s="166"/>
      <c r="AR4402" s="166"/>
      <c r="AS4402" s="166"/>
      <c r="AT4402" s="166"/>
      <c r="AU4402" s="166"/>
      <c r="AV4402" s="166"/>
      <c r="AW4402" s="166"/>
      <c r="AX4402" s="166"/>
      <c r="AY4402" s="166"/>
    </row>
    <row r="4403" spans="1:51" s="119" customFormat="1" ht="12.75" customHeight="1" x14ac:dyDescent="0.25">
      <c r="A4403" s="158">
        <v>43248</v>
      </c>
      <c r="B4403" s="159" t="s">
        <v>2371</v>
      </c>
      <c r="C4403" s="160" t="s">
        <v>30</v>
      </c>
      <c r="D4403" s="160" t="s">
        <v>26</v>
      </c>
      <c r="E4403" s="160"/>
      <c r="F4403" s="161">
        <v>38.5</v>
      </c>
      <c r="G4403" s="386"/>
      <c r="H4403" s="386"/>
      <c r="I4403" s="414"/>
      <c r="J4403" s="166"/>
      <c r="K4403" s="166"/>
      <c r="L4403" s="166"/>
      <c r="M4403" s="166"/>
      <c r="N4403" s="166"/>
      <c r="O4403" s="166"/>
      <c r="P4403" s="166"/>
      <c r="Q4403" s="166"/>
      <c r="R4403" s="166"/>
      <c r="S4403" s="166"/>
      <c r="T4403" s="166"/>
      <c r="U4403" s="166"/>
      <c r="V4403" s="166"/>
      <c r="W4403" s="166"/>
      <c r="X4403" s="166"/>
      <c r="Y4403" s="166"/>
      <c r="Z4403" s="166"/>
      <c r="AA4403" s="166"/>
      <c r="AB4403" s="166"/>
      <c r="AC4403" s="166"/>
      <c r="AD4403" s="166"/>
      <c r="AE4403" s="166"/>
      <c r="AF4403" s="166"/>
      <c r="AG4403" s="166"/>
      <c r="AH4403" s="166"/>
      <c r="AI4403" s="166"/>
      <c r="AJ4403" s="166"/>
      <c r="AK4403" s="166"/>
      <c r="AL4403" s="166"/>
      <c r="AM4403" s="166"/>
      <c r="AN4403" s="166"/>
      <c r="AO4403" s="166"/>
      <c r="AP4403" s="166"/>
      <c r="AQ4403" s="166"/>
      <c r="AR4403" s="166"/>
      <c r="AS4403" s="166"/>
      <c r="AT4403" s="166"/>
      <c r="AU4403" s="166"/>
      <c r="AV4403" s="166"/>
      <c r="AW4403" s="166"/>
      <c r="AX4403" s="166"/>
      <c r="AY4403" s="166"/>
    </row>
    <row r="4404" spans="1:51" s="119" customFormat="1" ht="12.75" customHeight="1" x14ac:dyDescent="0.25">
      <c r="A4404" s="162">
        <v>43248</v>
      </c>
      <c r="B4404" s="163" t="s">
        <v>2371</v>
      </c>
      <c r="C4404" s="164" t="s">
        <v>30</v>
      </c>
      <c r="D4404" s="164" t="s">
        <v>26</v>
      </c>
      <c r="E4404" s="164"/>
      <c r="F4404" s="165">
        <v>51.5</v>
      </c>
      <c r="G4404" s="387"/>
      <c r="H4404" s="387"/>
      <c r="I4404" s="414"/>
      <c r="J4404" s="166"/>
      <c r="K4404" s="166"/>
      <c r="L4404" s="166"/>
      <c r="M4404" s="166"/>
      <c r="N4404" s="166"/>
      <c r="O4404" s="166"/>
      <c r="P4404" s="166"/>
      <c r="Q4404" s="166"/>
      <c r="R4404" s="166"/>
      <c r="S4404" s="166"/>
      <c r="T4404" s="166"/>
      <c r="U4404" s="166"/>
      <c r="V4404" s="166"/>
      <c r="W4404" s="166"/>
      <c r="X4404" s="166"/>
      <c r="Y4404" s="166"/>
      <c r="Z4404" s="166"/>
      <c r="AA4404" s="166"/>
      <c r="AB4404" s="166"/>
      <c r="AC4404" s="166"/>
      <c r="AD4404" s="166"/>
      <c r="AE4404" s="166"/>
      <c r="AF4404" s="166"/>
      <c r="AG4404" s="166"/>
      <c r="AH4404" s="166"/>
      <c r="AI4404" s="166"/>
      <c r="AJ4404" s="166"/>
      <c r="AK4404" s="166"/>
      <c r="AL4404" s="166"/>
      <c r="AM4404" s="166"/>
      <c r="AN4404" s="166"/>
      <c r="AO4404" s="166"/>
      <c r="AP4404" s="166"/>
      <c r="AQ4404" s="166"/>
      <c r="AR4404" s="166"/>
      <c r="AS4404" s="166"/>
      <c r="AT4404" s="166"/>
      <c r="AU4404" s="166"/>
      <c r="AV4404" s="166"/>
      <c r="AW4404" s="166"/>
      <c r="AX4404" s="166"/>
      <c r="AY4404" s="166"/>
    </row>
    <row r="4405" spans="1:51" s="119" customFormat="1" ht="12.75" customHeight="1" x14ac:dyDescent="0.25">
      <c r="A4405" s="158">
        <v>43250</v>
      </c>
      <c r="B4405" s="159" t="s">
        <v>2372</v>
      </c>
      <c r="C4405" s="160" t="s">
        <v>29</v>
      </c>
      <c r="D4405" s="160" t="s">
        <v>26</v>
      </c>
      <c r="E4405" s="160"/>
      <c r="F4405" s="161">
        <v>300.57400000000001</v>
      </c>
      <c r="G4405" s="386"/>
      <c r="H4405" s="386"/>
      <c r="I4405" s="414"/>
      <c r="J4405" s="166"/>
      <c r="K4405" s="166"/>
      <c r="L4405" s="166"/>
      <c r="M4405" s="166"/>
      <c r="N4405" s="166"/>
      <c r="O4405" s="166"/>
      <c r="P4405" s="166"/>
      <c r="Q4405" s="166"/>
      <c r="R4405" s="166"/>
      <c r="S4405" s="166"/>
      <c r="T4405" s="166"/>
      <c r="U4405" s="166"/>
      <c r="V4405" s="166"/>
      <c r="W4405" s="166"/>
      <c r="X4405" s="166"/>
      <c r="Y4405" s="166"/>
      <c r="Z4405" s="166"/>
      <c r="AA4405" s="166"/>
      <c r="AB4405" s="166"/>
      <c r="AC4405" s="166"/>
      <c r="AD4405" s="166"/>
      <c r="AE4405" s="166"/>
      <c r="AF4405" s="166"/>
      <c r="AG4405" s="166"/>
      <c r="AH4405" s="166"/>
      <c r="AI4405" s="166"/>
      <c r="AJ4405" s="166"/>
      <c r="AK4405" s="166"/>
      <c r="AL4405" s="166"/>
      <c r="AM4405" s="166"/>
      <c r="AN4405" s="166"/>
      <c r="AO4405" s="166"/>
      <c r="AP4405" s="166"/>
      <c r="AQ4405" s="166"/>
      <c r="AR4405" s="166"/>
      <c r="AS4405" s="166"/>
      <c r="AT4405" s="166"/>
      <c r="AU4405" s="166"/>
      <c r="AV4405" s="166"/>
      <c r="AW4405" s="166"/>
      <c r="AX4405" s="166"/>
      <c r="AY4405" s="166"/>
    </row>
    <row r="4406" spans="1:51" s="119" customFormat="1" ht="12.75" customHeight="1" x14ac:dyDescent="0.25">
      <c r="A4406" s="162">
        <v>43263</v>
      </c>
      <c r="B4406" s="163" t="s">
        <v>2371</v>
      </c>
      <c r="C4406" s="164" t="s">
        <v>30</v>
      </c>
      <c r="D4406" s="164" t="s">
        <v>26</v>
      </c>
      <c r="E4406" s="164"/>
      <c r="F4406" s="165">
        <v>13.682672560327559</v>
      </c>
      <c r="G4406" s="387"/>
      <c r="H4406" s="387"/>
      <c r="I4406" s="414"/>
      <c r="J4406" s="166"/>
      <c r="K4406" s="166"/>
      <c r="L4406" s="166"/>
      <c r="M4406" s="166"/>
      <c r="N4406" s="166"/>
      <c r="O4406" s="166"/>
      <c r="P4406" s="166"/>
      <c r="Q4406" s="166"/>
      <c r="R4406" s="166"/>
      <c r="S4406" s="166"/>
      <c r="T4406" s="166"/>
      <c r="U4406" s="166"/>
      <c r="V4406" s="166"/>
      <c r="W4406" s="166"/>
      <c r="X4406" s="166"/>
      <c r="Y4406" s="166"/>
      <c r="Z4406" s="166"/>
      <c r="AA4406" s="166"/>
      <c r="AB4406" s="166"/>
      <c r="AC4406" s="166"/>
      <c r="AD4406" s="166"/>
      <c r="AE4406" s="166"/>
      <c r="AF4406" s="166"/>
      <c r="AG4406" s="166"/>
      <c r="AH4406" s="166"/>
      <c r="AI4406" s="166"/>
      <c r="AJ4406" s="166"/>
      <c r="AK4406" s="166"/>
      <c r="AL4406" s="166"/>
      <c r="AM4406" s="166"/>
      <c r="AN4406" s="166"/>
      <c r="AO4406" s="166"/>
      <c r="AP4406" s="166"/>
      <c r="AQ4406" s="166"/>
      <c r="AR4406" s="166"/>
      <c r="AS4406" s="166"/>
      <c r="AT4406" s="166"/>
      <c r="AU4406" s="166"/>
      <c r="AV4406" s="166"/>
      <c r="AW4406" s="166"/>
      <c r="AX4406" s="166"/>
      <c r="AY4406" s="166"/>
    </row>
    <row r="4407" spans="1:51" s="119" customFormat="1" ht="12.75" customHeight="1" x14ac:dyDescent="0.25">
      <c r="A4407" s="158">
        <v>43265</v>
      </c>
      <c r="B4407" s="159" t="s">
        <v>2371</v>
      </c>
      <c r="C4407" s="160" t="s">
        <v>33</v>
      </c>
      <c r="D4407" s="160" t="s">
        <v>26</v>
      </c>
      <c r="E4407" s="160"/>
      <c r="F4407" s="161">
        <v>60.75</v>
      </c>
      <c r="G4407" s="386"/>
      <c r="H4407" s="386"/>
      <c r="I4407" s="414"/>
      <c r="J4407" s="166"/>
      <c r="K4407" s="166"/>
      <c r="L4407" s="166"/>
      <c r="M4407" s="166"/>
      <c r="N4407" s="166"/>
      <c r="O4407" s="166"/>
      <c r="P4407" s="166"/>
      <c r="Q4407" s="166"/>
      <c r="R4407" s="166"/>
      <c r="S4407" s="166"/>
      <c r="T4407" s="166"/>
      <c r="U4407" s="166"/>
      <c r="V4407" s="166"/>
      <c r="W4407" s="166"/>
      <c r="X4407" s="166"/>
      <c r="Y4407" s="166"/>
      <c r="Z4407" s="166"/>
      <c r="AA4407" s="166"/>
      <c r="AB4407" s="166"/>
      <c r="AC4407" s="166"/>
      <c r="AD4407" s="166"/>
      <c r="AE4407" s="166"/>
      <c r="AF4407" s="166"/>
      <c r="AG4407" s="166"/>
      <c r="AH4407" s="166"/>
      <c r="AI4407" s="166"/>
      <c r="AJ4407" s="166"/>
      <c r="AK4407" s="166"/>
      <c r="AL4407" s="166"/>
      <c r="AM4407" s="166"/>
      <c r="AN4407" s="166"/>
      <c r="AO4407" s="166"/>
      <c r="AP4407" s="166"/>
      <c r="AQ4407" s="166"/>
      <c r="AR4407" s="166"/>
      <c r="AS4407" s="166"/>
      <c r="AT4407" s="166"/>
      <c r="AU4407" s="166"/>
      <c r="AV4407" s="166"/>
      <c r="AW4407" s="166"/>
      <c r="AX4407" s="166"/>
      <c r="AY4407" s="166"/>
    </row>
    <row r="4408" spans="1:51" s="119" customFormat="1" ht="12.75" customHeight="1" x14ac:dyDescent="0.25">
      <c r="A4408" s="162">
        <v>43265</v>
      </c>
      <c r="B4408" s="163" t="s">
        <v>2371</v>
      </c>
      <c r="C4408" s="164" t="s">
        <v>33</v>
      </c>
      <c r="D4408" s="164" t="s">
        <v>26</v>
      </c>
      <c r="E4408" s="164"/>
      <c r="F4408" s="165">
        <v>39.25</v>
      </c>
      <c r="G4408" s="387"/>
      <c r="H4408" s="387"/>
      <c r="I4408" s="414"/>
      <c r="J4408" s="166"/>
      <c r="K4408" s="166"/>
      <c r="L4408" s="166"/>
      <c r="M4408" s="166"/>
      <c r="N4408" s="166"/>
      <c r="O4408" s="166"/>
      <c r="P4408" s="166"/>
      <c r="Q4408" s="166"/>
      <c r="R4408" s="166"/>
      <c r="S4408" s="166"/>
      <c r="T4408" s="166"/>
      <c r="U4408" s="166"/>
      <c r="V4408" s="166"/>
      <c r="W4408" s="166"/>
      <c r="X4408" s="166"/>
      <c r="Y4408" s="166"/>
      <c r="Z4408" s="166"/>
      <c r="AA4408" s="166"/>
      <c r="AB4408" s="166"/>
      <c r="AC4408" s="166"/>
      <c r="AD4408" s="166"/>
      <c r="AE4408" s="166"/>
      <c r="AF4408" s="166"/>
      <c r="AG4408" s="166"/>
      <c r="AH4408" s="166"/>
      <c r="AI4408" s="166"/>
      <c r="AJ4408" s="166"/>
      <c r="AK4408" s="166"/>
      <c r="AL4408" s="166"/>
      <c r="AM4408" s="166"/>
      <c r="AN4408" s="166"/>
      <c r="AO4408" s="166"/>
      <c r="AP4408" s="166"/>
      <c r="AQ4408" s="166"/>
      <c r="AR4408" s="166"/>
      <c r="AS4408" s="166"/>
      <c r="AT4408" s="166"/>
      <c r="AU4408" s="166"/>
      <c r="AV4408" s="166"/>
      <c r="AW4408" s="166"/>
      <c r="AX4408" s="166"/>
      <c r="AY4408" s="166"/>
    </row>
    <row r="4409" spans="1:51" s="119" customFormat="1" ht="12.75" customHeight="1" x14ac:dyDescent="0.25">
      <c r="A4409" s="158">
        <v>43266</v>
      </c>
      <c r="B4409" s="159" t="s">
        <v>2371</v>
      </c>
      <c r="C4409" s="160" t="s">
        <v>41</v>
      </c>
      <c r="D4409" s="160" t="s">
        <v>26</v>
      </c>
      <c r="E4409" s="160"/>
      <c r="F4409" s="161">
        <v>29.93</v>
      </c>
      <c r="G4409" s="386"/>
      <c r="H4409" s="386"/>
      <c r="I4409" s="414"/>
      <c r="J4409" s="166"/>
      <c r="K4409" s="166"/>
      <c r="L4409" s="166"/>
      <c r="M4409" s="166"/>
      <c r="N4409" s="166"/>
      <c r="O4409" s="166"/>
      <c r="P4409" s="166"/>
      <c r="Q4409" s="166"/>
      <c r="R4409" s="166"/>
      <c r="S4409" s="166"/>
      <c r="T4409" s="166"/>
      <c r="U4409" s="166"/>
      <c r="V4409" s="166"/>
      <c r="W4409" s="166"/>
      <c r="X4409" s="166"/>
      <c r="Y4409" s="166"/>
      <c r="Z4409" s="166"/>
      <c r="AA4409" s="166"/>
      <c r="AB4409" s="166"/>
      <c r="AC4409" s="166"/>
      <c r="AD4409" s="166"/>
      <c r="AE4409" s="166"/>
      <c r="AF4409" s="166"/>
      <c r="AG4409" s="166"/>
      <c r="AH4409" s="166"/>
      <c r="AI4409" s="166"/>
      <c r="AJ4409" s="166"/>
      <c r="AK4409" s="166"/>
      <c r="AL4409" s="166"/>
      <c r="AM4409" s="166"/>
      <c r="AN4409" s="166"/>
      <c r="AO4409" s="166"/>
      <c r="AP4409" s="166"/>
      <c r="AQ4409" s="166"/>
      <c r="AR4409" s="166"/>
      <c r="AS4409" s="166"/>
      <c r="AT4409" s="166"/>
      <c r="AU4409" s="166"/>
      <c r="AV4409" s="166"/>
      <c r="AW4409" s="166"/>
      <c r="AX4409" s="166"/>
      <c r="AY4409" s="166"/>
    </row>
    <row r="4410" spans="1:51" s="119" customFormat="1" ht="12.75" customHeight="1" x14ac:dyDescent="0.25">
      <c r="A4410" s="162">
        <v>43277</v>
      </c>
      <c r="B4410" s="163" t="s">
        <v>2371</v>
      </c>
      <c r="C4410" s="164" t="s">
        <v>30</v>
      </c>
      <c r="D4410" s="164" t="s">
        <v>26</v>
      </c>
      <c r="E4410" s="164"/>
      <c r="F4410" s="165">
        <v>50</v>
      </c>
      <c r="G4410" s="387"/>
      <c r="H4410" s="387"/>
      <c r="I4410" s="414"/>
      <c r="J4410" s="166"/>
      <c r="K4410" s="166"/>
      <c r="L4410" s="166"/>
      <c r="M4410" s="166"/>
      <c r="N4410" s="166"/>
      <c r="O4410" s="166"/>
      <c r="P4410" s="166"/>
      <c r="Q4410" s="166"/>
      <c r="R4410" s="166"/>
      <c r="S4410" s="166"/>
      <c r="T4410" s="166"/>
      <c r="U4410" s="166"/>
      <c r="V4410" s="166"/>
      <c r="W4410" s="166"/>
      <c r="X4410" s="166"/>
      <c r="Y4410" s="166"/>
      <c r="Z4410" s="166"/>
      <c r="AA4410" s="166"/>
      <c r="AB4410" s="166"/>
      <c r="AC4410" s="166"/>
      <c r="AD4410" s="166"/>
      <c r="AE4410" s="166"/>
      <c r="AF4410" s="166"/>
      <c r="AG4410" s="166"/>
      <c r="AH4410" s="166"/>
      <c r="AI4410" s="166"/>
      <c r="AJ4410" s="166"/>
      <c r="AK4410" s="166"/>
      <c r="AL4410" s="166"/>
      <c r="AM4410" s="166"/>
      <c r="AN4410" s="166"/>
      <c r="AO4410" s="166"/>
      <c r="AP4410" s="166"/>
      <c r="AQ4410" s="166"/>
      <c r="AR4410" s="166"/>
      <c r="AS4410" s="166"/>
      <c r="AT4410" s="166"/>
      <c r="AU4410" s="166"/>
      <c r="AV4410" s="166"/>
      <c r="AW4410" s="166"/>
      <c r="AX4410" s="166"/>
      <c r="AY4410" s="166"/>
    </row>
    <row r="4411" spans="1:51" s="119" customFormat="1" ht="12.75" customHeight="1" x14ac:dyDescent="0.25">
      <c r="A4411" s="158">
        <v>43278</v>
      </c>
      <c r="B4411" s="159" t="s">
        <v>2372</v>
      </c>
      <c r="C4411" s="160" t="s">
        <v>30</v>
      </c>
      <c r="D4411" s="160" t="s">
        <v>26</v>
      </c>
      <c r="E4411" s="160"/>
      <c r="F4411" s="161">
        <v>200</v>
      </c>
      <c r="G4411" s="386"/>
      <c r="H4411" s="386"/>
      <c r="I4411" s="414"/>
      <c r="J4411" s="166"/>
      <c r="K4411" s="166"/>
      <c r="L4411" s="166"/>
      <c r="M4411" s="166"/>
      <c r="N4411" s="166"/>
      <c r="O4411" s="166"/>
      <c r="P4411" s="166"/>
      <c r="Q4411" s="166"/>
      <c r="R4411" s="166"/>
      <c r="S4411" s="166"/>
      <c r="T4411" s="166"/>
      <c r="U4411" s="166"/>
      <c r="V4411" s="166"/>
      <c r="W4411" s="166"/>
      <c r="X4411" s="166"/>
      <c r="Y4411" s="166"/>
      <c r="Z4411" s="166"/>
      <c r="AA4411" s="166"/>
      <c r="AB4411" s="166"/>
      <c r="AC4411" s="166"/>
      <c r="AD4411" s="166"/>
      <c r="AE4411" s="166"/>
      <c r="AF4411" s="166"/>
      <c r="AG4411" s="166"/>
      <c r="AH4411" s="166"/>
      <c r="AI4411" s="166"/>
      <c r="AJ4411" s="166"/>
      <c r="AK4411" s="166"/>
      <c r="AL4411" s="166"/>
      <c r="AM4411" s="166"/>
      <c r="AN4411" s="166"/>
      <c r="AO4411" s="166"/>
      <c r="AP4411" s="166"/>
      <c r="AQ4411" s="166"/>
      <c r="AR4411" s="166"/>
      <c r="AS4411" s="166"/>
      <c r="AT4411" s="166"/>
      <c r="AU4411" s="166"/>
      <c r="AV4411" s="166"/>
      <c r="AW4411" s="166"/>
      <c r="AX4411" s="166"/>
      <c r="AY4411" s="166"/>
    </row>
    <row r="4412" spans="1:51" s="119" customFormat="1" ht="12.75" customHeight="1" x14ac:dyDescent="0.25">
      <c r="A4412" s="162">
        <v>43294</v>
      </c>
      <c r="B4412" s="163" t="s">
        <v>2372</v>
      </c>
      <c r="C4412" s="164" t="s">
        <v>2251</v>
      </c>
      <c r="D4412" s="164" t="s">
        <v>26</v>
      </c>
      <c r="E4412" s="164"/>
      <c r="F4412" s="165">
        <v>405.37700000000001</v>
      </c>
      <c r="G4412" s="387"/>
      <c r="H4412" s="387"/>
      <c r="I4412" s="414"/>
      <c r="J4412" s="166"/>
      <c r="K4412" s="166"/>
      <c r="L4412" s="166"/>
      <c r="M4412" s="166"/>
      <c r="N4412" s="166"/>
      <c r="O4412" s="166"/>
      <c r="P4412" s="166"/>
      <c r="Q4412" s="166"/>
      <c r="R4412" s="166"/>
      <c r="S4412" s="166"/>
      <c r="T4412" s="166"/>
      <c r="U4412" s="166"/>
      <c r="V4412" s="166"/>
      <c r="W4412" s="166"/>
      <c r="X4412" s="166"/>
      <c r="Y4412" s="166"/>
      <c r="Z4412" s="166"/>
      <c r="AA4412" s="166"/>
      <c r="AB4412" s="166"/>
      <c r="AC4412" s="166"/>
      <c r="AD4412" s="166"/>
      <c r="AE4412" s="166"/>
      <c r="AF4412" s="166"/>
      <c r="AG4412" s="166"/>
      <c r="AH4412" s="166"/>
      <c r="AI4412" s="166"/>
      <c r="AJ4412" s="166"/>
      <c r="AK4412" s="166"/>
      <c r="AL4412" s="166"/>
      <c r="AM4412" s="166"/>
      <c r="AN4412" s="166"/>
      <c r="AO4412" s="166"/>
      <c r="AP4412" s="166"/>
      <c r="AQ4412" s="166"/>
      <c r="AR4412" s="166"/>
      <c r="AS4412" s="166"/>
      <c r="AT4412" s="166"/>
      <c r="AU4412" s="166"/>
      <c r="AV4412" s="166"/>
      <c r="AW4412" s="166"/>
      <c r="AX4412" s="166"/>
      <c r="AY4412" s="166"/>
    </row>
    <row r="4413" spans="1:51" s="119" customFormat="1" ht="12.75" customHeight="1" x14ac:dyDescent="0.25">
      <c r="A4413" s="158">
        <v>43294</v>
      </c>
      <c r="B4413" s="159" t="s">
        <v>2372</v>
      </c>
      <c r="C4413" s="160" t="s">
        <v>2251</v>
      </c>
      <c r="D4413" s="160" t="s">
        <v>26</v>
      </c>
      <c r="E4413" s="160"/>
      <c r="F4413" s="161">
        <v>172.041</v>
      </c>
      <c r="G4413" s="386"/>
      <c r="H4413" s="386"/>
      <c r="I4413" s="414"/>
      <c r="J4413" s="166"/>
      <c r="K4413" s="166"/>
      <c r="L4413" s="166"/>
      <c r="M4413" s="166"/>
      <c r="N4413" s="166"/>
      <c r="O4413" s="166"/>
      <c r="P4413" s="166"/>
      <c r="Q4413" s="166"/>
      <c r="R4413" s="166"/>
      <c r="S4413" s="166"/>
      <c r="T4413" s="166"/>
      <c r="U4413" s="166"/>
      <c r="V4413" s="166"/>
      <c r="W4413" s="166"/>
      <c r="X4413" s="166"/>
      <c r="Y4413" s="166"/>
      <c r="Z4413" s="166"/>
      <c r="AA4413" s="166"/>
      <c r="AB4413" s="166"/>
      <c r="AC4413" s="166"/>
      <c r="AD4413" s="166"/>
      <c r="AE4413" s="166"/>
      <c r="AF4413" s="166"/>
      <c r="AG4413" s="166"/>
      <c r="AH4413" s="166"/>
      <c r="AI4413" s="166"/>
      <c r="AJ4413" s="166"/>
      <c r="AK4413" s="166"/>
      <c r="AL4413" s="166"/>
      <c r="AM4413" s="166"/>
      <c r="AN4413" s="166"/>
      <c r="AO4413" s="166"/>
      <c r="AP4413" s="166"/>
      <c r="AQ4413" s="166"/>
      <c r="AR4413" s="166"/>
      <c r="AS4413" s="166"/>
      <c r="AT4413" s="166"/>
      <c r="AU4413" s="166"/>
      <c r="AV4413" s="166"/>
      <c r="AW4413" s="166"/>
      <c r="AX4413" s="166"/>
      <c r="AY4413" s="166"/>
    </row>
    <row r="4414" spans="1:51" s="119" customFormat="1" ht="12.75" customHeight="1" x14ac:dyDescent="0.25">
      <c r="A4414" s="162">
        <v>43294</v>
      </c>
      <c r="B4414" s="163" t="s">
        <v>2372</v>
      </c>
      <c r="C4414" s="164" t="s">
        <v>2251</v>
      </c>
      <c r="D4414" s="164" t="s">
        <v>26</v>
      </c>
      <c r="E4414" s="164"/>
      <c r="F4414" s="165">
        <v>234.35499999999999</v>
      </c>
      <c r="G4414" s="387"/>
      <c r="H4414" s="387"/>
      <c r="I4414" s="414"/>
      <c r="J4414" s="166"/>
      <c r="K4414" s="166"/>
      <c r="L4414" s="166"/>
      <c r="M4414" s="166"/>
      <c r="N4414" s="166"/>
      <c r="O4414" s="166"/>
      <c r="P4414" s="166"/>
      <c r="Q4414" s="166"/>
      <c r="R4414" s="166"/>
      <c r="S4414" s="166"/>
      <c r="T4414" s="166"/>
      <c r="U4414" s="166"/>
      <c r="V4414" s="166"/>
      <c r="W4414" s="166"/>
      <c r="X4414" s="166"/>
      <c r="Y4414" s="166"/>
      <c r="Z4414" s="166"/>
      <c r="AA4414" s="166"/>
      <c r="AB4414" s="166"/>
      <c r="AC4414" s="166"/>
      <c r="AD4414" s="166"/>
      <c r="AE4414" s="166"/>
      <c r="AF4414" s="166"/>
      <c r="AG4414" s="166"/>
      <c r="AH4414" s="166"/>
      <c r="AI4414" s="166"/>
      <c r="AJ4414" s="166"/>
      <c r="AK4414" s="166"/>
      <c r="AL4414" s="166"/>
      <c r="AM4414" s="166"/>
      <c r="AN4414" s="166"/>
      <c r="AO4414" s="166"/>
      <c r="AP4414" s="166"/>
      <c r="AQ4414" s="166"/>
      <c r="AR4414" s="166"/>
      <c r="AS4414" s="166"/>
      <c r="AT4414" s="166"/>
      <c r="AU4414" s="166"/>
      <c r="AV4414" s="166"/>
      <c r="AW4414" s="166"/>
      <c r="AX4414" s="166"/>
      <c r="AY4414" s="166"/>
    </row>
    <row r="4415" spans="1:51" s="119" customFormat="1" ht="12.75" customHeight="1" x14ac:dyDescent="0.25">
      <c r="A4415" s="158">
        <v>43300</v>
      </c>
      <c r="B4415" s="159" t="s">
        <v>2371</v>
      </c>
      <c r="C4415" s="160" t="s">
        <v>32</v>
      </c>
      <c r="D4415" s="160" t="s">
        <v>26</v>
      </c>
      <c r="E4415" s="160"/>
      <c r="F4415" s="161">
        <v>15</v>
      </c>
      <c r="G4415" s="386"/>
      <c r="H4415" s="386"/>
      <c r="I4415" s="414"/>
      <c r="J4415" s="166"/>
      <c r="K4415" s="166"/>
      <c r="L4415" s="166"/>
      <c r="M4415" s="166"/>
      <c r="N4415" s="166"/>
      <c r="O4415" s="166"/>
      <c r="P4415" s="166"/>
      <c r="Q4415" s="166"/>
      <c r="R4415" s="166"/>
      <c r="S4415" s="166"/>
      <c r="T4415" s="166"/>
      <c r="U4415" s="166"/>
      <c r="V4415" s="166"/>
      <c r="W4415" s="166"/>
      <c r="X4415" s="166"/>
      <c r="Y4415" s="166"/>
      <c r="Z4415" s="166"/>
      <c r="AA4415" s="166"/>
      <c r="AB4415" s="166"/>
      <c r="AC4415" s="166"/>
      <c r="AD4415" s="166"/>
      <c r="AE4415" s="166"/>
      <c r="AF4415" s="166"/>
      <c r="AG4415" s="166"/>
      <c r="AH4415" s="166"/>
      <c r="AI4415" s="166"/>
      <c r="AJ4415" s="166"/>
      <c r="AK4415" s="166"/>
      <c r="AL4415" s="166"/>
      <c r="AM4415" s="166"/>
      <c r="AN4415" s="166"/>
      <c r="AO4415" s="166"/>
      <c r="AP4415" s="166"/>
      <c r="AQ4415" s="166"/>
      <c r="AR4415" s="166"/>
      <c r="AS4415" s="166"/>
      <c r="AT4415" s="166"/>
      <c r="AU4415" s="166"/>
      <c r="AV4415" s="166"/>
      <c r="AW4415" s="166"/>
      <c r="AX4415" s="166"/>
      <c r="AY4415" s="166"/>
    </row>
    <row r="4416" spans="1:51" s="119" customFormat="1" ht="12.75" customHeight="1" x14ac:dyDescent="0.25">
      <c r="A4416" s="162">
        <v>43320</v>
      </c>
      <c r="B4416" s="163" t="s">
        <v>2371</v>
      </c>
      <c r="C4416" s="164" t="s">
        <v>33</v>
      </c>
      <c r="D4416" s="164" t="s">
        <v>26</v>
      </c>
      <c r="E4416" s="164"/>
      <c r="F4416" s="165">
        <v>150</v>
      </c>
      <c r="G4416" s="387"/>
      <c r="H4416" s="387"/>
      <c r="I4416" s="414"/>
      <c r="J4416" s="166"/>
      <c r="K4416" s="166"/>
      <c r="L4416" s="166"/>
      <c r="M4416" s="166"/>
      <c r="N4416" s="166"/>
      <c r="O4416" s="166"/>
      <c r="P4416" s="166"/>
      <c r="Q4416" s="166"/>
      <c r="R4416" s="166"/>
      <c r="S4416" s="166"/>
      <c r="T4416" s="166"/>
      <c r="U4416" s="166"/>
      <c r="V4416" s="166"/>
      <c r="W4416" s="166"/>
      <c r="X4416" s="166"/>
      <c r="Y4416" s="166"/>
      <c r="Z4416" s="166"/>
      <c r="AA4416" s="166"/>
      <c r="AB4416" s="166"/>
      <c r="AC4416" s="166"/>
      <c r="AD4416" s="166"/>
      <c r="AE4416" s="166"/>
      <c r="AF4416" s="166"/>
      <c r="AG4416" s="166"/>
      <c r="AH4416" s="166"/>
      <c r="AI4416" s="166"/>
      <c r="AJ4416" s="166"/>
      <c r="AK4416" s="166"/>
      <c r="AL4416" s="166"/>
      <c r="AM4416" s="166"/>
      <c r="AN4416" s="166"/>
      <c r="AO4416" s="166"/>
      <c r="AP4416" s="166"/>
      <c r="AQ4416" s="166"/>
      <c r="AR4416" s="166"/>
      <c r="AS4416" s="166"/>
      <c r="AT4416" s="166"/>
      <c r="AU4416" s="166"/>
      <c r="AV4416" s="166"/>
      <c r="AW4416" s="166"/>
      <c r="AX4416" s="166"/>
      <c r="AY4416" s="166"/>
    </row>
    <row r="4417" spans="1:51" s="119" customFormat="1" ht="12.75" customHeight="1" x14ac:dyDescent="0.25">
      <c r="A4417" s="158">
        <v>43325</v>
      </c>
      <c r="B4417" s="159" t="s">
        <v>2371</v>
      </c>
      <c r="C4417" s="160" t="s">
        <v>46</v>
      </c>
      <c r="D4417" s="160" t="s">
        <v>26</v>
      </c>
      <c r="E4417" s="160"/>
      <c r="F4417" s="161">
        <v>200</v>
      </c>
      <c r="G4417" s="386"/>
      <c r="H4417" s="386"/>
      <c r="I4417" s="414"/>
      <c r="J4417" s="166"/>
      <c r="K4417" s="166"/>
      <c r="L4417" s="166"/>
      <c r="M4417" s="166"/>
      <c r="N4417" s="166"/>
      <c r="O4417" s="166"/>
      <c r="P4417" s="166"/>
      <c r="Q4417" s="166"/>
      <c r="R4417" s="166"/>
      <c r="S4417" s="166"/>
      <c r="T4417" s="166"/>
      <c r="U4417" s="166"/>
      <c r="V4417" s="166"/>
      <c r="W4417" s="166"/>
      <c r="X4417" s="166"/>
      <c r="Y4417" s="166"/>
      <c r="Z4417" s="166"/>
      <c r="AA4417" s="166"/>
      <c r="AB4417" s="166"/>
      <c r="AC4417" s="166"/>
      <c r="AD4417" s="166"/>
      <c r="AE4417" s="166"/>
      <c r="AF4417" s="166"/>
      <c r="AG4417" s="166"/>
      <c r="AH4417" s="166"/>
      <c r="AI4417" s="166"/>
      <c r="AJ4417" s="166"/>
      <c r="AK4417" s="166"/>
      <c r="AL4417" s="166"/>
      <c r="AM4417" s="166"/>
      <c r="AN4417" s="166"/>
      <c r="AO4417" s="166"/>
      <c r="AP4417" s="166"/>
      <c r="AQ4417" s="166"/>
      <c r="AR4417" s="166"/>
      <c r="AS4417" s="166"/>
      <c r="AT4417" s="166"/>
      <c r="AU4417" s="166"/>
      <c r="AV4417" s="166"/>
      <c r="AW4417" s="166"/>
      <c r="AX4417" s="166"/>
      <c r="AY4417" s="166"/>
    </row>
    <row r="4418" spans="1:51" s="119" customFormat="1" ht="12.75" customHeight="1" x14ac:dyDescent="0.25">
      <c r="A4418" s="162">
        <v>43325</v>
      </c>
      <c r="B4418" s="163" t="s">
        <v>2371</v>
      </c>
      <c r="C4418" s="164" t="s">
        <v>33</v>
      </c>
      <c r="D4418" s="164" t="s">
        <v>26</v>
      </c>
      <c r="E4418" s="164"/>
      <c r="F4418" s="165">
        <v>350</v>
      </c>
      <c r="G4418" s="387"/>
      <c r="H4418" s="387"/>
      <c r="I4418" s="414"/>
      <c r="J4418" s="166"/>
      <c r="K4418" s="166"/>
      <c r="L4418" s="166"/>
      <c r="M4418" s="166"/>
      <c r="N4418" s="166"/>
      <c r="O4418" s="166"/>
      <c r="P4418" s="166"/>
      <c r="Q4418" s="166"/>
      <c r="R4418" s="166"/>
      <c r="S4418" s="166"/>
      <c r="T4418" s="166"/>
      <c r="U4418" s="166"/>
      <c r="V4418" s="166"/>
      <c r="W4418" s="166"/>
      <c r="X4418" s="166"/>
      <c r="Y4418" s="166"/>
      <c r="Z4418" s="166"/>
      <c r="AA4418" s="166"/>
      <c r="AB4418" s="166"/>
      <c r="AC4418" s="166"/>
      <c r="AD4418" s="166"/>
      <c r="AE4418" s="166"/>
      <c r="AF4418" s="166"/>
      <c r="AG4418" s="166"/>
      <c r="AH4418" s="166"/>
      <c r="AI4418" s="166"/>
      <c r="AJ4418" s="166"/>
      <c r="AK4418" s="166"/>
      <c r="AL4418" s="166"/>
      <c r="AM4418" s="166"/>
      <c r="AN4418" s="166"/>
      <c r="AO4418" s="166"/>
      <c r="AP4418" s="166"/>
      <c r="AQ4418" s="166"/>
      <c r="AR4418" s="166"/>
      <c r="AS4418" s="166"/>
      <c r="AT4418" s="166"/>
      <c r="AU4418" s="166"/>
      <c r="AV4418" s="166"/>
      <c r="AW4418" s="166"/>
      <c r="AX4418" s="166"/>
      <c r="AY4418" s="166"/>
    </row>
    <row r="4419" spans="1:51" s="119" customFormat="1" ht="12.75" customHeight="1" x14ac:dyDescent="0.25">
      <c r="A4419" s="158">
        <v>43332</v>
      </c>
      <c r="B4419" s="159" t="s">
        <v>2371</v>
      </c>
      <c r="C4419" s="160" t="s">
        <v>30</v>
      </c>
      <c r="D4419" s="160" t="s">
        <v>26</v>
      </c>
      <c r="E4419" s="160"/>
      <c r="F4419" s="161">
        <v>15.666</v>
      </c>
      <c r="G4419" s="386"/>
      <c r="H4419" s="386"/>
      <c r="I4419" s="414"/>
      <c r="J4419" s="166"/>
      <c r="K4419" s="166"/>
      <c r="L4419" s="166"/>
      <c r="M4419" s="166"/>
      <c r="N4419" s="166"/>
      <c r="O4419" s="166"/>
      <c r="P4419" s="166"/>
      <c r="Q4419" s="166"/>
      <c r="R4419" s="166"/>
      <c r="S4419" s="166"/>
      <c r="T4419" s="166"/>
      <c r="U4419" s="166"/>
      <c r="V4419" s="166"/>
      <c r="W4419" s="166"/>
      <c r="X4419" s="166"/>
      <c r="Y4419" s="166"/>
      <c r="Z4419" s="166"/>
      <c r="AA4419" s="166"/>
      <c r="AB4419" s="166"/>
      <c r="AC4419" s="166"/>
      <c r="AD4419" s="166"/>
      <c r="AE4419" s="166"/>
      <c r="AF4419" s="166"/>
      <c r="AG4419" s="166"/>
      <c r="AH4419" s="166"/>
      <c r="AI4419" s="166"/>
      <c r="AJ4419" s="166"/>
      <c r="AK4419" s="166"/>
      <c r="AL4419" s="166"/>
      <c r="AM4419" s="166"/>
      <c r="AN4419" s="166"/>
      <c r="AO4419" s="166"/>
      <c r="AP4419" s="166"/>
      <c r="AQ4419" s="166"/>
      <c r="AR4419" s="166"/>
      <c r="AS4419" s="166"/>
      <c r="AT4419" s="166"/>
      <c r="AU4419" s="166"/>
      <c r="AV4419" s="166"/>
      <c r="AW4419" s="166"/>
      <c r="AX4419" s="166"/>
      <c r="AY4419" s="166"/>
    </row>
    <row r="4420" spans="1:51" s="119" customFormat="1" ht="12.75" customHeight="1" x14ac:dyDescent="0.25">
      <c r="A4420" s="162">
        <v>43332</v>
      </c>
      <c r="B4420" s="163" t="s">
        <v>2371</v>
      </c>
      <c r="C4420" s="164" t="s">
        <v>30</v>
      </c>
      <c r="D4420" s="164" t="s">
        <v>26</v>
      </c>
      <c r="E4420" s="164"/>
      <c r="F4420" s="165">
        <v>1.119</v>
      </c>
      <c r="G4420" s="387"/>
      <c r="H4420" s="387"/>
      <c r="I4420" s="414"/>
      <c r="J4420" s="166"/>
      <c r="K4420" s="166"/>
      <c r="L4420" s="166"/>
      <c r="M4420" s="166"/>
      <c r="N4420" s="166"/>
      <c r="O4420" s="166"/>
      <c r="P4420" s="166"/>
      <c r="Q4420" s="166"/>
      <c r="R4420" s="166"/>
      <c r="S4420" s="166"/>
      <c r="T4420" s="166"/>
      <c r="U4420" s="166"/>
      <c r="V4420" s="166"/>
      <c r="W4420" s="166"/>
      <c r="X4420" s="166"/>
      <c r="Y4420" s="166"/>
      <c r="Z4420" s="166"/>
      <c r="AA4420" s="166"/>
      <c r="AB4420" s="166"/>
      <c r="AC4420" s="166"/>
      <c r="AD4420" s="166"/>
      <c r="AE4420" s="166"/>
      <c r="AF4420" s="166"/>
      <c r="AG4420" s="166"/>
      <c r="AH4420" s="166"/>
      <c r="AI4420" s="166"/>
      <c r="AJ4420" s="166"/>
      <c r="AK4420" s="166"/>
      <c r="AL4420" s="166"/>
      <c r="AM4420" s="166"/>
      <c r="AN4420" s="166"/>
      <c r="AO4420" s="166"/>
      <c r="AP4420" s="166"/>
      <c r="AQ4420" s="166"/>
      <c r="AR4420" s="166"/>
      <c r="AS4420" s="166"/>
      <c r="AT4420" s="166"/>
      <c r="AU4420" s="166"/>
      <c r="AV4420" s="166"/>
      <c r="AW4420" s="166"/>
      <c r="AX4420" s="166"/>
      <c r="AY4420" s="166"/>
    </row>
    <row r="4421" spans="1:51" s="119" customFormat="1" ht="12.75" customHeight="1" x14ac:dyDescent="0.25">
      <c r="A4421" s="158">
        <v>43348</v>
      </c>
      <c r="B4421" s="159" t="s">
        <v>2371</v>
      </c>
      <c r="C4421" s="160" t="s">
        <v>41</v>
      </c>
      <c r="D4421" s="160" t="s">
        <v>26</v>
      </c>
      <c r="E4421" s="160"/>
      <c r="F4421" s="161">
        <v>70</v>
      </c>
      <c r="G4421" s="386"/>
      <c r="H4421" s="386"/>
      <c r="I4421" s="414"/>
      <c r="J4421" s="166"/>
      <c r="K4421" s="166"/>
      <c r="L4421" s="166"/>
      <c r="M4421" s="166"/>
      <c r="N4421" s="166"/>
      <c r="O4421" s="166"/>
      <c r="P4421" s="166"/>
      <c r="Q4421" s="166"/>
      <c r="R4421" s="166"/>
      <c r="S4421" s="166"/>
      <c r="T4421" s="166"/>
      <c r="U4421" s="166"/>
      <c r="V4421" s="166"/>
      <c r="W4421" s="166"/>
      <c r="X4421" s="166"/>
      <c r="Y4421" s="166"/>
      <c r="Z4421" s="166"/>
      <c r="AA4421" s="166"/>
      <c r="AB4421" s="166"/>
      <c r="AC4421" s="166"/>
      <c r="AD4421" s="166"/>
      <c r="AE4421" s="166"/>
      <c r="AF4421" s="166"/>
      <c r="AG4421" s="166"/>
      <c r="AH4421" s="166"/>
      <c r="AI4421" s="166"/>
      <c r="AJ4421" s="166"/>
      <c r="AK4421" s="166"/>
      <c r="AL4421" s="166"/>
      <c r="AM4421" s="166"/>
      <c r="AN4421" s="166"/>
      <c r="AO4421" s="166"/>
      <c r="AP4421" s="166"/>
      <c r="AQ4421" s="166"/>
      <c r="AR4421" s="166"/>
      <c r="AS4421" s="166"/>
      <c r="AT4421" s="166"/>
      <c r="AU4421" s="166"/>
      <c r="AV4421" s="166"/>
      <c r="AW4421" s="166"/>
      <c r="AX4421" s="166"/>
      <c r="AY4421" s="166"/>
    </row>
    <row r="4422" spans="1:51" s="119" customFormat="1" ht="12.75" customHeight="1" x14ac:dyDescent="0.25">
      <c r="A4422" s="162">
        <v>43353</v>
      </c>
      <c r="B4422" s="163" t="s">
        <v>2371</v>
      </c>
      <c r="C4422" s="164" t="s">
        <v>33</v>
      </c>
      <c r="D4422" s="164" t="s">
        <v>26</v>
      </c>
      <c r="E4422" s="164"/>
      <c r="F4422" s="165">
        <v>60</v>
      </c>
      <c r="G4422" s="387"/>
      <c r="H4422" s="387"/>
      <c r="I4422" s="414"/>
      <c r="J4422" s="166"/>
      <c r="K4422" s="166"/>
      <c r="L4422" s="166"/>
      <c r="M4422" s="166"/>
      <c r="N4422" s="166"/>
      <c r="O4422" s="166"/>
      <c r="P4422" s="166"/>
      <c r="Q4422" s="166"/>
      <c r="R4422" s="166"/>
      <c r="S4422" s="166"/>
      <c r="T4422" s="166"/>
      <c r="U4422" s="166"/>
      <c r="V4422" s="166"/>
      <c r="W4422" s="166"/>
      <c r="X4422" s="166"/>
      <c r="Y4422" s="166"/>
      <c r="Z4422" s="166"/>
      <c r="AA4422" s="166"/>
      <c r="AB4422" s="166"/>
      <c r="AC4422" s="166"/>
      <c r="AD4422" s="166"/>
      <c r="AE4422" s="166"/>
      <c r="AF4422" s="166"/>
      <c r="AG4422" s="166"/>
      <c r="AH4422" s="166"/>
      <c r="AI4422" s="166"/>
      <c r="AJ4422" s="166"/>
      <c r="AK4422" s="166"/>
      <c r="AL4422" s="166"/>
      <c r="AM4422" s="166"/>
      <c r="AN4422" s="166"/>
      <c r="AO4422" s="166"/>
      <c r="AP4422" s="166"/>
      <c r="AQ4422" s="166"/>
      <c r="AR4422" s="166"/>
      <c r="AS4422" s="166"/>
      <c r="AT4422" s="166"/>
      <c r="AU4422" s="166"/>
      <c r="AV4422" s="166"/>
      <c r="AW4422" s="166"/>
      <c r="AX4422" s="166"/>
      <c r="AY4422" s="166"/>
    </row>
    <row r="4423" spans="1:51" s="119" customFormat="1" ht="12.75" customHeight="1" x14ac:dyDescent="0.25">
      <c r="A4423" s="158">
        <v>43370</v>
      </c>
      <c r="B4423" s="159" t="s">
        <v>2371</v>
      </c>
      <c r="C4423" s="160" t="s">
        <v>30</v>
      </c>
      <c r="D4423" s="160" t="s">
        <v>26</v>
      </c>
      <c r="E4423" s="160"/>
      <c r="F4423" s="161">
        <v>3</v>
      </c>
      <c r="G4423" s="386"/>
      <c r="H4423" s="386"/>
      <c r="I4423" s="414"/>
      <c r="J4423" s="166"/>
      <c r="K4423" s="166"/>
      <c r="L4423" s="166"/>
      <c r="M4423" s="166"/>
      <c r="N4423" s="166"/>
      <c r="O4423" s="166"/>
      <c r="P4423" s="166"/>
      <c r="Q4423" s="166"/>
      <c r="R4423" s="166"/>
      <c r="S4423" s="166"/>
      <c r="T4423" s="166"/>
      <c r="U4423" s="166"/>
      <c r="V4423" s="166"/>
      <c r="W4423" s="166"/>
      <c r="X4423" s="166"/>
      <c r="Y4423" s="166"/>
      <c r="Z4423" s="166"/>
      <c r="AA4423" s="166"/>
      <c r="AB4423" s="166"/>
      <c r="AC4423" s="166"/>
      <c r="AD4423" s="166"/>
      <c r="AE4423" s="166"/>
      <c r="AF4423" s="166"/>
      <c r="AG4423" s="166"/>
      <c r="AH4423" s="166"/>
      <c r="AI4423" s="166"/>
      <c r="AJ4423" s="166"/>
      <c r="AK4423" s="166"/>
      <c r="AL4423" s="166"/>
      <c r="AM4423" s="166"/>
      <c r="AN4423" s="166"/>
      <c r="AO4423" s="166"/>
      <c r="AP4423" s="166"/>
      <c r="AQ4423" s="166"/>
      <c r="AR4423" s="166"/>
      <c r="AS4423" s="166"/>
      <c r="AT4423" s="166"/>
      <c r="AU4423" s="166"/>
      <c r="AV4423" s="166"/>
      <c r="AW4423" s="166"/>
      <c r="AX4423" s="166"/>
      <c r="AY4423" s="166"/>
    </row>
    <row r="4424" spans="1:51" s="119" customFormat="1" ht="12.75" customHeight="1" x14ac:dyDescent="0.25">
      <c r="A4424" s="162">
        <v>43370</v>
      </c>
      <c r="B4424" s="163" t="s">
        <v>2371</v>
      </c>
      <c r="C4424" s="164" t="s">
        <v>30</v>
      </c>
      <c r="D4424" s="164" t="s">
        <v>26</v>
      </c>
      <c r="E4424" s="164"/>
      <c r="F4424" s="165">
        <v>22</v>
      </c>
      <c r="G4424" s="387"/>
      <c r="H4424" s="387"/>
      <c r="I4424" s="414"/>
      <c r="J4424" s="166"/>
      <c r="K4424" s="166"/>
      <c r="L4424" s="166"/>
      <c r="M4424" s="166"/>
      <c r="N4424" s="166"/>
      <c r="O4424" s="166"/>
      <c r="P4424" s="166"/>
      <c r="Q4424" s="166"/>
      <c r="R4424" s="166"/>
      <c r="S4424" s="166"/>
      <c r="T4424" s="166"/>
      <c r="U4424" s="166"/>
      <c r="V4424" s="166"/>
      <c r="W4424" s="166"/>
      <c r="X4424" s="166"/>
      <c r="Y4424" s="166"/>
      <c r="Z4424" s="166"/>
      <c r="AA4424" s="166"/>
      <c r="AB4424" s="166"/>
      <c r="AC4424" s="166"/>
      <c r="AD4424" s="166"/>
      <c r="AE4424" s="166"/>
      <c r="AF4424" s="166"/>
      <c r="AG4424" s="166"/>
      <c r="AH4424" s="166"/>
      <c r="AI4424" s="166"/>
      <c r="AJ4424" s="166"/>
      <c r="AK4424" s="166"/>
      <c r="AL4424" s="166"/>
      <c r="AM4424" s="166"/>
      <c r="AN4424" s="166"/>
      <c r="AO4424" s="166"/>
      <c r="AP4424" s="166"/>
      <c r="AQ4424" s="166"/>
      <c r="AR4424" s="166"/>
      <c r="AS4424" s="166"/>
      <c r="AT4424" s="166"/>
      <c r="AU4424" s="166"/>
      <c r="AV4424" s="166"/>
      <c r="AW4424" s="166"/>
      <c r="AX4424" s="166"/>
      <c r="AY4424" s="166"/>
    </row>
    <row r="4425" spans="1:51" s="119" customFormat="1" ht="12.75" customHeight="1" x14ac:dyDescent="0.25">
      <c r="A4425" s="158">
        <v>43402</v>
      </c>
      <c r="B4425" s="159" t="s">
        <v>2372</v>
      </c>
      <c r="C4425" s="160" t="s">
        <v>30</v>
      </c>
      <c r="D4425" s="160" t="s">
        <v>26</v>
      </c>
      <c r="E4425" s="160"/>
      <c r="F4425" s="161">
        <v>125</v>
      </c>
      <c r="G4425" s="386"/>
      <c r="H4425" s="386"/>
      <c r="I4425" s="414"/>
      <c r="J4425" s="166"/>
      <c r="K4425" s="166"/>
      <c r="L4425" s="166"/>
      <c r="M4425" s="166"/>
      <c r="N4425" s="166"/>
      <c r="O4425" s="166"/>
      <c r="P4425" s="166"/>
      <c r="Q4425" s="166"/>
      <c r="R4425" s="166"/>
      <c r="S4425" s="166"/>
      <c r="T4425" s="166"/>
      <c r="U4425" s="166"/>
      <c r="V4425" s="166"/>
      <c r="W4425" s="166"/>
      <c r="X4425" s="166"/>
      <c r="Y4425" s="166"/>
      <c r="Z4425" s="166"/>
      <c r="AA4425" s="166"/>
      <c r="AB4425" s="166"/>
      <c r="AC4425" s="166"/>
      <c r="AD4425" s="166"/>
      <c r="AE4425" s="166"/>
      <c r="AF4425" s="166"/>
      <c r="AG4425" s="166"/>
      <c r="AH4425" s="166"/>
      <c r="AI4425" s="166"/>
      <c r="AJ4425" s="166"/>
      <c r="AK4425" s="166"/>
      <c r="AL4425" s="166"/>
      <c r="AM4425" s="166"/>
      <c r="AN4425" s="166"/>
      <c r="AO4425" s="166"/>
      <c r="AP4425" s="166"/>
      <c r="AQ4425" s="166"/>
      <c r="AR4425" s="166"/>
      <c r="AS4425" s="166"/>
      <c r="AT4425" s="166"/>
      <c r="AU4425" s="166"/>
      <c r="AV4425" s="166"/>
      <c r="AW4425" s="166"/>
      <c r="AX4425" s="166"/>
      <c r="AY4425" s="166"/>
    </row>
    <row r="4426" spans="1:51" s="119" customFormat="1" ht="12.75" customHeight="1" x14ac:dyDescent="0.25">
      <c r="A4426" s="162">
        <v>43402</v>
      </c>
      <c r="B4426" s="163" t="s">
        <v>2372</v>
      </c>
      <c r="C4426" s="164" t="s">
        <v>29</v>
      </c>
      <c r="D4426" s="164" t="s">
        <v>26</v>
      </c>
      <c r="E4426" s="164"/>
      <c r="F4426" s="165">
        <v>170.77500000000001</v>
      </c>
      <c r="G4426" s="387"/>
      <c r="H4426" s="387"/>
      <c r="I4426" s="414"/>
      <c r="J4426" s="166"/>
      <c r="K4426" s="166"/>
      <c r="L4426" s="166"/>
      <c r="M4426" s="166"/>
      <c r="N4426" s="166"/>
      <c r="O4426" s="166"/>
      <c r="P4426" s="166"/>
      <c r="Q4426" s="166"/>
      <c r="R4426" s="166"/>
      <c r="S4426" s="166"/>
      <c r="T4426" s="166"/>
      <c r="U4426" s="166"/>
      <c r="V4426" s="166"/>
      <c r="W4426" s="166"/>
      <c r="X4426" s="166"/>
      <c r="Y4426" s="166"/>
      <c r="Z4426" s="166"/>
      <c r="AA4426" s="166"/>
      <c r="AB4426" s="166"/>
      <c r="AC4426" s="166"/>
      <c r="AD4426" s="166"/>
      <c r="AE4426" s="166"/>
      <c r="AF4426" s="166"/>
      <c r="AG4426" s="166"/>
      <c r="AH4426" s="166"/>
      <c r="AI4426" s="166"/>
      <c r="AJ4426" s="166"/>
      <c r="AK4426" s="166"/>
      <c r="AL4426" s="166"/>
      <c r="AM4426" s="166"/>
      <c r="AN4426" s="166"/>
      <c r="AO4426" s="166"/>
      <c r="AP4426" s="166"/>
      <c r="AQ4426" s="166"/>
      <c r="AR4426" s="166"/>
      <c r="AS4426" s="166"/>
      <c r="AT4426" s="166"/>
      <c r="AU4426" s="166"/>
      <c r="AV4426" s="166"/>
      <c r="AW4426" s="166"/>
      <c r="AX4426" s="166"/>
      <c r="AY4426" s="166"/>
    </row>
    <row r="4427" spans="1:51" s="119" customFormat="1" ht="12.75" customHeight="1" x14ac:dyDescent="0.25">
      <c r="A4427" s="158">
        <v>43402</v>
      </c>
      <c r="B4427" s="159" t="s">
        <v>2372</v>
      </c>
      <c r="C4427" s="160" t="s">
        <v>29</v>
      </c>
      <c r="D4427" s="160" t="s">
        <v>26</v>
      </c>
      <c r="E4427" s="160"/>
      <c r="F4427" s="161">
        <v>221.41</v>
      </c>
      <c r="G4427" s="386"/>
      <c r="H4427" s="386"/>
      <c r="I4427" s="414"/>
      <c r="J4427" s="166"/>
      <c r="K4427" s="166"/>
      <c r="L4427" s="166"/>
      <c r="M4427" s="166"/>
      <c r="N4427" s="166"/>
      <c r="O4427" s="166"/>
      <c r="P4427" s="166"/>
      <c r="Q4427" s="166"/>
      <c r="R4427" s="166"/>
      <c r="S4427" s="166"/>
      <c r="T4427" s="166"/>
      <c r="U4427" s="166"/>
      <c r="V4427" s="166"/>
      <c r="W4427" s="166"/>
      <c r="X4427" s="166"/>
      <c r="Y4427" s="166"/>
      <c r="Z4427" s="166"/>
      <c r="AA4427" s="166"/>
      <c r="AB4427" s="166"/>
      <c r="AC4427" s="166"/>
      <c r="AD4427" s="166"/>
      <c r="AE4427" s="166"/>
      <c r="AF4427" s="166"/>
      <c r="AG4427" s="166"/>
      <c r="AH4427" s="166"/>
      <c r="AI4427" s="166"/>
      <c r="AJ4427" s="166"/>
      <c r="AK4427" s="166"/>
      <c r="AL4427" s="166"/>
      <c r="AM4427" s="166"/>
      <c r="AN4427" s="166"/>
      <c r="AO4427" s="166"/>
      <c r="AP4427" s="166"/>
      <c r="AQ4427" s="166"/>
      <c r="AR4427" s="166"/>
      <c r="AS4427" s="166"/>
      <c r="AT4427" s="166"/>
      <c r="AU4427" s="166"/>
      <c r="AV4427" s="166"/>
      <c r="AW4427" s="166"/>
      <c r="AX4427" s="166"/>
      <c r="AY4427" s="166"/>
    </row>
    <row r="4428" spans="1:51" s="119" customFormat="1" ht="12.75" customHeight="1" x14ac:dyDescent="0.25">
      <c r="A4428" s="162">
        <v>43102</v>
      </c>
      <c r="B4428" s="163" t="s">
        <v>2371</v>
      </c>
      <c r="C4428" s="164" t="s">
        <v>46</v>
      </c>
      <c r="D4428" s="164" t="s">
        <v>8</v>
      </c>
      <c r="E4428" s="164"/>
      <c r="F4428" s="165">
        <v>15</v>
      </c>
      <c r="G4428" s="387"/>
      <c r="H4428" s="387"/>
      <c r="I4428" s="414"/>
      <c r="J4428" s="166"/>
      <c r="K4428" s="166"/>
      <c r="L4428" s="166"/>
      <c r="M4428" s="166"/>
      <c r="N4428" s="166"/>
      <c r="O4428" s="166"/>
      <c r="P4428" s="166"/>
      <c r="Q4428" s="166"/>
      <c r="R4428" s="166"/>
      <c r="S4428" s="166"/>
      <c r="T4428" s="166"/>
      <c r="U4428" s="166"/>
      <c r="V4428" s="166"/>
      <c r="W4428" s="166"/>
      <c r="X4428" s="166"/>
      <c r="Y4428" s="166"/>
      <c r="Z4428" s="166"/>
      <c r="AA4428" s="166"/>
      <c r="AB4428" s="166"/>
      <c r="AC4428" s="166"/>
      <c r="AD4428" s="166"/>
      <c r="AE4428" s="166"/>
      <c r="AF4428" s="166"/>
      <c r="AG4428" s="166"/>
      <c r="AH4428" s="166"/>
      <c r="AI4428" s="166"/>
      <c r="AJ4428" s="166"/>
      <c r="AK4428" s="166"/>
      <c r="AL4428" s="166"/>
      <c r="AM4428" s="166"/>
      <c r="AN4428" s="166"/>
      <c r="AO4428" s="166"/>
      <c r="AP4428" s="166"/>
      <c r="AQ4428" s="166"/>
      <c r="AR4428" s="166"/>
      <c r="AS4428" s="166"/>
      <c r="AT4428" s="166"/>
      <c r="AU4428" s="166"/>
      <c r="AV4428" s="166"/>
      <c r="AW4428" s="166"/>
      <c r="AX4428" s="166"/>
      <c r="AY4428" s="166"/>
    </row>
    <row r="4429" spans="1:51" s="119" customFormat="1" ht="12.75" customHeight="1" x14ac:dyDescent="0.25">
      <c r="A4429" s="158">
        <v>43108</v>
      </c>
      <c r="B4429" s="159" t="s">
        <v>2371</v>
      </c>
      <c r="C4429" s="160" t="s">
        <v>2251</v>
      </c>
      <c r="D4429" s="160" t="s">
        <v>8</v>
      </c>
      <c r="E4429" s="160"/>
      <c r="F4429" s="161">
        <v>19.516231619999999</v>
      </c>
      <c r="G4429" s="386"/>
      <c r="H4429" s="386"/>
      <c r="I4429" s="414"/>
      <c r="J4429" s="166"/>
      <c r="K4429" s="166"/>
      <c r="L4429" s="166"/>
      <c r="M4429" s="166"/>
      <c r="N4429" s="166"/>
      <c r="O4429" s="166"/>
      <c r="P4429" s="166"/>
      <c r="Q4429" s="166"/>
      <c r="R4429" s="166"/>
      <c r="S4429" s="166"/>
      <c r="T4429" s="166"/>
      <c r="U4429" s="166"/>
      <c r="V4429" s="166"/>
      <c r="W4429" s="166"/>
      <c r="X4429" s="166"/>
      <c r="Y4429" s="166"/>
      <c r="Z4429" s="166"/>
      <c r="AA4429" s="166"/>
      <c r="AB4429" s="166"/>
      <c r="AC4429" s="166"/>
      <c r="AD4429" s="166"/>
      <c r="AE4429" s="166"/>
      <c r="AF4429" s="166"/>
      <c r="AG4429" s="166"/>
      <c r="AH4429" s="166"/>
      <c r="AI4429" s="166"/>
      <c r="AJ4429" s="166"/>
      <c r="AK4429" s="166"/>
      <c r="AL4429" s="166"/>
      <c r="AM4429" s="166"/>
      <c r="AN4429" s="166"/>
      <c r="AO4429" s="166"/>
      <c r="AP4429" s="166"/>
      <c r="AQ4429" s="166"/>
      <c r="AR4429" s="166"/>
      <c r="AS4429" s="166"/>
      <c r="AT4429" s="166"/>
      <c r="AU4429" s="166"/>
      <c r="AV4429" s="166"/>
      <c r="AW4429" s="166"/>
      <c r="AX4429" s="166"/>
      <c r="AY4429" s="166"/>
    </row>
    <row r="4430" spans="1:51" s="119" customFormat="1" ht="12.75" customHeight="1" x14ac:dyDescent="0.25">
      <c r="A4430" s="162">
        <v>43122</v>
      </c>
      <c r="B4430" s="163" t="s">
        <v>2372</v>
      </c>
      <c r="C4430" s="164" t="s">
        <v>45</v>
      </c>
      <c r="D4430" s="164" t="s">
        <v>8</v>
      </c>
      <c r="E4430" s="164"/>
      <c r="F4430" s="165">
        <v>10.821915940000999</v>
      </c>
      <c r="G4430" s="387"/>
      <c r="H4430" s="387"/>
      <c r="I4430" s="414"/>
      <c r="J4430" s="166"/>
      <c r="K4430" s="166"/>
      <c r="L4430" s="166"/>
      <c r="M4430" s="166"/>
      <c r="N4430" s="166"/>
      <c r="O4430" s="166"/>
      <c r="P4430" s="166"/>
      <c r="Q4430" s="166"/>
      <c r="R4430" s="166"/>
      <c r="S4430" s="166"/>
      <c r="T4430" s="166"/>
      <c r="U4430" s="166"/>
      <c r="V4430" s="166"/>
      <c r="W4430" s="166"/>
      <c r="X4430" s="166"/>
      <c r="Y4430" s="166"/>
      <c r="Z4430" s="166"/>
      <c r="AA4430" s="166"/>
      <c r="AB4430" s="166"/>
      <c r="AC4430" s="166"/>
      <c r="AD4430" s="166"/>
      <c r="AE4430" s="166"/>
      <c r="AF4430" s="166"/>
      <c r="AG4430" s="166"/>
      <c r="AH4430" s="166"/>
      <c r="AI4430" s="166"/>
      <c r="AJ4430" s="166"/>
      <c r="AK4430" s="166"/>
      <c r="AL4430" s="166"/>
      <c r="AM4430" s="166"/>
      <c r="AN4430" s="166"/>
      <c r="AO4430" s="166"/>
      <c r="AP4430" s="166"/>
      <c r="AQ4430" s="166"/>
      <c r="AR4430" s="166"/>
      <c r="AS4430" s="166"/>
      <c r="AT4430" s="166"/>
      <c r="AU4430" s="166"/>
      <c r="AV4430" s="166"/>
      <c r="AW4430" s="166"/>
      <c r="AX4430" s="166"/>
      <c r="AY4430" s="166"/>
    </row>
    <row r="4431" spans="1:51" s="119" customFormat="1" ht="12.75" customHeight="1" x14ac:dyDescent="0.25">
      <c r="A4431" s="158">
        <v>43122</v>
      </c>
      <c r="B4431" s="159" t="s">
        <v>2372</v>
      </c>
      <c r="C4431" s="160" t="s">
        <v>45</v>
      </c>
      <c r="D4431" s="160" t="s">
        <v>8</v>
      </c>
      <c r="E4431" s="160"/>
      <c r="F4431" s="161">
        <v>1.2024351</v>
      </c>
      <c r="G4431" s="386"/>
      <c r="H4431" s="386"/>
      <c r="I4431" s="414"/>
      <c r="J4431" s="166"/>
      <c r="K4431" s="166"/>
      <c r="L4431" s="166"/>
      <c r="M4431" s="166"/>
      <c r="N4431" s="166"/>
      <c r="O4431" s="166"/>
      <c r="P4431" s="166"/>
      <c r="Q4431" s="166"/>
      <c r="R4431" s="166"/>
      <c r="S4431" s="166"/>
      <c r="T4431" s="166"/>
      <c r="U4431" s="166"/>
      <c r="V4431" s="166"/>
      <c r="W4431" s="166"/>
      <c r="X4431" s="166"/>
      <c r="Y4431" s="166"/>
      <c r="Z4431" s="166"/>
      <c r="AA4431" s="166"/>
      <c r="AB4431" s="166"/>
      <c r="AC4431" s="166"/>
      <c r="AD4431" s="166"/>
      <c r="AE4431" s="166"/>
      <c r="AF4431" s="166"/>
      <c r="AG4431" s="166"/>
      <c r="AH4431" s="166"/>
      <c r="AI4431" s="166"/>
      <c r="AJ4431" s="166"/>
      <c r="AK4431" s="166"/>
      <c r="AL4431" s="166"/>
      <c r="AM4431" s="166"/>
      <c r="AN4431" s="166"/>
      <c r="AO4431" s="166"/>
      <c r="AP4431" s="166"/>
      <c r="AQ4431" s="166"/>
      <c r="AR4431" s="166"/>
      <c r="AS4431" s="166"/>
      <c r="AT4431" s="166"/>
      <c r="AU4431" s="166"/>
      <c r="AV4431" s="166"/>
      <c r="AW4431" s="166"/>
      <c r="AX4431" s="166"/>
      <c r="AY4431" s="166"/>
    </row>
    <row r="4432" spans="1:51" s="119" customFormat="1" ht="12.75" customHeight="1" x14ac:dyDescent="0.25">
      <c r="A4432" s="162">
        <v>43123</v>
      </c>
      <c r="B4432" s="163" t="s">
        <v>2371</v>
      </c>
      <c r="C4432" s="164" t="s">
        <v>43</v>
      </c>
      <c r="D4432" s="164" t="s">
        <v>8</v>
      </c>
      <c r="E4432" s="164"/>
      <c r="F4432" s="165">
        <v>8.5</v>
      </c>
      <c r="G4432" s="387"/>
      <c r="H4432" s="387"/>
      <c r="I4432" s="414"/>
      <c r="J4432" s="166"/>
      <c r="K4432" s="166"/>
      <c r="L4432" s="166"/>
      <c r="M4432" s="166"/>
      <c r="N4432" s="166"/>
      <c r="O4432" s="166"/>
      <c r="P4432" s="166"/>
      <c r="Q4432" s="166"/>
      <c r="R4432" s="166"/>
      <c r="S4432" s="166"/>
      <c r="T4432" s="166"/>
      <c r="U4432" s="166"/>
      <c r="V4432" s="166"/>
      <c r="W4432" s="166"/>
      <c r="X4432" s="166"/>
      <c r="Y4432" s="166"/>
      <c r="Z4432" s="166"/>
      <c r="AA4432" s="166"/>
      <c r="AB4432" s="166"/>
      <c r="AC4432" s="166"/>
      <c r="AD4432" s="166"/>
      <c r="AE4432" s="166"/>
      <c r="AF4432" s="166"/>
      <c r="AG4432" s="166"/>
      <c r="AH4432" s="166"/>
      <c r="AI4432" s="166"/>
      <c r="AJ4432" s="166"/>
      <c r="AK4432" s="166"/>
      <c r="AL4432" s="166"/>
      <c r="AM4432" s="166"/>
      <c r="AN4432" s="166"/>
      <c r="AO4432" s="166"/>
      <c r="AP4432" s="166"/>
      <c r="AQ4432" s="166"/>
      <c r="AR4432" s="166"/>
      <c r="AS4432" s="166"/>
      <c r="AT4432" s="166"/>
      <c r="AU4432" s="166"/>
      <c r="AV4432" s="166"/>
      <c r="AW4432" s="166"/>
      <c r="AX4432" s="166"/>
      <c r="AY4432" s="166"/>
    </row>
    <row r="4433" spans="1:51" s="119" customFormat="1" ht="12.75" customHeight="1" x14ac:dyDescent="0.25">
      <c r="A4433" s="158">
        <v>43129</v>
      </c>
      <c r="B4433" s="159" t="s">
        <v>2371</v>
      </c>
      <c r="C4433" s="160" t="s">
        <v>46</v>
      </c>
      <c r="D4433" s="160" t="s">
        <v>8</v>
      </c>
      <c r="E4433" s="160"/>
      <c r="F4433" s="161">
        <v>27.948</v>
      </c>
      <c r="G4433" s="386"/>
      <c r="H4433" s="386"/>
      <c r="I4433" s="414"/>
      <c r="J4433" s="166"/>
      <c r="K4433" s="166"/>
      <c r="L4433" s="166"/>
      <c r="M4433" s="166"/>
      <c r="N4433" s="166"/>
      <c r="O4433" s="166"/>
      <c r="P4433" s="166"/>
      <c r="Q4433" s="166"/>
      <c r="R4433" s="166"/>
      <c r="S4433" s="166"/>
      <c r="T4433" s="166"/>
      <c r="U4433" s="166"/>
      <c r="V4433" s="166"/>
      <c r="W4433" s="166"/>
      <c r="X4433" s="166"/>
      <c r="Y4433" s="166"/>
      <c r="Z4433" s="166"/>
      <c r="AA4433" s="166"/>
      <c r="AB4433" s="166"/>
      <c r="AC4433" s="166"/>
      <c r="AD4433" s="166"/>
      <c r="AE4433" s="166"/>
      <c r="AF4433" s="166"/>
      <c r="AG4433" s="166"/>
      <c r="AH4433" s="166"/>
      <c r="AI4433" s="166"/>
      <c r="AJ4433" s="166"/>
      <c r="AK4433" s="166"/>
      <c r="AL4433" s="166"/>
      <c r="AM4433" s="166"/>
      <c r="AN4433" s="166"/>
      <c r="AO4433" s="166"/>
      <c r="AP4433" s="166"/>
      <c r="AQ4433" s="166"/>
      <c r="AR4433" s="166"/>
      <c r="AS4433" s="166"/>
      <c r="AT4433" s="166"/>
      <c r="AU4433" s="166"/>
      <c r="AV4433" s="166"/>
      <c r="AW4433" s="166"/>
      <c r="AX4433" s="166"/>
      <c r="AY4433" s="166"/>
    </row>
    <row r="4434" spans="1:51" s="119" customFormat="1" ht="12.75" customHeight="1" x14ac:dyDescent="0.25">
      <c r="A4434" s="162">
        <v>43138</v>
      </c>
      <c r="B4434" s="163" t="s">
        <v>2371</v>
      </c>
      <c r="C4434" s="164" t="s">
        <v>249</v>
      </c>
      <c r="D4434" s="164" t="s">
        <v>8</v>
      </c>
      <c r="E4434" s="164"/>
      <c r="F4434" s="165">
        <v>50</v>
      </c>
      <c r="G4434" s="387"/>
      <c r="H4434" s="387"/>
      <c r="I4434" s="414"/>
      <c r="J4434" s="166"/>
      <c r="K4434" s="166"/>
      <c r="L4434" s="166"/>
      <c r="M4434" s="166"/>
      <c r="N4434" s="166"/>
      <c r="O4434" s="166"/>
      <c r="P4434" s="166"/>
      <c r="Q4434" s="166"/>
      <c r="R4434" s="166"/>
      <c r="S4434" s="166"/>
      <c r="T4434" s="166"/>
      <c r="U4434" s="166"/>
      <c r="V4434" s="166"/>
      <c r="W4434" s="166"/>
      <c r="X4434" s="166"/>
      <c r="Y4434" s="166"/>
      <c r="Z4434" s="166"/>
      <c r="AA4434" s="166"/>
      <c r="AB4434" s="166"/>
      <c r="AC4434" s="166"/>
      <c r="AD4434" s="166"/>
      <c r="AE4434" s="166"/>
      <c r="AF4434" s="166"/>
      <c r="AG4434" s="166"/>
      <c r="AH4434" s="166"/>
      <c r="AI4434" s="166"/>
      <c r="AJ4434" s="166"/>
      <c r="AK4434" s="166"/>
      <c r="AL4434" s="166"/>
      <c r="AM4434" s="166"/>
      <c r="AN4434" s="166"/>
      <c r="AO4434" s="166"/>
      <c r="AP4434" s="166"/>
      <c r="AQ4434" s="166"/>
      <c r="AR4434" s="166"/>
      <c r="AS4434" s="166"/>
      <c r="AT4434" s="166"/>
      <c r="AU4434" s="166"/>
      <c r="AV4434" s="166"/>
      <c r="AW4434" s="166"/>
      <c r="AX4434" s="166"/>
      <c r="AY4434" s="166"/>
    </row>
    <row r="4435" spans="1:51" s="119" customFormat="1" ht="12.75" customHeight="1" x14ac:dyDescent="0.25">
      <c r="A4435" s="158">
        <v>43151</v>
      </c>
      <c r="B4435" s="159" t="s">
        <v>2371</v>
      </c>
      <c r="C4435" s="160" t="s">
        <v>33</v>
      </c>
      <c r="D4435" s="160" t="s">
        <v>8</v>
      </c>
      <c r="E4435" s="160"/>
      <c r="F4435" s="161">
        <v>20</v>
      </c>
      <c r="G4435" s="386"/>
      <c r="H4435" s="386"/>
      <c r="I4435" s="414"/>
      <c r="J4435" s="166"/>
      <c r="K4435" s="166"/>
      <c r="L4435" s="166"/>
      <c r="M4435" s="166"/>
      <c r="N4435" s="166"/>
      <c r="O4435" s="166"/>
      <c r="P4435" s="166"/>
      <c r="Q4435" s="166"/>
      <c r="R4435" s="166"/>
      <c r="S4435" s="166"/>
      <c r="T4435" s="166"/>
      <c r="U4435" s="166"/>
      <c r="V4435" s="166"/>
      <c r="W4435" s="166"/>
      <c r="X4435" s="166"/>
      <c r="Y4435" s="166"/>
      <c r="Z4435" s="166"/>
      <c r="AA4435" s="166"/>
      <c r="AB4435" s="166"/>
      <c r="AC4435" s="166"/>
      <c r="AD4435" s="166"/>
      <c r="AE4435" s="166"/>
      <c r="AF4435" s="166"/>
      <c r="AG4435" s="166"/>
      <c r="AH4435" s="166"/>
      <c r="AI4435" s="166"/>
      <c r="AJ4435" s="166"/>
      <c r="AK4435" s="166"/>
      <c r="AL4435" s="166"/>
      <c r="AM4435" s="166"/>
      <c r="AN4435" s="166"/>
      <c r="AO4435" s="166"/>
      <c r="AP4435" s="166"/>
      <c r="AQ4435" s="166"/>
      <c r="AR4435" s="166"/>
      <c r="AS4435" s="166"/>
      <c r="AT4435" s="166"/>
      <c r="AU4435" s="166"/>
      <c r="AV4435" s="166"/>
      <c r="AW4435" s="166"/>
      <c r="AX4435" s="166"/>
      <c r="AY4435" s="166"/>
    </row>
    <row r="4436" spans="1:51" s="119" customFormat="1" ht="12.75" customHeight="1" x14ac:dyDescent="0.25">
      <c r="A4436" s="162">
        <v>43153</v>
      </c>
      <c r="B4436" s="163" t="s">
        <v>2372</v>
      </c>
      <c r="C4436" s="164" t="s">
        <v>46</v>
      </c>
      <c r="D4436" s="164" t="s">
        <v>8</v>
      </c>
      <c r="E4436" s="164"/>
      <c r="F4436" s="165">
        <v>370</v>
      </c>
      <c r="G4436" s="387"/>
      <c r="H4436" s="387"/>
      <c r="I4436" s="414"/>
      <c r="J4436" s="166"/>
      <c r="K4436" s="166"/>
      <c r="L4436" s="166"/>
      <c r="M4436" s="166"/>
      <c r="N4436" s="166"/>
      <c r="O4436" s="166"/>
      <c r="P4436" s="166"/>
      <c r="Q4436" s="166"/>
      <c r="R4436" s="166"/>
      <c r="S4436" s="166"/>
      <c r="T4436" s="166"/>
      <c r="U4436" s="166"/>
      <c r="V4436" s="166"/>
      <c r="W4436" s="166"/>
      <c r="X4436" s="166"/>
      <c r="Y4436" s="166"/>
      <c r="Z4436" s="166"/>
      <c r="AA4436" s="166"/>
      <c r="AB4436" s="166"/>
      <c r="AC4436" s="166"/>
      <c r="AD4436" s="166"/>
      <c r="AE4436" s="166"/>
      <c r="AF4436" s="166"/>
      <c r="AG4436" s="166"/>
      <c r="AH4436" s="166"/>
      <c r="AI4436" s="166"/>
      <c r="AJ4436" s="166"/>
      <c r="AK4436" s="166"/>
      <c r="AL4436" s="166"/>
      <c r="AM4436" s="166"/>
      <c r="AN4436" s="166"/>
      <c r="AO4436" s="166"/>
      <c r="AP4436" s="166"/>
      <c r="AQ4436" s="166"/>
      <c r="AR4436" s="166"/>
      <c r="AS4436" s="166"/>
      <c r="AT4436" s="166"/>
      <c r="AU4436" s="166"/>
      <c r="AV4436" s="166"/>
      <c r="AW4436" s="166"/>
      <c r="AX4436" s="166"/>
      <c r="AY4436" s="166"/>
    </row>
    <row r="4437" spans="1:51" s="119" customFormat="1" ht="12.75" customHeight="1" x14ac:dyDescent="0.25">
      <c r="A4437" s="158">
        <v>43158</v>
      </c>
      <c r="B4437" s="159" t="s">
        <v>2371</v>
      </c>
      <c r="C4437" s="160" t="s">
        <v>33</v>
      </c>
      <c r="D4437" s="160" t="s">
        <v>8</v>
      </c>
      <c r="E4437" s="160"/>
      <c r="F4437" s="161">
        <v>6.3483332300000006</v>
      </c>
      <c r="G4437" s="386"/>
      <c r="H4437" s="386"/>
      <c r="I4437" s="414"/>
      <c r="J4437" s="166"/>
      <c r="K4437" s="166"/>
      <c r="L4437" s="166"/>
      <c r="M4437" s="166"/>
      <c r="N4437" s="166"/>
      <c r="O4437" s="166"/>
      <c r="P4437" s="166"/>
      <c r="Q4437" s="166"/>
      <c r="R4437" s="166"/>
      <c r="S4437" s="166"/>
      <c r="T4437" s="166"/>
      <c r="U4437" s="166"/>
      <c r="V4437" s="166"/>
      <c r="W4437" s="166"/>
      <c r="X4437" s="166"/>
      <c r="Y4437" s="166"/>
      <c r="Z4437" s="166"/>
      <c r="AA4437" s="166"/>
      <c r="AB4437" s="166"/>
      <c r="AC4437" s="166"/>
      <c r="AD4437" s="166"/>
      <c r="AE4437" s="166"/>
      <c r="AF4437" s="166"/>
      <c r="AG4437" s="166"/>
      <c r="AH4437" s="166"/>
      <c r="AI4437" s="166"/>
      <c r="AJ4437" s="166"/>
      <c r="AK4437" s="166"/>
      <c r="AL4437" s="166"/>
      <c r="AM4437" s="166"/>
      <c r="AN4437" s="166"/>
      <c r="AO4437" s="166"/>
      <c r="AP4437" s="166"/>
      <c r="AQ4437" s="166"/>
      <c r="AR4437" s="166"/>
      <c r="AS4437" s="166"/>
      <c r="AT4437" s="166"/>
      <c r="AU4437" s="166"/>
      <c r="AV4437" s="166"/>
      <c r="AW4437" s="166"/>
      <c r="AX4437" s="166"/>
      <c r="AY4437" s="166"/>
    </row>
    <row r="4438" spans="1:51" s="119" customFormat="1" ht="12.75" customHeight="1" x14ac:dyDescent="0.25">
      <c r="A4438" s="162">
        <v>43165</v>
      </c>
      <c r="B4438" s="163" t="s">
        <v>2371</v>
      </c>
      <c r="C4438" s="164" t="s">
        <v>43</v>
      </c>
      <c r="D4438" s="164" t="s">
        <v>8</v>
      </c>
      <c r="E4438" s="164"/>
      <c r="F4438" s="165">
        <v>25</v>
      </c>
      <c r="G4438" s="387"/>
      <c r="H4438" s="387"/>
      <c r="I4438" s="414"/>
      <c r="J4438" s="166"/>
      <c r="K4438" s="166"/>
      <c r="L4438" s="166"/>
      <c r="M4438" s="166"/>
      <c r="N4438" s="166"/>
      <c r="O4438" s="166"/>
      <c r="P4438" s="166"/>
      <c r="Q4438" s="166"/>
      <c r="R4438" s="166"/>
      <c r="S4438" s="166"/>
      <c r="T4438" s="166"/>
      <c r="U4438" s="166"/>
      <c r="V4438" s="166"/>
      <c r="W4438" s="166"/>
      <c r="X4438" s="166"/>
      <c r="Y4438" s="166"/>
      <c r="Z4438" s="166"/>
      <c r="AA4438" s="166"/>
      <c r="AB4438" s="166"/>
      <c r="AC4438" s="166"/>
      <c r="AD4438" s="166"/>
      <c r="AE4438" s="166"/>
      <c r="AF4438" s="166"/>
      <c r="AG4438" s="166"/>
      <c r="AH4438" s="166"/>
      <c r="AI4438" s="166"/>
      <c r="AJ4438" s="166"/>
      <c r="AK4438" s="166"/>
      <c r="AL4438" s="166"/>
      <c r="AM4438" s="166"/>
      <c r="AN4438" s="166"/>
      <c r="AO4438" s="166"/>
      <c r="AP4438" s="166"/>
      <c r="AQ4438" s="166"/>
      <c r="AR4438" s="166"/>
      <c r="AS4438" s="166"/>
      <c r="AT4438" s="166"/>
      <c r="AU4438" s="166"/>
      <c r="AV4438" s="166"/>
      <c r="AW4438" s="166"/>
      <c r="AX4438" s="166"/>
      <c r="AY4438" s="166"/>
    </row>
    <row r="4439" spans="1:51" s="119" customFormat="1" ht="12.75" customHeight="1" x14ac:dyDescent="0.25">
      <c r="A4439" s="158">
        <v>43168</v>
      </c>
      <c r="B4439" s="159" t="s">
        <v>2371</v>
      </c>
      <c r="C4439" s="160" t="s">
        <v>43</v>
      </c>
      <c r="D4439" s="160" t="s">
        <v>8</v>
      </c>
      <c r="E4439" s="160"/>
      <c r="F4439" s="161">
        <v>5.6</v>
      </c>
      <c r="G4439" s="386"/>
      <c r="H4439" s="386"/>
      <c r="I4439" s="414"/>
      <c r="J4439" s="166"/>
      <c r="K4439" s="166"/>
      <c r="L4439" s="166"/>
      <c r="M4439" s="166"/>
      <c r="N4439" s="166"/>
      <c r="O4439" s="166"/>
      <c r="P4439" s="166"/>
      <c r="Q4439" s="166"/>
      <c r="R4439" s="166"/>
      <c r="S4439" s="166"/>
      <c r="T4439" s="166"/>
      <c r="U4439" s="166"/>
      <c r="V4439" s="166"/>
      <c r="W4439" s="166"/>
      <c r="X4439" s="166"/>
      <c r="Y4439" s="166"/>
      <c r="Z4439" s="166"/>
      <c r="AA4439" s="166"/>
      <c r="AB4439" s="166"/>
      <c r="AC4439" s="166"/>
      <c r="AD4439" s="166"/>
      <c r="AE4439" s="166"/>
      <c r="AF4439" s="166"/>
      <c r="AG4439" s="166"/>
      <c r="AH4439" s="166"/>
      <c r="AI4439" s="166"/>
      <c r="AJ4439" s="166"/>
      <c r="AK4439" s="166"/>
      <c r="AL4439" s="166"/>
      <c r="AM4439" s="166"/>
      <c r="AN4439" s="166"/>
      <c r="AO4439" s="166"/>
      <c r="AP4439" s="166"/>
      <c r="AQ4439" s="166"/>
      <c r="AR4439" s="166"/>
      <c r="AS4439" s="166"/>
      <c r="AT4439" s="166"/>
      <c r="AU4439" s="166"/>
      <c r="AV4439" s="166"/>
      <c r="AW4439" s="166"/>
      <c r="AX4439" s="166"/>
      <c r="AY4439" s="166"/>
    </row>
    <row r="4440" spans="1:51" s="119" customFormat="1" ht="12.75" customHeight="1" x14ac:dyDescent="0.25">
      <c r="A4440" s="162">
        <v>43168</v>
      </c>
      <c r="B4440" s="163" t="s">
        <v>2371</v>
      </c>
      <c r="C4440" s="164" t="s">
        <v>2251</v>
      </c>
      <c r="D4440" s="164" t="s">
        <v>8</v>
      </c>
      <c r="E4440" s="164"/>
      <c r="F4440" s="165">
        <v>41.309999770000005</v>
      </c>
      <c r="G4440" s="387"/>
      <c r="H4440" s="387"/>
      <c r="I4440" s="414"/>
      <c r="J4440" s="166"/>
      <c r="K4440" s="166"/>
      <c r="L4440" s="166"/>
      <c r="M4440" s="166"/>
      <c r="N4440" s="166"/>
      <c r="O4440" s="166"/>
      <c r="P4440" s="166"/>
      <c r="Q4440" s="166"/>
      <c r="R4440" s="166"/>
      <c r="S4440" s="166"/>
      <c r="T4440" s="166"/>
      <c r="U4440" s="166"/>
      <c r="V4440" s="166"/>
      <c r="W4440" s="166"/>
      <c r="X4440" s="166"/>
      <c r="Y4440" s="166"/>
      <c r="Z4440" s="166"/>
      <c r="AA4440" s="166"/>
      <c r="AB4440" s="166"/>
      <c r="AC4440" s="166"/>
      <c r="AD4440" s="166"/>
      <c r="AE4440" s="166"/>
      <c r="AF4440" s="166"/>
      <c r="AG4440" s="166"/>
      <c r="AH4440" s="166"/>
      <c r="AI4440" s="166"/>
      <c r="AJ4440" s="166"/>
      <c r="AK4440" s="166"/>
      <c r="AL4440" s="166"/>
      <c r="AM4440" s="166"/>
      <c r="AN4440" s="166"/>
      <c r="AO4440" s="166"/>
      <c r="AP4440" s="166"/>
      <c r="AQ4440" s="166"/>
      <c r="AR4440" s="166"/>
      <c r="AS4440" s="166"/>
      <c r="AT4440" s="166"/>
      <c r="AU4440" s="166"/>
      <c r="AV4440" s="166"/>
      <c r="AW4440" s="166"/>
      <c r="AX4440" s="166"/>
      <c r="AY4440" s="166"/>
    </row>
    <row r="4441" spans="1:51" s="119" customFormat="1" ht="12.75" customHeight="1" x14ac:dyDescent="0.25">
      <c r="A4441" s="158">
        <v>43168</v>
      </c>
      <c r="B4441" s="159" t="s">
        <v>2371</v>
      </c>
      <c r="C4441" s="160" t="s">
        <v>2251</v>
      </c>
      <c r="D4441" s="160" t="s">
        <v>8</v>
      </c>
      <c r="E4441" s="160"/>
      <c r="F4441" s="161">
        <v>41.309999770000005</v>
      </c>
      <c r="G4441" s="386"/>
      <c r="H4441" s="386"/>
      <c r="I4441" s="414"/>
      <c r="J4441" s="166"/>
      <c r="K4441" s="166"/>
      <c r="L4441" s="166"/>
      <c r="M4441" s="166"/>
      <c r="N4441" s="166"/>
      <c r="O4441" s="166"/>
      <c r="P4441" s="166"/>
      <c r="Q4441" s="166"/>
      <c r="R4441" s="166"/>
      <c r="S4441" s="166"/>
      <c r="T4441" s="166"/>
      <c r="U4441" s="166"/>
      <c r="V4441" s="166"/>
      <c r="W4441" s="166"/>
      <c r="X4441" s="166"/>
      <c r="Y4441" s="166"/>
      <c r="Z4441" s="166"/>
      <c r="AA4441" s="166"/>
      <c r="AB4441" s="166"/>
      <c r="AC4441" s="166"/>
      <c r="AD4441" s="166"/>
      <c r="AE4441" s="166"/>
      <c r="AF4441" s="166"/>
      <c r="AG4441" s="166"/>
      <c r="AH4441" s="166"/>
      <c r="AI4441" s="166"/>
      <c r="AJ4441" s="166"/>
      <c r="AK4441" s="166"/>
      <c r="AL4441" s="166"/>
      <c r="AM4441" s="166"/>
      <c r="AN4441" s="166"/>
      <c r="AO4441" s="166"/>
      <c r="AP4441" s="166"/>
      <c r="AQ4441" s="166"/>
      <c r="AR4441" s="166"/>
      <c r="AS4441" s="166"/>
      <c r="AT4441" s="166"/>
      <c r="AU4441" s="166"/>
      <c r="AV4441" s="166"/>
      <c r="AW4441" s="166"/>
      <c r="AX4441" s="166"/>
      <c r="AY4441" s="166"/>
    </row>
    <row r="4442" spans="1:51" s="119" customFormat="1" ht="12.75" customHeight="1" x14ac:dyDescent="0.25">
      <c r="A4442" s="162">
        <v>43168</v>
      </c>
      <c r="B4442" s="163" t="s">
        <v>2371</v>
      </c>
      <c r="C4442" s="164" t="s">
        <v>2251</v>
      </c>
      <c r="D4442" s="164" t="s">
        <v>8</v>
      </c>
      <c r="E4442" s="164"/>
      <c r="F4442" s="165">
        <v>39.382531499999999</v>
      </c>
      <c r="G4442" s="387"/>
      <c r="H4442" s="387"/>
      <c r="I4442" s="414"/>
      <c r="J4442" s="166"/>
      <c r="K4442" s="166"/>
      <c r="L4442" s="166"/>
      <c r="M4442" s="166"/>
      <c r="N4442" s="166"/>
      <c r="O4442" s="166"/>
      <c r="P4442" s="166"/>
      <c r="Q4442" s="166"/>
      <c r="R4442" s="166"/>
      <c r="S4442" s="166"/>
      <c r="T4442" s="166"/>
      <c r="U4442" s="166"/>
      <c r="V4442" s="166"/>
      <c r="W4442" s="166"/>
      <c r="X4442" s="166"/>
      <c r="Y4442" s="166"/>
      <c r="Z4442" s="166"/>
      <c r="AA4442" s="166"/>
      <c r="AB4442" s="166"/>
      <c r="AC4442" s="166"/>
      <c r="AD4442" s="166"/>
      <c r="AE4442" s="166"/>
      <c r="AF4442" s="166"/>
      <c r="AG4442" s="166"/>
      <c r="AH4442" s="166"/>
      <c r="AI4442" s="166"/>
      <c r="AJ4442" s="166"/>
      <c r="AK4442" s="166"/>
      <c r="AL4442" s="166"/>
      <c r="AM4442" s="166"/>
      <c r="AN4442" s="166"/>
      <c r="AO4442" s="166"/>
      <c r="AP4442" s="166"/>
      <c r="AQ4442" s="166"/>
      <c r="AR4442" s="166"/>
      <c r="AS4442" s="166"/>
      <c r="AT4442" s="166"/>
      <c r="AU4442" s="166"/>
      <c r="AV4442" s="166"/>
      <c r="AW4442" s="166"/>
      <c r="AX4442" s="166"/>
      <c r="AY4442" s="166"/>
    </row>
    <row r="4443" spans="1:51" s="119" customFormat="1" ht="12.75" customHeight="1" x14ac:dyDescent="0.25">
      <c r="A4443" s="158">
        <v>43168</v>
      </c>
      <c r="B4443" s="159" t="s">
        <v>2371</v>
      </c>
      <c r="C4443" s="160" t="s">
        <v>2251</v>
      </c>
      <c r="D4443" s="160" t="s">
        <v>8</v>
      </c>
      <c r="E4443" s="160"/>
      <c r="F4443" s="161">
        <v>39.382531499999999</v>
      </c>
      <c r="G4443" s="386"/>
      <c r="H4443" s="386"/>
      <c r="I4443" s="414"/>
      <c r="J4443" s="166"/>
      <c r="K4443" s="166"/>
      <c r="L4443" s="166"/>
      <c r="M4443" s="166"/>
      <c r="N4443" s="166"/>
      <c r="O4443" s="166"/>
      <c r="P4443" s="166"/>
      <c r="Q4443" s="166"/>
      <c r="R4443" s="166"/>
      <c r="S4443" s="166"/>
      <c r="T4443" s="166"/>
      <c r="U4443" s="166"/>
      <c r="V4443" s="166"/>
      <c r="W4443" s="166"/>
      <c r="X4443" s="166"/>
      <c r="Y4443" s="166"/>
      <c r="Z4443" s="166"/>
      <c r="AA4443" s="166"/>
      <c r="AB4443" s="166"/>
      <c r="AC4443" s="166"/>
      <c r="AD4443" s="166"/>
      <c r="AE4443" s="166"/>
      <c r="AF4443" s="166"/>
      <c r="AG4443" s="166"/>
      <c r="AH4443" s="166"/>
      <c r="AI4443" s="166"/>
      <c r="AJ4443" s="166"/>
      <c r="AK4443" s="166"/>
      <c r="AL4443" s="166"/>
      <c r="AM4443" s="166"/>
      <c r="AN4443" s="166"/>
      <c r="AO4443" s="166"/>
      <c r="AP4443" s="166"/>
      <c r="AQ4443" s="166"/>
      <c r="AR4443" s="166"/>
      <c r="AS4443" s="166"/>
      <c r="AT4443" s="166"/>
      <c r="AU4443" s="166"/>
      <c r="AV4443" s="166"/>
      <c r="AW4443" s="166"/>
      <c r="AX4443" s="166"/>
      <c r="AY4443" s="166"/>
    </row>
    <row r="4444" spans="1:51" s="119" customFormat="1" ht="12.75" customHeight="1" x14ac:dyDescent="0.25">
      <c r="A4444" s="162">
        <v>43173</v>
      </c>
      <c r="B4444" s="163" t="s">
        <v>2372</v>
      </c>
      <c r="C4444" s="164" t="s">
        <v>46</v>
      </c>
      <c r="D4444" s="164" t="s">
        <v>8</v>
      </c>
      <c r="E4444" s="164"/>
      <c r="F4444" s="165">
        <v>562.83699999999999</v>
      </c>
      <c r="G4444" s="387"/>
      <c r="H4444" s="387"/>
      <c r="I4444" s="414"/>
      <c r="J4444" s="166"/>
      <c r="K4444" s="166"/>
      <c r="L4444" s="166"/>
      <c r="M4444" s="166"/>
      <c r="N4444" s="166"/>
      <c r="O4444" s="166"/>
      <c r="P4444" s="166"/>
      <c r="Q4444" s="166"/>
      <c r="R4444" s="166"/>
      <c r="S4444" s="166"/>
      <c r="T4444" s="166"/>
      <c r="U4444" s="166"/>
      <c r="V4444" s="166"/>
      <c r="W4444" s="166"/>
      <c r="X4444" s="166"/>
      <c r="Y4444" s="166"/>
      <c r="Z4444" s="166"/>
      <c r="AA4444" s="166"/>
      <c r="AB4444" s="166"/>
      <c r="AC4444" s="166"/>
      <c r="AD4444" s="166"/>
      <c r="AE4444" s="166"/>
      <c r="AF4444" s="166"/>
      <c r="AG4444" s="166"/>
      <c r="AH4444" s="166"/>
      <c r="AI4444" s="166"/>
      <c r="AJ4444" s="166"/>
      <c r="AK4444" s="166"/>
      <c r="AL4444" s="166"/>
      <c r="AM4444" s="166"/>
      <c r="AN4444" s="166"/>
      <c r="AO4444" s="166"/>
      <c r="AP4444" s="166"/>
      <c r="AQ4444" s="166"/>
      <c r="AR4444" s="166"/>
      <c r="AS4444" s="166"/>
      <c r="AT4444" s="166"/>
      <c r="AU4444" s="166"/>
      <c r="AV4444" s="166"/>
      <c r="AW4444" s="166"/>
      <c r="AX4444" s="166"/>
      <c r="AY4444" s="166"/>
    </row>
    <row r="4445" spans="1:51" s="119" customFormat="1" ht="12.75" customHeight="1" x14ac:dyDescent="0.25">
      <c r="A4445" s="158">
        <v>43179</v>
      </c>
      <c r="B4445" s="159" t="s">
        <v>2371</v>
      </c>
      <c r="C4445" s="160" t="s">
        <v>37</v>
      </c>
      <c r="D4445" s="160" t="s">
        <v>8</v>
      </c>
      <c r="E4445" s="160"/>
      <c r="F4445" s="161">
        <v>31.895016299999998</v>
      </c>
      <c r="G4445" s="386"/>
      <c r="H4445" s="386"/>
      <c r="I4445" s="414"/>
      <c r="J4445" s="166"/>
      <c r="K4445" s="166"/>
      <c r="L4445" s="166"/>
      <c r="M4445" s="166"/>
      <c r="N4445" s="166"/>
      <c r="O4445" s="166"/>
      <c r="P4445" s="166"/>
      <c r="Q4445" s="166"/>
      <c r="R4445" s="166"/>
      <c r="S4445" s="166"/>
      <c r="T4445" s="166"/>
      <c r="U4445" s="166"/>
      <c r="V4445" s="166"/>
      <c r="W4445" s="166"/>
      <c r="X4445" s="166"/>
      <c r="Y4445" s="166"/>
      <c r="Z4445" s="166"/>
      <c r="AA4445" s="166"/>
      <c r="AB4445" s="166"/>
      <c r="AC4445" s="166"/>
      <c r="AD4445" s="166"/>
      <c r="AE4445" s="166"/>
      <c r="AF4445" s="166"/>
      <c r="AG4445" s="166"/>
      <c r="AH4445" s="166"/>
      <c r="AI4445" s="166"/>
      <c r="AJ4445" s="166"/>
      <c r="AK4445" s="166"/>
      <c r="AL4445" s="166"/>
      <c r="AM4445" s="166"/>
      <c r="AN4445" s="166"/>
      <c r="AO4445" s="166"/>
      <c r="AP4445" s="166"/>
      <c r="AQ4445" s="166"/>
      <c r="AR4445" s="166"/>
      <c r="AS4445" s="166"/>
      <c r="AT4445" s="166"/>
      <c r="AU4445" s="166"/>
      <c r="AV4445" s="166"/>
      <c r="AW4445" s="166"/>
      <c r="AX4445" s="166"/>
      <c r="AY4445" s="166"/>
    </row>
    <row r="4446" spans="1:51" s="119" customFormat="1" ht="12.75" customHeight="1" x14ac:dyDescent="0.25">
      <c r="A4446" s="162">
        <v>43179</v>
      </c>
      <c r="B4446" s="163" t="s">
        <v>2371</v>
      </c>
      <c r="C4446" s="164" t="s">
        <v>37</v>
      </c>
      <c r="D4446" s="164" t="s">
        <v>8</v>
      </c>
      <c r="E4446" s="164"/>
      <c r="F4446" s="165">
        <v>74.421696400000002</v>
      </c>
      <c r="G4446" s="387"/>
      <c r="H4446" s="387"/>
      <c r="I4446" s="414"/>
      <c r="J4446" s="166"/>
      <c r="K4446" s="166"/>
      <c r="L4446" s="166"/>
      <c r="M4446" s="166"/>
      <c r="N4446" s="166"/>
      <c r="O4446" s="166"/>
      <c r="P4446" s="166"/>
      <c r="Q4446" s="166"/>
      <c r="R4446" s="166"/>
      <c r="S4446" s="166"/>
      <c r="T4446" s="166"/>
      <c r="U4446" s="166"/>
      <c r="V4446" s="166"/>
      <c r="W4446" s="166"/>
      <c r="X4446" s="166"/>
      <c r="Y4446" s="166"/>
      <c r="Z4446" s="166"/>
      <c r="AA4446" s="166"/>
      <c r="AB4446" s="166"/>
      <c r="AC4446" s="166"/>
      <c r="AD4446" s="166"/>
      <c r="AE4446" s="166"/>
      <c r="AF4446" s="166"/>
      <c r="AG4446" s="166"/>
      <c r="AH4446" s="166"/>
      <c r="AI4446" s="166"/>
      <c r="AJ4446" s="166"/>
      <c r="AK4446" s="166"/>
      <c r="AL4446" s="166"/>
      <c r="AM4446" s="166"/>
      <c r="AN4446" s="166"/>
      <c r="AO4446" s="166"/>
      <c r="AP4446" s="166"/>
      <c r="AQ4446" s="166"/>
      <c r="AR4446" s="166"/>
      <c r="AS4446" s="166"/>
      <c r="AT4446" s="166"/>
      <c r="AU4446" s="166"/>
      <c r="AV4446" s="166"/>
      <c r="AW4446" s="166"/>
      <c r="AX4446" s="166"/>
      <c r="AY4446" s="166"/>
    </row>
    <row r="4447" spans="1:51" s="119" customFormat="1" ht="12.75" customHeight="1" x14ac:dyDescent="0.25">
      <c r="A4447" s="158">
        <v>43185</v>
      </c>
      <c r="B4447" s="159" t="s">
        <v>2371</v>
      </c>
      <c r="C4447" s="160" t="s">
        <v>249</v>
      </c>
      <c r="D4447" s="160" t="s">
        <v>8</v>
      </c>
      <c r="E4447" s="160"/>
      <c r="F4447" s="161">
        <v>80</v>
      </c>
      <c r="G4447" s="386"/>
      <c r="H4447" s="386"/>
      <c r="I4447" s="414"/>
      <c r="J4447" s="166"/>
      <c r="K4447" s="166"/>
      <c r="L4447" s="166"/>
      <c r="M4447" s="166"/>
      <c r="N4447" s="166"/>
      <c r="O4447" s="166"/>
      <c r="P4447" s="166"/>
      <c r="Q4447" s="166"/>
      <c r="R4447" s="166"/>
      <c r="S4447" s="166"/>
      <c r="T4447" s="166"/>
      <c r="U4447" s="166"/>
      <c r="V4447" s="166"/>
      <c r="W4447" s="166"/>
      <c r="X4447" s="166"/>
      <c r="Y4447" s="166"/>
      <c r="Z4447" s="166"/>
      <c r="AA4447" s="166"/>
      <c r="AB4447" s="166"/>
      <c r="AC4447" s="166"/>
      <c r="AD4447" s="166"/>
      <c r="AE4447" s="166"/>
      <c r="AF4447" s="166"/>
      <c r="AG4447" s="166"/>
      <c r="AH4447" s="166"/>
      <c r="AI4447" s="166"/>
      <c r="AJ4447" s="166"/>
      <c r="AK4447" s="166"/>
      <c r="AL4447" s="166"/>
      <c r="AM4447" s="166"/>
      <c r="AN4447" s="166"/>
      <c r="AO4447" s="166"/>
      <c r="AP4447" s="166"/>
      <c r="AQ4447" s="166"/>
      <c r="AR4447" s="166"/>
      <c r="AS4447" s="166"/>
      <c r="AT4447" s="166"/>
      <c r="AU4447" s="166"/>
      <c r="AV4447" s="166"/>
      <c r="AW4447" s="166"/>
      <c r="AX4447" s="166"/>
      <c r="AY4447" s="166"/>
    </row>
    <row r="4448" spans="1:51" s="119" customFormat="1" ht="12.75" customHeight="1" x14ac:dyDescent="0.25">
      <c r="A4448" s="162">
        <v>43186</v>
      </c>
      <c r="B4448" s="163" t="s">
        <v>2371</v>
      </c>
      <c r="C4448" s="164" t="s">
        <v>33</v>
      </c>
      <c r="D4448" s="164" t="s">
        <v>8</v>
      </c>
      <c r="E4448" s="164"/>
      <c r="F4448" s="165">
        <v>15</v>
      </c>
      <c r="G4448" s="387"/>
      <c r="H4448" s="387"/>
      <c r="I4448" s="414"/>
      <c r="J4448" s="166"/>
      <c r="K4448" s="166"/>
      <c r="L4448" s="166"/>
      <c r="M4448" s="166"/>
      <c r="N4448" s="166"/>
      <c r="O4448" s="166"/>
      <c r="P4448" s="166"/>
      <c r="Q4448" s="166"/>
      <c r="R4448" s="166"/>
      <c r="S4448" s="166"/>
      <c r="T4448" s="166"/>
      <c r="U4448" s="166"/>
      <c r="V4448" s="166"/>
      <c r="W4448" s="166"/>
      <c r="X4448" s="166"/>
      <c r="Y4448" s="166"/>
      <c r="Z4448" s="166"/>
      <c r="AA4448" s="166"/>
      <c r="AB4448" s="166"/>
      <c r="AC4448" s="166"/>
      <c r="AD4448" s="166"/>
      <c r="AE4448" s="166"/>
      <c r="AF4448" s="166"/>
      <c r="AG4448" s="166"/>
      <c r="AH4448" s="166"/>
      <c r="AI4448" s="166"/>
      <c r="AJ4448" s="166"/>
      <c r="AK4448" s="166"/>
      <c r="AL4448" s="166"/>
      <c r="AM4448" s="166"/>
      <c r="AN4448" s="166"/>
      <c r="AO4448" s="166"/>
      <c r="AP4448" s="166"/>
      <c r="AQ4448" s="166"/>
      <c r="AR4448" s="166"/>
      <c r="AS4448" s="166"/>
      <c r="AT4448" s="166"/>
      <c r="AU4448" s="166"/>
      <c r="AV4448" s="166"/>
      <c r="AW4448" s="166"/>
      <c r="AX4448" s="166"/>
      <c r="AY4448" s="166"/>
    </row>
    <row r="4449" spans="1:51" s="119" customFormat="1" ht="12.75" customHeight="1" x14ac:dyDescent="0.25">
      <c r="A4449" s="158">
        <v>43186</v>
      </c>
      <c r="B4449" s="159" t="s">
        <v>2371</v>
      </c>
      <c r="C4449" s="160" t="s">
        <v>46</v>
      </c>
      <c r="D4449" s="160" t="s">
        <v>8</v>
      </c>
      <c r="E4449" s="160"/>
      <c r="F4449" s="161">
        <v>1.3089999999999999</v>
      </c>
      <c r="G4449" s="386"/>
      <c r="H4449" s="386"/>
      <c r="I4449" s="414"/>
      <c r="J4449" s="166"/>
      <c r="K4449" s="166"/>
      <c r="L4449" s="166"/>
      <c r="M4449" s="166"/>
      <c r="N4449" s="166"/>
      <c r="O4449" s="166"/>
      <c r="P4449" s="166"/>
      <c r="Q4449" s="166"/>
      <c r="R4449" s="166"/>
      <c r="S4449" s="166"/>
      <c r="T4449" s="166"/>
      <c r="U4449" s="166"/>
      <c r="V4449" s="166"/>
      <c r="W4449" s="166"/>
      <c r="X4449" s="166"/>
      <c r="Y4449" s="166"/>
      <c r="Z4449" s="166"/>
      <c r="AA4449" s="166"/>
      <c r="AB4449" s="166"/>
      <c r="AC4449" s="166"/>
      <c r="AD4449" s="166"/>
      <c r="AE4449" s="166"/>
      <c r="AF4449" s="166"/>
      <c r="AG4449" s="166"/>
      <c r="AH4449" s="166"/>
      <c r="AI4449" s="166"/>
      <c r="AJ4449" s="166"/>
      <c r="AK4449" s="166"/>
      <c r="AL4449" s="166"/>
      <c r="AM4449" s="166"/>
      <c r="AN4449" s="166"/>
      <c r="AO4449" s="166"/>
      <c r="AP4449" s="166"/>
      <c r="AQ4449" s="166"/>
      <c r="AR4449" s="166"/>
      <c r="AS4449" s="166"/>
      <c r="AT4449" s="166"/>
      <c r="AU4449" s="166"/>
      <c r="AV4449" s="166"/>
      <c r="AW4449" s="166"/>
      <c r="AX4449" s="166"/>
      <c r="AY4449" s="166"/>
    </row>
    <row r="4450" spans="1:51" s="119" customFormat="1" ht="12.75" customHeight="1" x14ac:dyDescent="0.25">
      <c r="A4450" s="162">
        <v>43187</v>
      </c>
      <c r="B4450" s="163" t="s">
        <v>2371</v>
      </c>
      <c r="C4450" s="164" t="s">
        <v>33</v>
      </c>
      <c r="D4450" s="164" t="s">
        <v>8</v>
      </c>
      <c r="E4450" s="164"/>
      <c r="F4450" s="165">
        <v>150</v>
      </c>
      <c r="G4450" s="387"/>
      <c r="H4450" s="387"/>
      <c r="I4450" s="414"/>
      <c r="J4450" s="166"/>
      <c r="K4450" s="166"/>
      <c r="L4450" s="166"/>
      <c r="M4450" s="166"/>
      <c r="N4450" s="166"/>
      <c r="O4450" s="166"/>
      <c r="P4450" s="166"/>
      <c r="Q4450" s="166"/>
      <c r="R4450" s="166"/>
      <c r="S4450" s="166"/>
      <c r="T4450" s="166"/>
      <c r="U4450" s="166"/>
      <c r="V4450" s="166"/>
      <c r="W4450" s="166"/>
      <c r="X4450" s="166"/>
      <c r="Y4450" s="166"/>
      <c r="Z4450" s="166"/>
      <c r="AA4450" s="166"/>
      <c r="AB4450" s="166"/>
      <c r="AC4450" s="166"/>
      <c r="AD4450" s="166"/>
      <c r="AE4450" s="166"/>
      <c r="AF4450" s="166"/>
      <c r="AG4450" s="166"/>
      <c r="AH4450" s="166"/>
      <c r="AI4450" s="166"/>
      <c r="AJ4450" s="166"/>
      <c r="AK4450" s="166"/>
      <c r="AL4450" s="166"/>
      <c r="AM4450" s="166"/>
      <c r="AN4450" s="166"/>
      <c r="AO4450" s="166"/>
      <c r="AP4450" s="166"/>
      <c r="AQ4450" s="166"/>
      <c r="AR4450" s="166"/>
      <c r="AS4450" s="166"/>
      <c r="AT4450" s="166"/>
      <c r="AU4450" s="166"/>
      <c r="AV4450" s="166"/>
      <c r="AW4450" s="166"/>
      <c r="AX4450" s="166"/>
      <c r="AY4450" s="166"/>
    </row>
    <row r="4451" spans="1:51" s="119" customFormat="1" ht="12.75" customHeight="1" x14ac:dyDescent="0.25">
      <c r="A4451" s="158">
        <v>43199</v>
      </c>
      <c r="B4451" s="159" t="s">
        <v>2371</v>
      </c>
      <c r="C4451" s="160" t="s">
        <v>33</v>
      </c>
      <c r="D4451" s="160" t="s">
        <v>8</v>
      </c>
      <c r="E4451" s="160"/>
      <c r="F4451" s="161">
        <v>36</v>
      </c>
      <c r="G4451" s="386"/>
      <c r="H4451" s="386"/>
      <c r="I4451" s="414"/>
      <c r="J4451" s="166"/>
      <c r="K4451" s="166"/>
      <c r="L4451" s="166"/>
      <c r="M4451" s="166"/>
      <c r="N4451" s="166"/>
      <c r="O4451" s="166"/>
      <c r="P4451" s="166"/>
      <c r="Q4451" s="166"/>
      <c r="R4451" s="166"/>
      <c r="S4451" s="166"/>
      <c r="T4451" s="166"/>
      <c r="U4451" s="166"/>
      <c r="V4451" s="166"/>
      <c r="W4451" s="166"/>
      <c r="X4451" s="166"/>
      <c r="Y4451" s="166"/>
      <c r="Z4451" s="166"/>
      <c r="AA4451" s="166"/>
      <c r="AB4451" s="166"/>
      <c r="AC4451" s="166"/>
      <c r="AD4451" s="166"/>
      <c r="AE4451" s="166"/>
      <c r="AF4451" s="166"/>
      <c r="AG4451" s="166"/>
      <c r="AH4451" s="166"/>
      <c r="AI4451" s="166"/>
      <c r="AJ4451" s="166"/>
      <c r="AK4451" s="166"/>
      <c r="AL4451" s="166"/>
      <c r="AM4451" s="166"/>
      <c r="AN4451" s="166"/>
      <c r="AO4451" s="166"/>
      <c r="AP4451" s="166"/>
      <c r="AQ4451" s="166"/>
      <c r="AR4451" s="166"/>
      <c r="AS4451" s="166"/>
      <c r="AT4451" s="166"/>
      <c r="AU4451" s="166"/>
      <c r="AV4451" s="166"/>
      <c r="AW4451" s="166"/>
      <c r="AX4451" s="166"/>
      <c r="AY4451" s="166"/>
    </row>
    <row r="4452" spans="1:51" s="119" customFormat="1" ht="12.75" customHeight="1" x14ac:dyDescent="0.25">
      <c r="A4452" s="162">
        <v>43199</v>
      </c>
      <c r="B4452" s="163" t="s">
        <v>2371</v>
      </c>
      <c r="C4452" s="164" t="s">
        <v>33</v>
      </c>
      <c r="D4452" s="164" t="s">
        <v>8</v>
      </c>
      <c r="E4452" s="164"/>
      <c r="F4452" s="165">
        <v>9</v>
      </c>
      <c r="G4452" s="387"/>
      <c r="H4452" s="387"/>
      <c r="I4452" s="414"/>
      <c r="J4452" s="166"/>
      <c r="K4452" s="166"/>
      <c r="L4452" s="166"/>
      <c r="M4452" s="166"/>
      <c r="N4452" s="166"/>
      <c r="O4452" s="166"/>
      <c r="P4452" s="166"/>
      <c r="Q4452" s="166"/>
      <c r="R4452" s="166"/>
      <c r="S4452" s="166"/>
      <c r="T4452" s="166"/>
      <c r="U4452" s="166"/>
      <c r="V4452" s="166"/>
      <c r="W4452" s="166"/>
      <c r="X4452" s="166"/>
      <c r="Y4452" s="166"/>
      <c r="Z4452" s="166"/>
      <c r="AA4452" s="166"/>
      <c r="AB4452" s="166"/>
      <c r="AC4452" s="166"/>
      <c r="AD4452" s="166"/>
      <c r="AE4452" s="166"/>
      <c r="AF4452" s="166"/>
      <c r="AG4452" s="166"/>
      <c r="AH4452" s="166"/>
      <c r="AI4452" s="166"/>
      <c r="AJ4452" s="166"/>
      <c r="AK4452" s="166"/>
      <c r="AL4452" s="166"/>
      <c r="AM4452" s="166"/>
      <c r="AN4452" s="166"/>
      <c r="AO4452" s="166"/>
      <c r="AP4452" s="166"/>
      <c r="AQ4452" s="166"/>
      <c r="AR4452" s="166"/>
      <c r="AS4452" s="166"/>
      <c r="AT4452" s="166"/>
      <c r="AU4452" s="166"/>
      <c r="AV4452" s="166"/>
      <c r="AW4452" s="166"/>
      <c r="AX4452" s="166"/>
      <c r="AY4452" s="166"/>
    </row>
    <row r="4453" spans="1:51" s="119" customFormat="1" ht="12.75" customHeight="1" x14ac:dyDescent="0.25">
      <c r="A4453" s="158">
        <v>43201</v>
      </c>
      <c r="B4453" s="159" t="s">
        <v>2371</v>
      </c>
      <c r="C4453" s="160" t="s">
        <v>37</v>
      </c>
      <c r="D4453" s="160" t="s">
        <v>8</v>
      </c>
      <c r="E4453" s="160"/>
      <c r="F4453" s="161">
        <v>22.681881000000001</v>
      </c>
      <c r="G4453" s="386"/>
      <c r="H4453" s="386"/>
      <c r="I4453" s="414"/>
      <c r="J4453" s="166"/>
      <c r="K4453" s="166"/>
      <c r="L4453" s="166"/>
      <c r="M4453" s="166"/>
      <c r="N4453" s="166"/>
      <c r="O4453" s="166"/>
      <c r="P4453" s="166"/>
      <c r="Q4453" s="166"/>
      <c r="R4453" s="166"/>
      <c r="S4453" s="166"/>
      <c r="T4453" s="166"/>
      <c r="U4453" s="166"/>
      <c r="V4453" s="166"/>
      <c r="W4453" s="166"/>
      <c r="X4453" s="166"/>
      <c r="Y4453" s="166"/>
      <c r="Z4453" s="166"/>
      <c r="AA4453" s="166"/>
      <c r="AB4453" s="166"/>
      <c r="AC4453" s="166"/>
      <c r="AD4453" s="166"/>
      <c r="AE4453" s="166"/>
      <c r="AF4453" s="166"/>
      <c r="AG4453" s="166"/>
      <c r="AH4453" s="166"/>
      <c r="AI4453" s="166"/>
      <c r="AJ4453" s="166"/>
      <c r="AK4453" s="166"/>
      <c r="AL4453" s="166"/>
      <c r="AM4453" s="166"/>
      <c r="AN4453" s="166"/>
      <c r="AO4453" s="166"/>
      <c r="AP4453" s="166"/>
      <c r="AQ4453" s="166"/>
      <c r="AR4453" s="166"/>
      <c r="AS4453" s="166"/>
      <c r="AT4453" s="166"/>
      <c r="AU4453" s="166"/>
      <c r="AV4453" s="166"/>
      <c r="AW4453" s="166"/>
      <c r="AX4453" s="166"/>
      <c r="AY4453" s="166"/>
    </row>
    <row r="4454" spans="1:51" s="119" customFormat="1" ht="12.75" customHeight="1" x14ac:dyDescent="0.25">
      <c r="A4454" s="162">
        <v>43203</v>
      </c>
      <c r="B4454" s="163" t="s">
        <v>2371</v>
      </c>
      <c r="C4454" s="164" t="s">
        <v>32</v>
      </c>
      <c r="D4454" s="164" t="s">
        <v>8</v>
      </c>
      <c r="E4454" s="164"/>
      <c r="F4454" s="165">
        <v>21</v>
      </c>
      <c r="G4454" s="387"/>
      <c r="H4454" s="387"/>
      <c r="I4454" s="414"/>
      <c r="J4454" s="166"/>
      <c r="K4454" s="166"/>
      <c r="L4454" s="166"/>
      <c r="M4454" s="166"/>
      <c r="N4454" s="166"/>
      <c r="O4454" s="166"/>
      <c r="P4454" s="166"/>
      <c r="Q4454" s="166"/>
      <c r="R4454" s="166"/>
      <c r="S4454" s="166"/>
      <c r="T4454" s="166"/>
      <c r="U4454" s="166"/>
      <c r="V4454" s="166"/>
      <c r="W4454" s="166"/>
      <c r="X4454" s="166"/>
      <c r="Y4454" s="166"/>
      <c r="Z4454" s="166"/>
      <c r="AA4454" s="166"/>
      <c r="AB4454" s="166"/>
      <c r="AC4454" s="166"/>
      <c r="AD4454" s="166"/>
      <c r="AE4454" s="166"/>
      <c r="AF4454" s="166"/>
      <c r="AG4454" s="166"/>
      <c r="AH4454" s="166"/>
      <c r="AI4454" s="166"/>
      <c r="AJ4454" s="166"/>
      <c r="AK4454" s="166"/>
      <c r="AL4454" s="166"/>
      <c r="AM4454" s="166"/>
      <c r="AN4454" s="166"/>
      <c r="AO4454" s="166"/>
      <c r="AP4454" s="166"/>
      <c r="AQ4454" s="166"/>
      <c r="AR4454" s="166"/>
      <c r="AS4454" s="166"/>
      <c r="AT4454" s="166"/>
      <c r="AU4454" s="166"/>
      <c r="AV4454" s="166"/>
      <c r="AW4454" s="166"/>
      <c r="AX4454" s="166"/>
      <c r="AY4454" s="166"/>
    </row>
    <row r="4455" spans="1:51" s="119" customFormat="1" ht="12.75" customHeight="1" x14ac:dyDescent="0.25">
      <c r="A4455" s="158">
        <v>43228</v>
      </c>
      <c r="B4455" s="159" t="s">
        <v>2371</v>
      </c>
      <c r="C4455" s="160" t="s">
        <v>41</v>
      </c>
      <c r="D4455" s="160" t="s">
        <v>8</v>
      </c>
      <c r="E4455" s="160"/>
      <c r="F4455" s="161">
        <v>175</v>
      </c>
      <c r="G4455" s="386"/>
      <c r="H4455" s="386"/>
      <c r="I4455" s="414"/>
      <c r="J4455" s="166"/>
      <c r="K4455" s="166"/>
      <c r="L4455" s="166"/>
      <c r="M4455" s="166"/>
      <c r="N4455" s="166"/>
      <c r="O4455" s="166"/>
      <c r="P4455" s="166"/>
      <c r="Q4455" s="166"/>
      <c r="R4455" s="166"/>
      <c r="S4455" s="166"/>
      <c r="T4455" s="166"/>
      <c r="U4455" s="166"/>
      <c r="V4455" s="166"/>
      <c r="W4455" s="166"/>
      <c r="X4455" s="166"/>
      <c r="Y4455" s="166"/>
      <c r="Z4455" s="166"/>
      <c r="AA4455" s="166"/>
      <c r="AB4455" s="166"/>
      <c r="AC4455" s="166"/>
      <c r="AD4455" s="166"/>
      <c r="AE4455" s="166"/>
      <c r="AF4455" s="166"/>
      <c r="AG4455" s="166"/>
      <c r="AH4455" s="166"/>
      <c r="AI4455" s="166"/>
      <c r="AJ4455" s="166"/>
      <c r="AK4455" s="166"/>
      <c r="AL4455" s="166"/>
      <c r="AM4455" s="166"/>
      <c r="AN4455" s="166"/>
      <c r="AO4455" s="166"/>
      <c r="AP4455" s="166"/>
      <c r="AQ4455" s="166"/>
      <c r="AR4455" s="166"/>
      <c r="AS4455" s="166"/>
      <c r="AT4455" s="166"/>
      <c r="AU4455" s="166"/>
      <c r="AV4455" s="166"/>
      <c r="AW4455" s="166"/>
      <c r="AX4455" s="166"/>
      <c r="AY4455" s="166"/>
    </row>
    <row r="4456" spans="1:51" s="119" customFormat="1" ht="12.75" customHeight="1" x14ac:dyDescent="0.25">
      <c r="A4456" s="162">
        <v>43228</v>
      </c>
      <c r="B4456" s="163" t="s">
        <v>2371</v>
      </c>
      <c r="C4456" s="164" t="s">
        <v>41</v>
      </c>
      <c r="D4456" s="164" t="s">
        <v>8</v>
      </c>
      <c r="E4456" s="164"/>
      <c r="F4456" s="165">
        <v>75</v>
      </c>
      <c r="G4456" s="387"/>
      <c r="H4456" s="387"/>
      <c r="I4456" s="414"/>
      <c r="J4456" s="166"/>
      <c r="K4456" s="166"/>
      <c r="L4456" s="166"/>
      <c r="M4456" s="166"/>
      <c r="N4456" s="166"/>
      <c r="O4456" s="166"/>
      <c r="P4456" s="166"/>
      <c r="Q4456" s="166"/>
      <c r="R4456" s="166"/>
      <c r="S4456" s="166"/>
      <c r="T4456" s="166"/>
      <c r="U4456" s="166"/>
      <c r="V4456" s="166"/>
      <c r="W4456" s="166"/>
      <c r="X4456" s="166"/>
      <c r="Y4456" s="166"/>
      <c r="Z4456" s="166"/>
      <c r="AA4456" s="166"/>
      <c r="AB4456" s="166"/>
      <c r="AC4456" s="166"/>
      <c r="AD4456" s="166"/>
      <c r="AE4456" s="166"/>
      <c r="AF4456" s="166"/>
      <c r="AG4456" s="166"/>
      <c r="AH4456" s="166"/>
      <c r="AI4456" s="166"/>
      <c r="AJ4456" s="166"/>
      <c r="AK4456" s="166"/>
      <c r="AL4456" s="166"/>
      <c r="AM4456" s="166"/>
      <c r="AN4456" s="166"/>
      <c r="AO4456" s="166"/>
      <c r="AP4456" s="166"/>
      <c r="AQ4456" s="166"/>
      <c r="AR4456" s="166"/>
      <c r="AS4456" s="166"/>
      <c r="AT4456" s="166"/>
      <c r="AU4456" s="166"/>
      <c r="AV4456" s="166"/>
      <c r="AW4456" s="166"/>
      <c r="AX4456" s="166"/>
      <c r="AY4456" s="166"/>
    </row>
    <row r="4457" spans="1:51" s="119" customFormat="1" ht="12.75" customHeight="1" x14ac:dyDescent="0.25">
      <c r="A4457" s="158">
        <v>43228</v>
      </c>
      <c r="B4457" s="159" t="s">
        <v>2371</v>
      </c>
      <c r="C4457" s="160" t="s">
        <v>43</v>
      </c>
      <c r="D4457" s="160" t="s">
        <v>8</v>
      </c>
      <c r="E4457" s="160"/>
      <c r="F4457" s="161">
        <v>131.6</v>
      </c>
      <c r="G4457" s="386"/>
      <c r="H4457" s="386"/>
      <c r="I4457" s="414"/>
      <c r="J4457" s="166"/>
      <c r="K4457" s="166"/>
      <c r="L4457" s="166"/>
      <c r="M4457" s="166"/>
      <c r="N4457" s="166"/>
      <c r="O4457" s="166"/>
      <c r="P4457" s="166"/>
      <c r="Q4457" s="166"/>
      <c r="R4457" s="166"/>
      <c r="S4457" s="166"/>
      <c r="T4457" s="166"/>
      <c r="U4457" s="166"/>
      <c r="V4457" s="166"/>
      <c r="W4457" s="166"/>
      <c r="X4457" s="166"/>
      <c r="Y4457" s="166"/>
      <c r="Z4457" s="166"/>
      <c r="AA4457" s="166"/>
      <c r="AB4457" s="166"/>
      <c r="AC4457" s="166"/>
      <c r="AD4457" s="166"/>
      <c r="AE4457" s="166"/>
      <c r="AF4457" s="166"/>
      <c r="AG4457" s="166"/>
      <c r="AH4457" s="166"/>
      <c r="AI4457" s="166"/>
      <c r="AJ4457" s="166"/>
      <c r="AK4457" s="166"/>
      <c r="AL4457" s="166"/>
      <c r="AM4457" s="166"/>
      <c r="AN4457" s="166"/>
      <c r="AO4457" s="166"/>
      <c r="AP4457" s="166"/>
      <c r="AQ4457" s="166"/>
      <c r="AR4457" s="166"/>
      <c r="AS4457" s="166"/>
      <c r="AT4457" s="166"/>
      <c r="AU4457" s="166"/>
      <c r="AV4457" s="166"/>
      <c r="AW4457" s="166"/>
      <c r="AX4457" s="166"/>
      <c r="AY4457" s="166"/>
    </row>
    <row r="4458" spans="1:51" s="119" customFormat="1" ht="12.75" customHeight="1" x14ac:dyDescent="0.25">
      <c r="A4458" s="162">
        <v>43241</v>
      </c>
      <c r="B4458" s="163" t="s">
        <v>2371</v>
      </c>
      <c r="C4458" s="164" t="s">
        <v>46</v>
      </c>
      <c r="D4458" s="164" t="s">
        <v>8</v>
      </c>
      <c r="E4458" s="164"/>
      <c r="F4458" s="165">
        <v>11.683999999999999</v>
      </c>
      <c r="G4458" s="387"/>
      <c r="H4458" s="387"/>
      <c r="I4458" s="414"/>
      <c r="J4458" s="166"/>
      <c r="K4458" s="166"/>
      <c r="L4458" s="166"/>
      <c r="M4458" s="166"/>
      <c r="N4458" s="166"/>
      <c r="O4458" s="166"/>
      <c r="P4458" s="166"/>
      <c r="Q4458" s="166"/>
      <c r="R4458" s="166"/>
      <c r="S4458" s="166"/>
      <c r="T4458" s="166"/>
      <c r="U4458" s="166"/>
      <c r="V4458" s="166"/>
      <c r="W4458" s="166"/>
      <c r="X4458" s="166"/>
      <c r="Y4458" s="166"/>
      <c r="Z4458" s="166"/>
      <c r="AA4458" s="166"/>
      <c r="AB4458" s="166"/>
      <c r="AC4458" s="166"/>
      <c r="AD4458" s="166"/>
      <c r="AE4458" s="166"/>
      <c r="AF4458" s="166"/>
      <c r="AG4458" s="166"/>
      <c r="AH4458" s="166"/>
      <c r="AI4458" s="166"/>
      <c r="AJ4458" s="166"/>
      <c r="AK4458" s="166"/>
      <c r="AL4458" s="166"/>
      <c r="AM4458" s="166"/>
      <c r="AN4458" s="166"/>
      <c r="AO4458" s="166"/>
      <c r="AP4458" s="166"/>
      <c r="AQ4458" s="166"/>
      <c r="AR4458" s="166"/>
      <c r="AS4458" s="166"/>
      <c r="AT4458" s="166"/>
      <c r="AU4458" s="166"/>
      <c r="AV4458" s="166"/>
      <c r="AW4458" s="166"/>
      <c r="AX4458" s="166"/>
      <c r="AY4458" s="166"/>
    </row>
    <row r="4459" spans="1:51" s="119" customFormat="1" ht="12.75" customHeight="1" x14ac:dyDescent="0.25">
      <c r="A4459" s="158">
        <v>43242</v>
      </c>
      <c r="B4459" s="159" t="s">
        <v>2371</v>
      </c>
      <c r="C4459" s="160" t="s">
        <v>44</v>
      </c>
      <c r="D4459" s="160" t="s">
        <v>8</v>
      </c>
      <c r="E4459" s="160"/>
      <c r="F4459" s="161">
        <v>39.44</v>
      </c>
      <c r="G4459" s="386"/>
      <c r="H4459" s="386"/>
      <c r="I4459" s="414"/>
      <c r="J4459" s="166"/>
      <c r="K4459" s="166"/>
      <c r="L4459" s="166"/>
      <c r="M4459" s="166"/>
      <c r="N4459" s="166"/>
      <c r="O4459" s="166"/>
      <c r="P4459" s="166"/>
      <c r="Q4459" s="166"/>
      <c r="R4459" s="166"/>
      <c r="S4459" s="166"/>
      <c r="T4459" s="166"/>
      <c r="U4459" s="166"/>
      <c r="V4459" s="166"/>
      <c r="W4459" s="166"/>
      <c r="X4459" s="166"/>
      <c r="Y4459" s="166"/>
      <c r="Z4459" s="166"/>
      <c r="AA4459" s="166"/>
      <c r="AB4459" s="166"/>
      <c r="AC4459" s="166"/>
      <c r="AD4459" s="166"/>
      <c r="AE4459" s="166"/>
      <c r="AF4459" s="166"/>
      <c r="AG4459" s="166"/>
      <c r="AH4459" s="166"/>
      <c r="AI4459" s="166"/>
      <c r="AJ4459" s="166"/>
      <c r="AK4459" s="166"/>
      <c r="AL4459" s="166"/>
      <c r="AM4459" s="166"/>
      <c r="AN4459" s="166"/>
      <c r="AO4459" s="166"/>
      <c r="AP4459" s="166"/>
      <c r="AQ4459" s="166"/>
      <c r="AR4459" s="166"/>
      <c r="AS4459" s="166"/>
      <c r="AT4459" s="166"/>
      <c r="AU4459" s="166"/>
      <c r="AV4459" s="166"/>
      <c r="AW4459" s="166"/>
      <c r="AX4459" s="166"/>
      <c r="AY4459" s="166"/>
    </row>
    <row r="4460" spans="1:51" s="119" customFormat="1" ht="12.75" customHeight="1" x14ac:dyDescent="0.25">
      <c r="A4460" s="162">
        <v>43242</v>
      </c>
      <c r="B4460" s="163" t="s">
        <v>2371</v>
      </c>
      <c r="C4460" s="164" t="s">
        <v>44</v>
      </c>
      <c r="D4460" s="164" t="s">
        <v>8</v>
      </c>
      <c r="E4460" s="164"/>
      <c r="F4460" s="165">
        <v>9.85</v>
      </c>
      <c r="G4460" s="387"/>
      <c r="H4460" s="387"/>
      <c r="I4460" s="414"/>
      <c r="J4460" s="166"/>
      <c r="K4460" s="166"/>
      <c r="L4460" s="166"/>
      <c r="M4460" s="166"/>
      <c r="N4460" s="166"/>
      <c r="O4460" s="166"/>
      <c r="P4460" s="166"/>
      <c r="Q4460" s="166"/>
      <c r="R4460" s="166"/>
      <c r="S4460" s="166"/>
      <c r="T4460" s="166"/>
      <c r="U4460" s="166"/>
      <c r="V4460" s="166"/>
      <c r="W4460" s="166"/>
      <c r="X4460" s="166"/>
      <c r="Y4460" s="166"/>
      <c r="Z4460" s="166"/>
      <c r="AA4460" s="166"/>
      <c r="AB4460" s="166"/>
      <c r="AC4460" s="166"/>
      <c r="AD4460" s="166"/>
      <c r="AE4460" s="166"/>
      <c r="AF4460" s="166"/>
      <c r="AG4460" s="166"/>
      <c r="AH4460" s="166"/>
      <c r="AI4460" s="166"/>
      <c r="AJ4460" s="166"/>
      <c r="AK4460" s="166"/>
      <c r="AL4460" s="166"/>
      <c r="AM4460" s="166"/>
      <c r="AN4460" s="166"/>
      <c r="AO4460" s="166"/>
      <c r="AP4460" s="166"/>
      <c r="AQ4460" s="166"/>
      <c r="AR4460" s="166"/>
      <c r="AS4460" s="166"/>
      <c r="AT4460" s="166"/>
      <c r="AU4460" s="166"/>
      <c r="AV4460" s="166"/>
      <c r="AW4460" s="166"/>
      <c r="AX4460" s="166"/>
      <c r="AY4460" s="166"/>
    </row>
    <row r="4461" spans="1:51" s="119" customFormat="1" ht="12.75" customHeight="1" x14ac:dyDescent="0.25">
      <c r="A4461" s="158">
        <v>43245</v>
      </c>
      <c r="B4461" s="159" t="s">
        <v>2371</v>
      </c>
      <c r="C4461" s="160" t="s">
        <v>43</v>
      </c>
      <c r="D4461" s="160" t="s">
        <v>8</v>
      </c>
      <c r="E4461" s="160"/>
      <c r="F4461" s="161">
        <v>56.4</v>
      </c>
      <c r="G4461" s="386"/>
      <c r="H4461" s="386"/>
      <c r="I4461" s="414"/>
      <c r="J4461" s="166"/>
      <c r="K4461" s="166"/>
      <c r="L4461" s="166"/>
      <c r="M4461" s="166"/>
      <c r="N4461" s="166"/>
      <c r="O4461" s="166"/>
      <c r="P4461" s="166"/>
      <c r="Q4461" s="166"/>
      <c r="R4461" s="166"/>
      <c r="S4461" s="166"/>
      <c r="T4461" s="166"/>
      <c r="U4461" s="166"/>
      <c r="V4461" s="166"/>
      <c r="W4461" s="166"/>
      <c r="X4461" s="166"/>
      <c r="Y4461" s="166"/>
      <c r="Z4461" s="166"/>
      <c r="AA4461" s="166"/>
      <c r="AB4461" s="166"/>
      <c r="AC4461" s="166"/>
      <c r="AD4461" s="166"/>
      <c r="AE4461" s="166"/>
      <c r="AF4461" s="166"/>
      <c r="AG4461" s="166"/>
      <c r="AH4461" s="166"/>
      <c r="AI4461" s="166"/>
      <c r="AJ4461" s="166"/>
      <c r="AK4461" s="166"/>
      <c r="AL4461" s="166"/>
      <c r="AM4461" s="166"/>
      <c r="AN4461" s="166"/>
      <c r="AO4461" s="166"/>
      <c r="AP4461" s="166"/>
      <c r="AQ4461" s="166"/>
      <c r="AR4461" s="166"/>
      <c r="AS4461" s="166"/>
      <c r="AT4461" s="166"/>
      <c r="AU4461" s="166"/>
      <c r="AV4461" s="166"/>
      <c r="AW4461" s="166"/>
      <c r="AX4461" s="166"/>
      <c r="AY4461" s="166"/>
    </row>
    <row r="4462" spans="1:51" s="119" customFormat="1" ht="12.75" customHeight="1" x14ac:dyDescent="0.25">
      <c r="A4462" s="162">
        <v>43257</v>
      </c>
      <c r="B4462" s="163" t="s">
        <v>2371</v>
      </c>
      <c r="C4462" s="164" t="s">
        <v>33</v>
      </c>
      <c r="D4462" s="164" t="s">
        <v>8</v>
      </c>
      <c r="E4462" s="164"/>
      <c r="F4462" s="165">
        <v>32</v>
      </c>
      <c r="G4462" s="387"/>
      <c r="H4462" s="387"/>
      <c r="I4462" s="414"/>
      <c r="J4462" s="166"/>
      <c r="K4462" s="166"/>
      <c r="L4462" s="166"/>
      <c r="M4462" s="166"/>
      <c r="N4462" s="166"/>
      <c r="O4462" s="166"/>
      <c r="P4462" s="166"/>
      <c r="Q4462" s="166"/>
      <c r="R4462" s="166"/>
      <c r="S4462" s="166"/>
      <c r="T4462" s="166"/>
      <c r="U4462" s="166"/>
      <c r="V4462" s="166"/>
      <c r="W4462" s="166"/>
      <c r="X4462" s="166"/>
      <c r="Y4462" s="166"/>
      <c r="Z4462" s="166"/>
      <c r="AA4462" s="166"/>
      <c r="AB4462" s="166"/>
      <c r="AC4462" s="166"/>
      <c r="AD4462" s="166"/>
      <c r="AE4462" s="166"/>
      <c r="AF4462" s="166"/>
      <c r="AG4462" s="166"/>
      <c r="AH4462" s="166"/>
      <c r="AI4462" s="166"/>
      <c r="AJ4462" s="166"/>
      <c r="AK4462" s="166"/>
      <c r="AL4462" s="166"/>
      <c r="AM4462" s="166"/>
      <c r="AN4462" s="166"/>
      <c r="AO4462" s="166"/>
      <c r="AP4462" s="166"/>
      <c r="AQ4462" s="166"/>
      <c r="AR4462" s="166"/>
      <c r="AS4462" s="166"/>
      <c r="AT4462" s="166"/>
      <c r="AU4462" s="166"/>
      <c r="AV4462" s="166"/>
      <c r="AW4462" s="166"/>
      <c r="AX4462" s="166"/>
      <c r="AY4462" s="166"/>
    </row>
    <row r="4463" spans="1:51" s="119" customFormat="1" ht="12.75" customHeight="1" x14ac:dyDescent="0.25">
      <c r="A4463" s="158">
        <v>43258</v>
      </c>
      <c r="B4463" s="159" t="s">
        <v>2371</v>
      </c>
      <c r="C4463" s="160" t="s">
        <v>46</v>
      </c>
      <c r="D4463" s="160" t="s">
        <v>8</v>
      </c>
      <c r="E4463" s="160"/>
      <c r="F4463" s="161">
        <v>300</v>
      </c>
      <c r="G4463" s="386"/>
      <c r="H4463" s="386"/>
      <c r="I4463" s="414"/>
      <c r="J4463" s="166"/>
      <c r="K4463" s="166"/>
      <c r="L4463" s="166"/>
      <c r="M4463" s="166"/>
      <c r="N4463" s="166"/>
      <c r="O4463" s="166"/>
      <c r="P4463" s="166"/>
      <c r="Q4463" s="166"/>
      <c r="R4463" s="166"/>
      <c r="S4463" s="166"/>
      <c r="T4463" s="166"/>
      <c r="U4463" s="166"/>
      <c r="V4463" s="166"/>
      <c r="W4463" s="166"/>
      <c r="X4463" s="166"/>
      <c r="Y4463" s="166"/>
      <c r="Z4463" s="166"/>
      <c r="AA4463" s="166"/>
      <c r="AB4463" s="166"/>
      <c r="AC4463" s="166"/>
      <c r="AD4463" s="166"/>
      <c r="AE4463" s="166"/>
      <c r="AF4463" s="166"/>
      <c r="AG4463" s="166"/>
      <c r="AH4463" s="166"/>
      <c r="AI4463" s="166"/>
      <c r="AJ4463" s="166"/>
      <c r="AK4463" s="166"/>
      <c r="AL4463" s="166"/>
      <c r="AM4463" s="166"/>
      <c r="AN4463" s="166"/>
      <c r="AO4463" s="166"/>
      <c r="AP4463" s="166"/>
      <c r="AQ4463" s="166"/>
      <c r="AR4463" s="166"/>
      <c r="AS4463" s="166"/>
      <c r="AT4463" s="166"/>
      <c r="AU4463" s="166"/>
      <c r="AV4463" s="166"/>
      <c r="AW4463" s="166"/>
      <c r="AX4463" s="166"/>
      <c r="AY4463" s="166"/>
    </row>
    <row r="4464" spans="1:51" s="119" customFormat="1" ht="12.75" customHeight="1" x14ac:dyDescent="0.25">
      <c r="A4464" s="162">
        <v>43264</v>
      </c>
      <c r="B4464" s="163" t="s">
        <v>2372</v>
      </c>
      <c r="C4464" s="164" t="s">
        <v>41</v>
      </c>
      <c r="D4464" s="164" t="s">
        <v>8</v>
      </c>
      <c r="E4464" s="164"/>
      <c r="F4464" s="165">
        <v>69</v>
      </c>
      <c r="G4464" s="387"/>
      <c r="H4464" s="387"/>
      <c r="I4464" s="414"/>
      <c r="J4464" s="166"/>
      <c r="K4464" s="166"/>
      <c r="L4464" s="166"/>
      <c r="M4464" s="166"/>
      <c r="N4464" s="166"/>
      <c r="O4464" s="166"/>
      <c r="P4464" s="166"/>
      <c r="Q4464" s="166"/>
      <c r="R4464" s="166"/>
      <c r="S4464" s="166"/>
      <c r="T4464" s="166"/>
      <c r="U4464" s="166"/>
      <c r="V4464" s="166"/>
      <c r="W4464" s="166"/>
      <c r="X4464" s="166"/>
      <c r="Y4464" s="166"/>
      <c r="Z4464" s="166"/>
      <c r="AA4464" s="166"/>
      <c r="AB4464" s="166"/>
      <c r="AC4464" s="166"/>
      <c r="AD4464" s="166"/>
      <c r="AE4464" s="166"/>
      <c r="AF4464" s="166"/>
      <c r="AG4464" s="166"/>
      <c r="AH4464" s="166"/>
      <c r="AI4464" s="166"/>
      <c r="AJ4464" s="166"/>
      <c r="AK4464" s="166"/>
      <c r="AL4464" s="166"/>
      <c r="AM4464" s="166"/>
      <c r="AN4464" s="166"/>
      <c r="AO4464" s="166"/>
      <c r="AP4464" s="166"/>
      <c r="AQ4464" s="166"/>
      <c r="AR4464" s="166"/>
      <c r="AS4464" s="166"/>
      <c r="AT4464" s="166"/>
      <c r="AU4464" s="166"/>
      <c r="AV4464" s="166"/>
      <c r="AW4464" s="166"/>
      <c r="AX4464" s="166"/>
      <c r="AY4464" s="166"/>
    </row>
    <row r="4465" spans="1:51" s="119" customFormat="1" ht="12.75" customHeight="1" x14ac:dyDescent="0.25">
      <c r="A4465" s="158">
        <v>43266</v>
      </c>
      <c r="B4465" s="159" t="s">
        <v>2371</v>
      </c>
      <c r="C4465" s="160" t="s">
        <v>34</v>
      </c>
      <c r="D4465" s="160" t="s">
        <v>8</v>
      </c>
      <c r="E4465" s="160"/>
      <c r="F4465" s="161">
        <v>12.1953</v>
      </c>
      <c r="G4465" s="386"/>
      <c r="H4465" s="386"/>
      <c r="I4465" s="414"/>
      <c r="J4465" s="166"/>
      <c r="K4465" s="166"/>
      <c r="L4465" s="166"/>
      <c r="M4465" s="166"/>
      <c r="N4465" s="166"/>
      <c r="O4465" s="166"/>
      <c r="P4465" s="166"/>
      <c r="Q4465" s="166"/>
      <c r="R4465" s="166"/>
      <c r="S4465" s="166"/>
      <c r="T4465" s="166"/>
      <c r="U4465" s="166"/>
      <c r="V4465" s="166"/>
      <c r="W4465" s="166"/>
      <c r="X4465" s="166"/>
      <c r="Y4465" s="166"/>
      <c r="Z4465" s="166"/>
      <c r="AA4465" s="166"/>
      <c r="AB4465" s="166"/>
      <c r="AC4465" s="166"/>
      <c r="AD4465" s="166"/>
      <c r="AE4465" s="166"/>
      <c r="AF4465" s="166"/>
      <c r="AG4465" s="166"/>
      <c r="AH4465" s="166"/>
      <c r="AI4465" s="166"/>
      <c r="AJ4465" s="166"/>
      <c r="AK4465" s="166"/>
      <c r="AL4465" s="166"/>
      <c r="AM4465" s="166"/>
      <c r="AN4465" s="166"/>
      <c r="AO4465" s="166"/>
      <c r="AP4465" s="166"/>
      <c r="AQ4465" s="166"/>
      <c r="AR4465" s="166"/>
      <c r="AS4465" s="166"/>
      <c r="AT4465" s="166"/>
      <c r="AU4465" s="166"/>
      <c r="AV4465" s="166"/>
      <c r="AW4465" s="166"/>
      <c r="AX4465" s="166"/>
      <c r="AY4465" s="166"/>
    </row>
    <row r="4466" spans="1:51" s="119" customFormat="1" ht="12.75" customHeight="1" x14ac:dyDescent="0.25">
      <c r="A4466" s="162">
        <v>43269</v>
      </c>
      <c r="B4466" s="163" t="s">
        <v>2372</v>
      </c>
      <c r="C4466" s="164" t="s">
        <v>2387</v>
      </c>
      <c r="D4466" s="164" t="s">
        <v>8</v>
      </c>
      <c r="E4466" s="164"/>
      <c r="F4466" s="165">
        <v>345</v>
      </c>
      <c r="G4466" s="387"/>
      <c r="H4466" s="387"/>
      <c r="I4466" s="414"/>
      <c r="J4466" s="166"/>
      <c r="K4466" s="166"/>
      <c r="L4466" s="166"/>
      <c r="M4466" s="166"/>
      <c r="N4466" s="166"/>
      <c r="O4466" s="166"/>
      <c r="P4466" s="166"/>
      <c r="Q4466" s="166"/>
      <c r="R4466" s="166"/>
      <c r="S4466" s="166"/>
      <c r="T4466" s="166"/>
      <c r="U4466" s="166"/>
      <c r="V4466" s="166"/>
      <c r="W4466" s="166"/>
      <c r="X4466" s="166"/>
      <c r="Y4466" s="166"/>
      <c r="Z4466" s="166"/>
      <c r="AA4466" s="166"/>
      <c r="AB4466" s="166"/>
      <c r="AC4466" s="166"/>
      <c r="AD4466" s="166"/>
      <c r="AE4466" s="166"/>
      <c r="AF4466" s="166"/>
      <c r="AG4466" s="166"/>
      <c r="AH4466" s="166"/>
      <c r="AI4466" s="166"/>
      <c r="AJ4466" s="166"/>
      <c r="AK4466" s="166"/>
      <c r="AL4466" s="166"/>
      <c r="AM4466" s="166"/>
      <c r="AN4466" s="166"/>
      <c r="AO4466" s="166"/>
      <c r="AP4466" s="166"/>
      <c r="AQ4466" s="166"/>
      <c r="AR4466" s="166"/>
      <c r="AS4466" s="166"/>
      <c r="AT4466" s="166"/>
      <c r="AU4466" s="166"/>
      <c r="AV4466" s="166"/>
      <c r="AW4466" s="166"/>
      <c r="AX4466" s="166"/>
      <c r="AY4466" s="166"/>
    </row>
    <row r="4467" spans="1:51" s="119" customFormat="1" ht="12.75" customHeight="1" x14ac:dyDescent="0.25">
      <c r="A4467" s="158">
        <v>43270</v>
      </c>
      <c r="B4467" s="159" t="s">
        <v>2371</v>
      </c>
      <c r="C4467" s="160" t="s">
        <v>44</v>
      </c>
      <c r="D4467" s="160" t="s">
        <v>8</v>
      </c>
      <c r="E4467" s="160"/>
      <c r="F4467" s="161">
        <v>7.2</v>
      </c>
      <c r="G4467" s="386"/>
      <c r="H4467" s="386"/>
      <c r="I4467" s="414"/>
      <c r="J4467" s="166"/>
      <c r="K4467" s="166"/>
      <c r="L4467" s="166"/>
      <c r="M4467" s="166"/>
      <c r="N4467" s="166"/>
      <c r="O4467" s="166"/>
      <c r="P4467" s="166"/>
      <c r="Q4467" s="166"/>
      <c r="R4467" s="166"/>
      <c r="S4467" s="166"/>
      <c r="T4467" s="166"/>
      <c r="U4467" s="166"/>
      <c r="V4467" s="166"/>
      <c r="W4467" s="166"/>
      <c r="X4467" s="166"/>
      <c r="Y4467" s="166"/>
      <c r="Z4467" s="166"/>
      <c r="AA4467" s="166"/>
      <c r="AB4467" s="166"/>
      <c r="AC4467" s="166"/>
      <c r="AD4467" s="166"/>
      <c r="AE4467" s="166"/>
      <c r="AF4467" s="166"/>
      <c r="AG4467" s="166"/>
      <c r="AH4467" s="166"/>
      <c r="AI4467" s="166"/>
      <c r="AJ4467" s="166"/>
      <c r="AK4467" s="166"/>
      <c r="AL4467" s="166"/>
      <c r="AM4467" s="166"/>
      <c r="AN4467" s="166"/>
      <c r="AO4467" s="166"/>
      <c r="AP4467" s="166"/>
      <c r="AQ4467" s="166"/>
      <c r="AR4467" s="166"/>
      <c r="AS4467" s="166"/>
      <c r="AT4467" s="166"/>
      <c r="AU4467" s="166"/>
      <c r="AV4467" s="166"/>
      <c r="AW4467" s="166"/>
      <c r="AX4467" s="166"/>
      <c r="AY4467" s="166"/>
    </row>
    <row r="4468" spans="1:51" s="119" customFormat="1" ht="12.75" customHeight="1" x14ac:dyDescent="0.25">
      <c r="A4468" s="162">
        <v>43272</v>
      </c>
      <c r="B4468" s="163" t="s">
        <v>2371</v>
      </c>
      <c r="C4468" s="164" t="s">
        <v>37</v>
      </c>
      <c r="D4468" s="164" t="s">
        <v>8</v>
      </c>
      <c r="E4468" s="164"/>
      <c r="F4468" s="165">
        <v>103.4423249</v>
      </c>
      <c r="G4468" s="387"/>
      <c r="H4468" s="387"/>
      <c r="I4468" s="414"/>
      <c r="J4468" s="166"/>
      <c r="K4468" s="166"/>
      <c r="L4468" s="166"/>
      <c r="M4468" s="166"/>
      <c r="N4468" s="166"/>
      <c r="O4468" s="166"/>
      <c r="P4468" s="166"/>
      <c r="Q4468" s="166"/>
      <c r="R4468" s="166"/>
      <c r="S4468" s="166"/>
      <c r="T4468" s="166"/>
      <c r="U4468" s="166"/>
      <c r="V4468" s="166"/>
      <c r="W4468" s="166"/>
      <c r="X4468" s="166"/>
      <c r="Y4468" s="166"/>
      <c r="Z4468" s="166"/>
      <c r="AA4468" s="166"/>
      <c r="AB4468" s="166"/>
      <c r="AC4468" s="166"/>
      <c r="AD4468" s="166"/>
      <c r="AE4468" s="166"/>
      <c r="AF4468" s="166"/>
      <c r="AG4468" s="166"/>
      <c r="AH4468" s="166"/>
      <c r="AI4468" s="166"/>
      <c r="AJ4468" s="166"/>
      <c r="AK4468" s="166"/>
      <c r="AL4468" s="166"/>
      <c r="AM4468" s="166"/>
      <c r="AN4468" s="166"/>
      <c r="AO4468" s="166"/>
      <c r="AP4468" s="166"/>
      <c r="AQ4468" s="166"/>
      <c r="AR4468" s="166"/>
      <c r="AS4468" s="166"/>
      <c r="AT4468" s="166"/>
      <c r="AU4468" s="166"/>
      <c r="AV4468" s="166"/>
      <c r="AW4468" s="166"/>
      <c r="AX4468" s="166"/>
      <c r="AY4468" s="166"/>
    </row>
    <row r="4469" spans="1:51" s="119" customFormat="1" ht="12.75" customHeight="1" x14ac:dyDescent="0.25">
      <c r="A4469" s="158">
        <v>43273</v>
      </c>
      <c r="B4469" s="159" t="s">
        <v>2372</v>
      </c>
      <c r="C4469" s="160" t="s">
        <v>33</v>
      </c>
      <c r="D4469" s="160" t="s">
        <v>8</v>
      </c>
      <c r="E4469" s="160"/>
      <c r="F4469" s="161">
        <v>214</v>
      </c>
      <c r="G4469" s="386"/>
      <c r="H4469" s="386"/>
      <c r="I4469" s="414"/>
      <c r="J4469" s="166"/>
      <c r="K4469" s="166"/>
      <c r="L4469" s="166"/>
      <c r="M4469" s="166"/>
      <c r="N4469" s="166"/>
      <c r="O4469" s="166"/>
      <c r="P4469" s="166"/>
      <c r="Q4469" s="166"/>
      <c r="R4469" s="166"/>
      <c r="S4469" s="166"/>
      <c r="T4469" s="166"/>
      <c r="U4469" s="166"/>
      <c r="V4469" s="166"/>
      <c r="W4469" s="166"/>
      <c r="X4469" s="166"/>
      <c r="Y4469" s="166"/>
      <c r="Z4469" s="166"/>
      <c r="AA4469" s="166"/>
      <c r="AB4469" s="166"/>
      <c r="AC4469" s="166"/>
      <c r="AD4469" s="166"/>
      <c r="AE4469" s="166"/>
      <c r="AF4469" s="166"/>
      <c r="AG4469" s="166"/>
      <c r="AH4469" s="166"/>
      <c r="AI4469" s="166"/>
      <c r="AJ4469" s="166"/>
      <c r="AK4469" s="166"/>
      <c r="AL4469" s="166"/>
      <c r="AM4469" s="166"/>
      <c r="AN4469" s="166"/>
      <c r="AO4469" s="166"/>
      <c r="AP4469" s="166"/>
      <c r="AQ4469" s="166"/>
      <c r="AR4469" s="166"/>
      <c r="AS4469" s="166"/>
      <c r="AT4469" s="166"/>
      <c r="AU4469" s="166"/>
      <c r="AV4469" s="166"/>
      <c r="AW4469" s="166"/>
      <c r="AX4469" s="166"/>
      <c r="AY4469" s="166"/>
    </row>
    <row r="4470" spans="1:51" s="119" customFormat="1" ht="12.75" customHeight="1" x14ac:dyDescent="0.25">
      <c r="A4470" s="162">
        <v>43273</v>
      </c>
      <c r="B4470" s="163" t="s">
        <v>2371</v>
      </c>
      <c r="C4470" s="164" t="s">
        <v>37</v>
      </c>
      <c r="D4470" s="164" t="s">
        <v>8</v>
      </c>
      <c r="E4470" s="164"/>
      <c r="F4470" s="165">
        <v>101.23449510000002</v>
      </c>
      <c r="G4470" s="387"/>
      <c r="H4470" s="387"/>
      <c r="I4470" s="414"/>
      <c r="J4470" s="166"/>
      <c r="K4470" s="166"/>
      <c r="L4470" s="166"/>
      <c r="M4470" s="166"/>
      <c r="N4470" s="166"/>
      <c r="O4470" s="166"/>
      <c r="P4470" s="166"/>
      <c r="Q4470" s="166"/>
      <c r="R4470" s="166"/>
      <c r="S4470" s="166"/>
      <c r="T4470" s="166"/>
      <c r="U4470" s="166"/>
      <c r="V4470" s="166"/>
      <c r="W4470" s="166"/>
      <c r="X4470" s="166"/>
      <c r="Y4470" s="166"/>
      <c r="Z4470" s="166"/>
      <c r="AA4470" s="166"/>
      <c r="AB4470" s="166"/>
      <c r="AC4470" s="166"/>
      <c r="AD4470" s="166"/>
      <c r="AE4470" s="166"/>
      <c r="AF4470" s="166"/>
      <c r="AG4470" s="166"/>
      <c r="AH4470" s="166"/>
      <c r="AI4470" s="166"/>
      <c r="AJ4470" s="166"/>
      <c r="AK4470" s="166"/>
      <c r="AL4470" s="166"/>
      <c r="AM4470" s="166"/>
      <c r="AN4470" s="166"/>
      <c r="AO4470" s="166"/>
      <c r="AP4470" s="166"/>
      <c r="AQ4470" s="166"/>
      <c r="AR4470" s="166"/>
      <c r="AS4470" s="166"/>
      <c r="AT4470" s="166"/>
      <c r="AU4470" s="166"/>
      <c r="AV4470" s="166"/>
      <c r="AW4470" s="166"/>
      <c r="AX4470" s="166"/>
      <c r="AY4470" s="166"/>
    </row>
    <row r="4471" spans="1:51" s="119" customFormat="1" ht="12.75" customHeight="1" x14ac:dyDescent="0.25">
      <c r="A4471" s="158">
        <v>43273</v>
      </c>
      <c r="B4471" s="159" t="s">
        <v>2371</v>
      </c>
      <c r="C4471" s="160" t="s">
        <v>37</v>
      </c>
      <c r="D4471" s="160" t="s">
        <v>8</v>
      </c>
      <c r="E4471" s="160"/>
      <c r="F4471" s="161">
        <v>26.910434909999999</v>
      </c>
      <c r="G4471" s="386"/>
      <c r="H4471" s="386"/>
      <c r="I4471" s="414"/>
      <c r="J4471" s="166"/>
      <c r="K4471" s="166"/>
      <c r="L4471" s="166"/>
      <c r="M4471" s="166"/>
      <c r="N4471" s="166"/>
      <c r="O4471" s="166"/>
      <c r="P4471" s="166"/>
      <c r="Q4471" s="166"/>
      <c r="R4471" s="166"/>
      <c r="S4471" s="166"/>
      <c r="T4471" s="166"/>
      <c r="U4471" s="166"/>
      <c r="V4471" s="166"/>
      <c r="W4471" s="166"/>
      <c r="X4471" s="166"/>
      <c r="Y4471" s="166"/>
      <c r="Z4471" s="166"/>
      <c r="AA4471" s="166"/>
      <c r="AB4471" s="166"/>
      <c r="AC4471" s="166"/>
      <c r="AD4471" s="166"/>
      <c r="AE4471" s="166"/>
      <c r="AF4471" s="166"/>
      <c r="AG4471" s="166"/>
      <c r="AH4471" s="166"/>
      <c r="AI4471" s="166"/>
      <c r="AJ4471" s="166"/>
      <c r="AK4471" s="166"/>
      <c r="AL4471" s="166"/>
      <c r="AM4471" s="166"/>
      <c r="AN4471" s="166"/>
      <c r="AO4471" s="166"/>
      <c r="AP4471" s="166"/>
      <c r="AQ4471" s="166"/>
      <c r="AR4471" s="166"/>
      <c r="AS4471" s="166"/>
      <c r="AT4471" s="166"/>
      <c r="AU4471" s="166"/>
      <c r="AV4471" s="166"/>
      <c r="AW4471" s="166"/>
      <c r="AX4471" s="166"/>
      <c r="AY4471" s="166"/>
    </row>
    <row r="4472" spans="1:51" s="119" customFormat="1" ht="12.75" customHeight="1" x14ac:dyDescent="0.25">
      <c r="A4472" s="162">
        <v>43277</v>
      </c>
      <c r="B4472" s="163" t="s">
        <v>2371</v>
      </c>
      <c r="C4472" s="164" t="s">
        <v>33</v>
      </c>
      <c r="D4472" s="164" t="s">
        <v>8</v>
      </c>
      <c r="E4472" s="164"/>
      <c r="F4472" s="165">
        <v>20.672000000000001</v>
      </c>
      <c r="G4472" s="387"/>
      <c r="H4472" s="387"/>
      <c r="I4472" s="414"/>
      <c r="J4472" s="166"/>
      <c r="K4472" s="166"/>
      <c r="L4472" s="166"/>
      <c r="M4472" s="166"/>
      <c r="N4472" s="166"/>
      <c r="O4472" s="166"/>
      <c r="P4472" s="166"/>
      <c r="Q4472" s="166"/>
      <c r="R4472" s="166"/>
      <c r="S4472" s="166"/>
      <c r="T4472" s="166"/>
      <c r="U4472" s="166"/>
      <c r="V4472" s="166"/>
      <c r="W4472" s="166"/>
      <c r="X4472" s="166"/>
      <c r="Y4472" s="166"/>
      <c r="Z4472" s="166"/>
      <c r="AA4472" s="166"/>
      <c r="AB4472" s="166"/>
      <c r="AC4472" s="166"/>
      <c r="AD4472" s="166"/>
      <c r="AE4472" s="166"/>
      <c r="AF4472" s="166"/>
      <c r="AG4472" s="166"/>
      <c r="AH4472" s="166"/>
      <c r="AI4472" s="166"/>
      <c r="AJ4472" s="166"/>
      <c r="AK4472" s="166"/>
      <c r="AL4472" s="166"/>
      <c r="AM4472" s="166"/>
      <c r="AN4472" s="166"/>
      <c r="AO4472" s="166"/>
      <c r="AP4472" s="166"/>
      <c r="AQ4472" s="166"/>
      <c r="AR4472" s="166"/>
      <c r="AS4472" s="166"/>
      <c r="AT4472" s="166"/>
      <c r="AU4472" s="166"/>
      <c r="AV4472" s="166"/>
      <c r="AW4472" s="166"/>
      <c r="AX4472" s="166"/>
      <c r="AY4472" s="166"/>
    </row>
    <row r="4473" spans="1:51" s="119" customFormat="1" ht="12.75" customHeight="1" x14ac:dyDescent="0.25">
      <c r="A4473" s="158">
        <v>43277</v>
      </c>
      <c r="B4473" s="159" t="s">
        <v>2371</v>
      </c>
      <c r="C4473" s="160" t="s">
        <v>33</v>
      </c>
      <c r="D4473" s="160" t="s">
        <v>8</v>
      </c>
      <c r="E4473" s="160"/>
      <c r="F4473" s="161">
        <v>2.2970000000000002</v>
      </c>
      <c r="G4473" s="386"/>
      <c r="H4473" s="386"/>
      <c r="I4473" s="414"/>
      <c r="J4473" s="166"/>
      <c r="K4473" s="166"/>
      <c r="L4473" s="166"/>
      <c r="M4473" s="166"/>
      <c r="N4473" s="166"/>
      <c r="O4473" s="166"/>
      <c r="P4473" s="166"/>
      <c r="Q4473" s="166"/>
      <c r="R4473" s="166"/>
      <c r="S4473" s="166"/>
      <c r="T4473" s="166"/>
      <c r="U4473" s="166"/>
      <c r="V4473" s="166"/>
      <c r="W4473" s="166"/>
      <c r="X4473" s="166"/>
      <c r="Y4473" s="166"/>
      <c r="Z4473" s="166"/>
      <c r="AA4473" s="166"/>
      <c r="AB4473" s="166"/>
      <c r="AC4473" s="166"/>
      <c r="AD4473" s="166"/>
      <c r="AE4473" s="166"/>
      <c r="AF4473" s="166"/>
      <c r="AG4473" s="166"/>
      <c r="AH4473" s="166"/>
      <c r="AI4473" s="166"/>
      <c r="AJ4473" s="166"/>
      <c r="AK4473" s="166"/>
      <c r="AL4473" s="166"/>
      <c r="AM4473" s="166"/>
      <c r="AN4473" s="166"/>
      <c r="AO4473" s="166"/>
      <c r="AP4473" s="166"/>
      <c r="AQ4473" s="166"/>
      <c r="AR4473" s="166"/>
      <c r="AS4473" s="166"/>
      <c r="AT4473" s="166"/>
      <c r="AU4473" s="166"/>
      <c r="AV4473" s="166"/>
      <c r="AW4473" s="166"/>
      <c r="AX4473" s="166"/>
      <c r="AY4473" s="166"/>
    </row>
    <row r="4474" spans="1:51" s="119" customFormat="1" ht="12.75" customHeight="1" x14ac:dyDescent="0.25">
      <c r="A4474" s="162">
        <v>43277</v>
      </c>
      <c r="B4474" s="163" t="s">
        <v>2371</v>
      </c>
      <c r="C4474" s="164" t="s">
        <v>33</v>
      </c>
      <c r="D4474" s="164" t="s">
        <v>8</v>
      </c>
      <c r="E4474" s="164"/>
      <c r="F4474" s="165">
        <v>2.347156</v>
      </c>
      <c r="G4474" s="387"/>
      <c r="H4474" s="387"/>
      <c r="I4474" s="414"/>
      <c r="J4474" s="166"/>
      <c r="K4474" s="166"/>
      <c r="L4474" s="166"/>
      <c r="M4474" s="166"/>
      <c r="N4474" s="166"/>
      <c r="O4474" s="166"/>
      <c r="P4474" s="166"/>
      <c r="Q4474" s="166"/>
      <c r="R4474" s="166"/>
      <c r="S4474" s="166"/>
      <c r="T4474" s="166"/>
      <c r="U4474" s="166"/>
      <c r="V4474" s="166"/>
      <c r="W4474" s="166"/>
      <c r="X4474" s="166"/>
      <c r="Y4474" s="166"/>
      <c r="Z4474" s="166"/>
      <c r="AA4474" s="166"/>
      <c r="AB4474" s="166"/>
      <c r="AC4474" s="166"/>
      <c r="AD4474" s="166"/>
      <c r="AE4474" s="166"/>
      <c r="AF4474" s="166"/>
      <c r="AG4474" s="166"/>
      <c r="AH4474" s="166"/>
      <c r="AI4474" s="166"/>
      <c r="AJ4474" s="166"/>
      <c r="AK4474" s="166"/>
      <c r="AL4474" s="166"/>
      <c r="AM4474" s="166"/>
      <c r="AN4474" s="166"/>
      <c r="AO4474" s="166"/>
      <c r="AP4474" s="166"/>
      <c r="AQ4474" s="166"/>
      <c r="AR4474" s="166"/>
      <c r="AS4474" s="166"/>
      <c r="AT4474" s="166"/>
      <c r="AU4474" s="166"/>
      <c r="AV4474" s="166"/>
      <c r="AW4474" s="166"/>
      <c r="AX4474" s="166"/>
      <c r="AY4474" s="166"/>
    </row>
    <row r="4475" spans="1:51" s="119" customFormat="1" ht="12.75" customHeight="1" x14ac:dyDescent="0.25">
      <c r="A4475" s="162">
        <v>43279</v>
      </c>
      <c r="B4475" s="163" t="s">
        <v>2371</v>
      </c>
      <c r="C4475" s="164" t="s">
        <v>46</v>
      </c>
      <c r="D4475" s="164" t="s">
        <v>8</v>
      </c>
      <c r="E4475" s="164"/>
      <c r="F4475" s="165">
        <v>22.504000000000001</v>
      </c>
      <c r="G4475" s="387"/>
      <c r="H4475" s="387"/>
      <c r="I4475" s="414"/>
      <c r="J4475" s="166"/>
      <c r="K4475" s="166"/>
      <c r="L4475" s="166"/>
      <c r="M4475" s="166"/>
      <c r="N4475" s="166"/>
      <c r="O4475" s="166"/>
      <c r="P4475" s="166"/>
      <c r="Q4475" s="166"/>
      <c r="R4475" s="166"/>
      <c r="S4475" s="166"/>
      <c r="T4475" s="166"/>
      <c r="U4475" s="166"/>
      <c r="V4475" s="166"/>
      <c r="W4475" s="166"/>
      <c r="X4475" s="166"/>
      <c r="Y4475" s="166"/>
      <c r="Z4475" s="166"/>
      <c r="AA4475" s="166"/>
      <c r="AB4475" s="166"/>
      <c r="AC4475" s="166"/>
      <c r="AD4475" s="166"/>
      <c r="AE4475" s="166"/>
      <c r="AF4475" s="166"/>
      <c r="AG4475" s="166"/>
      <c r="AH4475" s="166"/>
      <c r="AI4475" s="166"/>
      <c r="AJ4475" s="166"/>
      <c r="AK4475" s="166"/>
      <c r="AL4475" s="166"/>
      <c r="AM4475" s="166"/>
      <c r="AN4475" s="166"/>
      <c r="AO4475" s="166"/>
      <c r="AP4475" s="166"/>
      <c r="AQ4475" s="166"/>
      <c r="AR4475" s="166"/>
      <c r="AS4475" s="166"/>
      <c r="AT4475" s="166"/>
      <c r="AU4475" s="166"/>
      <c r="AV4475" s="166"/>
      <c r="AW4475" s="166"/>
      <c r="AX4475" s="166"/>
      <c r="AY4475" s="166"/>
    </row>
    <row r="4476" spans="1:51" s="119" customFormat="1" ht="12.75" customHeight="1" x14ac:dyDescent="0.25">
      <c r="A4476" s="158">
        <v>43280</v>
      </c>
      <c r="B4476" s="159" t="s">
        <v>2371</v>
      </c>
      <c r="C4476" s="160" t="s">
        <v>33</v>
      </c>
      <c r="D4476" s="160" t="s">
        <v>8</v>
      </c>
      <c r="E4476" s="160"/>
      <c r="F4476" s="161">
        <v>40.214402139999997</v>
      </c>
      <c r="G4476" s="386"/>
      <c r="H4476" s="386"/>
      <c r="I4476" s="414"/>
      <c r="J4476" s="166"/>
      <c r="K4476" s="166"/>
      <c r="L4476" s="166"/>
      <c r="M4476" s="166"/>
      <c r="N4476" s="166"/>
      <c r="O4476" s="166"/>
      <c r="P4476" s="166"/>
      <c r="Q4476" s="166"/>
      <c r="R4476" s="166"/>
      <c r="S4476" s="166"/>
      <c r="T4476" s="166"/>
      <c r="U4476" s="166"/>
      <c r="V4476" s="166"/>
      <c r="W4476" s="166"/>
      <c r="X4476" s="166"/>
      <c r="Y4476" s="166"/>
      <c r="Z4476" s="166"/>
      <c r="AA4476" s="166"/>
      <c r="AB4476" s="166"/>
      <c r="AC4476" s="166"/>
      <c r="AD4476" s="166"/>
      <c r="AE4476" s="166"/>
      <c r="AF4476" s="166"/>
      <c r="AG4476" s="166"/>
      <c r="AH4476" s="166"/>
      <c r="AI4476" s="166"/>
      <c r="AJ4476" s="166"/>
      <c r="AK4476" s="166"/>
      <c r="AL4476" s="166"/>
      <c r="AM4476" s="166"/>
      <c r="AN4476" s="166"/>
      <c r="AO4476" s="166"/>
      <c r="AP4476" s="166"/>
      <c r="AQ4476" s="166"/>
      <c r="AR4476" s="166"/>
      <c r="AS4476" s="166"/>
      <c r="AT4476" s="166"/>
      <c r="AU4476" s="166"/>
      <c r="AV4476" s="166"/>
      <c r="AW4476" s="166"/>
      <c r="AX4476" s="166"/>
      <c r="AY4476" s="166"/>
    </row>
    <row r="4477" spans="1:51" s="119" customFormat="1" ht="12.75" customHeight="1" x14ac:dyDescent="0.25">
      <c r="A4477" s="162">
        <v>43280</v>
      </c>
      <c r="B4477" s="163" t="s">
        <v>2371</v>
      </c>
      <c r="C4477" s="164" t="s">
        <v>33</v>
      </c>
      <c r="D4477" s="164" t="s">
        <v>8</v>
      </c>
      <c r="E4477" s="164"/>
      <c r="F4477" s="165">
        <v>7.4180741799999996</v>
      </c>
      <c r="G4477" s="387"/>
      <c r="H4477" s="387"/>
      <c r="I4477" s="414"/>
      <c r="J4477" s="166"/>
      <c r="K4477" s="166"/>
      <c r="L4477" s="166"/>
      <c r="M4477" s="166"/>
      <c r="N4477" s="166"/>
      <c r="O4477" s="166"/>
      <c r="P4477" s="166"/>
      <c r="Q4477" s="166"/>
      <c r="R4477" s="166"/>
      <c r="S4477" s="166"/>
      <c r="T4477" s="166"/>
      <c r="U4477" s="166"/>
      <c r="V4477" s="166"/>
      <c r="W4477" s="166"/>
      <c r="X4477" s="166"/>
      <c r="Y4477" s="166"/>
      <c r="Z4477" s="166"/>
      <c r="AA4477" s="166"/>
      <c r="AB4477" s="166"/>
      <c r="AC4477" s="166"/>
      <c r="AD4477" s="166"/>
      <c r="AE4477" s="166"/>
      <c r="AF4477" s="166"/>
      <c r="AG4477" s="166"/>
      <c r="AH4477" s="166"/>
      <c r="AI4477" s="166"/>
      <c r="AJ4477" s="166"/>
      <c r="AK4477" s="166"/>
      <c r="AL4477" s="166"/>
      <c r="AM4477" s="166"/>
      <c r="AN4477" s="166"/>
      <c r="AO4477" s="166"/>
      <c r="AP4477" s="166"/>
      <c r="AQ4477" s="166"/>
      <c r="AR4477" s="166"/>
      <c r="AS4477" s="166"/>
      <c r="AT4477" s="166"/>
      <c r="AU4477" s="166"/>
      <c r="AV4477" s="166"/>
      <c r="AW4477" s="166"/>
      <c r="AX4477" s="166"/>
      <c r="AY4477" s="166"/>
    </row>
    <row r="4478" spans="1:51" s="119" customFormat="1" ht="12.75" customHeight="1" x14ac:dyDescent="0.25">
      <c r="A4478" s="158">
        <v>43284</v>
      </c>
      <c r="B4478" s="159" t="s">
        <v>2371</v>
      </c>
      <c r="C4478" s="160" t="s">
        <v>47</v>
      </c>
      <c r="D4478" s="160" t="s">
        <v>8</v>
      </c>
      <c r="E4478" s="160"/>
      <c r="F4478" s="161">
        <v>17.149999999999999</v>
      </c>
      <c r="G4478" s="386"/>
      <c r="H4478" s="386"/>
      <c r="I4478" s="414"/>
      <c r="J4478" s="166"/>
      <c r="K4478" s="166"/>
      <c r="L4478" s="166"/>
      <c r="M4478" s="166"/>
      <c r="N4478" s="166"/>
      <c r="O4478" s="166"/>
      <c r="P4478" s="166"/>
      <c r="Q4478" s="166"/>
      <c r="R4478" s="166"/>
      <c r="S4478" s="166"/>
      <c r="T4478" s="166"/>
      <c r="U4478" s="166"/>
      <c r="V4478" s="166"/>
      <c r="W4478" s="166"/>
      <c r="X4478" s="166"/>
      <c r="Y4478" s="166"/>
      <c r="Z4478" s="166"/>
      <c r="AA4478" s="166"/>
      <c r="AB4478" s="166"/>
      <c r="AC4478" s="166"/>
      <c r="AD4478" s="166"/>
      <c r="AE4478" s="166"/>
      <c r="AF4478" s="166"/>
      <c r="AG4478" s="166"/>
      <c r="AH4478" s="166"/>
      <c r="AI4478" s="166"/>
      <c r="AJ4478" s="166"/>
      <c r="AK4478" s="166"/>
      <c r="AL4478" s="166"/>
      <c r="AM4478" s="166"/>
      <c r="AN4478" s="166"/>
      <c r="AO4478" s="166"/>
      <c r="AP4478" s="166"/>
      <c r="AQ4478" s="166"/>
      <c r="AR4478" s="166"/>
      <c r="AS4478" s="166"/>
      <c r="AT4478" s="166"/>
      <c r="AU4478" s="166"/>
      <c r="AV4478" s="166"/>
      <c r="AW4478" s="166"/>
      <c r="AX4478" s="166"/>
      <c r="AY4478" s="166"/>
    </row>
    <row r="4479" spans="1:51" s="119" customFormat="1" ht="12.75" customHeight="1" x14ac:dyDescent="0.25">
      <c r="A4479" s="162">
        <v>43284</v>
      </c>
      <c r="B4479" s="163" t="s">
        <v>2371</v>
      </c>
      <c r="C4479" s="164" t="s">
        <v>47</v>
      </c>
      <c r="D4479" s="164" t="s">
        <v>8</v>
      </c>
      <c r="E4479" s="164"/>
      <c r="F4479" s="165">
        <v>1.95363636</v>
      </c>
      <c r="G4479" s="387"/>
      <c r="H4479" s="387"/>
      <c r="I4479" s="414"/>
      <c r="J4479" s="166"/>
      <c r="K4479" s="166"/>
      <c r="L4479" s="166"/>
      <c r="M4479" s="166"/>
      <c r="N4479" s="166"/>
      <c r="O4479" s="166"/>
      <c r="P4479" s="166"/>
      <c r="Q4479" s="166"/>
      <c r="R4479" s="166"/>
      <c r="S4479" s="166"/>
      <c r="T4479" s="166"/>
      <c r="U4479" s="166"/>
      <c r="V4479" s="166"/>
      <c r="W4479" s="166"/>
      <c r="X4479" s="166"/>
      <c r="Y4479" s="166"/>
      <c r="Z4479" s="166"/>
      <c r="AA4479" s="166"/>
      <c r="AB4479" s="166"/>
      <c r="AC4479" s="166"/>
      <c r="AD4479" s="166"/>
      <c r="AE4479" s="166"/>
      <c r="AF4479" s="166"/>
      <c r="AG4479" s="166"/>
      <c r="AH4479" s="166"/>
      <c r="AI4479" s="166"/>
      <c r="AJ4479" s="166"/>
      <c r="AK4479" s="166"/>
      <c r="AL4479" s="166"/>
      <c r="AM4479" s="166"/>
      <c r="AN4479" s="166"/>
      <c r="AO4479" s="166"/>
      <c r="AP4479" s="166"/>
      <c r="AQ4479" s="166"/>
      <c r="AR4479" s="166"/>
      <c r="AS4479" s="166"/>
      <c r="AT4479" s="166"/>
      <c r="AU4479" s="166"/>
      <c r="AV4479" s="166"/>
      <c r="AW4479" s="166"/>
      <c r="AX4479" s="166"/>
      <c r="AY4479" s="166"/>
    </row>
    <row r="4480" spans="1:51" s="119" customFormat="1" ht="12.75" customHeight="1" x14ac:dyDescent="0.25">
      <c r="A4480" s="158">
        <v>43285</v>
      </c>
      <c r="B4480" s="159" t="s">
        <v>2371</v>
      </c>
      <c r="C4480" s="160" t="s">
        <v>46</v>
      </c>
      <c r="D4480" s="160" t="s">
        <v>8</v>
      </c>
      <c r="E4480" s="160"/>
      <c r="F4480" s="161">
        <v>74.808999999999997</v>
      </c>
      <c r="G4480" s="386"/>
      <c r="H4480" s="386"/>
      <c r="I4480" s="414"/>
      <c r="J4480" s="166"/>
      <c r="K4480" s="166"/>
      <c r="L4480" s="166"/>
      <c r="M4480" s="166"/>
      <c r="N4480" s="166"/>
      <c r="O4480" s="166"/>
      <c r="P4480" s="166"/>
      <c r="Q4480" s="166"/>
      <c r="R4480" s="166"/>
      <c r="S4480" s="166"/>
      <c r="T4480" s="166"/>
      <c r="U4480" s="166"/>
      <c r="V4480" s="166"/>
      <c r="W4480" s="166"/>
      <c r="X4480" s="166"/>
      <c r="Y4480" s="166"/>
      <c r="Z4480" s="166"/>
      <c r="AA4480" s="166"/>
      <c r="AB4480" s="166"/>
      <c r="AC4480" s="166"/>
      <c r="AD4480" s="166"/>
      <c r="AE4480" s="166"/>
      <c r="AF4480" s="166"/>
      <c r="AG4480" s="166"/>
      <c r="AH4480" s="166"/>
      <c r="AI4480" s="166"/>
      <c r="AJ4480" s="166"/>
      <c r="AK4480" s="166"/>
      <c r="AL4480" s="166"/>
      <c r="AM4480" s="166"/>
      <c r="AN4480" s="166"/>
      <c r="AO4480" s="166"/>
      <c r="AP4480" s="166"/>
      <c r="AQ4480" s="166"/>
      <c r="AR4480" s="166"/>
      <c r="AS4480" s="166"/>
      <c r="AT4480" s="166"/>
      <c r="AU4480" s="166"/>
      <c r="AV4480" s="166"/>
      <c r="AW4480" s="166"/>
      <c r="AX4480" s="166"/>
      <c r="AY4480" s="166"/>
    </row>
    <row r="4481" spans="1:51" s="119" customFormat="1" ht="12.75" customHeight="1" x14ac:dyDescent="0.25">
      <c r="A4481" s="162">
        <v>43287</v>
      </c>
      <c r="B4481" s="163" t="s">
        <v>2371</v>
      </c>
      <c r="C4481" s="164" t="s">
        <v>43</v>
      </c>
      <c r="D4481" s="164" t="s">
        <v>8</v>
      </c>
      <c r="E4481" s="164"/>
      <c r="F4481" s="165">
        <v>23</v>
      </c>
      <c r="G4481" s="387"/>
      <c r="H4481" s="387"/>
      <c r="I4481" s="414"/>
      <c r="J4481" s="166"/>
      <c r="K4481" s="166"/>
      <c r="L4481" s="166"/>
      <c r="M4481" s="166"/>
      <c r="N4481" s="166"/>
      <c r="O4481" s="166"/>
      <c r="P4481" s="166"/>
      <c r="Q4481" s="166"/>
      <c r="R4481" s="166"/>
      <c r="S4481" s="166"/>
      <c r="T4481" s="166"/>
      <c r="U4481" s="166"/>
      <c r="V4481" s="166"/>
      <c r="W4481" s="166"/>
      <c r="X4481" s="166"/>
      <c r="Y4481" s="166"/>
      <c r="Z4481" s="166"/>
      <c r="AA4481" s="166"/>
      <c r="AB4481" s="166"/>
      <c r="AC4481" s="166"/>
      <c r="AD4481" s="166"/>
      <c r="AE4481" s="166"/>
      <c r="AF4481" s="166"/>
      <c r="AG4481" s="166"/>
      <c r="AH4481" s="166"/>
      <c r="AI4481" s="166"/>
      <c r="AJ4481" s="166"/>
      <c r="AK4481" s="166"/>
      <c r="AL4481" s="166"/>
      <c r="AM4481" s="166"/>
      <c r="AN4481" s="166"/>
      <c r="AO4481" s="166"/>
      <c r="AP4481" s="166"/>
      <c r="AQ4481" s="166"/>
      <c r="AR4481" s="166"/>
      <c r="AS4481" s="166"/>
      <c r="AT4481" s="166"/>
      <c r="AU4481" s="166"/>
      <c r="AV4481" s="166"/>
      <c r="AW4481" s="166"/>
      <c r="AX4481" s="166"/>
      <c r="AY4481" s="166"/>
    </row>
    <row r="4482" spans="1:51" s="119" customFormat="1" ht="12.75" customHeight="1" x14ac:dyDescent="0.25">
      <c r="A4482" s="158">
        <v>43287</v>
      </c>
      <c r="B4482" s="159" t="s">
        <v>2371</v>
      </c>
      <c r="C4482" s="160" t="s">
        <v>2387</v>
      </c>
      <c r="D4482" s="160" t="s">
        <v>8</v>
      </c>
      <c r="E4482" s="160"/>
      <c r="F4482" s="161">
        <v>70</v>
      </c>
      <c r="G4482" s="386"/>
      <c r="H4482" s="386"/>
      <c r="I4482" s="414"/>
      <c r="J4482" s="166"/>
      <c r="K4482" s="166"/>
      <c r="L4482" s="166"/>
      <c r="M4482" s="166"/>
      <c r="N4482" s="166"/>
      <c r="O4482" s="166"/>
      <c r="P4482" s="166"/>
      <c r="Q4482" s="166"/>
      <c r="R4482" s="166"/>
      <c r="S4482" s="166"/>
      <c r="T4482" s="166"/>
      <c r="U4482" s="166"/>
      <c r="V4482" s="166"/>
      <c r="W4482" s="166"/>
      <c r="X4482" s="166"/>
      <c r="Y4482" s="166"/>
      <c r="Z4482" s="166"/>
      <c r="AA4482" s="166"/>
      <c r="AB4482" s="166"/>
      <c r="AC4482" s="166"/>
      <c r="AD4482" s="166"/>
      <c r="AE4482" s="166"/>
      <c r="AF4482" s="166"/>
      <c r="AG4482" s="166"/>
      <c r="AH4482" s="166"/>
      <c r="AI4482" s="166"/>
      <c r="AJ4482" s="166"/>
      <c r="AK4482" s="166"/>
      <c r="AL4482" s="166"/>
      <c r="AM4482" s="166"/>
      <c r="AN4482" s="166"/>
      <c r="AO4482" s="166"/>
      <c r="AP4482" s="166"/>
      <c r="AQ4482" s="166"/>
      <c r="AR4482" s="166"/>
      <c r="AS4482" s="166"/>
      <c r="AT4482" s="166"/>
      <c r="AU4482" s="166"/>
      <c r="AV4482" s="166"/>
      <c r="AW4482" s="166"/>
      <c r="AX4482" s="166"/>
      <c r="AY4482" s="166"/>
    </row>
    <row r="4483" spans="1:51" s="119" customFormat="1" ht="12.75" customHeight="1" x14ac:dyDescent="0.25">
      <c r="A4483" s="162">
        <v>43287</v>
      </c>
      <c r="B4483" s="163" t="s">
        <v>2371</v>
      </c>
      <c r="C4483" s="164" t="s">
        <v>2387</v>
      </c>
      <c r="D4483" s="164" t="s">
        <v>8</v>
      </c>
      <c r="E4483" s="164"/>
      <c r="F4483" s="165">
        <v>40</v>
      </c>
      <c r="G4483" s="387"/>
      <c r="H4483" s="387"/>
      <c r="I4483" s="414"/>
      <c r="J4483" s="166"/>
      <c r="K4483" s="166"/>
      <c r="L4483" s="166"/>
      <c r="M4483" s="166"/>
      <c r="N4483" s="166"/>
      <c r="O4483" s="166"/>
      <c r="P4483" s="166"/>
      <c r="Q4483" s="166"/>
      <c r="R4483" s="166"/>
      <c r="S4483" s="166"/>
      <c r="T4483" s="166"/>
      <c r="U4483" s="166"/>
      <c r="V4483" s="166"/>
      <c r="W4483" s="166"/>
      <c r="X4483" s="166"/>
      <c r="Y4483" s="166"/>
      <c r="Z4483" s="166"/>
      <c r="AA4483" s="166"/>
      <c r="AB4483" s="166"/>
      <c r="AC4483" s="166"/>
      <c r="AD4483" s="166"/>
      <c r="AE4483" s="166"/>
      <c r="AF4483" s="166"/>
      <c r="AG4483" s="166"/>
      <c r="AH4483" s="166"/>
      <c r="AI4483" s="166"/>
      <c r="AJ4483" s="166"/>
      <c r="AK4483" s="166"/>
      <c r="AL4483" s="166"/>
      <c r="AM4483" s="166"/>
      <c r="AN4483" s="166"/>
      <c r="AO4483" s="166"/>
      <c r="AP4483" s="166"/>
      <c r="AQ4483" s="166"/>
      <c r="AR4483" s="166"/>
      <c r="AS4483" s="166"/>
      <c r="AT4483" s="166"/>
      <c r="AU4483" s="166"/>
      <c r="AV4483" s="166"/>
      <c r="AW4483" s="166"/>
      <c r="AX4483" s="166"/>
      <c r="AY4483" s="166"/>
    </row>
    <row r="4484" spans="1:51" s="119" customFormat="1" ht="12.75" customHeight="1" x14ac:dyDescent="0.25">
      <c r="A4484" s="158">
        <v>43293</v>
      </c>
      <c r="B4484" s="159" t="s">
        <v>2371</v>
      </c>
      <c r="C4484" s="160" t="s">
        <v>249</v>
      </c>
      <c r="D4484" s="160" t="s">
        <v>8</v>
      </c>
      <c r="E4484" s="160"/>
      <c r="F4484" s="161">
        <v>80.5</v>
      </c>
      <c r="G4484" s="386"/>
      <c r="H4484" s="386"/>
      <c r="I4484" s="414"/>
      <c r="J4484" s="166"/>
      <c r="K4484" s="166"/>
      <c r="L4484" s="166"/>
      <c r="M4484" s="166"/>
      <c r="N4484" s="166"/>
      <c r="O4484" s="166"/>
      <c r="P4484" s="166"/>
      <c r="Q4484" s="166"/>
      <c r="R4484" s="166"/>
      <c r="S4484" s="166"/>
      <c r="T4484" s="166"/>
      <c r="U4484" s="166"/>
      <c r="V4484" s="166"/>
      <c r="W4484" s="166"/>
      <c r="X4484" s="166"/>
      <c r="Y4484" s="166"/>
      <c r="Z4484" s="166"/>
      <c r="AA4484" s="166"/>
      <c r="AB4484" s="166"/>
      <c r="AC4484" s="166"/>
      <c r="AD4484" s="166"/>
      <c r="AE4484" s="166"/>
      <c r="AF4484" s="166"/>
      <c r="AG4484" s="166"/>
      <c r="AH4484" s="166"/>
      <c r="AI4484" s="166"/>
      <c r="AJ4484" s="166"/>
      <c r="AK4484" s="166"/>
      <c r="AL4484" s="166"/>
      <c r="AM4484" s="166"/>
      <c r="AN4484" s="166"/>
      <c r="AO4484" s="166"/>
      <c r="AP4484" s="166"/>
      <c r="AQ4484" s="166"/>
      <c r="AR4484" s="166"/>
      <c r="AS4484" s="166"/>
      <c r="AT4484" s="166"/>
      <c r="AU4484" s="166"/>
      <c r="AV4484" s="166"/>
      <c r="AW4484" s="166"/>
      <c r="AX4484" s="166"/>
      <c r="AY4484" s="166"/>
    </row>
    <row r="4485" spans="1:51" s="119" customFormat="1" ht="12.75" customHeight="1" x14ac:dyDescent="0.25">
      <c r="A4485" s="162">
        <v>43294</v>
      </c>
      <c r="B4485" s="163" t="s">
        <v>2371</v>
      </c>
      <c r="C4485" s="164" t="s">
        <v>43</v>
      </c>
      <c r="D4485" s="164" t="s">
        <v>8</v>
      </c>
      <c r="E4485" s="164"/>
      <c r="F4485" s="165">
        <v>90</v>
      </c>
      <c r="G4485" s="387"/>
      <c r="H4485" s="387"/>
      <c r="I4485" s="414"/>
      <c r="J4485" s="166"/>
      <c r="K4485" s="166"/>
      <c r="L4485" s="166"/>
      <c r="M4485" s="166"/>
      <c r="N4485" s="166"/>
      <c r="O4485" s="166"/>
      <c r="P4485" s="166"/>
      <c r="Q4485" s="166"/>
      <c r="R4485" s="166"/>
      <c r="S4485" s="166"/>
      <c r="T4485" s="166"/>
      <c r="U4485" s="166"/>
      <c r="V4485" s="166"/>
      <c r="W4485" s="166"/>
      <c r="X4485" s="166"/>
      <c r="Y4485" s="166"/>
      <c r="Z4485" s="166"/>
      <c r="AA4485" s="166"/>
      <c r="AB4485" s="166"/>
      <c r="AC4485" s="166"/>
      <c r="AD4485" s="166"/>
      <c r="AE4485" s="166"/>
      <c r="AF4485" s="166"/>
      <c r="AG4485" s="166"/>
      <c r="AH4485" s="166"/>
      <c r="AI4485" s="166"/>
      <c r="AJ4485" s="166"/>
      <c r="AK4485" s="166"/>
      <c r="AL4485" s="166"/>
      <c r="AM4485" s="166"/>
      <c r="AN4485" s="166"/>
      <c r="AO4485" s="166"/>
      <c r="AP4485" s="166"/>
      <c r="AQ4485" s="166"/>
      <c r="AR4485" s="166"/>
      <c r="AS4485" s="166"/>
      <c r="AT4485" s="166"/>
      <c r="AU4485" s="166"/>
      <c r="AV4485" s="166"/>
      <c r="AW4485" s="166"/>
      <c r="AX4485" s="166"/>
      <c r="AY4485" s="166"/>
    </row>
    <row r="4486" spans="1:51" s="119" customFormat="1" ht="12.75" customHeight="1" x14ac:dyDescent="0.25">
      <c r="A4486" s="158">
        <v>43298</v>
      </c>
      <c r="B4486" s="159" t="s">
        <v>2371</v>
      </c>
      <c r="C4486" s="160" t="s">
        <v>1693</v>
      </c>
      <c r="D4486" s="160" t="s">
        <v>8</v>
      </c>
      <c r="E4486" s="160"/>
      <c r="F4486" s="161">
        <v>8.9190000000000005</v>
      </c>
      <c r="G4486" s="386"/>
      <c r="H4486" s="386"/>
      <c r="I4486" s="414"/>
      <c r="J4486" s="166"/>
      <c r="K4486" s="166"/>
      <c r="L4486" s="166"/>
      <c r="M4486" s="166"/>
      <c r="N4486" s="166"/>
      <c r="O4486" s="166"/>
      <c r="P4486" s="166"/>
      <c r="Q4486" s="166"/>
      <c r="R4486" s="166"/>
      <c r="S4486" s="166"/>
      <c r="T4486" s="166"/>
      <c r="U4486" s="166"/>
      <c r="V4486" s="166"/>
      <c r="W4486" s="166"/>
      <c r="X4486" s="166"/>
      <c r="Y4486" s="166"/>
      <c r="Z4486" s="166"/>
      <c r="AA4486" s="166"/>
      <c r="AB4486" s="166"/>
      <c r="AC4486" s="166"/>
      <c r="AD4486" s="166"/>
      <c r="AE4486" s="166"/>
      <c r="AF4486" s="166"/>
      <c r="AG4486" s="166"/>
      <c r="AH4486" s="166"/>
      <c r="AI4486" s="166"/>
      <c r="AJ4486" s="166"/>
      <c r="AK4486" s="166"/>
      <c r="AL4486" s="166"/>
      <c r="AM4486" s="166"/>
      <c r="AN4486" s="166"/>
      <c r="AO4486" s="166"/>
      <c r="AP4486" s="166"/>
      <c r="AQ4486" s="166"/>
      <c r="AR4486" s="166"/>
      <c r="AS4486" s="166"/>
      <c r="AT4486" s="166"/>
      <c r="AU4486" s="166"/>
      <c r="AV4486" s="166"/>
      <c r="AW4486" s="166"/>
      <c r="AX4486" s="166"/>
      <c r="AY4486" s="166"/>
    </row>
    <row r="4487" spans="1:51" s="119" customFormat="1" ht="12.75" customHeight="1" x14ac:dyDescent="0.25">
      <c r="A4487" s="162">
        <v>43298</v>
      </c>
      <c r="B4487" s="163" t="s">
        <v>2371</v>
      </c>
      <c r="C4487" s="164" t="s">
        <v>1693</v>
      </c>
      <c r="D4487" s="164" t="s">
        <v>8</v>
      </c>
      <c r="E4487" s="164"/>
      <c r="F4487" s="165">
        <v>3.8220000000000001</v>
      </c>
      <c r="G4487" s="387"/>
      <c r="H4487" s="387"/>
      <c r="I4487" s="414"/>
      <c r="J4487" s="166"/>
      <c r="K4487" s="166"/>
      <c r="L4487" s="166"/>
      <c r="M4487" s="166"/>
      <c r="N4487" s="166"/>
      <c r="O4487" s="166"/>
      <c r="P4487" s="166"/>
      <c r="Q4487" s="166"/>
      <c r="R4487" s="166"/>
      <c r="S4487" s="166"/>
      <c r="T4487" s="166"/>
      <c r="U4487" s="166"/>
      <c r="V4487" s="166"/>
      <c r="W4487" s="166"/>
      <c r="X4487" s="166"/>
      <c r="Y4487" s="166"/>
      <c r="Z4487" s="166"/>
      <c r="AA4487" s="166"/>
      <c r="AB4487" s="166"/>
      <c r="AC4487" s="166"/>
      <c r="AD4487" s="166"/>
      <c r="AE4487" s="166"/>
      <c r="AF4487" s="166"/>
      <c r="AG4487" s="166"/>
      <c r="AH4487" s="166"/>
      <c r="AI4487" s="166"/>
      <c r="AJ4487" s="166"/>
      <c r="AK4487" s="166"/>
      <c r="AL4487" s="166"/>
      <c r="AM4487" s="166"/>
      <c r="AN4487" s="166"/>
      <c r="AO4487" s="166"/>
      <c r="AP4487" s="166"/>
      <c r="AQ4487" s="166"/>
      <c r="AR4487" s="166"/>
      <c r="AS4487" s="166"/>
      <c r="AT4487" s="166"/>
      <c r="AU4487" s="166"/>
      <c r="AV4487" s="166"/>
      <c r="AW4487" s="166"/>
      <c r="AX4487" s="166"/>
      <c r="AY4487" s="166"/>
    </row>
    <row r="4488" spans="1:51" s="119" customFormat="1" ht="12.75" customHeight="1" x14ac:dyDescent="0.25">
      <c r="A4488" s="158">
        <v>43304</v>
      </c>
      <c r="B4488" s="159" t="s">
        <v>2371</v>
      </c>
      <c r="C4488" s="160" t="s">
        <v>33</v>
      </c>
      <c r="D4488" s="160" t="s">
        <v>8</v>
      </c>
      <c r="E4488" s="160"/>
      <c r="F4488" s="161">
        <v>14.966552420004001</v>
      </c>
      <c r="G4488" s="386"/>
      <c r="H4488" s="386"/>
      <c r="I4488" s="414"/>
      <c r="J4488" s="166"/>
      <c r="K4488" s="166"/>
      <c r="L4488" s="166"/>
      <c r="M4488" s="166"/>
      <c r="N4488" s="166"/>
      <c r="O4488" s="166"/>
      <c r="P4488" s="166"/>
      <c r="Q4488" s="166"/>
      <c r="R4488" s="166"/>
      <c r="S4488" s="166"/>
      <c r="T4488" s="166"/>
      <c r="U4488" s="166"/>
      <c r="V4488" s="166"/>
      <c r="W4488" s="166"/>
      <c r="X4488" s="166"/>
      <c r="Y4488" s="166"/>
      <c r="Z4488" s="166"/>
      <c r="AA4488" s="166"/>
      <c r="AB4488" s="166"/>
      <c r="AC4488" s="166"/>
      <c r="AD4488" s="166"/>
      <c r="AE4488" s="166"/>
      <c r="AF4488" s="166"/>
      <c r="AG4488" s="166"/>
      <c r="AH4488" s="166"/>
      <c r="AI4488" s="166"/>
      <c r="AJ4488" s="166"/>
      <c r="AK4488" s="166"/>
      <c r="AL4488" s="166"/>
      <c r="AM4488" s="166"/>
      <c r="AN4488" s="166"/>
      <c r="AO4488" s="166"/>
      <c r="AP4488" s="166"/>
      <c r="AQ4488" s="166"/>
      <c r="AR4488" s="166"/>
      <c r="AS4488" s="166"/>
      <c r="AT4488" s="166"/>
      <c r="AU4488" s="166"/>
      <c r="AV4488" s="166"/>
      <c r="AW4488" s="166"/>
      <c r="AX4488" s="166"/>
      <c r="AY4488" s="166"/>
    </row>
    <row r="4489" spans="1:51" s="119" customFormat="1" ht="12.75" customHeight="1" x14ac:dyDescent="0.25">
      <c r="A4489" s="162">
        <v>43314</v>
      </c>
      <c r="B4489" s="163" t="s">
        <v>2371</v>
      </c>
      <c r="C4489" s="164" t="s">
        <v>43</v>
      </c>
      <c r="D4489" s="164" t="s">
        <v>8</v>
      </c>
      <c r="E4489" s="164"/>
      <c r="F4489" s="165">
        <v>16</v>
      </c>
      <c r="G4489" s="387"/>
      <c r="H4489" s="387"/>
      <c r="I4489" s="414"/>
      <c r="J4489" s="166"/>
      <c r="K4489" s="166"/>
      <c r="L4489" s="166"/>
      <c r="M4489" s="166"/>
      <c r="N4489" s="166"/>
      <c r="O4489" s="166"/>
      <c r="P4489" s="166"/>
      <c r="Q4489" s="166"/>
      <c r="R4489" s="166"/>
      <c r="S4489" s="166"/>
      <c r="T4489" s="166"/>
      <c r="U4489" s="166"/>
      <c r="V4489" s="166"/>
      <c r="W4489" s="166"/>
      <c r="X4489" s="166"/>
      <c r="Y4489" s="166"/>
      <c r="Z4489" s="166"/>
      <c r="AA4489" s="166"/>
      <c r="AB4489" s="166"/>
      <c r="AC4489" s="166"/>
      <c r="AD4489" s="166"/>
      <c r="AE4489" s="166"/>
      <c r="AF4489" s="166"/>
      <c r="AG4489" s="166"/>
      <c r="AH4489" s="166"/>
      <c r="AI4489" s="166"/>
      <c r="AJ4489" s="166"/>
      <c r="AK4489" s="166"/>
      <c r="AL4489" s="166"/>
      <c r="AM4489" s="166"/>
      <c r="AN4489" s="166"/>
      <c r="AO4489" s="166"/>
      <c r="AP4489" s="166"/>
      <c r="AQ4489" s="166"/>
      <c r="AR4489" s="166"/>
      <c r="AS4489" s="166"/>
      <c r="AT4489" s="166"/>
      <c r="AU4489" s="166"/>
      <c r="AV4489" s="166"/>
      <c r="AW4489" s="166"/>
      <c r="AX4489" s="166"/>
      <c r="AY4489" s="166"/>
    </row>
    <row r="4490" spans="1:51" s="119" customFormat="1" ht="12.75" customHeight="1" x14ac:dyDescent="0.25">
      <c r="A4490" s="158">
        <v>43319</v>
      </c>
      <c r="B4490" s="159" t="s">
        <v>2371</v>
      </c>
      <c r="C4490" s="160" t="s">
        <v>33</v>
      </c>
      <c r="D4490" s="160" t="s">
        <v>8</v>
      </c>
      <c r="E4490" s="160"/>
      <c r="F4490" s="161">
        <v>130</v>
      </c>
      <c r="G4490" s="386"/>
      <c r="H4490" s="386"/>
      <c r="I4490" s="414"/>
      <c r="J4490" s="166"/>
      <c r="K4490" s="166"/>
      <c r="L4490" s="166"/>
      <c r="M4490" s="166"/>
      <c r="N4490" s="166"/>
      <c r="O4490" s="166"/>
      <c r="P4490" s="166"/>
      <c r="Q4490" s="166"/>
      <c r="R4490" s="166"/>
      <c r="S4490" s="166"/>
      <c r="T4490" s="166"/>
      <c r="U4490" s="166"/>
      <c r="V4490" s="166"/>
      <c r="W4490" s="166"/>
      <c r="X4490" s="166"/>
      <c r="Y4490" s="166"/>
      <c r="Z4490" s="166"/>
      <c r="AA4490" s="166"/>
      <c r="AB4490" s="166"/>
      <c r="AC4490" s="166"/>
      <c r="AD4490" s="166"/>
      <c r="AE4490" s="166"/>
      <c r="AF4490" s="166"/>
      <c r="AG4490" s="166"/>
      <c r="AH4490" s="166"/>
      <c r="AI4490" s="166"/>
      <c r="AJ4490" s="166"/>
      <c r="AK4490" s="166"/>
      <c r="AL4490" s="166"/>
      <c r="AM4490" s="166"/>
      <c r="AN4490" s="166"/>
      <c r="AO4490" s="166"/>
      <c r="AP4490" s="166"/>
      <c r="AQ4490" s="166"/>
      <c r="AR4490" s="166"/>
      <c r="AS4490" s="166"/>
      <c r="AT4490" s="166"/>
      <c r="AU4490" s="166"/>
      <c r="AV4490" s="166"/>
      <c r="AW4490" s="166"/>
      <c r="AX4490" s="166"/>
      <c r="AY4490" s="166"/>
    </row>
    <row r="4491" spans="1:51" s="119" customFormat="1" ht="12.75" customHeight="1" x14ac:dyDescent="0.25">
      <c r="A4491" s="162">
        <v>43321</v>
      </c>
      <c r="B4491" s="163" t="s">
        <v>2371</v>
      </c>
      <c r="C4491" s="164" t="s">
        <v>46</v>
      </c>
      <c r="D4491" s="164" t="s">
        <v>8</v>
      </c>
      <c r="E4491" s="164"/>
      <c r="F4491" s="165">
        <v>166</v>
      </c>
      <c r="G4491" s="387"/>
      <c r="H4491" s="387"/>
      <c r="I4491" s="414"/>
      <c r="J4491" s="166"/>
      <c r="K4491" s="166"/>
      <c r="L4491" s="166"/>
      <c r="M4491" s="166"/>
      <c r="N4491" s="166"/>
      <c r="O4491" s="166"/>
      <c r="P4491" s="166"/>
      <c r="Q4491" s="166"/>
      <c r="R4491" s="166"/>
      <c r="S4491" s="166"/>
      <c r="T4491" s="166"/>
      <c r="U4491" s="166"/>
      <c r="V4491" s="166"/>
      <c r="W4491" s="166"/>
      <c r="X4491" s="166"/>
      <c r="Y4491" s="166"/>
      <c r="Z4491" s="166"/>
      <c r="AA4491" s="166"/>
      <c r="AB4491" s="166"/>
      <c r="AC4491" s="166"/>
      <c r="AD4491" s="166"/>
      <c r="AE4491" s="166"/>
      <c r="AF4491" s="166"/>
      <c r="AG4491" s="166"/>
      <c r="AH4491" s="166"/>
      <c r="AI4491" s="166"/>
      <c r="AJ4491" s="166"/>
      <c r="AK4491" s="166"/>
      <c r="AL4491" s="166"/>
      <c r="AM4491" s="166"/>
      <c r="AN4491" s="166"/>
      <c r="AO4491" s="166"/>
      <c r="AP4491" s="166"/>
      <c r="AQ4491" s="166"/>
      <c r="AR4491" s="166"/>
      <c r="AS4491" s="166"/>
      <c r="AT4491" s="166"/>
      <c r="AU4491" s="166"/>
      <c r="AV4491" s="166"/>
      <c r="AW4491" s="166"/>
      <c r="AX4491" s="166"/>
      <c r="AY4491" s="166"/>
    </row>
    <row r="4492" spans="1:51" s="119" customFormat="1" ht="12.75" customHeight="1" x14ac:dyDescent="0.25">
      <c r="A4492" s="158">
        <v>43321</v>
      </c>
      <c r="B4492" s="159" t="s">
        <v>2371</v>
      </c>
      <c r="C4492" s="160" t="s">
        <v>46</v>
      </c>
      <c r="D4492" s="160" t="s">
        <v>8</v>
      </c>
      <c r="E4492" s="160"/>
      <c r="F4492" s="161">
        <v>110</v>
      </c>
      <c r="G4492" s="386"/>
      <c r="H4492" s="386"/>
      <c r="I4492" s="414"/>
      <c r="J4492" s="166"/>
      <c r="K4492" s="166"/>
      <c r="L4492" s="166"/>
      <c r="M4492" s="166"/>
      <c r="N4492" s="166"/>
      <c r="O4492" s="166"/>
      <c r="P4492" s="166"/>
      <c r="Q4492" s="166"/>
      <c r="R4492" s="166"/>
      <c r="S4492" s="166"/>
      <c r="T4492" s="166"/>
      <c r="U4492" s="166"/>
      <c r="V4492" s="166"/>
      <c r="W4492" s="166"/>
      <c r="X4492" s="166"/>
      <c r="Y4492" s="166"/>
      <c r="Z4492" s="166"/>
      <c r="AA4492" s="166"/>
      <c r="AB4492" s="166"/>
      <c r="AC4492" s="166"/>
      <c r="AD4492" s="166"/>
      <c r="AE4492" s="166"/>
      <c r="AF4492" s="166"/>
      <c r="AG4492" s="166"/>
      <c r="AH4492" s="166"/>
      <c r="AI4492" s="166"/>
      <c r="AJ4492" s="166"/>
      <c r="AK4492" s="166"/>
      <c r="AL4492" s="166"/>
      <c r="AM4492" s="166"/>
      <c r="AN4492" s="166"/>
      <c r="AO4492" s="166"/>
      <c r="AP4492" s="166"/>
      <c r="AQ4492" s="166"/>
      <c r="AR4492" s="166"/>
      <c r="AS4492" s="166"/>
      <c r="AT4492" s="166"/>
      <c r="AU4492" s="166"/>
      <c r="AV4492" s="166"/>
      <c r="AW4492" s="166"/>
      <c r="AX4492" s="166"/>
      <c r="AY4492" s="166"/>
    </row>
    <row r="4493" spans="1:51" s="119" customFormat="1" ht="12.75" customHeight="1" x14ac:dyDescent="0.25">
      <c r="A4493" s="162">
        <v>43321</v>
      </c>
      <c r="B4493" s="163" t="s">
        <v>2371</v>
      </c>
      <c r="C4493" s="164" t="s">
        <v>34</v>
      </c>
      <c r="D4493" s="164" t="s">
        <v>8</v>
      </c>
      <c r="E4493" s="164"/>
      <c r="F4493" s="165">
        <v>3.3551608834201496</v>
      </c>
      <c r="G4493" s="387"/>
      <c r="H4493" s="387"/>
      <c r="I4493" s="414"/>
      <c r="J4493" s="166"/>
      <c r="K4493" s="166"/>
      <c r="L4493" s="166"/>
      <c r="M4493" s="166"/>
      <c r="N4493" s="166"/>
      <c r="O4493" s="166"/>
      <c r="P4493" s="166"/>
      <c r="Q4493" s="166"/>
      <c r="R4493" s="166"/>
      <c r="S4493" s="166"/>
      <c r="T4493" s="166"/>
      <c r="U4493" s="166"/>
      <c r="V4493" s="166"/>
      <c r="W4493" s="166"/>
      <c r="X4493" s="166"/>
      <c r="Y4493" s="166"/>
      <c r="Z4493" s="166"/>
      <c r="AA4493" s="166"/>
      <c r="AB4493" s="166"/>
      <c r="AC4493" s="166"/>
      <c r="AD4493" s="166"/>
      <c r="AE4493" s="166"/>
      <c r="AF4493" s="166"/>
      <c r="AG4493" s="166"/>
      <c r="AH4493" s="166"/>
      <c r="AI4493" s="166"/>
      <c r="AJ4493" s="166"/>
      <c r="AK4493" s="166"/>
      <c r="AL4493" s="166"/>
      <c r="AM4493" s="166"/>
      <c r="AN4493" s="166"/>
      <c r="AO4493" s="166"/>
      <c r="AP4493" s="166"/>
      <c r="AQ4493" s="166"/>
      <c r="AR4493" s="166"/>
      <c r="AS4493" s="166"/>
      <c r="AT4493" s="166"/>
      <c r="AU4493" s="166"/>
      <c r="AV4493" s="166"/>
      <c r="AW4493" s="166"/>
      <c r="AX4493" s="166"/>
      <c r="AY4493" s="166"/>
    </row>
    <row r="4494" spans="1:51" s="119" customFormat="1" ht="12.75" customHeight="1" x14ac:dyDescent="0.25">
      <c r="A4494" s="158">
        <v>43321</v>
      </c>
      <c r="B4494" s="159" t="s">
        <v>2371</v>
      </c>
      <c r="C4494" s="160" t="s">
        <v>34</v>
      </c>
      <c r="D4494" s="160" t="s">
        <v>8</v>
      </c>
      <c r="E4494" s="160"/>
      <c r="F4494" s="161">
        <v>2.2122630578972502</v>
      </c>
      <c r="G4494" s="386"/>
      <c r="H4494" s="386"/>
      <c r="I4494" s="414"/>
      <c r="J4494" s="166"/>
      <c r="K4494" s="166"/>
      <c r="L4494" s="166"/>
      <c r="M4494" s="166"/>
      <c r="N4494" s="166"/>
      <c r="O4494" s="166"/>
      <c r="P4494" s="166"/>
      <c r="Q4494" s="166"/>
      <c r="R4494" s="166"/>
      <c r="S4494" s="166"/>
      <c r="T4494" s="166"/>
      <c r="U4494" s="166"/>
      <c r="V4494" s="166"/>
      <c r="W4494" s="166"/>
      <c r="X4494" s="166"/>
      <c r="Y4494" s="166"/>
      <c r="Z4494" s="166"/>
      <c r="AA4494" s="166"/>
      <c r="AB4494" s="166"/>
      <c r="AC4494" s="166"/>
      <c r="AD4494" s="166"/>
      <c r="AE4494" s="166"/>
      <c r="AF4494" s="166"/>
      <c r="AG4494" s="166"/>
      <c r="AH4494" s="166"/>
      <c r="AI4494" s="166"/>
      <c r="AJ4494" s="166"/>
      <c r="AK4494" s="166"/>
      <c r="AL4494" s="166"/>
      <c r="AM4494" s="166"/>
      <c r="AN4494" s="166"/>
      <c r="AO4494" s="166"/>
      <c r="AP4494" s="166"/>
      <c r="AQ4494" s="166"/>
      <c r="AR4494" s="166"/>
      <c r="AS4494" s="166"/>
      <c r="AT4494" s="166"/>
      <c r="AU4494" s="166"/>
      <c r="AV4494" s="166"/>
      <c r="AW4494" s="166"/>
      <c r="AX4494" s="166"/>
      <c r="AY4494" s="166"/>
    </row>
    <row r="4495" spans="1:51" s="119" customFormat="1" ht="12.75" customHeight="1" x14ac:dyDescent="0.25">
      <c r="A4495" s="162">
        <v>43321</v>
      </c>
      <c r="B4495" s="163" t="s">
        <v>2371</v>
      </c>
      <c r="C4495" s="164" t="s">
        <v>34</v>
      </c>
      <c r="D4495" s="164" t="s">
        <v>8</v>
      </c>
      <c r="E4495" s="164"/>
      <c r="F4495" s="165">
        <v>3.6110891799482498</v>
      </c>
      <c r="G4495" s="387"/>
      <c r="H4495" s="387"/>
      <c r="I4495" s="414"/>
      <c r="J4495" s="166"/>
      <c r="K4495" s="166"/>
      <c r="L4495" s="166"/>
      <c r="M4495" s="166"/>
      <c r="N4495" s="166"/>
      <c r="O4495" s="166"/>
      <c r="P4495" s="166"/>
      <c r="Q4495" s="166"/>
      <c r="R4495" s="166"/>
      <c r="S4495" s="166"/>
      <c r="T4495" s="166"/>
      <c r="U4495" s="166"/>
      <c r="V4495" s="166"/>
      <c r="W4495" s="166"/>
      <c r="X4495" s="166"/>
      <c r="Y4495" s="166"/>
      <c r="Z4495" s="166"/>
      <c r="AA4495" s="166"/>
      <c r="AB4495" s="166"/>
      <c r="AC4495" s="166"/>
      <c r="AD4495" s="166"/>
      <c r="AE4495" s="166"/>
      <c r="AF4495" s="166"/>
      <c r="AG4495" s="166"/>
      <c r="AH4495" s="166"/>
      <c r="AI4495" s="166"/>
      <c r="AJ4495" s="166"/>
      <c r="AK4495" s="166"/>
      <c r="AL4495" s="166"/>
      <c r="AM4495" s="166"/>
      <c r="AN4495" s="166"/>
      <c r="AO4495" s="166"/>
      <c r="AP4495" s="166"/>
      <c r="AQ4495" s="166"/>
      <c r="AR4495" s="166"/>
      <c r="AS4495" s="166"/>
      <c r="AT4495" s="166"/>
      <c r="AU4495" s="166"/>
      <c r="AV4495" s="166"/>
      <c r="AW4495" s="166"/>
      <c r="AX4495" s="166"/>
      <c r="AY4495" s="166"/>
    </row>
    <row r="4496" spans="1:51" s="119" customFormat="1" ht="12.75" customHeight="1" x14ac:dyDescent="0.25">
      <c r="A4496" s="158">
        <v>43321</v>
      </c>
      <c r="B4496" s="159" t="s">
        <v>2371</v>
      </c>
      <c r="C4496" s="160" t="s">
        <v>34</v>
      </c>
      <c r="D4496" s="160" t="s">
        <v>8</v>
      </c>
      <c r="E4496" s="160"/>
      <c r="F4496" s="161">
        <v>2.3801617939522499</v>
      </c>
      <c r="G4496" s="386"/>
      <c r="H4496" s="386"/>
      <c r="I4496" s="414"/>
      <c r="J4496" s="166"/>
      <c r="K4496" s="166"/>
      <c r="L4496" s="166"/>
      <c r="M4496" s="166"/>
      <c r="N4496" s="166"/>
      <c r="O4496" s="166"/>
      <c r="P4496" s="166"/>
      <c r="Q4496" s="166"/>
      <c r="R4496" s="166"/>
      <c r="S4496" s="166"/>
      <c r="T4496" s="166"/>
      <c r="U4496" s="166"/>
      <c r="V4496" s="166"/>
      <c r="W4496" s="166"/>
      <c r="X4496" s="166"/>
      <c r="Y4496" s="166"/>
      <c r="Z4496" s="166"/>
      <c r="AA4496" s="166"/>
      <c r="AB4496" s="166"/>
      <c r="AC4496" s="166"/>
      <c r="AD4496" s="166"/>
      <c r="AE4496" s="166"/>
      <c r="AF4496" s="166"/>
      <c r="AG4496" s="166"/>
      <c r="AH4496" s="166"/>
      <c r="AI4496" s="166"/>
      <c r="AJ4496" s="166"/>
      <c r="AK4496" s="166"/>
      <c r="AL4496" s="166"/>
      <c r="AM4496" s="166"/>
      <c r="AN4496" s="166"/>
      <c r="AO4496" s="166"/>
      <c r="AP4496" s="166"/>
      <c r="AQ4496" s="166"/>
      <c r="AR4496" s="166"/>
      <c r="AS4496" s="166"/>
      <c r="AT4496" s="166"/>
      <c r="AU4496" s="166"/>
      <c r="AV4496" s="166"/>
      <c r="AW4496" s="166"/>
      <c r="AX4496" s="166"/>
      <c r="AY4496" s="166"/>
    </row>
    <row r="4497" spans="1:51" s="119" customFormat="1" ht="12.75" customHeight="1" x14ac:dyDescent="0.25">
      <c r="A4497" s="162">
        <v>43321</v>
      </c>
      <c r="B4497" s="163" t="s">
        <v>2371</v>
      </c>
      <c r="C4497" s="164" t="s">
        <v>34</v>
      </c>
      <c r="D4497" s="164" t="s">
        <v>8</v>
      </c>
      <c r="E4497" s="164"/>
      <c r="F4497" s="165">
        <v>0.54400000000000004</v>
      </c>
      <c r="G4497" s="387"/>
      <c r="H4497" s="387"/>
      <c r="I4497" s="414"/>
      <c r="J4497" s="166"/>
      <c r="K4497" s="166"/>
      <c r="L4497" s="166"/>
      <c r="M4497" s="166"/>
      <c r="N4497" s="166"/>
      <c r="O4497" s="166"/>
      <c r="P4497" s="166"/>
      <c r="Q4497" s="166"/>
      <c r="R4497" s="166"/>
      <c r="S4497" s="166"/>
      <c r="T4497" s="166"/>
      <c r="U4497" s="166"/>
      <c r="V4497" s="166"/>
      <c r="W4497" s="166"/>
      <c r="X4497" s="166"/>
      <c r="Y4497" s="166"/>
      <c r="Z4497" s="166"/>
      <c r="AA4497" s="166"/>
      <c r="AB4497" s="166"/>
      <c r="AC4497" s="166"/>
      <c r="AD4497" s="166"/>
      <c r="AE4497" s="166"/>
      <c r="AF4497" s="166"/>
      <c r="AG4497" s="166"/>
      <c r="AH4497" s="166"/>
      <c r="AI4497" s="166"/>
      <c r="AJ4497" s="166"/>
      <c r="AK4497" s="166"/>
      <c r="AL4497" s="166"/>
      <c r="AM4497" s="166"/>
      <c r="AN4497" s="166"/>
      <c r="AO4497" s="166"/>
      <c r="AP4497" s="166"/>
      <c r="AQ4497" s="166"/>
      <c r="AR4497" s="166"/>
      <c r="AS4497" s="166"/>
      <c r="AT4497" s="166"/>
      <c r="AU4497" s="166"/>
      <c r="AV4497" s="166"/>
      <c r="AW4497" s="166"/>
      <c r="AX4497" s="166"/>
      <c r="AY4497" s="166"/>
    </row>
    <row r="4498" spans="1:51" s="119" customFormat="1" ht="12.75" customHeight="1" x14ac:dyDescent="0.25">
      <c r="A4498" s="158">
        <v>43321</v>
      </c>
      <c r="B4498" s="159" t="s">
        <v>2371</v>
      </c>
      <c r="C4498" s="160" t="s">
        <v>34</v>
      </c>
      <c r="D4498" s="160" t="s">
        <v>8</v>
      </c>
      <c r="E4498" s="160"/>
      <c r="F4498" s="161">
        <v>0.55600000000000005</v>
      </c>
      <c r="G4498" s="386"/>
      <c r="H4498" s="386"/>
      <c r="I4498" s="414"/>
      <c r="J4498" s="166"/>
      <c r="K4498" s="166"/>
      <c r="L4498" s="166"/>
      <c r="M4498" s="166"/>
      <c r="N4498" s="166"/>
      <c r="O4498" s="166"/>
      <c r="P4498" s="166"/>
      <c r="Q4498" s="166"/>
      <c r="R4498" s="166"/>
      <c r="S4498" s="166"/>
      <c r="T4498" s="166"/>
      <c r="U4498" s="166"/>
      <c r="V4498" s="166"/>
      <c r="W4498" s="166"/>
      <c r="X4498" s="166"/>
      <c r="Y4498" s="166"/>
      <c r="Z4498" s="166"/>
      <c r="AA4498" s="166"/>
      <c r="AB4498" s="166"/>
      <c r="AC4498" s="166"/>
      <c r="AD4498" s="166"/>
      <c r="AE4498" s="166"/>
      <c r="AF4498" s="166"/>
      <c r="AG4498" s="166"/>
      <c r="AH4498" s="166"/>
      <c r="AI4498" s="166"/>
      <c r="AJ4498" s="166"/>
      <c r="AK4498" s="166"/>
      <c r="AL4498" s="166"/>
      <c r="AM4498" s="166"/>
      <c r="AN4498" s="166"/>
      <c r="AO4498" s="166"/>
      <c r="AP4498" s="166"/>
      <c r="AQ4498" s="166"/>
      <c r="AR4498" s="166"/>
      <c r="AS4498" s="166"/>
      <c r="AT4498" s="166"/>
      <c r="AU4498" s="166"/>
      <c r="AV4498" s="166"/>
      <c r="AW4498" s="166"/>
      <c r="AX4498" s="166"/>
      <c r="AY4498" s="166"/>
    </row>
    <row r="4499" spans="1:51" s="119" customFormat="1" ht="12.75" customHeight="1" x14ac:dyDescent="0.25">
      <c r="A4499" s="162">
        <v>43325</v>
      </c>
      <c r="B4499" s="163" t="s">
        <v>2372</v>
      </c>
      <c r="C4499" s="164" t="s">
        <v>33</v>
      </c>
      <c r="D4499" s="164" t="s">
        <v>8</v>
      </c>
      <c r="E4499" s="164"/>
      <c r="F4499" s="165">
        <v>400</v>
      </c>
      <c r="G4499" s="387"/>
      <c r="H4499" s="387"/>
      <c r="I4499" s="414"/>
      <c r="J4499" s="166"/>
      <c r="K4499" s="166"/>
      <c r="L4499" s="166"/>
      <c r="M4499" s="166"/>
      <c r="N4499" s="166"/>
      <c r="O4499" s="166"/>
      <c r="P4499" s="166"/>
      <c r="Q4499" s="166"/>
      <c r="R4499" s="166"/>
      <c r="S4499" s="166"/>
      <c r="T4499" s="166"/>
      <c r="U4499" s="166"/>
      <c r="V4499" s="166"/>
      <c r="W4499" s="166"/>
      <c r="X4499" s="166"/>
      <c r="Y4499" s="166"/>
      <c r="Z4499" s="166"/>
      <c r="AA4499" s="166"/>
      <c r="AB4499" s="166"/>
      <c r="AC4499" s="166"/>
      <c r="AD4499" s="166"/>
      <c r="AE4499" s="166"/>
      <c r="AF4499" s="166"/>
      <c r="AG4499" s="166"/>
      <c r="AH4499" s="166"/>
      <c r="AI4499" s="166"/>
      <c r="AJ4499" s="166"/>
      <c r="AK4499" s="166"/>
      <c r="AL4499" s="166"/>
      <c r="AM4499" s="166"/>
      <c r="AN4499" s="166"/>
      <c r="AO4499" s="166"/>
      <c r="AP4499" s="166"/>
      <c r="AQ4499" s="166"/>
      <c r="AR4499" s="166"/>
      <c r="AS4499" s="166"/>
      <c r="AT4499" s="166"/>
      <c r="AU4499" s="166"/>
      <c r="AV4499" s="166"/>
      <c r="AW4499" s="166"/>
      <c r="AX4499" s="166"/>
      <c r="AY4499" s="166"/>
    </row>
    <row r="4500" spans="1:51" s="119" customFormat="1" ht="12.75" customHeight="1" x14ac:dyDescent="0.25">
      <c r="A4500" s="158">
        <v>43327</v>
      </c>
      <c r="B4500" s="159" t="s">
        <v>2371</v>
      </c>
      <c r="C4500" s="160" t="s">
        <v>33</v>
      </c>
      <c r="D4500" s="160" t="s">
        <v>8</v>
      </c>
      <c r="E4500" s="160"/>
      <c r="F4500" s="161">
        <v>34</v>
      </c>
      <c r="G4500" s="386"/>
      <c r="H4500" s="386"/>
      <c r="I4500" s="414"/>
      <c r="J4500" s="166"/>
      <c r="K4500" s="166"/>
      <c r="L4500" s="166"/>
      <c r="M4500" s="166"/>
      <c r="N4500" s="166"/>
      <c r="O4500" s="166"/>
      <c r="P4500" s="166"/>
      <c r="Q4500" s="166"/>
      <c r="R4500" s="166"/>
      <c r="S4500" s="166"/>
      <c r="T4500" s="166"/>
      <c r="U4500" s="166"/>
      <c r="V4500" s="166"/>
      <c r="W4500" s="166"/>
      <c r="X4500" s="166"/>
      <c r="Y4500" s="166"/>
      <c r="Z4500" s="166"/>
      <c r="AA4500" s="166"/>
      <c r="AB4500" s="166"/>
      <c r="AC4500" s="166"/>
      <c r="AD4500" s="166"/>
      <c r="AE4500" s="166"/>
      <c r="AF4500" s="166"/>
      <c r="AG4500" s="166"/>
      <c r="AH4500" s="166"/>
      <c r="AI4500" s="166"/>
      <c r="AJ4500" s="166"/>
      <c r="AK4500" s="166"/>
      <c r="AL4500" s="166"/>
      <c r="AM4500" s="166"/>
      <c r="AN4500" s="166"/>
      <c r="AO4500" s="166"/>
      <c r="AP4500" s="166"/>
      <c r="AQ4500" s="166"/>
      <c r="AR4500" s="166"/>
      <c r="AS4500" s="166"/>
      <c r="AT4500" s="166"/>
      <c r="AU4500" s="166"/>
      <c r="AV4500" s="166"/>
      <c r="AW4500" s="166"/>
      <c r="AX4500" s="166"/>
      <c r="AY4500" s="166"/>
    </row>
    <row r="4501" spans="1:51" s="119" customFormat="1" ht="12.75" customHeight="1" x14ac:dyDescent="0.25">
      <c r="A4501" s="162">
        <v>43327</v>
      </c>
      <c r="B4501" s="163" t="s">
        <v>2371</v>
      </c>
      <c r="C4501" s="164" t="s">
        <v>33</v>
      </c>
      <c r="D4501" s="164" t="s">
        <v>8</v>
      </c>
      <c r="E4501" s="164"/>
      <c r="F4501" s="165">
        <v>34</v>
      </c>
      <c r="G4501" s="387"/>
      <c r="H4501" s="387"/>
      <c r="I4501" s="414"/>
      <c r="J4501" s="166"/>
      <c r="K4501" s="166"/>
      <c r="L4501" s="166"/>
      <c r="M4501" s="166"/>
      <c r="N4501" s="166"/>
      <c r="O4501" s="166"/>
      <c r="P4501" s="166"/>
      <c r="Q4501" s="166"/>
      <c r="R4501" s="166"/>
      <c r="S4501" s="166"/>
      <c r="T4501" s="166"/>
      <c r="U4501" s="166"/>
      <c r="V4501" s="166"/>
      <c r="W4501" s="166"/>
      <c r="X4501" s="166"/>
      <c r="Y4501" s="166"/>
      <c r="Z4501" s="166"/>
      <c r="AA4501" s="166"/>
      <c r="AB4501" s="166"/>
      <c r="AC4501" s="166"/>
      <c r="AD4501" s="166"/>
      <c r="AE4501" s="166"/>
      <c r="AF4501" s="166"/>
      <c r="AG4501" s="166"/>
      <c r="AH4501" s="166"/>
      <c r="AI4501" s="166"/>
      <c r="AJ4501" s="166"/>
      <c r="AK4501" s="166"/>
      <c r="AL4501" s="166"/>
      <c r="AM4501" s="166"/>
      <c r="AN4501" s="166"/>
      <c r="AO4501" s="166"/>
      <c r="AP4501" s="166"/>
      <c r="AQ4501" s="166"/>
      <c r="AR4501" s="166"/>
      <c r="AS4501" s="166"/>
      <c r="AT4501" s="166"/>
      <c r="AU4501" s="166"/>
      <c r="AV4501" s="166"/>
      <c r="AW4501" s="166"/>
      <c r="AX4501" s="166"/>
      <c r="AY4501" s="166"/>
    </row>
    <row r="4502" spans="1:51" s="119" customFormat="1" ht="12.75" customHeight="1" x14ac:dyDescent="0.25">
      <c r="A4502" s="158">
        <v>43327</v>
      </c>
      <c r="B4502" s="159" t="s">
        <v>2371</v>
      </c>
      <c r="C4502" s="160" t="s">
        <v>33</v>
      </c>
      <c r="D4502" s="160" t="s">
        <v>8</v>
      </c>
      <c r="E4502" s="160"/>
      <c r="F4502" s="161">
        <v>34</v>
      </c>
      <c r="G4502" s="386"/>
      <c r="H4502" s="386"/>
      <c r="I4502" s="414"/>
      <c r="J4502" s="166"/>
      <c r="K4502" s="166"/>
      <c r="L4502" s="166"/>
      <c r="M4502" s="166"/>
      <c r="N4502" s="166"/>
      <c r="O4502" s="166"/>
      <c r="P4502" s="166"/>
      <c r="Q4502" s="166"/>
      <c r="R4502" s="166"/>
      <c r="S4502" s="166"/>
      <c r="T4502" s="166"/>
      <c r="U4502" s="166"/>
      <c r="V4502" s="166"/>
      <c r="W4502" s="166"/>
      <c r="X4502" s="166"/>
      <c r="Y4502" s="166"/>
      <c r="Z4502" s="166"/>
      <c r="AA4502" s="166"/>
      <c r="AB4502" s="166"/>
      <c r="AC4502" s="166"/>
      <c r="AD4502" s="166"/>
      <c r="AE4502" s="166"/>
      <c r="AF4502" s="166"/>
      <c r="AG4502" s="166"/>
      <c r="AH4502" s="166"/>
      <c r="AI4502" s="166"/>
      <c r="AJ4502" s="166"/>
      <c r="AK4502" s="166"/>
      <c r="AL4502" s="166"/>
      <c r="AM4502" s="166"/>
      <c r="AN4502" s="166"/>
      <c r="AO4502" s="166"/>
      <c r="AP4502" s="166"/>
      <c r="AQ4502" s="166"/>
      <c r="AR4502" s="166"/>
      <c r="AS4502" s="166"/>
      <c r="AT4502" s="166"/>
      <c r="AU4502" s="166"/>
      <c r="AV4502" s="166"/>
      <c r="AW4502" s="166"/>
      <c r="AX4502" s="166"/>
      <c r="AY4502" s="166"/>
    </row>
    <row r="4503" spans="1:51" s="119" customFormat="1" ht="12.75" customHeight="1" x14ac:dyDescent="0.25">
      <c r="A4503" s="162">
        <v>43327</v>
      </c>
      <c r="B4503" s="163" t="s">
        <v>2371</v>
      </c>
      <c r="C4503" s="164" t="s">
        <v>33</v>
      </c>
      <c r="D4503" s="164" t="s">
        <v>8</v>
      </c>
      <c r="E4503" s="164"/>
      <c r="F4503" s="165">
        <v>34</v>
      </c>
      <c r="G4503" s="387"/>
      <c r="H4503" s="387"/>
      <c r="I4503" s="414"/>
      <c r="J4503" s="166"/>
      <c r="K4503" s="166"/>
      <c r="L4503" s="166"/>
      <c r="M4503" s="166"/>
      <c r="N4503" s="166"/>
      <c r="O4503" s="166"/>
      <c r="P4503" s="166"/>
      <c r="Q4503" s="166"/>
      <c r="R4503" s="166"/>
      <c r="S4503" s="166"/>
      <c r="T4503" s="166"/>
      <c r="U4503" s="166"/>
      <c r="V4503" s="166"/>
      <c r="W4503" s="166"/>
      <c r="X4503" s="166"/>
      <c r="Y4503" s="166"/>
      <c r="Z4503" s="166"/>
      <c r="AA4503" s="166"/>
      <c r="AB4503" s="166"/>
      <c r="AC4503" s="166"/>
      <c r="AD4503" s="166"/>
      <c r="AE4503" s="166"/>
      <c r="AF4503" s="166"/>
      <c r="AG4503" s="166"/>
      <c r="AH4503" s="166"/>
      <c r="AI4503" s="166"/>
      <c r="AJ4503" s="166"/>
      <c r="AK4503" s="166"/>
      <c r="AL4503" s="166"/>
      <c r="AM4503" s="166"/>
      <c r="AN4503" s="166"/>
      <c r="AO4503" s="166"/>
      <c r="AP4503" s="166"/>
      <c r="AQ4503" s="166"/>
      <c r="AR4503" s="166"/>
      <c r="AS4503" s="166"/>
      <c r="AT4503" s="166"/>
      <c r="AU4503" s="166"/>
      <c r="AV4503" s="166"/>
      <c r="AW4503" s="166"/>
      <c r="AX4503" s="166"/>
      <c r="AY4503" s="166"/>
    </row>
    <row r="4504" spans="1:51" s="119" customFormat="1" ht="12.75" customHeight="1" x14ac:dyDescent="0.25">
      <c r="A4504" s="158">
        <v>43327</v>
      </c>
      <c r="B4504" s="159" t="s">
        <v>2371</v>
      </c>
      <c r="C4504" s="160" t="s">
        <v>33</v>
      </c>
      <c r="D4504" s="160" t="s">
        <v>8</v>
      </c>
      <c r="E4504" s="160"/>
      <c r="F4504" s="161">
        <v>34</v>
      </c>
      <c r="G4504" s="386"/>
      <c r="H4504" s="386"/>
      <c r="I4504" s="414"/>
      <c r="J4504" s="166"/>
      <c r="K4504" s="166"/>
      <c r="L4504" s="166"/>
      <c r="M4504" s="166"/>
      <c r="N4504" s="166"/>
      <c r="O4504" s="166"/>
      <c r="P4504" s="166"/>
      <c r="Q4504" s="166"/>
      <c r="R4504" s="166"/>
      <c r="S4504" s="166"/>
      <c r="T4504" s="166"/>
      <c r="U4504" s="166"/>
      <c r="V4504" s="166"/>
      <c r="W4504" s="166"/>
      <c r="X4504" s="166"/>
      <c r="Y4504" s="166"/>
      <c r="Z4504" s="166"/>
      <c r="AA4504" s="166"/>
      <c r="AB4504" s="166"/>
      <c r="AC4504" s="166"/>
      <c r="AD4504" s="166"/>
      <c r="AE4504" s="166"/>
      <c r="AF4504" s="166"/>
      <c r="AG4504" s="166"/>
      <c r="AH4504" s="166"/>
      <c r="AI4504" s="166"/>
      <c r="AJ4504" s="166"/>
      <c r="AK4504" s="166"/>
      <c r="AL4504" s="166"/>
      <c r="AM4504" s="166"/>
      <c r="AN4504" s="166"/>
      <c r="AO4504" s="166"/>
      <c r="AP4504" s="166"/>
      <c r="AQ4504" s="166"/>
      <c r="AR4504" s="166"/>
      <c r="AS4504" s="166"/>
      <c r="AT4504" s="166"/>
      <c r="AU4504" s="166"/>
      <c r="AV4504" s="166"/>
      <c r="AW4504" s="166"/>
      <c r="AX4504" s="166"/>
      <c r="AY4504" s="166"/>
    </row>
    <row r="4505" spans="1:51" s="119" customFormat="1" ht="12.75" customHeight="1" x14ac:dyDescent="0.25">
      <c r="A4505" s="162">
        <v>43332</v>
      </c>
      <c r="B4505" s="163" t="s">
        <v>2371</v>
      </c>
      <c r="C4505" s="164" t="s">
        <v>43</v>
      </c>
      <c r="D4505" s="164" t="s">
        <v>8</v>
      </c>
      <c r="E4505" s="164"/>
      <c r="F4505" s="165">
        <v>26.5</v>
      </c>
      <c r="G4505" s="387"/>
      <c r="H4505" s="387"/>
      <c r="I4505" s="414"/>
      <c r="J4505" s="166"/>
      <c r="K4505" s="166"/>
      <c r="L4505" s="166"/>
      <c r="M4505" s="166"/>
      <c r="N4505" s="166"/>
      <c r="O4505" s="166"/>
      <c r="P4505" s="166"/>
      <c r="Q4505" s="166"/>
      <c r="R4505" s="166"/>
      <c r="S4505" s="166"/>
      <c r="T4505" s="166"/>
      <c r="U4505" s="166"/>
      <c r="V4505" s="166"/>
      <c r="W4505" s="166"/>
      <c r="X4505" s="166"/>
      <c r="Y4505" s="166"/>
      <c r="Z4505" s="166"/>
      <c r="AA4505" s="166"/>
      <c r="AB4505" s="166"/>
      <c r="AC4505" s="166"/>
      <c r="AD4505" s="166"/>
      <c r="AE4505" s="166"/>
      <c r="AF4505" s="166"/>
      <c r="AG4505" s="166"/>
      <c r="AH4505" s="166"/>
      <c r="AI4505" s="166"/>
      <c r="AJ4505" s="166"/>
      <c r="AK4505" s="166"/>
      <c r="AL4505" s="166"/>
      <c r="AM4505" s="166"/>
      <c r="AN4505" s="166"/>
      <c r="AO4505" s="166"/>
      <c r="AP4505" s="166"/>
      <c r="AQ4505" s="166"/>
      <c r="AR4505" s="166"/>
      <c r="AS4505" s="166"/>
      <c r="AT4505" s="166"/>
      <c r="AU4505" s="166"/>
      <c r="AV4505" s="166"/>
      <c r="AW4505" s="166"/>
      <c r="AX4505" s="166"/>
      <c r="AY4505" s="166"/>
    </row>
    <row r="4506" spans="1:51" s="119" customFormat="1" ht="12.75" customHeight="1" x14ac:dyDescent="0.25">
      <c r="A4506" s="158">
        <v>43339</v>
      </c>
      <c r="B4506" s="159" t="s">
        <v>2371</v>
      </c>
      <c r="C4506" s="160" t="s">
        <v>46</v>
      </c>
      <c r="D4506" s="160" t="s">
        <v>8</v>
      </c>
      <c r="E4506" s="160"/>
      <c r="F4506" s="161">
        <v>40.164000000000001</v>
      </c>
      <c r="G4506" s="386"/>
      <c r="H4506" s="386"/>
      <c r="I4506" s="414"/>
      <c r="J4506" s="166"/>
      <c r="K4506" s="166"/>
      <c r="L4506" s="166"/>
      <c r="M4506" s="166"/>
      <c r="N4506" s="166"/>
      <c r="O4506" s="166"/>
      <c r="P4506" s="166"/>
      <c r="Q4506" s="166"/>
      <c r="R4506" s="166"/>
      <c r="S4506" s="166"/>
      <c r="T4506" s="166"/>
      <c r="U4506" s="166"/>
      <c r="V4506" s="166"/>
      <c r="W4506" s="166"/>
      <c r="X4506" s="166"/>
      <c r="Y4506" s="166"/>
      <c r="Z4506" s="166"/>
      <c r="AA4506" s="166"/>
      <c r="AB4506" s="166"/>
      <c r="AC4506" s="166"/>
      <c r="AD4506" s="166"/>
      <c r="AE4506" s="166"/>
      <c r="AF4506" s="166"/>
      <c r="AG4506" s="166"/>
      <c r="AH4506" s="166"/>
      <c r="AI4506" s="166"/>
      <c r="AJ4506" s="166"/>
      <c r="AK4506" s="166"/>
      <c r="AL4506" s="166"/>
      <c r="AM4506" s="166"/>
      <c r="AN4506" s="166"/>
      <c r="AO4506" s="166"/>
      <c r="AP4506" s="166"/>
      <c r="AQ4506" s="166"/>
      <c r="AR4506" s="166"/>
      <c r="AS4506" s="166"/>
      <c r="AT4506" s="166"/>
      <c r="AU4506" s="166"/>
      <c r="AV4506" s="166"/>
      <c r="AW4506" s="166"/>
      <c r="AX4506" s="166"/>
      <c r="AY4506" s="166"/>
    </row>
    <row r="4507" spans="1:51" s="119" customFormat="1" ht="12.75" customHeight="1" x14ac:dyDescent="0.25">
      <c r="A4507" s="162">
        <v>43341</v>
      </c>
      <c r="B4507" s="163" t="s">
        <v>2371</v>
      </c>
      <c r="C4507" s="164" t="s">
        <v>46</v>
      </c>
      <c r="D4507" s="164" t="s">
        <v>8</v>
      </c>
      <c r="E4507" s="164"/>
      <c r="F4507" s="165">
        <v>35.363999999999997</v>
      </c>
      <c r="G4507" s="387"/>
      <c r="H4507" s="387"/>
      <c r="I4507" s="414"/>
      <c r="J4507" s="166"/>
      <c r="K4507" s="166"/>
      <c r="L4507" s="166"/>
      <c r="M4507" s="166"/>
      <c r="N4507" s="166"/>
      <c r="O4507" s="166"/>
      <c r="P4507" s="166"/>
      <c r="Q4507" s="166"/>
      <c r="R4507" s="166"/>
      <c r="S4507" s="166"/>
      <c r="T4507" s="166"/>
      <c r="U4507" s="166"/>
      <c r="V4507" s="166"/>
      <c r="W4507" s="166"/>
      <c r="X4507" s="166"/>
      <c r="Y4507" s="166"/>
      <c r="Z4507" s="166"/>
      <c r="AA4507" s="166"/>
      <c r="AB4507" s="166"/>
      <c r="AC4507" s="166"/>
      <c r="AD4507" s="166"/>
      <c r="AE4507" s="166"/>
      <c r="AF4507" s="166"/>
      <c r="AG4507" s="166"/>
      <c r="AH4507" s="166"/>
      <c r="AI4507" s="166"/>
      <c r="AJ4507" s="166"/>
      <c r="AK4507" s="166"/>
      <c r="AL4507" s="166"/>
      <c r="AM4507" s="166"/>
      <c r="AN4507" s="166"/>
      <c r="AO4507" s="166"/>
      <c r="AP4507" s="166"/>
      <c r="AQ4507" s="166"/>
      <c r="AR4507" s="166"/>
      <c r="AS4507" s="166"/>
      <c r="AT4507" s="166"/>
      <c r="AU4507" s="166"/>
      <c r="AV4507" s="166"/>
      <c r="AW4507" s="166"/>
      <c r="AX4507" s="166"/>
      <c r="AY4507" s="166"/>
    </row>
    <row r="4508" spans="1:51" s="119" customFormat="1" ht="12.75" customHeight="1" x14ac:dyDescent="0.25">
      <c r="A4508" s="158">
        <v>43348</v>
      </c>
      <c r="B4508" s="159" t="s">
        <v>2371</v>
      </c>
      <c r="C4508" s="160" t="s">
        <v>33</v>
      </c>
      <c r="D4508" s="160" t="s">
        <v>8</v>
      </c>
      <c r="E4508" s="160"/>
      <c r="F4508" s="161">
        <v>62.21</v>
      </c>
      <c r="G4508" s="386"/>
      <c r="H4508" s="386"/>
      <c r="I4508" s="414"/>
      <c r="J4508" s="166"/>
      <c r="K4508" s="166"/>
      <c r="L4508" s="166"/>
      <c r="M4508" s="166"/>
      <c r="N4508" s="166"/>
      <c r="O4508" s="166"/>
      <c r="P4508" s="166"/>
      <c r="Q4508" s="166"/>
      <c r="R4508" s="166"/>
      <c r="S4508" s="166"/>
      <c r="T4508" s="166"/>
      <c r="U4508" s="166"/>
      <c r="V4508" s="166"/>
      <c r="W4508" s="166"/>
      <c r="X4508" s="166"/>
      <c r="Y4508" s="166"/>
      <c r="Z4508" s="166"/>
      <c r="AA4508" s="166"/>
      <c r="AB4508" s="166"/>
      <c r="AC4508" s="166"/>
      <c r="AD4508" s="166"/>
      <c r="AE4508" s="166"/>
      <c r="AF4508" s="166"/>
      <c r="AG4508" s="166"/>
      <c r="AH4508" s="166"/>
      <c r="AI4508" s="166"/>
      <c r="AJ4508" s="166"/>
      <c r="AK4508" s="166"/>
      <c r="AL4508" s="166"/>
      <c r="AM4508" s="166"/>
      <c r="AN4508" s="166"/>
      <c r="AO4508" s="166"/>
      <c r="AP4508" s="166"/>
      <c r="AQ4508" s="166"/>
      <c r="AR4508" s="166"/>
      <c r="AS4508" s="166"/>
      <c r="AT4508" s="166"/>
      <c r="AU4508" s="166"/>
      <c r="AV4508" s="166"/>
      <c r="AW4508" s="166"/>
      <c r="AX4508" s="166"/>
      <c r="AY4508" s="166"/>
    </row>
    <row r="4509" spans="1:51" s="119" customFormat="1" ht="12.75" customHeight="1" x14ac:dyDescent="0.25">
      <c r="A4509" s="162">
        <v>43353</v>
      </c>
      <c r="B4509" s="163" t="s">
        <v>2371</v>
      </c>
      <c r="C4509" s="164" t="s">
        <v>249</v>
      </c>
      <c r="D4509" s="164" t="s">
        <v>8</v>
      </c>
      <c r="E4509" s="164"/>
      <c r="F4509" s="165">
        <v>20.5</v>
      </c>
      <c r="G4509" s="387"/>
      <c r="H4509" s="387"/>
      <c r="I4509" s="414"/>
      <c r="J4509" s="166"/>
      <c r="K4509" s="166"/>
      <c r="L4509" s="166"/>
      <c r="M4509" s="166"/>
      <c r="N4509" s="166"/>
      <c r="O4509" s="166"/>
      <c r="P4509" s="166"/>
      <c r="Q4509" s="166"/>
      <c r="R4509" s="166"/>
      <c r="S4509" s="166"/>
      <c r="T4509" s="166"/>
      <c r="U4509" s="166"/>
      <c r="V4509" s="166"/>
      <c r="W4509" s="166"/>
      <c r="X4509" s="166"/>
      <c r="Y4509" s="166"/>
      <c r="Z4509" s="166"/>
      <c r="AA4509" s="166"/>
      <c r="AB4509" s="166"/>
      <c r="AC4509" s="166"/>
      <c r="AD4509" s="166"/>
      <c r="AE4509" s="166"/>
      <c r="AF4509" s="166"/>
      <c r="AG4509" s="166"/>
      <c r="AH4509" s="166"/>
      <c r="AI4509" s="166"/>
      <c r="AJ4509" s="166"/>
      <c r="AK4509" s="166"/>
      <c r="AL4509" s="166"/>
      <c r="AM4509" s="166"/>
      <c r="AN4509" s="166"/>
      <c r="AO4509" s="166"/>
      <c r="AP4509" s="166"/>
      <c r="AQ4509" s="166"/>
      <c r="AR4509" s="166"/>
      <c r="AS4509" s="166"/>
      <c r="AT4509" s="166"/>
      <c r="AU4509" s="166"/>
      <c r="AV4509" s="166"/>
      <c r="AW4509" s="166"/>
      <c r="AX4509" s="166"/>
      <c r="AY4509" s="166"/>
    </row>
    <row r="4510" spans="1:51" s="119" customFormat="1" ht="12.75" customHeight="1" x14ac:dyDescent="0.25">
      <c r="A4510" s="158">
        <v>43370</v>
      </c>
      <c r="B4510" s="159" t="s">
        <v>2371</v>
      </c>
      <c r="C4510" s="160" t="s">
        <v>43</v>
      </c>
      <c r="D4510" s="160" t="s">
        <v>8</v>
      </c>
      <c r="E4510" s="160"/>
      <c r="F4510" s="161">
        <v>10</v>
      </c>
      <c r="G4510" s="386"/>
      <c r="H4510" s="386"/>
      <c r="I4510" s="414"/>
      <c r="J4510" s="166"/>
      <c r="K4510" s="166"/>
      <c r="L4510" s="166"/>
      <c r="M4510" s="166"/>
      <c r="N4510" s="166"/>
      <c r="O4510" s="166"/>
      <c r="P4510" s="166"/>
      <c r="Q4510" s="166"/>
      <c r="R4510" s="166"/>
      <c r="S4510" s="166"/>
      <c r="T4510" s="166"/>
      <c r="U4510" s="166"/>
      <c r="V4510" s="166"/>
      <c r="W4510" s="166"/>
      <c r="X4510" s="166"/>
      <c r="Y4510" s="166"/>
      <c r="Z4510" s="166"/>
      <c r="AA4510" s="166"/>
      <c r="AB4510" s="166"/>
      <c r="AC4510" s="166"/>
      <c r="AD4510" s="166"/>
      <c r="AE4510" s="166"/>
      <c r="AF4510" s="166"/>
      <c r="AG4510" s="166"/>
      <c r="AH4510" s="166"/>
      <c r="AI4510" s="166"/>
      <c r="AJ4510" s="166"/>
      <c r="AK4510" s="166"/>
      <c r="AL4510" s="166"/>
      <c r="AM4510" s="166"/>
      <c r="AN4510" s="166"/>
      <c r="AO4510" s="166"/>
      <c r="AP4510" s="166"/>
      <c r="AQ4510" s="166"/>
      <c r="AR4510" s="166"/>
      <c r="AS4510" s="166"/>
      <c r="AT4510" s="166"/>
      <c r="AU4510" s="166"/>
      <c r="AV4510" s="166"/>
      <c r="AW4510" s="166"/>
      <c r="AX4510" s="166"/>
      <c r="AY4510" s="166"/>
    </row>
    <row r="4511" spans="1:51" s="119" customFormat="1" ht="12.75" customHeight="1" x14ac:dyDescent="0.25">
      <c r="A4511" s="162">
        <v>43376</v>
      </c>
      <c r="B4511" s="163" t="s">
        <v>2371</v>
      </c>
      <c r="C4511" s="164" t="s">
        <v>46</v>
      </c>
      <c r="D4511" s="164" t="s">
        <v>8</v>
      </c>
      <c r="E4511" s="164"/>
      <c r="F4511" s="165">
        <v>14.06</v>
      </c>
      <c r="G4511" s="387"/>
      <c r="H4511" s="387"/>
      <c r="I4511" s="414"/>
      <c r="J4511" s="166"/>
      <c r="K4511" s="166"/>
      <c r="L4511" s="166"/>
      <c r="M4511" s="166"/>
      <c r="N4511" s="166"/>
      <c r="O4511" s="166"/>
      <c r="P4511" s="166"/>
      <c r="Q4511" s="166"/>
      <c r="R4511" s="166"/>
      <c r="S4511" s="166"/>
      <c r="T4511" s="166"/>
      <c r="U4511" s="166"/>
      <c r="V4511" s="166"/>
      <c r="W4511" s="166"/>
      <c r="X4511" s="166"/>
      <c r="Y4511" s="166"/>
      <c r="Z4511" s="166"/>
      <c r="AA4511" s="166"/>
      <c r="AB4511" s="166"/>
      <c r="AC4511" s="166"/>
      <c r="AD4511" s="166"/>
      <c r="AE4511" s="166"/>
      <c r="AF4511" s="166"/>
      <c r="AG4511" s="166"/>
      <c r="AH4511" s="166"/>
      <c r="AI4511" s="166"/>
      <c r="AJ4511" s="166"/>
      <c r="AK4511" s="166"/>
      <c r="AL4511" s="166"/>
      <c r="AM4511" s="166"/>
      <c r="AN4511" s="166"/>
      <c r="AO4511" s="166"/>
      <c r="AP4511" s="166"/>
      <c r="AQ4511" s="166"/>
      <c r="AR4511" s="166"/>
      <c r="AS4511" s="166"/>
      <c r="AT4511" s="166"/>
      <c r="AU4511" s="166"/>
      <c r="AV4511" s="166"/>
      <c r="AW4511" s="166"/>
      <c r="AX4511" s="166"/>
      <c r="AY4511" s="166"/>
    </row>
    <row r="4512" spans="1:51" s="119" customFormat="1" ht="12.75" customHeight="1" x14ac:dyDescent="0.25">
      <c r="A4512" s="158">
        <v>43382</v>
      </c>
      <c r="B4512" s="159" t="s">
        <v>2371</v>
      </c>
      <c r="C4512" s="160" t="s">
        <v>33</v>
      </c>
      <c r="D4512" s="160" t="s">
        <v>8</v>
      </c>
      <c r="E4512" s="160"/>
      <c r="F4512" s="161">
        <v>16.338738754399998</v>
      </c>
      <c r="G4512" s="386"/>
      <c r="H4512" s="386"/>
      <c r="I4512" s="414"/>
      <c r="J4512" s="166"/>
      <c r="K4512" s="166"/>
      <c r="L4512" s="166"/>
      <c r="M4512" s="166"/>
      <c r="N4512" s="166"/>
      <c r="O4512" s="166"/>
      <c r="P4512" s="166"/>
      <c r="Q4512" s="166"/>
      <c r="R4512" s="166"/>
      <c r="S4512" s="166"/>
      <c r="T4512" s="166"/>
      <c r="U4512" s="166"/>
      <c r="V4512" s="166"/>
      <c r="W4512" s="166"/>
      <c r="X4512" s="166"/>
      <c r="Y4512" s="166"/>
      <c r="Z4512" s="166"/>
      <c r="AA4512" s="166"/>
      <c r="AB4512" s="166"/>
      <c r="AC4512" s="166"/>
      <c r="AD4512" s="166"/>
      <c r="AE4512" s="166"/>
      <c r="AF4512" s="166"/>
      <c r="AG4512" s="166"/>
      <c r="AH4512" s="166"/>
      <c r="AI4512" s="166"/>
      <c r="AJ4512" s="166"/>
      <c r="AK4512" s="166"/>
      <c r="AL4512" s="166"/>
      <c r="AM4512" s="166"/>
      <c r="AN4512" s="166"/>
      <c r="AO4512" s="166"/>
      <c r="AP4512" s="166"/>
      <c r="AQ4512" s="166"/>
      <c r="AR4512" s="166"/>
      <c r="AS4512" s="166"/>
      <c r="AT4512" s="166"/>
      <c r="AU4512" s="166"/>
      <c r="AV4512" s="166"/>
      <c r="AW4512" s="166"/>
      <c r="AX4512" s="166"/>
      <c r="AY4512" s="166"/>
    </row>
    <row r="4513" spans="1:51" s="119" customFormat="1" ht="12.75" customHeight="1" x14ac:dyDescent="0.25">
      <c r="A4513" s="162">
        <v>43395</v>
      </c>
      <c r="B4513" s="163" t="s">
        <v>2371</v>
      </c>
      <c r="C4513" s="164" t="s">
        <v>33</v>
      </c>
      <c r="D4513" s="164" t="s">
        <v>8</v>
      </c>
      <c r="E4513" s="164"/>
      <c r="F4513" s="165">
        <v>155</v>
      </c>
      <c r="G4513" s="387"/>
      <c r="H4513" s="387"/>
      <c r="I4513" s="414"/>
      <c r="J4513" s="166"/>
      <c r="K4513" s="166"/>
      <c r="L4513" s="166"/>
      <c r="M4513" s="166"/>
      <c r="N4513" s="166"/>
      <c r="O4513" s="166"/>
      <c r="P4513" s="166"/>
      <c r="Q4513" s="166"/>
      <c r="R4513" s="166"/>
      <c r="S4513" s="166"/>
      <c r="T4513" s="166"/>
      <c r="U4513" s="166"/>
      <c r="V4513" s="166"/>
      <c r="W4513" s="166"/>
      <c r="X4513" s="166"/>
      <c r="Y4513" s="166"/>
      <c r="Z4513" s="166"/>
      <c r="AA4513" s="166"/>
      <c r="AB4513" s="166"/>
      <c r="AC4513" s="166"/>
      <c r="AD4513" s="166"/>
      <c r="AE4513" s="166"/>
      <c r="AF4513" s="166"/>
      <c r="AG4513" s="166"/>
      <c r="AH4513" s="166"/>
      <c r="AI4513" s="166"/>
      <c r="AJ4513" s="166"/>
      <c r="AK4513" s="166"/>
      <c r="AL4513" s="166"/>
      <c r="AM4513" s="166"/>
      <c r="AN4513" s="166"/>
      <c r="AO4513" s="166"/>
      <c r="AP4513" s="166"/>
      <c r="AQ4513" s="166"/>
      <c r="AR4513" s="166"/>
      <c r="AS4513" s="166"/>
      <c r="AT4513" s="166"/>
      <c r="AU4513" s="166"/>
      <c r="AV4513" s="166"/>
      <c r="AW4513" s="166"/>
      <c r="AX4513" s="166"/>
      <c r="AY4513" s="166"/>
    </row>
    <row r="4514" spans="1:51" s="119" customFormat="1" ht="12.75" customHeight="1" x14ac:dyDescent="0.25">
      <c r="A4514" s="158">
        <v>43395</v>
      </c>
      <c r="B4514" s="159" t="s">
        <v>2371</v>
      </c>
      <c r="C4514" s="160" t="s">
        <v>33</v>
      </c>
      <c r="D4514" s="160" t="s">
        <v>8</v>
      </c>
      <c r="E4514" s="160"/>
      <c r="F4514" s="161">
        <v>145</v>
      </c>
      <c r="G4514" s="386"/>
      <c r="H4514" s="386"/>
      <c r="I4514" s="414"/>
      <c r="J4514" s="166"/>
      <c r="K4514" s="166"/>
      <c r="L4514" s="166"/>
      <c r="M4514" s="166"/>
      <c r="N4514" s="166"/>
      <c r="O4514" s="166"/>
      <c r="P4514" s="166"/>
      <c r="Q4514" s="166"/>
      <c r="R4514" s="166"/>
      <c r="S4514" s="166"/>
      <c r="T4514" s="166"/>
      <c r="U4514" s="166"/>
      <c r="V4514" s="166"/>
      <c r="W4514" s="166"/>
      <c r="X4514" s="166"/>
      <c r="Y4514" s="166"/>
      <c r="Z4514" s="166"/>
      <c r="AA4514" s="166"/>
      <c r="AB4514" s="166"/>
      <c r="AC4514" s="166"/>
      <c r="AD4514" s="166"/>
      <c r="AE4514" s="166"/>
      <c r="AF4514" s="166"/>
      <c r="AG4514" s="166"/>
      <c r="AH4514" s="166"/>
      <c r="AI4514" s="166"/>
      <c r="AJ4514" s="166"/>
      <c r="AK4514" s="166"/>
      <c r="AL4514" s="166"/>
      <c r="AM4514" s="166"/>
      <c r="AN4514" s="166"/>
      <c r="AO4514" s="166"/>
      <c r="AP4514" s="166"/>
      <c r="AQ4514" s="166"/>
      <c r="AR4514" s="166"/>
      <c r="AS4514" s="166"/>
      <c r="AT4514" s="166"/>
      <c r="AU4514" s="166"/>
      <c r="AV4514" s="166"/>
      <c r="AW4514" s="166"/>
      <c r="AX4514" s="166"/>
      <c r="AY4514" s="166"/>
    </row>
    <row r="4515" spans="1:51" s="119" customFormat="1" ht="12.75" customHeight="1" x14ac:dyDescent="0.25">
      <c r="A4515" s="162">
        <v>43395</v>
      </c>
      <c r="B4515" s="163" t="s">
        <v>2371</v>
      </c>
      <c r="C4515" s="164" t="s">
        <v>33</v>
      </c>
      <c r="D4515" s="164" t="s">
        <v>8</v>
      </c>
      <c r="E4515" s="164"/>
      <c r="F4515" s="165">
        <v>100</v>
      </c>
      <c r="G4515" s="387"/>
      <c r="H4515" s="387"/>
      <c r="I4515" s="414"/>
      <c r="J4515" s="166"/>
      <c r="K4515" s="166"/>
      <c r="L4515" s="166"/>
      <c r="M4515" s="166"/>
      <c r="N4515" s="166"/>
      <c r="O4515" s="166"/>
      <c r="P4515" s="166"/>
      <c r="Q4515" s="166"/>
      <c r="R4515" s="166"/>
      <c r="S4515" s="166"/>
      <c r="T4515" s="166"/>
      <c r="U4515" s="166"/>
      <c r="V4515" s="166"/>
      <c r="W4515" s="166"/>
      <c r="X4515" s="166"/>
      <c r="Y4515" s="166"/>
      <c r="Z4515" s="166"/>
      <c r="AA4515" s="166"/>
      <c r="AB4515" s="166"/>
      <c r="AC4515" s="166"/>
      <c r="AD4515" s="166"/>
      <c r="AE4515" s="166"/>
      <c r="AF4515" s="166"/>
      <c r="AG4515" s="166"/>
      <c r="AH4515" s="166"/>
      <c r="AI4515" s="166"/>
      <c r="AJ4515" s="166"/>
      <c r="AK4515" s="166"/>
      <c r="AL4515" s="166"/>
      <c r="AM4515" s="166"/>
      <c r="AN4515" s="166"/>
      <c r="AO4515" s="166"/>
      <c r="AP4515" s="166"/>
      <c r="AQ4515" s="166"/>
      <c r="AR4515" s="166"/>
      <c r="AS4515" s="166"/>
      <c r="AT4515" s="166"/>
      <c r="AU4515" s="166"/>
      <c r="AV4515" s="166"/>
      <c r="AW4515" s="166"/>
      <c r="AX4515" s="166"/>
      <c r="AY4515" s="166"/>
    </row>
    <row r="4516" spans="1:51" s="119" customFormat="1" ht="12.75" customHeight="1" x14ac:dyDescent="0.25">
      <c r="A4516" s="158">
        <v>43399</v>
      </c>
      <c r="B4516" s="159" t="s">
        <v>2371</v>
      </c>
      <c r="C4516" s="160" t="s">
        <v>38</v>
      </c>
      <c r="D4516" s="160" t="s">
        <v>8</v>
      </c>
      <c r="E4516" s="160"/>
      <c r="F4516" s="161">
        <v>15.14</v>
      </c>
      <c r="G4516" s="386"/>
      <c r="H4516" s="386"/>
      <c r="I4516" s="414"/>
      <c r="J4516" s="166"/>
      <c r="K4516" s="166"/>
      <c r="L4516" s="166"/>
      <c r="M4516" s="166"/>
      <c r="N4516" s="166"/>
      <c r="O4516" s="166"/>
      <c r="P4516" s="166"/>
      <c r="Q4516" s="166"/>
      <c r="R4516" s="166"/>
      <c r="S4516" s="166"/>
      <c r="T4516" s="166"/>
      <c r="U4516" s="166"/>
      <c r="V4516" s="166"/>
      <c r="W4516" s="166"/>
      <c r="X4516" s="166"/>
      <c r="Y4516" s="166"/>
      <c r="Z4516" s="166"/>
      <c r="AA4516" s="166"/>
      <c r="AB4516" s="166"/>
      <c r="AC4516" s="166"/>
      <c r="AD4516" s="166"/>
      <c r="AE4516" s="166"/>
      <c r="AF4516" s="166"/>
      <c r="AG4516" s="166"/>
      <c r="AH4516" s="166"/>
      <c r="AI4516" s="166"/>
      <c r="AJ4516" s="166"/>
      <c r="AK4516" s="166"/>
      <c r="AL4516" s="166"/>
      <c r="AM4516" s="166"/>
      <c r="AN4516" s="166"/>
      <c r="AO4516" s="166"/>
      <c r="AP4516" s="166"/>
      <c r="AQ4516" s="166"/>
      <c r="AR4516" s="166"/>
      <c r="AS4516" s="166"/>
      <c r="AT4516" s="166"/>
      <c r="AU4516" s="166"/>
      <c r="AV4516" s="166"/>
      <c r="AW4516" s="166"/>
      <c r="AX4516" s="166"/>
      <c r="AY4516" s="166"/>
    </row>
    <row r="4517" spans="1:51" s="119" customFormat="1" ht="12.75" customHeight="1" x14ac:dyDescent="0.25">
      <c r="A4517" s="162">
        <v>43405</v>
      </c>
      <c r="B4517" s="163" t="s">
        <v>2371</v>
      </c>
      <c r="C4517" s="164" t="s">
        <v>41</v>
      </c>
      <c r="D4517" s="164" t="s">
        <v>8</v>
      </c>
      <c r="E4517" s="164"/>
      <c r="F4517" s="165">
        <v>26.6</v>
      </c>
      <c r="G4517" s="387"/>
      <c r="H4517" s="387"/>
      <c r="I4517" s="414"/>
      <c r="J4517" s="166"/>
      <c r="K4517" s="166"/>
      <c r="L4517" s="166"/>
      <c r="M4517" s="166"/>
      <c r="N4517" s="166"/>
      <c r="O4517" s="166"/>
      <c r="P4517" s="166"/>
      <c r="Q4517" s="166"/>
      <c r="R4517" s="166"/>
      <c r="S4517" s="166"/>
      <c r="T4517" s="166"/>
      <c r="U4517" s="166"/>
      <c r="V4517" s="166"/>
      <c r="W4517" s="166"/>
      <c r="X4517" s="166"/>
      <c r="Y4517" s="166"/>
      <c r="Z4517" s="166"/>
      <c r="AA4517" s="166"/>
      <c r="AB4517" s="166"/>
      <c r="AC4517" s="166"/>
      <c r="AD4517" s="166"/>
      <c r="AE4517" s="166"/>
      <c r="AF4517" s="166"/>
      <c r="AG4517" s="166"/>
      <c r="AH4517" s="166"/>
      <c r="AI4517" s="166"/>
      <c r="AJ4517" s="166"/>
      <c r="AK4517" s="166"/>
      <c r="AL4517" s="166"/>
      <c r="AM4517" s="166"/>
      <c r="AN4517" s="166"/>
      <c r="AO4517" s="166"/>
      <c r="AP4517" s="166"/>
      <c r="AQ4517" s="166"/>
      <c r="AR4517" s="166"/>
      <c r="AS4517" s="166"/>
      <c r="AT4517" s="166"/>
      <c r="AU4517" s="166"/>
      <c r="AV4517" s="166"/>
      <c r="AW4517" s="166"/>
      <c r="AX4517" s="166"/>
      <c r="AY4517" s="166"/>
    </row>
    <row r="4518" spans="1:51" s="119" customFormat="1" ht="12.75" customHeight="1" x14ac:dyDescent="0.25">
      <c r="A4518" s="158">
        <v>43411</v>
      </c>
      <c r="B4518" s="159" t="s">
        <v>2372</v>
      </c>
      <c r="C4518" s="160" t="s">
        <v>33</v>
      </c>
      <c r="D4518" s="160" t="s">
        <v>8</v>
      </c>
      <c r="E4518" s="160"/>
      <c r="F4518" s="161">
        <v>200</v>
      </c>
      <c r="G4518" s="386"/>
      <c r="H4518" s="386"/>
      <c r="I4518" s="414"/>
      <c r="J4518" s="166"/>
      <c r="K4518" s="166"/>
      <c r="L4518" s="166"/>
      <c r="M4518" s="166"/>
      <c r="N4518" s="166"/>
      <c r="O4518" s="166"/>
      <c r="P4518" s="166"/>
      <c r="Q4518" s="166"/>
      <c r="R4518" s="166"/>
      <c r="S4518" s="166"/>
      <c r="T4518" s="166"/>
      <c r="U4518" s="166"/>
      <c r="V4518" s="166"/>
      <c r="W4518" s="166"/>
      <c r="X4518" s="166"/>
      <c r="Y4518" s="166"/>
      <c r="Z4518" s="166"/>
      <c r="AA4518" s="166"/>
      <c r="AB4518" s="166"/>
      <c r="AC4518" s="166"/>
      <c r="AD4518" s="166"/>
      <c r="AE4518" s="166"/>
      <c r="AF4518" s="166"/>
      <c r="AG4518" s="166"/>
      <c r="AH4518" s="166"/>
      <c r="AI4518" s="166"/>
      <c r="AJ4518" s="166"/>
      <c r="AK4518" s="166"/>
      <c r="AL4518" s="166"/>
      <c r="AM4518" s="166"/>
      <c r="AN4518" s="166"/>
      <c r="AO4518" s="166"/>
      <c r="AP4518" s="166"/>
      <c r="AQ4518" s="166"/>
      <c r="AR4518" s="166"/>
      <c r="AS4518" s="166"/>
      <c r="AT4518" s="166"/>
      <c r="AU4518" s="166"/>
      <c r="AV4518" s="166"/>
      <c r="AW4518" s="166"/>
      <c r="AX4518" s="166"/>
      <c r="AY4518" s="166"/>
    </row>
    <row r="4519" spans="1:51" s="119" customFormat="1" ht="12.75" customHeight="1" x14ac:dyDescent="0.25">
      <c r="A4519" s="162">
        <v>43425</v>
      </c>
      <c r="B4519" s="163" t="s">
        <v>2371</v>
      </c>
      <c r="C4519" s="164" t="s">
        <v>43</v>
      </c>
      <c r="D4519" s="164" t="s">
        <v>8</v>
      </c>
      <c r="E4519" s="164"/>
      <c r="F4519" s="165">
        <v>17.5</v>
      </c>
      <c r="G4519" s="387"/>
      <c r="H4519" s="387"/>
      <c r="I4519" s="414"/>
      <c r="J4519" s="166"/>
      <c r="K4519" s="166"/>
      <c r="L4519" s="166"/>
      <c r="M4519" s="166"/>
      <c r="N4519" s="166"/>
      <c r="O4519" s="166"/>
      <c r="P4519" s="166"/>
      <c r="Q4519" s="166"/>
      <c r="R4519" s="166"/>
      <c r="S4519" s="166"/>
      <c r="T4519" s="166"/>
      <c r="U4519" s="166"/>
      <c r="V4519" s="166"/>
      <c r="W4519" s="166"/>
      <c r="X4519" s="166"/>
      <c r="Y4519" s="166"/>
      <c r="Z4519" s="166"/>
      <c r="AA4519" s="166"/>
      <c r="AB4519" s="166"/>
      <c r="AC4519" s="166"/>
      <c r="AD4519" s="166"/>
      <c r="AE4519" s="166"/>
      <c r="AF4519" s="166"/>
      <c r="AG4519" s="166"/>
      <c r="AH4519" s="166"/>
      <c r="AI4519" s="166"/>
      <c r="AJ4519" s="166"/>
      <c r="AK4519" s="166"/>
      <c r="AL4519" s="166"/>
      <c r="AM4519" s="166"/>
      <c r="AN4519" s="166"/>
      <c r="AO4519" s="166"/>
      <c r="AP4519" s="166"/>
      <c r="AQ4519" s="166"/>
      <c r="AR4519" s="166"/>
      <c r="AS4519" s="166"/>
      <c r="AT4519" s="166"/>
      <c r="AU4519" s="166"/>
      <c r="AV4519" s="166"/>
      <c r="AW4519" s="166"/>
      <c r="AX4519" s="166"/>
      <c r="AY4519" s="166"/>
    </row>
    <row r="4520" spans="1:51" s="119" customFormat="1" ht="12.75" customHeight="1" x14ac:dyDescent="0.25">
      <c r="A4520" s="158">
        <v>43425</v>
      </c>
      <c r="B4520" s="159" t="s">
        <v>2371</v>
      </c>
      <c r="C4520" s="160" t="s">
        <v>43</v>
      </c>
      <c r="D4520" s="160" t="s">
        <v>8</v>
      </c>
      <c r="E4520" s="160"/>
      <c r="F4520" s="161">
        <v>17.5</v>
      </c>
      <c r="G4520" s="386"/>
      <c r="H4520" s="386"/>
      <c r="I4520" s="414"/>
      <c r="J4520" s="166"/>
      <c r="K4520" s="166"/>
      <c r="L4520" s="166"/>
      <c r="M4520" s="166"/>
      <c r="N4520" s="166"/>
      <c r="O4520" s="166"/>
      <c r="P4520" s="166"/>
      <c r="Q4520" s="166"/>
      <c r="R4520" s="166"/>
      <c r="S4520" s="166"/>
      <c r="T4520" s="166"/>
      <c r="U4520" s="166"/>
      <c r="V4520" s="166"/>
      <c r="W4520" s="166"/>
      <c r="X4520" s="166"/>
      <c r="Y4520" s="166"/>
      <c r="Z4520" s="166"/>
      <c r="AA4520" s="166"/>
      <c r="AB4520" s="166"/>
      <c r="AC4520" s="166"/>
      <c r="AD4520" s="166"/>
      <c r="AE4520" s="166"/>
      <c r="AF4520" s="166"/>
      <c r="AG4520" s="166"/>
      <c r="AH4520" s="166"/>
      <c r="AI4520" s="166"/>
      <c r="AJ4520" s="166"/>
      <c r="AK4520" s="166"/>
      <c r="AL4520" s="166"/>
      <c r="AM4520" s="166"/>
      <c r="AN4520" s="166"/>
      <c r="AO4520" s="166"/>
      <c r="AP4520" s="166"/>
      <c r="AQ4520" s="166"/>
      <c r="AR4520" s="166"/>
      <c r="AS4520" s="166"/>
      <c r="AT4520" s="166"/>
      <c r="AU4520" s="166"/>
      <c r="AV4520" s="166"/>
      <c r="AW4520" s="166"/>
      <c r="AX4520" s="166"/>
      <c r="AY4520" s="166"/>
    </row>
    <row r="4521" spans="1:51" s="119" customFormat="1" ht="12.75" customHeight="1" x14ac:dyDescent="0.25">
      <c r="A4521" s="162">
        <v>43105</v>
      </c>
      <c r="B4521" s="163" t="s">
        <v>2371</v>
      </c>
      <c r="C4521" s="164" t="s">
        <v>93</v>
      </c>
      <c r="D4521" s="164" t="s">
        <v>0</v>
      </c>
      <c r="E4521" s="164"/>
      <c r="F4521" s="165">
        <v>300</v>
      </c>
      <c r="G4521" s="387" t="s">
        <v>1414</v>
      </c>
      <c r="H4521" s="387" t="s">
        <v>1874</v>
      </c>
      <c r="I4521" s="414"/>
      <c r="J4521" s="166"/>
      <c r="K4521" s="166"/>
      <c r="L4521" s="166"/>
      <c r="M4521" s="166"/>
      <c r="N4521" s="166"/>
      <c r="O4521" s="166"/>
      <c r="P4521" s="166"/>
      <c r="Q4521" s="166"/>
      <c r="R4521" s="166"/>
      <c r="S4521" s="166"/>
      <c r="T4521" s="166"/>
      <c r="U4521" s="166"/>
      <c r="V4521" s="166"/>
      <c r="W4521" s="166"/>
      <c r="X4521" s="166"/>
      <c r="Y4521" s="166"/>
      <c r="Z4521" s="166"/>
      <c r="AA4521" s="166"/>
      <c r="AB4521" s="166"/>
      <c r="AC4521" s="166"/>
      <c r="AD4521" s="166"/>
      <c r="AE4521" s="166"/>
      <c r="AF4521" s="166"/>
      <c r="AG4521" s="166"/>
      <c r="AH4521" s="166"/>
      <c r="AI4521" s="166"/>
      <c r="AJ4521" s="166"/>
      <c r="AK4521" s="166"/>
      <c r="AL4521" s="166"/>
      <c r="AM4521" s="166"/>
      <c r="AN4521" s="166"/>
      <c r="AO4521" s="166"/>
      <c r="AP4521" s="166"/>
      <c r="AQ4521" s="166"/>
      <c r="AR4521" s="166"/>
      <c r="AS4521" s="166"/>
      <c r="AT4521" s="166"/>
      <c r="AU4521" s="166"/>
      <c r="AV4521" s="166"/>
      <c r="AW4521" s="166"/>
      <c r="AX4521" s="166"/>
      <c r="AY4521" s="166"/>
    </row>
    <row r="4522" spans="1:51" s="119" customFormat="1" ht="12.75" customHeight="1" x14ac:dyDescent="0.25">
      <c r="A4522" s="158">
        <v>43109</v>
      </c>
      <c r="B4522" s="159" t="s">
        <v>2371</v>
      </c>
      <c r="C4522" s="160" t="s">
        <v>245</v>
      </c>
      <c r="D4522" s="160" t="s">
        <v>0</v>
      </c>
      <c r="E4522" s="160"/>
      <c r="F4522" s="161">
        <v>1628.1</v>
      </c>
      <c r="G4522" s="386" t="s">
        <v>1791</v>
      </c>
      <c r="H4522" s="386" t="s">
        <v>1872</v>
      </c>
      <c r="I4522" s="414"/>
      <c r="J4522" s="166"/>
      <c r="K4522" s="166"/>
      <c r="L4522" s="166"/>
      <c r="M4522" s="166"/>
      <c r="N4522" s="166"/>
      <c r="O4522" s="166"/>
      <c r="P4522" s="166"/>
      <c r="Q4522" s="166"/>
      <c r="R4522" s="166"/>
      <c r="S4522" s="166"/>
      <c r="T4522" s="166"/>
      <c r="U4522" s="166"/>
      <c r="V4522" s="166"/>
      <c r="W4522" s="166"/>
      <c r="X4522" s="166"/>
      <c r="Y4522" s="166"/>
      <c r="Z4522" s="166"/>
      <c r="AA4522" s="166"/>
      <c r="AB4522" s="166"/>
      <c r="AC4522" s="166"/>
      <c r="AD4522" s="166"/>
      <c r="AE4522" s="166"/>
      <c r="AF4522" s="166"/>
      <c r="AG4522" s="166"/>
      <c r="AH4522" s="166"/>
      <c r="AI4522" s="166"/>
      <c r="AJ4522" s="166"/>
      <c r="AK4522" s="166"/>
      <c r="AL4522" s="166"/>
      <c r="AM4522" s="166"/>
      <c r="AN4522" s="166"/>
      <c r="AO4522" s="166"/>
      <c r="AP4522" s="166"/>
      <c r="AQ4522" s="166"/>
      <c r="AR4522" s="166"/>
      <c r="AS4522" s="166"/>
      <c r="AT4522" s="166"/>
      <c r="AU4522" s="166"/>
      <c r="AV4522" s="166"/>
      <c r="AW4522" s="166"/>
      <c r="AX4522" s="166"/>
      <c r="AY4522" s="166"/>
    </row>
    <row r="4523" spans="1:51" s="119" customFormat="1" ht="12.75" customHeight="1" x14ac:dyDescent="0.25">
      <c r="A4523" s="162">
        <v>43109</v>
      </c>
      <c r="B4523" s="163" t="s">
        <v>2371</v>
      </c>
      <c r="C4523" s="164" t="s">
        <v>2274</v>
      </c>
      <c r="D4523" s="164" t="s">
        <v>0</v>
      </c>
      <c r="E4523" s="164"/>
      <c r="F4523" s="165">
        <v>101.68</v>
      </c>
      <c r="G4523" s="387" t="s">
        <v>1414</v>
      </c>
      <c r="H4523" s="387" t="s">
        <v>1880</v>
      </c>
      <c r="I4523" s="414"/>
      <c r="J4523" s="166"/>
      <c r="K4523" s="166"/>
      <c r="L4523" s="166"/>
      <c r="M4523" s="166"/>
      <c r="N4523" s="166"/>
      <c r="O4523" s="166"/>
      <c r="P4523" s="166"/>
      <c r="Q4523" s="166"/>
      <c r="R4523" s="166"/>
      <c r="S4523" s="166"/>
      <c r="T4523" s="166"/>
      <c r="U4523" s="166"/>
      <c r="V4523" s="166"/>
      <c r="W4523" s="166"/>
      <c r="X4523" s="166"/>
      <c r="Y4523" s="166"/>
      <c r="Z4523" s="166"/>
      <c r="AA4523" s="166"/>
      <c r="AB4523" s="166"/>
      <c r="AC4523" s="166"/>
      <c r="AD4523" s="166"/>
      <c r="AE4523" s="166"/>
      <c r="AF4523" s="166"/>
      <c r="AG4523" s="166"/>
      <c r="AH4523" s="166"/>
      <c r="AI4523" s="166"/>
      <c r="AJ4523" s="166"/>
      <c r="AK4523" s="166"/>
      <c r="AL4523" s="166"/>
      <c r="AM4523" s="166"/>
      <c r="AN4523" s="166"/>
      <c r="AO4523" s="166"/>
      <c r="AP4523" s="166"/>
      <c r="AQ4523" s="166"/>
      <c r="AR4523" s="166"/>
      <c r="AS4523" s="166"/>
      <c r="AT4523" s="166"/>
      <c r="AU4523" s="166"/>
      <c r="AV4523" s="166"/>
      <c r="AW4523" s="166"/>
      <c r="AX4523" s="166"/>
      <c r="AY4523" s="166"/>
    </row>
    <row r="4524" spans="1:51" s="119" customFormat="1" ht="12.75" customHeight="1" x14ac:dyDescent="0.25">
      <c r="A4524" s="158">
        <v>43109</v>
      </c>
      <c r="B4524" s="159" t="s">
        <v>2371</v>
      </c>
      <c r="C4524" s="160" t="s">
        <v>2275</v>
      </c>
      <c r="D4524" s="160" t="s">
        <v>0</v>
      </c>
      <c r="E4524" s="160"/>
      <c r="F4524" s="161">
        <v>101.66</v>
      </c>
      <c r="G4524" s="386" t="s">
        <v>1414</v>
      </c>
      <c r="H4524" s="386" t="s">
        <v>1880</v>
      </c>
      <c r="I4524" s="414"/>
      <c r="J4524" s="166"/>
      <c r="K4524" s="166"/>
      <c r="L4524" s="166"/>
      <c r="M4524" s="166"/>
      <c r="N4524" s="166"/>
      <c r="O4524" s="166"/>
      <c r="P4524" s="166"/>
      <c r="Q4524" s="166"/>
      <c r="R4524" s="166"/>
      <c r="S4524" s="166"/>
      <c r="T4524" s="166"/>
      <c r="U4524" s="166"/>
      <c r="V4524" s="166"/>
      <c r="W4524" s="166"/>
      <c r="X4524" s="166"/>
      <c r="Y4524" s="166"/>
      <c r="Z4524" s="166"/>
      <c r="AA4524" s="166"/>
      <c r="AB4524" s="166"/>
      <c r="AC4524" s="166"/>
      <c r="AD4524" s="166"/>
      <c r="AE4524" s="166"/>
      <c r="AF4524" s="166"/>
      <c r="AG4524" s="166"/>
      <c r="AH4524" s="166"/>
      <c r="AI4524" s="166"/>
      <c r="AJ4524" s="166"/>
      <c r="AK4524" s="166"/>
      <c r="AL4524" s="166"/>
      <c r="AM4524" s="166"/>
      <c r="AN4524" s="166"/>
      <c r="AO4524" s="166"/>
      <c r="AP4524" s="166"/>
      <c r="AQ4524" s="166"/>
      <c r="AR4524" s="166"/>
      <c r="AS4524" s="166"/>
      <c r="AT4524" s="166"/>
      <c r="AU4524" s="166"/>
      <c r="AV4524" s="166"/>
      <c r="AW4524" s="166"/>
      <c r="AX4524" s="166"/>
      <c r="AY4524" s="166"/>
    </row>
    <row r="4525" spans="1:51" s="119" customFormat="1" ht="12.75" customHeight="1" x14ac:dyDescent="0.25">
      <c r="A4525" s="162">
        <v>43109</v>
      </c>
      <c r="B4525" s="163" t="s">
        <v>2371</v>
      </c>
      <c r="C4525" s="164" t="s">
        <v>2276</v>
      </c>
      <c r="D4525" s="164" t="s">
        <v>0</v>
      </c>
      <c r="E4525" s="164"/>
      <c r="F4525" s="165">
        <v>101.66</v>
      </c>
      <c r="G4525" s="387" t="s">
        <v>1414</v>
      </c>
      <c r="H4525" s="387" t="s">
        <v>1880</v>
      </c>
      <c r="I4525" s="414"/>
      <c r="J4525" s="166"/>
      <c r="K4525" s="166"/>
      <c r="L4525" s="166"/>
      <c r="M4525" s="166"/>
      <c r="N4525" s="166"/>
      <c r="O4525" s="166"/>
      <c r="P4525" s="166"/>
      <c r="Q4525" s="166"/>
      <c r="R4525" s="166"/>
      <c r="S4525" s="166"/>
      <c r="T4525" s="166"/>
      <c r="U4525" s="166"/>
      <c r="V4525" s="166"/>
      <c r="W4525" s="166"/>
      <c r="X4525" s="166"/>
      <c r="Y4525" s="166"/>
      <c r="Z4525" s="166"/>
      <c r="AA4525" s="166"/>
      <c r="AB4525" s="166"/>
      <c r="AC4525" s="166"/>
      <c r="AD4525" s="166"/>
      <c r="AE4525" s="166"/>
      <c r="AF4525" s="166"/>
      <c r="AG4525" s="166"/>
      <c r="AH4525" s="166"/>
      <c r="AI4525" s="166"/>
      <c r="AJ4525" s="166"/>
      <c r="AK4525" s="166"/>
      <c r="AL4525" s="166"/>
      <c r="AM4525" s="166"/>
      <c r="AN4525" s="166"/>
      <c r="AO4525" s="166"/>
      <c r="AP4525" s="166"/>
      <c r="AQ4525" s="166"/>
      <c r="AR4525" s="166"/>
      <c r="AS4525" s="166"/>
      <c r="AT4525" s="166"/>
      <c r="AU4525" s="166"/>
      <c r="AV4525" s="166"/>
      <c r="AW4525" s="166"/>
      <c r="AX4525" s="166"/>
      <c r="AY4525" s="166"/>
    </row>
    <row r="4526" spans="1:51" s="119" customFormat="1" ht="12.75" customHeight="1" x14ac:dyDescent="0.25">
      <c r="A4526" s="158">
        <v>43110</v>
      </c>
      <c r="B4526" s="159" t="s">
        <v>2371</v>
      </c>
      <c r="C4526" s="160" t="s">
        <v>2225</v>
      </c>
      <c r="D4526" s="160" t="s">
        <v>0</v>
      </c>
      <c r="E4526" s="160"/>
      <c r="F4526" s="161">
        <v>69.599999999999994</v>
      </c>
      <c r="G4526" s="386" t="s">
        <v>1796</v>
      </c>
      <c r="H4526" s="386" t="s">
        <v>1882</v>
      </c>
      <c r="I4526" s="414"/>
      <c r="J4526" s="166"/>
      <c r="K4526" s="166"/>
      <c r="L4526" s="166"/>
      <c r="M4526" s="166"/>
      <c r="N4526" s="166"/>
      <c r="O4526" s="166"/>
      <c r="P4526" s="166"/>
      <c r="Q4526" s="166"/>
      <c r="R4526" s="166"/>
      <c r="S4526" s="166"/>
      <c r="T4526" s="166"/>
      <c r="U4526" s="166"/>
      <c r="V4526" s="166"/>
      <c r="W4526" s="166"/>
      <c r="X4526" s="166"/>
      <c r="Y4526" s="166"/>
      <c r="Z4526" s="166"/>
      <c r="AA4526" s="166"/>
      <c r="AB4526" s="166"/>
      <c r="AC4526" s="166"/>
      <c r="AD4526" s="166"/>
      <c r="AE4526" s="166"/>
      <c r="AF4526" s="166"/>
      <c r="AG4526" s="166"/>
      <c r="AH4526" s="166"/>
      <c r="AI4526" s="166"/>
      <c r="AJ4526" s="166"/>
      <c r="AK4526" s="166"/>
      <c r="AL4526" s="166"/>
      <c r="AM4526" s="166"/>
      <c r="AN4526" s="166"/>
      <c r="AO4526" s="166"/>
      <c r="AP4526" s="166"/>
      <c r="AQ4526" s="166"/>
      <c r="AR4526" s="166"/>
      <c r="AS4526" s="166"/>
      <c r="AT4526" s="166"/>
      <c r="AU4526" s="166"/>
      <c r="AV4526" s="166"/>
      <c r="AW4526" s="166"/>
      <c r="AX4526" s="166"/>
      <c r="AY4526" s="166"/>
    </row>
    <row r="4527" spans="1:51" s="119" customFormat="1" ht="12.75" customHeight="1" x14ac:dyDescent="0.25">
      <c r="A4527" s="162">
        <v>43110</v>
      </c>
      <c r="B4527" s="163" t="s">
        <v>2371</v>
      </c>
      <c r="C4527" s="164" t="s">
        <v>866</v>
      </c>
      <c r="D4527" s="164" t="s">
        <v>0</v>
      </c>
      <c r="E4527" s="164"/>
      <c r="F4527" s="165">
        <v>600</v>
      </c>
      <c r="G4527" s="387" t="s">
        <v>1414</v>
      </c>
      <c r="H4527" s="387" t="s">
        <v>1878</v>
      </c>
      <c r="I4527" s="414"/>
      <c r="J4527" s="166"/>
      <c r="K4527" s="166"/>
      <c r="L4527" s="166"/>
      <c r="M4527" s="166"/>
      <c r="N4527" s="166"/>
      <c r="O4527" s="166"/>
      <c r="P4527" s="166"/>
      <c r="Q4527" s="166"/>
      <c r="R4527" s="166"/>
      <c r="S4527" s="166"/>
      <c r="T4527" s="166"/>
      <c r="U4527" s="166"/>
      <c r="V4527" s="166"/>
      <c r="W4527" s="166"/>
      <c r="X4527" s="166"/>
      <c r="Y4527" s="166"/>
      <c r="Z4527" s="166"/>
      <c r="AA4527" s="166"/>
      <c r="AB4527" s="166"/>
      <c r="AC4527" s="166"/>
      <c r="AD4527" s="166"/>
      <c r="AE4527" s="166"/>
      <c r="AF4527" s="166"/>
      <c r="AG4527" s="166"/>
      <c r="AH4527" s="166"/>
      <c r="AI4527" s="166"/>
      <c r="AJ4527" s="166"/>
      <c r="AK4527" s="166"/>
      <c r="AL4527" s="166"/>
      <c r="AM4527" s="166"/>
      <c r="AN4527" s="166"/>
      <c r="AO4527" s="166"/>
      <c r="AP4527" s="166"/>
      <c r="AQ4527" s="166"/>
      <c r="AR4527" s="166"/>
      <c r="AS4527" s="166"/>
      <c r="AT4527" s="166"/>
      <c r="AU4527" s="166"/>
      <c r="AV4527" s="166"/>
      <c r="AW4527" s="166"/>
      <c r="AX4527" s="166"/>
      <c r="AY4527" s="166"/>
    </row>
    <row r="4528" spans="1:51" s="119" customFormat="1" ht="12.75" customHeight="1" x14ac:dyDescent="0.25">
      <c r="A4528" s="158">
        <v>43111</v>
      </c>
      <c r="B4528" s="159" t="s">
        <v>2371</v>
      </c>
      <c r="C4528" s="160" t="s">
        <v>2252</v>
      </c>
      <c r="D4528" s="160" t="s">
        <v>0</v>
      </c>
      <c r="E4528" s="160"/>
      <c r="F4528" s="161">
        <v>1250</v>
      </c>
      <c r="G4528" s="386" t="s">
        <v>1414</v>
      </c>
      <c r="H4528" s="386" t="s">
        <v>1880</v>
      </c>
      <c r="I4528" s="414"/>
      <c r="J4528" s="166"/>
      <c r="K4528" s="166"/>
      <c r="L4528" s="166"/>
      <c r="M4528" s="166"/>
      <c r="N4528" s="166"/>
      <c r="O4528" s="166"/>
      <c r="P4528" s="166"/>
      <c r="Q4528" s="166"/>
      <c r="R4528" s="166"/>
      <c r="S4528" s="166"/>
      <c r="T4528" s="166"/>
      <c r="U4528" s="166"/>
      <c r="V4528" s="166"/>
      <c r="W4528" s="166"/>
      <c r="X4528" s="166"/>
      <c r="Y4528" s="166"/>
      <c r="Z4528" s="166"/>
      <c r="AA4528" s="166"/>
      <c r="AB4528" s="166"/>
      <c r="AC4528" s="166"/>
      <c r="AD4528" s="166"/>
      <c r="AE4528" s="166"/>
      <c r="AF4528" s="166"/>
      <c r="AG4528" s="166"/>
      <c r="AH4528" s="166"/>
      <c r="AI4528" s="166"/>
      <c r="AJ4528" s="166"/>
      <c r="AK4528" s="166"/>
      <c r="AL4528" s="166"/>
      <c r="AM4528" s="166"/>
      <c r="AN4528" s="166"/>
      <c r="AO4528" s="166"/>
      <c r="AP4528" s="166"/>
      <c r="AQ4528" s="166"/>
      <c r="AR4528" s="166"/>
      <c r="AS4528" s="166"/>
      <c r="AT4528" s="166"/>
      <c r="AU4528" s="166"/>
      <c r="AV4528" s="166"/>
      <c r="AW4528" s="166"/>
      <c r="AX4528" s="166"/>
      <c r="AY4528" s="166"/>
    </row>
    <row r="4529" spans="1:51" s="119" customFormat="1" ht="12.75" customHeight="1" x14ac:dyDescent="0.25">
      <c r="A4529" s="162">
        <v>43111</v>
      </c>
      <c r="B4529" s="163" t="s">
        <v>2371</v>
      </c>
      <c r="C4529" s="164" t="s">
        <v>1057</v>
      </c>
      <c r="D4529" s="164" t="s">
        <v>0</v>
      </c>
      <c r="E4529" s="164"/>
      <c r="F4529" s="165">
        <v>395</v>
      </c>
      <c r="G4529" s="387" t="s">
        <v>1414</v>
      </c>
      <c r="H4529" s="387" t="s">
        <v>1874</v>
      </c>
      <c r="I4529" s="414"/>
      <c r="J4529" s="166"/>
      <c r="K4529" s="166"/>
      <c r="L4529" s="166"/>
      <c r="M4529" s="166"/>
      <c r="N4529" s="166"/>
      <c r="O4529" s="166"/>
      <c r="P4529" s="166"/>
      <c r="Q4529" s="166"/>
      <c r="R4529" s="166"/>
      <c r="S4529" s="166"/>
      <c r="T4529" s="166"/>
      <c r="U4529" s="166"/>
      <c r="V4529" s="166"/>
      <c r="W4529" s="166"/>
      <c r="X4529" s="166"/>
      <c r="Y4529" s="166"/>
      <c r="Z4529" s="166"/>
      <c r="AA4529" s="166"/>
      <c r="AB4529" s="166"/>
      <c r="AC4529" s="166"/>
      <c r="AD4529" s="166"/>
      <c r="AE4529" s="166"/>
      <c r="AF4529" s="166"/>
      <c r="AG4529" s="166"/>
      <c r="AH4529" s="166"/>
      <c r="AI4529" s="166"/>
      <c r="AJ4529" s="166"/>
      <c r="AK4529" s="166"/>
      <c r="AL4529" s="166"/>
      <c r="AM4529" s="166"/>
      <c r="AN4529" s="166"/>
      <c r="AO4529" s="166"/>
      <c r="AP4529" s="166"/>
      <c r="AQ4529" s="166"/>
      <c r="AR4529" s="166"/>
      <c r="AS4529" s="166"/>
      <c r="AT4529" s="166"/>
      <c r="AU4529" s="166"/>
      <c r="AV4529" s="166"/>
      <c r="AW4529" s="166"/>
      <c r="AX4529" s="166"/>
      <c r="AY4529" s="166"/>
    </row>
    <row r="4530" spans="1:51" s="119" customFormat="1" ht="12.75" customHeight="1" x14ac:dyDescent="0.25">
      <c r="A4530" s="158">
        <v>43116</v>
      </c>
      <c r="B4530" s="159" t="s">
        <v>2371</v>
      </c>
      <c r="C4530" s="160" t="s">
        <v>103</v>
      </c>
      <c r="D4530" s="160" t="s">
        <v>0</v>
      </c>
      <c r="E4530" s="160"/>
      <c r="F4530" s="161">
        <v>500</v>
      </c>
      <c r="G4530" s="386" t="s">
        <v>1884</v>
      </c>
      <c r="H4530" s="386" t="s">
        <v>1863</v>
      </c>
      <c r="I4530" s="414"/>
      <c r="J4530" s="166"/>
      <c r="K4530" s="166"/>
      <c r="L4530" s="166"/>
      <c r="M4530" s="166"/>
      <c r="N4530" s="166"/>
      <c r="O4530" s="166"/>
      <c r="P4530" s="166"/>
      <c r="Q4530" s="166"/>
      <c r="R4530" s="166"/>
      <c r="S4530" s="166"/>
      <c r="T4530" s="166"/>
      <c r="U4530" s="166"/>
      <c r="V4530" s="166"/>
      <c r="W4530" s="166"/>
      <c r="X4530" s="166"/>
      <c r="Y4530" s="166"/>
      <c r="Z4530" s="166"/>
      <c r="AA4530" s="166"/>
      <c r="AB4530" s="166"/>
      <c r="AC4530" s="166"/>
      <c r="AD4530" s="166"/>
      <c r="AE4530" s="166"/>
      <c r="AF4530" s="166"/>
      <c r="AG4530" s="166"/>
      <c r="AH4530" s="166"/>
      <c r="AI4530" s="166"/>
      <c r="AJ4530" s="166"/>
      <c r="AK4530" s="166"/>
      <c r="AL4530" s="166"/>
      <c r="AM4530" s="166"/>
      <c r="AN4530" s="166"/>
      <c r="AO4530" s="166"/>
      <c r="AP4530" s="166"/>
      <c r="AQ4530" s="166"/>
      <c r="AR4530" s="166"/>
      <c r="AS4530" s="166"/>
      <c r="AT4530" s="166"/>
      <c r="AU4530" s="166"/>
      <c r="AV4530" s="166"/>
      <c r="AW4530" s="166"/>
      <c r="AX4530" s="166"/>
      <c r="AY4530" s="166"/>
    </row>
    <row r="4531" spans="1:51" s="119" customFormat="1" ht="12.75" customHeight="1" x14ac:dyDescent="0.25">
      <c r="A4531" s="162">
        <v>43119</v>
      </c>
      <c r="B4531" s="163" t="s">
        <v>2371</v>
      </c>
      <c r="C4531" s="164" t="s">
        <v>2253</v>
      </c>
      <c r="D4531" s="164" t="s">
        <v>0</v>
      </c>
      <c r="E4531" s="164"/>
      <c r="F4531" s="165">
        <v>60</v>
      </c>
      <c r="G4531" s="387" t="s">
        <v>1414</v>
      </c>
      <c r="H4531" s="387" t="s">
        <v>1891</v>
      </c>
      <c r="I4531" s="414"/>
      <c r="J4531" s="166"/>
      <c r="K4531" s="166"/>
      <c r="L4531" s="166"/>
      <c r="M4531" s="166"/>
      <c r="N4531" s="166"/>
      <c r="O4531" s="166"/>
      <c r="P4531" s="166"/>
      <c r="Q4531" s="166"/>
      <c r="R4531" s="166"/>
      <c r="S4531" s="166"/>
      <c r="T4531" s="166"/>
      <c r="U4531" s="166"/>
      <c r="V4531" s="166"/>
      <c r="W4531" s="166"/>
      <c r="X4531" s="166"/>
      <c r="Y4531" s="166"/>
      <c r="Z4531" s="166"/>
      <c r="AA4531" s="166"/>
      <c r="AB4531" s="166"/>
      <c r="AC4531" s="166"/>
      <c r="AD4531" s="166"/>
      <c r="AE4531" s="166"/>
      <c r="AF4531" s="166"/>
      <c r="AG4531" s="166"/>
      <c r="AH4531" s="166"/>
      <c r="AI4531" s="166"/>
      <c r="AJ4531" s="166"/>
      <c r="AK4531" s="166"/>
      <c r="AL4531" s="166"/>
      <c r="AM4531" s="166"/>
      <c r="AN4531" s="166"/>
      <c r="AO4531" s="166"/>
      <c r="AP4531" s="166"/>
      <c r="AQ4531" s="166"/>
      <c r="AR4531" s="166"/>
      <c r="AS4531" s="166"/>
      <c r="AT4531" s="166"/>
      <c r="AU4531" s="166"/>
      <c r="AV4531" s="166"/>
      <c r="AW4531" s="166"/>
      <c r="AX4531" s="166"/>
      <c r="AY4531" s="166"/>
    </row>
    <row r="4532" spans="1:51" s="119" customFormat="1" ht="12.75" customHeight="1" x14ac:dyDescent="0.25">
      <c r="A4532" s="158">
        <v>43119</v>
      </c>
      <c r="B4532" s="159" t="s">
        <v>2371</v>
      </c>
      <c r="C4532" s="160" t="s">
        <v>869</v>
      </c>
      <c r="D4532" s="160" t="s">
        <v>0</v>
      </c>
      <c r="E4532" s="160"/>
      <c r="F4532" s="161">
        <v>150</v>
      </c>
      <c r="G4532" s="386" t="s">
        <v>1621</v>
      </c>
      <c r="H4532" s="386" t="s">
        <v>1910</v>
      </c>
      <c r="I4532" s="414"/>
      <c r="J4532" s="166"/>
      <c r="K4532" s="166"/>
      <c r="L4532" s="166"/>
      <c r="M4532" s="166"/>
      <c r="N4532" s="166"/>
      <c r="O4532" s="166"/>
      <c r="P4532" s="166"/>
      <c r="Q4532" s="166"/>
      <c r="R4532" s="166"/>
      <c r="S4532" s="166"/>
      <c r="T4532" s="166"/>
      <c r="U4532" s="166"/>
      <c r="V4532" s="166"/>
      <c r="W4532" s="166"/>
      <c r="X4532" s="166"/>
      <c r="Y4532" s="166"/>
      <c r="Z4532" s="166"/>
      <c r="AA4532" s="166"/>
      <c r="AB4532" s="166"/>
      <c r="AC4532" s="166"/>
      <c r="AD4532" s="166"/>
      <c r="AE4532" s="166"/>
      <c r="AF4532" s="166"/>
      <c r="AG4532" s="166"/>
      <c r="AH4532" s="166"/>
      <c r="AI4532" s="166"/>
      <c r="AJ4532" s="166"/>
      <c r="AK4532" s="166"/>
      <c r="AL4532" s="166"/>
      <c r="AM4532" s="166"/>
      <c r="AN4532" s="166"/>
      <c r="AO4532" s="166"/>
      <c r="AP4532" s="166"/>
      <c r="AQ4532" s="166"/>
      <c r="AR4532" s="166"/>
      <c r="AS4532" s="166"/>
      <c r="AT4532" s="166"/>
      <c r="AU4532" s="166"/>
      <c r="AV4532" s="166"/>
      <c r="AW4532" s="166"/>
      <c r="AX4532" s="166"/>
      <c r="AY4532" s="166"/>
    </row>
    <row r="4533" spans="1:51" s="119" customFormat="1" ht="12.75" customHeight="1" x14ac:dyDescent="0.25">
      <c r="A4533" s="162">
        <v>43122</v>
      </c>
      <c r="B4533" s="163" t="s">
        <v>2371</v>
      </c>
      <c r="C4533" s="164" t="s">
        <v>2254</v>
      </c>
      <c r="D4533" s="164" t="s">
        <v>0</v>
      </c>
      <c r="E4533" s="164"/>
      <c r="F4533" s="165">
        <v>75</v>
      </c>
      <c r="G4533" s="387" t="s">
        <v>1624</v>
      </c>
      <c r="H4533" s="387" t="s">
        <v>1921</v>
      </c>
      <c r="I4533" s="414"/>
      <c r="J4533" s="166"/>
      <c r="K4533" s="166"/>
      <c r="L4533" s="166"/>
      <c r="M4533" s="166"/>
      <c r="N4533" s="166"/>
      <c r="O4533" s="166"/>
      <c r="P4533" s="166"/>
      <c r="Q4533" s="166"/>
      <c r="R4533" s="166"/>
      <c r="S4533" s="166"/>
      <c r="T4533" s="166"/>
      <c r="U4533" s="166"/>
      <c r="V4533" s="166"/>
      <c r="W4533" s="166"/>
      <c r="X4533" s="166"/>
      <c r="Y4533" s="166"/>
      <c r="Z4533" s="166"/>
      <c r="AA4533" s="166"/>
      <c r="AB4533" s="166"/>
      <c r="AC4533" s="166"/>
      <c r="AD4533" s="166"/>
      <c r="AE4533" s="166"/>
      <c r="AF4533" s="166"/>
      <c r="AG4533" s="166"/>
      <c r="AH4533" s="166"/>
      <c r="AI4533" s="166"/>
      <c r="AJ4533" s="166"/>
      <c r="AK4533" s="166"/>
      <c r="AL4533" s="166"/>
      <c r="AM4533" s="166"/>
      <c r="AN4533" s="166"/>
      <c r="AO4533" s="166"/>
      <c r="AP4533" s="166"/>
      <c r="AQ4533" s="166"/>
      <c r="AR4533" s="166"/>
      <c r="AS4533" s="166"/>
      <c r="AT4533" s="166"/>
      <c r="AU4533" s="166"/>
      <c r="AV4533" s="166"/>
      <c r="AW4533" s="166"/>
      <c r="AX4533" s="166"/>
      <c r="AY4533" s="166"/>
    </row>
    <row r="4534" spans="1:51" s="119" customFormat="1" ht="12.75" customHeight="1" x14ac:dyDescent="0.25">
      <c r="A4534" s="158">
        <v>43129</v>
      </c>
      <c r="B4534" s="159" t="s">
        <v>2371</v>
      </c>
      <c r="C4534" s="160" t="s">
        <v>2273</v>
      </c>
      <c r="D4534" s="160" t="s">
        <v>0</v>
      </c>
      <c r="E4534" s="160"/>
      <c r="F4534" s="161">
        <v>1000</v>
      </c>
      <c r="G4534" s="386" t="s">
        <v>1449</v>
      </c>
      <c r="H4534" s="386" t="s">
        <v>1866</v>
      </c>
      <c r="I4534" s="414"/>
      <c r="J4534" s="166"/>
      <c r="K4534" s="166"/>
      <c r="L4534" s="166"/>
      <c r="M4534" s="166"/>
      <c r="N4534" s="166"/>
      <c r="O4534" s="166"/>
      <c r="P4534" s="166"/>
      <c r="Q4534" s="166"/>
      <c r="R4534" s="166"/>
      <c r="S4534" s="166"/>
      <c r="T4534" s="166"/>
      <c r="U4534" s="166"/>
      <c r="V4534" s="166"/>
      <c r="W4534" s="166"/>
      <c r="X4534" s="166"/>
      <c r="Y4534" s="166"/>
      <c r="Z4534" s="166"/>
      <c r="AA4534" s="166"/>
      <c r="AB4534" s="166"/>
      <c r="AC4534" s="166"/>
      <c r="AD4534" s="166"/>
      <c r="AE4534" s="166"/>
      <c r="AF4534" s="166"/>
      <c r="AG4534" s="166"/>
      <c r="AH4534" s="166"/>
      <c r="AI4534" s="166"/>
      <c r="AJ4534" s="166"/>
      <c r="AK4534" s="166"/>
      <c r="AL4534" s="166"/>
      <c r="AM4534" s="166"/>
      <c r="AN4534" s="166"/>
      <c r="AO4534" s="166"/>
      <c r="AP4534" s="166"/>
      <c r="AQ4534" s="166"/>
      <c r="AR4534" s="166"/>
      <c r="AS4534" s="166"/>
      <c r="AT4534" s="166"/>
      <c r="AU4534" s="166"/>
      <c r="AV4534" s="166"/>
      <c r="AW4534" s="166"/>
      <c r="AX4534" s="166"/>
      <c r="AY4534" s="166"/>
    </row>
    <row r="4535" spans="1:51" s="119" customFormat="1" ht="12.75" customHeight="1" x14ac:dyDescent="0.25">
      <c r="A4535" s="162">
        <v>43131</v>
      </c>
      <c r="B4535" s="163" t="s">
        <v>2371</v>
      </c>
      <c r="C4535" s="164" t="s">
        <v>204</v>
      </c>
      <c r="D4535" s="164" t="s">
        <v>0</v>
      </c>
      <c r="E4535" s="164"/>
      <c r="F4535" s="165">
        <v>500</v>
      </c>
      <c r="G4535" s="387" t="s">
        <v>1414</v>
      </c>
      <c r="H4535" s="387" t="s">
        <v>1874</v>
      </c>
      <c r="I4535" s="414"/>
      <c r="J4535" s="166"/>
      <c r="K4535" s="166"/>
      <c r="L4535" s="166"/>
      <c r="M4535" s="166"/>
      <c r="N4535" s="166"/>
      <c r="O4535" s="166"/>
      <c r="P4535" s="166"/>
      <c r="Q4535" s="166"/>
      <c r="R4535" s="166"/>
      <c r="S4535" s="166"/>
      <c r="T4535" s="166"/>
      <c r="U4535" s="166"/>
      <c r="V4535" s="166"/>
      <c r="W4535" s="166"/>
      <c r="X4535" s="166"/>
      <c r="Y4535" s="166"/>
      <c r="Z4535" s="166"/>
      <c r="AA4535" s="166"/>
      <c r="AB4535" s="166"/>
      <c r="AC4535" s="166"/>
      <c r="AD4535" s="166"/>
      <c r="AE4535" s="166"/>
      <c r="AF4535" s="166"/>
      <c r="AG4535" s="166"/>
      <c r="AH4535" s="166"/>
      <c r="AI4535" s="166"/>
      <c r="AJ4535" s="166"/>
      <c r="AK4535" s="166"/>
      <c r="AL4535" s="166"/>
      <c r="AM4535" s="166"/>
      <c r="AN4535" s="166"/>
      <c r="AO4535" s="166"/>
      <c r="AP4535" s="166"/>
      <c r="AQ4535" s="166"/>
      <c r="AR4535" s="166"/>
      <c r="AS4535" s="166"/>
      <c r="AT4535" s="166"/>
      <c r="AU4535" s="166"/>
      <c r="AV4535" s="166"/>
      <c r="AW4535" s="166"/>
      <c r="AX4535" s="166"/>
      <c r="AY4535" s="166"/>
    </row>
    <row r="4536" spans="1:51" s="119" customFormat="1" ht="12.75" customHeight="1" x14ac:dyDescent="0.25">
      <c r="A4536" s="158">
        <v>43131</v>
      </c>
      <c r="B4536" s="159" t="s">
        <v>2371</v>
      </c>
      <c r="C4536" s="160" t="s">
        <v>1776</v>
      </c>
      <c r="D4536" s="160" t="s">
        <v>0</v>
      </c>
      <c r="E4536" s="160"/>
      <c r="F4536" s="161">
        <v>470</v>
      </c>
      <c r="G4536" s="386" t="s">
        <v>1414</v>
      </c>
      <c r="H4536" s="386" t="s">
        <v>1874</v>
      </c>
      <c r="I4536" s="414"/>
      <c r="J4536" s="166"/>
      <c r="K4536" s="166"/>
      <c r="L4536" s="166"/>
      <c r="M4536" s="166"/>
      <c r="N4536" s="166"/>
      <c r="O4536" s="166"/>
      <c r="P4536" s="166"/>
      <c r="Q4536" s="166"/>
      <c r="R4536" s="166"/>
      <c r="S4536" s="166"/>
      <c r="T4536" s="166"/>
      <c r="U4536" s="166"/>
      <c r="V4536" s="166"/>
      <c r="W4536" s="166"/>
      <c r="X4536" s="166"/>
      <c r="Y4536" s="166"/>
      <c r="Z4536" s="166"/>
      <c r="AA4536" s="166"/>
      <c r="AB4536" s="166"/>
      <c r="AC4536" s="166"/>
      <c r="AD4536" s="166"/>
      <c r="AE4536" s="166"/>
      <c r="AF4536" s="166"/>
      <c r="AG4536" s="166"/>
      <c r="AH4536" s="166"/>
      <c r="AI4536" s="166"/>
      <c r="AJ4536" s="166"/>
      <c r="AK4536" s="166"/>
      <c r="AL4536" s="166"/>
      <c r="AM4536" s="166"/>
      <c r="AN4536" s="166"/>
      <c r="AO4536" s="166"/>
      <c r="AP4536" s="166"/>
      <c r="AQ4536" s="166"/>
      <c r="AR4536" s="166"/>
      <c r="AS4536" s="166"/>
      <c r="AT4536" s="166"/>
      <c r="AU4536" s="166"/>
      <c r="AV4536" s="166"/>
      <c r="AW4536" s="166"/>
      <c r="AX4536" s="166"/>
      <c r="AY4536" s="166"/>
    </row>
    <row r="4537" spans="1:51" s="119" customFormat="1" ht="12.75" customHeight="1" x14ac:dyDescent="0.25">
      <c r="A4537" s="162">
        <v>43131</v>
      </c>
      <c r="B4537" s="163" t="s">
        <v>2371</v>
      </c>
      <c r="C4537" s="164" t="s">
        <v>1683</v>
      </c>
      <c r="D4537" s="164" t="s">
        <v>0</v>
      </c>
      <c r="E4537" s="164"/>
      <c r="F4537" s="165">
        <v>150</v>
      </c>
      <c r="G4537" s="387" t="s">
        <v>1414</v>
      </c>
      <c r="H4537" s="387" t="s">
        <v>1874</v>
      </c>
      <c r="I4537" s="414"/>
      <c r="J4537" s="166"/>
      <c r="K4537" s="166"/>
      <c r="L4537" s="166"/>
      <c r="M4537" s="166"/>
      <c r="N4537" s="166"/>
      <c r="O4537" s="166"/>
      <c r="P4537" s="166"/>
      <c r="Q4537" s="166"/>
      <c r="R4537" s="166"/>
      <c r="S4537" s="166"/>
      <c r="T4537" s="166"/>
      <c r="U4537" s="166"/>
      <c r="V4537" s="166"/>
      <c r="W4537" s="166"/>
      <c r="X4537" s="166"/>
      <c r="Y4537" s="166"/>
      <c r="Z4537" s="166"/>
      <c r="AA4537" s="166"/>
      <c r="AB4537" s="166"/>
      <c r="AC4537" s="166"/>
      <c r="AD4537" s="166"/>
      <c r="AE4537" s="166"/>
      <c r="AF4537" s="166"/>
      <c r="AG4537" s="166"/>
      <c r="AH4537" s="166"/>
      <c r="AI4537" s="166"/>
      <c r="AJ4537" s="166"/>
      <c r="AK4537" s="166"/>
      <c r="AL4537" s="166"/>
      <c r="AM4537" s="166"/>
      <c r="AN4537" s="166"/>
      <c r="AO4537" s="166"/>
      <c r="AP4537" s="166"/>
      <c r="AQ4537" s="166"/>
      <c r="AR4537" s="166"/>
      <c r="AS4537" s="166"/>
      <c r="AT4537" s="166"/>
      <c r="AU4537" s="166"/>
      <c r="AV4537" s="166"/>
      <c r="AW4537" s="166"/>
      <c r="AX4537" s="166"/>
      <c r="AY4537" s="166"/>
    </row>
    <row r="4538" spans="1:51" s="119" customFormat="1" ht="12.75" customHeight="1" x14ac:dyDescent="0.25">
      <c r="A4538" s="158">
        <v>43131</v>
      </c>
      <c r="B4538" s="159" t="s">
        <v>2371</v>
      </c>
      <c r="C4538" s="160" t="s">
        <v>2277</v>
      </c>
      <c r="D4538" s="160" t="s">
        <v>0</v>
      </c>
      <c r="E4538" s="160"/>
      <c r="F4538" s="161">
        <v>180</v>
      </c>
      <c r="G4538" s="386" t="s">
        <v>1414</v>
      </c>
      <c r="H4538" s="386" t="s">
        <v>1874</v>
      </c>
      <c r="I4538" s="414"/>
      <c r="J4538" s="166"/>
      <c r="K4538" s="166"/>
      <c r="L4538" s="166"/>
      <c r="M4538" s="166"/>
      <c r="N4538" s="166"/>
      <c r="O4538" s="166"/>
      <c r="P4538" s="166"/>
      <c r="Q4538" s="166"/>
      <c r="R4538" s="166"/>
      <c r="S4538" s="166"/>
      <c r="T4538" s="166"/>
      <c r="U4538" s="166"/>
      <c r="V4538" s="166"/>
      <c r="W4538" s="166"/>
      <c r="X4538" s="166"/>
      <c r="Y4538" s="166"/>
      <c r="Z4538" s="166"/>
      <c r="AA4538" s="166"/>
      <c r="AB4538" s="166"/>
      <c r="AC4538" s="166"/>
      <c r="AD4538" s="166"/>
      <c r="AE4538" s="166"/>
      <c r="AF4538" s="166"/>
      <c r="AG4538" s="166"/>
      <c r="AH4538" s="166"/>
      <c r="AI4538" s="166"/>
      <c r="AJ4538" s="166"/>
      <c r="AK4538" s="166"/>
      <c r="AL4538" s="166"/>
      <c r="AM4538" s="166"/>
      <c r="AN4538" s="166"/>
      <c r="AO4538" s="166"/>
      <c r="AP4538" s="166"/>
      <c r="AQ4538" s="166"/>
      <c r="AR4538" s="166"/>
      <c r="AS4538" s="166"/>
      <c r="AT4538" s="166"/>
      <c r="AU4538" s="166"/>
      <c r="AV4538" s="166"/>
      <c r="AW4538" s="166"/>
      <c r="AX4538" s="166"/>
      <c r="AY4538" s="166"/>
    </row>
    <row r="4539" spans="1:51" s="119" customFormat="1" ht="12.75" customHeight="1" x14ac:dyDescent="0.25">
      <c r="A4539" s="162">
        <v>43133</v>
      </c>
      <c r="B4539" s="163" t="s">
        <v>2372</v>
      </c>
      <c r="C4539" s="164" t="s">
        <v>182</v>
      </c>
      <c r="D4539" s="164" t="s">
        <v>0</v>
      </c>
      <c r="E4539" s="164"/>
      <c r="F4539" s="165">
        <v>268</v>
      </c>
      <c r="G4539" s="387" t="s">
        <v>1413</v>
      </c>
      <c r="H4539" s="387" t="s">
        <v>1864</v>
      </c>
      <c r="I4539" s="414"/>
      <c r="J4539" s="166"/>
      <c r="K4539" s="166"/>
      <c r="L4539" s="166"/>
      <c r="M4539" s="166"/>
      <c r="N4539" s="166"/>
      <c r="O4539" s="166"/>
      <c r="P4539" s="166"/>
      <c r="Q4539" s="166"/>
      <c r="R4539" s="166"/>
      <c r="S4539" s="166"/>
      <c r="T4539" s="166"/>
      <c r="U4539" s="166"/>
      <c r="V4539" s="166"/>
      <c r="W4539" s="166"/>
      <c r="X4539" s="166"/>
      <c r="Y4539" s="166"/>
      <c r="Z4539" s="166"/>
      <c r="AA4539" s="166"/>
      <c r="AB4539" s="166"/>
      <c r="AC4539" s="166"/>
      <c r="AD4539" s="166"/>
      <c r="AE4539" s="166"/>
      <c r="AF4539" s="166"/>
      <c r="AG4539" s="166"/>
      <c r="AH4539" s="166"/>
      <c r="AI4539" s="166"/>
      <c r="AJ4539" s="166"/>
      <c r="AK4539" s="166"/>
      <c r="AL4539" s="166"/>
      <c r="AM4539" s="166"/>
      <c r="AN4539" s="166"/>
      <c r="AO4539" s="166"/>
      <c r="AP4539" s="166"/>
      <c r="AQ4539" s="166"/>
      <c r="AR4539" s="166"/>
      <c r="AS4539" s="166"/>
      <c r="AT4539" s="166"/>
      <c r="AU4539" s="166"/>
      <c r="AV4539" s="166"/>
      <c r="AW4539" s="166"/>
      <c r="AX4539" s="166"/>
      <c r="AY4539" s="166"/>
    </row>
    <row r="4540" spans="1:51" s="119" customFormat="1" ht="12.75" customHeight="1" x14ac:dyDescent="0.25">
      <c r="A4540" s="158">
        <v>43137</v>
      </c>
      <c r="B4540" s="159" t="s">
        <v>2371</v>
      </c>
      <c r="C4540" s="160" t="s">
        <v>99</v>
      </c>
      <c r="D4540" s="160" t="s">
        <v>0</v>
      </c>
      <c r="E4540" s="160"/>
      <c r="F4540" s="161">
        <v>1400</v>
      </c>
      <c r="G4540" s="386" t="s">
        <v>1624</v>
      </c>
      <c r="H4540" s="386" t="s">
        <v>1924</v>
      </c>
      <c r="I4540" s="414"/>
      <c r="J4540" s="166"/>
      <c r="K4540" s="166"/>
      <c r="L4540" s="166"/>
      <c r="M4540" s="166"/>
      <c r="N4540" s="166"/>
      <c r="O4540" s="166"/>
      <c r="P4540" s="166"/>
      <c r="Q4540" s="166"/>
      <c r="R4540" s="166"/>
      <c r="S4540" s="166"/>
      <c r="T4540" s="166"/>
      <c r="U4540" s="166"/>
      <c r="V4540" s="166"/>
      <c r="W4540" s="166"/>
      <c r="X4540" s="166"/>
      <c r="Y4540" s="166"/>
      <c r="Z4540" s="166"/>
      <c r="AA4540" s="166"/>
      <c r="AB4540" s="166"/>
      <c r="AC4540" s="166"/>
      <c r="AD4540" s="166"/>
      <c r="AE4540" s="166"/>
      <c r="AF4540" s="166"/>
      <c r="AG4540" s="166"/>
      <c r="AH4540" s="166"/>
      <c r="AI4540" s="166"/>
      <c r="AJ4540" s="166"/>
      <c r="AK4540" s="166"/>
      <c r="AL4540" s="166"/>
      <c r="AM4540" s="166"/>
      <c r="AN4540" s="166"/>
      <c r="AO4540" s="166"/>
      <c r="AP4540" s="166"/>
      <c r="AQ4540" s="166"/>
      <c r="AR4540" s="166"/>
      <c r="AS4540" s="166"/>
      <c r="AT4540" s="166"/>
      <c r="AU4540" s="166"/>
      <c r="AV4540" s="166"/>
      <c r="AW4540" s="166"/>
      <c r="AX4540" s="166"/>
      <c r="AY4540" s="166"/>
    </row>
    <row r="4541" spans="1:51" s="119" customFormat="1" ht="12.75" customHeight="1" x14ac:dyDescent="0.25">
      <c r="A4541" s="162">
        <v>43137</v>
      </c>
      <c r="B4541" s="163" t="s">
        <v>2371</v>
      </c>
      <c r="C4541" s="164" t="s">
        <v>858</v>
      </c>
      <c r="D4541" s="164" t="s">
        <v>0</v>
      </c>
      <c r="E4541" s="164"/>
      <c r="F4541" s="165">
        <v>105</v>
      </c>
      <c r="G4541" s="387" t="s">
        <v>1414</v>
      </c>
      <c r="H4541" s="387" t="s">
        <v>1880</v>
      </c>
      <c r="I4541" s="414"/>
      <c r="J4541" s="166"/>
      <c r="K4541" s="166"/>
      <c r="L4541" s="166"/>
      <c r="M4541" s="166"/>
      <c r="N4541" s="166"/>
      <c r="O4541" s="166"/>
      <c r="P4541" s="166"/>
      <c r="Q4541" s="166"/>
      <c r="R4541" s="166"/>
      <c r="S4541" s="166"/>
      <c r="T4541" s="166"/>
      <c r="U4541" s="166"/>
      <c r="V4541" s="166"/>
      <c r="W4541" s="166"/>
      <c r="X4541" s="166"/>
      <c r="Y4541" s="166"/>
      <c r="Z4541" s="166"/>
      <c r="AA4541" s="166"/>
      <c r="AB4541" s="166"/>
      <c r="AC4541" s="166"/>
      <c r="AD4541" s="166"/>
      <c r="AE4541" s="166"/>
      <c r="AF4541" s="166"/>
      <c r="AG4541" s="166"/>
      <c r="AH4541" s="166"/>
      <c r="AI4541" s="166"/>
      <c r="AJ4541" s="166"/>
      <c r="AK4541" s="166"/>
      <c r="AL4541" s="166"/>
      <c r="AM4541" s="166"/>
      <c r="AN4541" s="166"/>
      <c r="AO4541" s="166"/>
      <c r="AP4541" s="166"/>
      <c r="AQ4541" s="166"/>
      <c r="AR4541" s="166"/>
      <c r="AS4541" s="166"/>
      <c r="AT4541" s="166"/>
      <c r="AU4541" s="166"/>
      <c r="AV4541" s="166"/>
      <c r="AW4541" s="166"/>
      <c r="AX4541" s="166"/>
      <c r="AY4541" s="166"/>
    </row>
    <row r="4542" spans="1:51" s="119" customFormat="1" ht="12.75" customHeight="1" x14ac:dyDescent="0.25">
      <c r="A4542" s="158">
        <v>43138</v>
      </c>
      <c r="B4542" s="159" t="s">
        <v>2371</v>
      </c>
      <c r="C4542" s="160" t="s">
        <v>2255</v>
      </c>
      <c r="D4542" s="160" t="s">
        <v>0</v>
      </c>
      <c r="E4542" s="160"/>
      <c r="F4542" s="161">
        <v>40</v>
      </c>
      <c r="G4542" s="386" t="s">
        <v>1390</v>
      </c>
      <c r="H4542" s="386" t="s">
        <v>1862</v>
      </c>
      <c r="I4542" s="414"/>
      <c r="J4542" s="166"/>
      <c r="K4542" s="166"/>
      <c r="L4542" s="166"/>
      <c r="M4542" s="166"/>
      <c r="N4542" s="166"/>
      <c r="O4542" s="166"/>
      <c r="P4542" s="166"/>
      <c r="Q4542" s="166"/>
      <c r="R4542" s="166"/>
      <c r="S4542" s="166"/>
      <c r="T4542" s="166"/>
      <c r="U4542" s="166"/>
      <c r="V4542" s="166"/>
      <c r="W4542" s="166"/>
      <c r="X4542" s="166"/>
      <c r="Y4542" s="166"/>
      <c r="Z4542" s="166"/>
      <c r="AA4542" s="166"/>
      <c r="AB4542" s="166"/>
      <c r="AC4542" s="166"/>
      <c r="AD4542" s="166"/>
      <c r="AE4542" s="166"/>
      <c r="AF4542" s="166"/>
      <c r="AG4542" s="166"/>
      <c r="AH4542" s="166"/>
      <c r="AI4542" s="166"/>
      <c r="AJ4542" s="166"/>
      <c r="AK4542" s="166"/>
      <c r="AL4542" s="166"/>
      <c r="AM4542" s="166"/>
      <c r="AN4542" s="166"/>
      <c r="AO4542" s="166"/>
      <c r="AP4542" s="166"/>
      <c r="AQ4542" s="166"/>
      <c r="AR4542" s="166"/>
      <c r="AS4542" s="166"/>
      <c r="AT4542" s="166"/>
      <c r="AU4542" s="166"/>
      <c r="AV4542" s="166"/>
      <c r="AW4542" s="166"/>
      <c r="AX4542" s="166"/>
      <c r="AY4542" s="166"/>
    </row>
    <row r="4543" spans="1:51" s="119" customFormat="1" ht="12.75" customHeight="1" x14ac:dyDescent="0.25">
      <c r="A4543" s="162">
        <v>43138</v>
      </c>
      <c r="B4543" s="163" t="s">
        <v>2371</v>
      </c>
      <c r="C4543" s="164" t="s">
        <v>2278</v>
      </c>
      <c r="D4543" s="164" t="s">
        <v>0</v>
      </c>
      <c r="E4543" s="164"/>
      <c r="F4543" s="165">
        <v>135</v>
      </c>
      <c r="G4543" s="387" t="s">
        <v>1414</v>
      </c>
      <c r="H4543" s="387" t="s">
        <v>1874</v>
      </c>
      <c r="I4543" s="414"/>
      <c r="J4543" s="166"/>
      <c r="K4543" s="166"/>
      <c r="L4543" s="166"/>
      <c r="M4543" s="166"/>
      <c r="N4543" s="166"/>
      <c r="O4543" s="166"/>
      <c r="P4543" s="166"/>
      <c r="Q4543" s="166"/>
      <c r="R4543" s="166"/>
      <c r="S4543" s="166"/>
      <c r="T4543" s="166"/>
      <c r="U4543" s="166"/>
      <c r="V4543" s="166"/>
      <c r="W4543" s="166"/>
      <c r="X4543" s="166"/>
      <c r="Y4543" s="166"/>
      <c r="Z4543" s="166"/>
      <c r="AA4543" s="166"/>
      <c r="AB4543" s="166"/>
      <c r="AC4543" s="166"/>
      <c r="AD4543" s="166"/>
      <c r="AE4543" s="166"/>
      <c r="AF4543" s="166"/>
      <c r="AG4543" s="166"/>
      <c r="AH4543" s="166"/>
      <c r="AI4543" s="166"/>
      <c r="AJ4543" s="166"/>
      <c r="AK4543" s="166"/>
      <c r="AL4543" s="166"/>
      <c r="AM4543" s="166"/>
      <c r="AN4543" s="166"/>
      <c r="AO4543" s="166"/>
      <c r="AP4543" s="166"/>
      <c r="AQ4543" s="166"/>
      <c r="AR4543" s="166"/>
      <c r="AS4543" s="166"/>
      <c r="AT4543" s="166"/>
      <c r="AU4543" s="166"/>
      <c r="AV4543" s="166"/>
      <c r="AW4543" s="166"/>
      <c r="AX4543" s="166"/>
      <c r="AY4543" s="166"/>
    </row>
    <row r="4544" spans="1:51" s="119" customFormat="1" ht="12.75" customHeight="1" x14ac:dyDescent="0.25">
      <c r="A4544" s="158">
        <v>43140</v>
      </c>
      <c r="B4544" s="159" t="s">
        <v>2371</v>
      </c>
      <c r="C4544" s="160" t="s">
        <v>857</v>
      </c>
      <c r="D4544" s="160" t="s">
        <v>0</v>
      </c>
      <c r="E4544" s="160"/>
      <c r="F4544" s="161">
        <v>620</v>
      </c>
      <c r="G4544" s="386" t="s">
        <v>1449</v>
      </c>
      <c r="H4544" s="386" t="s">
        <v>1869</v>
      </c>
      <c r="I4544" s="414"/>
      <c r="J4544" s="166"/>
      <c r="K4544" s="166"/>
      <c r="L4544" s="166"/>
      <c r="M4544" s="166"/>
      <c r="N4544" s="166"/>
      <c r="O4544" s="166"/>
      <c r="P4544" s="166"/>
      <c r="Q4544" s="166"/>
      <c r="R4544" s="166"/>
      <c r="S4544" s="166"/>
      <c r="T4544" s="166"/>
      <c r="U4544" s="166"/>
      <c r="V4544" s="166"/>
      <c r="W4544" s="166"/>
      <c r="X4544" s="166"/>
      <c r="Y4544" s="166"/>
      <c r="Z4544" s="166"/>
      <c r="AA4544" s="166"/>
      <c r="AB4544" s="166"/>
      <c r="AC4544" s="166"/>
      <c r="AD4544" s="166"/>
      <c r="AE4544" s="166"/>
      <c r="AF4544" s="166"/>
      <c r="AG4544" s="166"/>
      <c r="AH4544" s="166"/>
      <c r="AI4544" s="166"/>
      <c r="AJ4544" s="166"/>
      <c r="AK4544" s="166"/>
      <c r="AL4544" s="166"/>
      <c r="AM4544" s="166"/>
      <c r="AN4544" s="166"/>
      <c r="AO4544" s="166"/>
      <c r="AP4544" s="166"/>
      <c r="AQ4544" s="166"/>
      <c r="AR4544" s="166"/>
      <c r="AS4544" s="166"/>
      <c r="AT4544" s="166"/>
      <c r="AU4544" s="166"/>
      <c r="AV4544" s="166"/>
      <c r="AW4544" s="166"/>
      <c r="AX4544" s="166"/>
      <c r="AY4544" s="166"/>
    </row>
    <row r="4545" spans="1:51" s="119" customFormat="1" ht="12.75" customHeight="1" x14ac:dyDescent="0.25">
      <c r="A4545" s="162">
        <v>43140</v>
      </c>
      <c r="B4545" s="163" t="s">
        <v>2371</v>
      </c>
      <c r="C4545" s="164" t="s">
        <v>844</v>
      </c>
      <c r="D4545" s="164" t="s">
        <v>0</v>
      </c>
      <c r="E4545" s="164"/>
      <c r="F4545" s="165">
        <v>300</v>
      </c>
      <c r="G4545" s="387" t="s">
        <v>1791</v>
      </c>
      <c r="H4545" s="387" t="s">
        <v>1903</v>
      </c>
      <c r="I4545" s="414"/>
      <c r="J4545" s="166"/>
      <c r="K4545" s="166"/>
      <c r="L4545" s="166"/>
      <c r="M4545" s="166"/>
      <c r="N4545" s="166"/>
      <c r="O4545" s="166"/>
      <c r="P4545" s="166"/>
      <c r="Q4545" s="166"/>
      <c r="R4545" s="166"/>
      <c r="S4545" s="166"/>
      <c r="T4545" s="166"/>
      <c r="U4545" s="166"/>
      <c r="V4545" s="166"/>
      <c r="W4545" s="166"/>
      <c r="X4545" s="166"/>
      <c r="Y4545" s="166"/>
      <c r="Z4545" s="166"/>
      <c r="AA4545" s="166"/>
      <c r="AB4545" s="166"/>
      <c r="AC4545" s="166"/>
      <c r="AD4545" s="166"/>
      <c r="AE4545" s="166"/>
      <c r="AF4545" s="166"/>
      <c r="AG4545" s="166"/>
      <c r="AH4545" s="166"/>
      <c r="AI4545" s="166"/>
      <c r="AJ4545" s="166"/>
      <c r="AK4545" s="166"/>
      <c r="AL4545" s="166"/>
      <c r="AM4545" s="166"/>
      <c r="AN4545" s="166"/>
      <c r="AO4545" s="166"/>
      <c r="AP4545" s="166"/>
      <c r="AQ4545" s="166"/>
      <c r="AR4545" s="166"/>
      <c r="AS4545" s="166"/>
      <c r="AT4545" s="166"/>
      <c r="AU4545" s="166"/>
      <c r="AV4545" s="166"/>
      <c r="AW4545" s="166"/>
      <c r="AX4545" s="166"/>
      <c r="AY4545" s="166"/>
    </row>
    <row r="4546" spans="1:51" s="119" customFormat="1" ht="12.75" customHeight="1" x14ac:dyDescent="0.25">
      <c r="A4546" s="158">
        <v>43140</v>
      </c>
      <c r="B4546" s="159" t="s">
        <v>2371</v>
      </c>
      <c r="C4546" s="160" t="s">
        <v>2279</v>
      </c>
      <c r="D4546" s="160" t="s">
        <v>0</v>
      </c>
      <c r="E4546" s="160"/>
      <c r="F4546" s="161">
        <v>150</v>
      </c>
      <c r="G4546" s="386" t="s">
        <v>1390</v>
      </c>
      <c r="H4546" s="386" t="s">
        <v>1862</v>
      </c>
      <c r="I4546" s="414"/>
      <c r="J4546" s="166"/>
      <c r="K4546" s="166"/>
      <c r="L4546" s="166"/>
      <c r="M4546" s="166"/>
      <c r="N4546" s="166"/>
      <c r="O4546" s="166"/>
      <c r="P4546" s="166"/>
      <c r="Q4546" s="166"/>
      <c r="R4546" s="166"/>
      <c r="S4546" s="166"/>
      <c r="T4546" s="166"/>
      <c r="U4546" s="166"/>
      <c r="V4546" s="166"/>
      <c r="W4546" s="166"/>
      <c r="X4546" s="166"/>
      <c r="Y4546" s="166"/>
      <c r="Z4546" s="166"/>
      <c r="AA4546" s="166"/>
      <c r="AB4546" s="166"/>
      <c r="AC4546" s="166"/>
      <c r="AD4546" s="166"/>
      <c r="AE4546" s="166"/>
      <c r="AF4546" s="166"/>
      <c r="AG4546" s="166"/>
      <c r="AH4546" s="166"/>
      <c r="AI4546" s="166"/>
      <c r="AJ4546" s="166"/>
      <c r="AK4546" s="166"/>
      <c r="AL4546" s="166"/>
      <c r="AM4546" s="166"/>
      <c r="AN4546" s="166"/>
      <c r="AO4546" s="166"/>
      <c r="AP4546" s="166"/>
      <c r="AQ4546" s="166"/>
      <c r="AR4546" s="166"/>
      <c r="AS4546" s="166"/>
      <c r="AT4546" s="166"/>
      <c r="AU4546" s="166"/>
      <c r="AV4546" s="166"/>
      <c r="AW4546" s="166"/>
      <c r="AX4546" s="166"/>
      <c r="AY4546" s="166"/>
    </row>
    <row r="4547" spans="1:51" s="119" customFormat="1" ht="12.75" customHeight="1" x14ac:dyDescent="0.25">
      <c r="A4547" s="162">
        <v>43146</v>
      </c>
      <c r="B4547" s="163" t="s">
        <v>2371</v>
      </c>
      <c r="C4547" s="164" t="s">
        <v>741</v>
      </c>
      <c r="D4547" s="164" t="s">
        <v>0</v>
      </c>
      <c r="E4547" s="164"/>
      <c r="F4547" s="165">
        <v>1000</v>
      </c>
      <c r="G4547" s="387" t="s">
        <v>1791</v>
      </c>
      <c r="H4547" s="387" t="s">
        <v>1872</v>
      </c>
      <c r="I4547" s="414"/>
      <c r="J4547" s="166"/>
      <c r="K4547" s="166"/>
      <c r="L4547" s="166"/>
      <c r="M4547" s="166"/>
      <c r="N4547" s="166"/>
      <c r="O4547" s="166"/>
      <c r="P4547" s="166"/>
      <c r="Q4547" s="166"/>
      <c r="R4547" s="166"/>
      <c r="S4547" s="166"/>
      <c r="T4547" s="166"/>
      <c r="U4547" s="166"/>
      <c r="V4547" s="166"/>
      <c r="W4547" s="166"/>
      <c r="X4547" s="166"/>
      <c r="Y4547" s="166"/>
      <c r="Z4547" s="166"/>
      <c r="AA4547" s="166"/>
      <c r="AB4547" s="166"/>
      <c r="AC4547" s="166"/>
      <c r="AD4547" s="166"/>
      <c r="AE4547" s="166"/>
      <c r="AF4547" s="166"/>
      <c r="AG4547" s="166"/>
      <c r="AH4547" s="166"/>
      <c r="AI4547" s="166"/>
      <c r="AJ4547" s="166"/>
      <c r="AK4547" s="166"/>
      <c r="AL4547" s="166"/>
      <c r="AM4547" s="166"/>
      <c r="AN4547" s="166"/>
      <c r="AO4547" s="166"/>
      <c r="AP4547" s="166"/>
      <c r="AQ4547" s="166"/>
      <c r="AR4547" s="166"/>
      <c r="AS4547" s="166"/>
      <c r="AT4547" s="166"/>
      <c r="AU4547" s="166"/>
      <c r="AV4547" s="166"/>
      <c r="AW4547" s="166"/>
      <c r="AX4547" s="166"/>
      <c r="AY4547" s="166"/>
    </row>
    <row r="4548" spans="1:51" s="119" customFormat="1" ht="12.75" customHeight="1" x14ac:dyDescent="0.25">
      <c r="A4548" s="158">
        <v>43146</v>
      </c>
      <c r="B4548" s="159" t="s">
        <v>2371</v>
      </c>
      <c r="C4548" s="160" t="s">
        <v>1682</v>
      </c>
      <c r="D4548" s="160" t="s">
        <v>0</v>
      </c>
      <c r="E4548" s="160"/>
      <c r="F4548" s="161">
        <v>320</v>
      </c>
      <c r="G4548" s="386" t="s">
        <v>1414</v>
      </c>
      <c r="H4548" s="386" t="s">
        <v>1880</v>
      </c>
      <c r="I4548" s="414"/>
      <c r="J4548" s="166"/>
      <c r="K4548" s="166"/>
      <c r="L4548" s="166"/>
      <c r="M4548" s="166"/>
      <c r="N4548" s="166"/>
      <c r="O4548" s="166"/>
      <c r="P4548" s="166"/>
      <c r="Q4548" s="166"/>
      <c r="R4548" s="166"/>
      <c r="S4548" s="166"/>
      <c r="T4548" s="166"/>
      <c r="U4548" s="166"/>
      <c r="V4548" s="166"/>
      <c r="W4548" s="166"/>
      <c r="X4548" s="166"/>
      <c r="Y4548" s="166"/>
      <c r="Z4548" s="166"/>
      <c r="AA4548" s="166"/>
      <c r="AB4548" s="166"/>
      <c r="AC4548" s="166"/>
      <c r="AD4548" s="166"/>
      <c r="AE4548" s="166"/>
      <c r="AF4548" s="166"/>
      <c r="AG4548" s="166"/>
      <c r="AH4548" s="166"/>
      <c r="AI4548" s="166"/>
      <c r="AJ4548" s="166"/>
      <c r="AK4548" s="166"/>
      <c r="AL4548" s="166"/>
      <c r="AM4548" s="166"/>
      <c r="AN4548" s="166"/>
      <c r="AO4548" s="166"/>
      <c r="AP4548" s="166"/>
      <c r="AQ4548" s="166"/>
      <c r="AR4548" s="166"/>
      <c r="AS4548" s="166"/>
      <c r="AT4548" s="166"/>
      <c r="AU4548" s="166"/>
      <c r="AV4548" s="166"/>
      <c r="AW4548" s="166"/>
      <c r="AX4548" s="166"/>
      <c r="AY4548" s="166"/>
    </row>
    <row r="4549" spans="1:51" s="119" customFormat="1" ht="12.75" customHeight="1" x14ac:dyDescent="0.25">
      <c r="A4549" s="162">
        <v>43157</v>
      </c>
      <c r="B4549" s="163" t="s">
        <v>2371</v>
      </c>
      <c r="C4549" s="164" t="s">
        <v>2280</v>
      </c>
      <c r="D4549" s="164" t="s">
        <v>0</v>
      </c>
      <c r="E4549" s="164"/>
      <c r="F4549" s="165">
        <v>35</v>
      </c>
      <c r="G4549" s="387" t="s">
        <v>1413</v>
      </c>
      <c r="H4549" s="387" t="s">
        <v>1864</v>
      </c>
      <c r="I4549" s="414"/>
      <c r="J4549" s="166"/>
      <c r="K4549" s="166"/>
      <c r="L4549" s="166"/>
      <c r="M4549" s="166"/>
      <c r="N4549" s="166"/>
      <c r="O4549" s="166"/>
      <c r="P4549" s="166"/>
      <c r="Q4549" s="166"/>
      <c r="R4549" s="166"/>
      <c r="S4549" s="166"/>
      <c r="T4549" s="166"/>
      <c r="U4549" s="166"/>
      <c r="V4549" s="166"/>
      <c r="W4549" s="166"/>
      <c r="X4549" s="166"/>
      <c r="Y4549" s="166"/>
      <c r="Z4549" s="166"/>
      <c r="AA4549" s="166"/>
      <c r="AB4549" s="166"/>
      <c r="AC4549" s="166"/>
      <c r="AD4549" s="166"/>
      <c r="AE4549" s="166"/>
      <c r="AF4549" s="166"/>
      <c r="AG4549" s="166"/>
      <c r="AH4549" s="166"/>
      <c r="AI4549" s="166"/>
      <c r="AJ4549" s="166"/>
      <c r="AK4549" s="166"/>
      <c r="AL4549" s="166"/>
      <c r="AM4549" s="166"/>
      <c r="AN4549" s="166"/>
      <c r="AO4549" s="166"/>
      <c r="AP4549" s="166"/>
      <c r="AQ4549" s="166"/>
      <c r="AR4549" s="166"/>
      <c r="AS4549" s="166"/>
      <c r="AT4549" s="166"/>
      <c r="AU4549" s="166"/>
      <c r="AV4549" s="166"/>
      <c r="AW4549" s="166"/>
      <c r="AX4549" s="166"/>
      <c r="AY4549" s="166"/>
    </row>
    <row r="4550" spans="1:51" s="119" customFormat="1" ht="12.75" customHeight="1" x14ac:dyDescent="0.25">
      <c r="A4550" s="158">
        <v>43158</v>
      </c>
      <c r="B4550" s="159" t="s">
        <v>2371</v>
      </c>
      <c r="C4550" s="160" t="s">
        <v>722</v>
      </c>
      <c r="D4550" s="160" t="s">
        <v>0</v>
      </c>
      <c r="E4550" s="160"/>
      <c r="F4550" s="161">
        <v>350</v>
      </c>
      <c r="G4550" s="386" t="s">
        <v>1404</v>
      </c>
      <c r="H4550" s="386" t="s">
        <v>1863</v>
      </c>
      <c r="I4550" s="414"/>
      <c r="J4550" s="166"/>
      <c r="K4550" s="166"/>
      <c r="L4550" s="166"/>
      <c r="M4550" s="166"/>
      <c r="N4550" s="166"/>
      <c r="O4550" s="166"/>
      <c r="P4550" s="166"/>
      <c r="Q4550" s="166"/>
      <c r="R4550" s="166"/>
      <c r="S4550" s="166"/>
      <c r="T4550" s="166"/>
      <c r="U4550" s="166"/>
      <c r="V4550" s="166"/>
      <c r="W4550" s="166"/>
      <c r="X4550" s="166"/>
      <c r="Y4550" s="166"/>
      <c r="Z4550" s="166"/>
      <c r="AA4550" s="166"/>
      <c r="AB4550" s="166"/>
      <c r="AC4550" s="166"/>
      <c r="AD4550" s="166"/>
      <c r="AE4550" s="166"/>
      <c r="AF4550" s="166"/>
      <c r="AG4550" s="166"/>
      <c r="AH4550" s="166"/>
      <c r="AI4550" s="166"/>
      <c r="AJ4550" s="166"/>
      <c r="AK4550" s="166"/>
      <c r="AL4550" s="166"/>
      <c r="AM4550" s="166"/>
      <c r="AN4550" s="166"/>
      <c r="AO4550" s="166"/>
      <c r="AP4550" s="166"/>
      <c r="AQ4550" s="166"/>
      <c r="AR4550" s="166"/>
      <c r="AS4550" s="166"/>
      <c r="AT4550" s="166"/>
      <c r="AU4550" s="166"/>
      <c r="AV4550" s="166"/>
      <c r="AW4550" s="166"/>
      <c r="AX4550" s="166"/>
      <c r="AY4550" s="166"/>
    </row>
    <row r="4551" spans="1:51" s="119" customFormat="1" ht="12.75" customHeight="1" x14ac:dyDescent="0.25">
      <c r="A4551" s="162">
        <v>43159</v>
      </c>
      <c r="B4551" s="163" t="s">
        <v>2371</v>
      </c>
      <c r="C4551" s="164" t="s">
        <v>64</v>
      </c>
      <c r="D4551" s="164" t="s">
        <v>0</v>
      </c>
      <c r="E4551" s="164"/>
      <c r="F4551" s="165">
        <v>450</v>
      </c>
      <c r="G4551" s="387" t="s">
        <v>1624</v>
      </c>
      <c r="H4551" s="387" t="s">
        <v>1898</v>
      </c>
      <c r="I4551" s="414"/>
      <c r="J4551" s="166"/>
      <c r="K4551" s="166"/>
      <c r="L4551" s="166"/>
      <c r="M4551" s="166"/>
      <c r="N4551" s="166"/>
      <c r="O4551" s="166"/>
      <c r="P4551" s="166"/>
      <c r="Q4551" s="166"/>
      <c r="R4551" s="166"/>
      <c r="S4551" s="166"/>
      <c r="T4551" s="166"/>
      <c r="U4551" s="166"/>
      <c r="V4551" s="166"/>
      <c r="W4551" s="166"/>
      <c r="X4551" s="166"/>
      <c r="Y4551" s="166"/>
      <c r="Z4551" s="166"/>
      <c r="AA4551" s="166"/>
      <c r="AB4551" s="166"/>
      <c r="AC4551" s="166"/>
      <c r="AD4551" s="166"/>
      <c r="AE4551" s="166"/>
      <c r="AF4551" s="166"/>
      <c r="AG4551" s="166"/>
      <c r="AH4551" s="166"/>
      <c r="AI4551" s="166"/>
      <c r="AJ4551" s="166"/>
      <c r="AK4551" s="166"/>
      <c r="AL4551" s="166"/>
      <c r="AM4551" s="166"/>
      <c r="AN4551" s="166"/>
      <c r="AO4551" s="166"/>
      <c r="AP4551" s="166"/>
      <c r="AQ4551" s="166"/>
      <c r="AR4551" s="166"/>
      <c r="AS4551" s="166"/>
      <c r="AT4551" s="166"/>
      <c r="AU4551" s="166"/>
      <c r="AV4551" s="166"/>
      <c r="AW4551" s="166"/>
      <c r="AX4551" s="166"/>
      <c r="AY4551" s="166"/>
    </row>
    <row r="4552" spans="1:51" s="119" customFormat="1" ht="12.75" customHeight="1" x14ac:dyDescent="0.25">
      <c r="A4552" s="158">
        <v>43164</v>
      </c>
      <c r="B4552" s="159" t="s">
        <v>2371</v>
      </c>
      <c r="C4552" s="160" t="s">
        <v>139</v>
      </c>
      <c r="D4552" s="160" t="s">
        <v>0</v>
      </c>
      <c r="E4552" s="160"/>
      <c r="F4552" s="161">
        <v>1200</v>
      </c>
      <c r="G4552" s="386" t="s">
        <v>1414</v>
      </c>
      <c r="H4552" s="386" t="s">
        <v>1874</v>
      </c>
      <c r="I4552" s="414"/>
      <c r="J4552" s="166"/>
      <c r="K4552" s="166"/>
      <c r="L4552" s="166"/>
      <c r="M4552" s="166"/>
      <c r="N4552" s="166"/>
      <c r="O4552" s="166"/>
      <c r="P4552" s="166"/>
      <c r="Q4552" s="166"/>
      <c r="R4552" s="166"/>
      <c r="S4552" s="166"/>
      <c r="T4552" s="166"/>
      <c r="U4552" s="166"/>
      <c r="V4552" s="166"/>
      <c r="W4552" s="166"/>
      <c r="X4552" s="166"/>
      <c r="Y4552" s="166"/>
      <c r="Z4552" s="166"/>
      <c r="AA4552" s="166"/>
      <c r="AB4552" s="166"/>
      <c r="AC4552" s="166"/>
      <c r="AD4552" s="166"/>
      <c r="AE4552" s="166"/>
      <c r="AF4552" s="166"/>
      <c r="AG4552" s="166"/>
      <c r="AH4552" s="166"/>
      <c r="AI4552" s="166"/>
      <c r="AJ4552" s="166"/>
      <c r="AK4552" s="166"/>
      <c r="AL4552" s="166"/>
      <c r="AM4552" s="166"/>
      <c r="AN4552" s="166"/>
      <c r="AO4552" s="166"/>
      <c r="AP4552" s="166"/>
      <c r="AQ4552" s="166"/>
      <c r="AR4552" s="166"/>
      <c r="AS4552" s="166"/>
      <c r="AT4552" s="166"/>
      <c r="AU4552" s="166"/>
      <c r="AV4552" s="166"/>
      <c r="AW4552" s="166"/>
      <c r="AX4552" s="166"/>
      <c r="AY4552" s="166"/>
    </row>
    <row r="4553" spans="1:51" s="119" customFormat="1" ht="12.75" customHeight="1" x14ac:dyDescent="0.25">
      <c r="A4553" s="162">
        <v>43164</v>
      </c>
      <c r="B4553" s="163" t="s">
        <v>2371</v>
      </c>
      <c r="C4553" s="164" t="s">
        <v>852</v>
      </c>
      <c r="D4553" s="164" t="s">
        <v>0</v>
      </c>
      <c r="E4553" s="164"/>
      <c r="F4553" s="165">
        <v>600</v>
      </c>
      <c r="G4553" s="387" t="s">
        <v>1408</v>
      </c>
      <c r="H4553" s="387" t="s">
        <v>1877</v>
      </c>
      <c r="I4553" s="414"/>
      <c r="J4553" s="166"/>
      <c r="K4553" s="166"/>
      <c r="L4553" s="166"/>
      <c r="M4553" s="166"/>
      <c r="N4553" s="166"/>
      <c r="O4553" s="166"/>
      <c r="P4553" s="166"/>
      <c r="Q4553" s="166"/>
      <c r="R4553" s="166"/>
      <c r="S4553" s="166"/>
      <c r="T4553" s="166"/>
      <c r="U4553" s="166"/>
      <c r="V4553" s="166"/>
      <c r="W4553" s="166"/>
      <c r="X4553" s="166"/>
      <c r="Y4553" s="166"/>
      <c r="Z4553" s="166"/>
      <c r="AA4553" s="166"/>
      <c r="AB4553" s="166"/>
      <c r="AC4553" s="166"/>
      <c r="AD4553" s="166"/>
      <c r="AE4553" s="166"/>
      <c r="AF4553" s="166"/>
      <c r="AG4553" s="166"/>
      <c r="AH4553" s="166"/>
      <c r="AI4553" s="166"/>
      <c r="AJ4553" s="166"/>
      <c r="AK4553" s="166"/>
      <c r="AL4553" s="166"/>
      <c r="AM4553" s="166"/>
      <c r="AN4553" s="166"/>
      <c r="AO4553" s="166"/>
      <c r="AP4553" s="166"/>
      <c r="AQ4553" s="166"/>
      <c r="AR4553" s="166"/>
      <c r="AS4553" s="166"/>
      <c r="AT4553" s="166"/>
      <c r="AU4553" s="166"/>
      <c r="AV4553" s="166"/>
      <c r="AW4553" s="166"/>
      <c r="AX4553" s="166"/>
      <c r="AY4553" s="166"/>
    </row>
    <row r="4554" spans="1:51" s="119" customFormat="1" ht="12.75" customHeight="1" x14ac:dyDescent="0.25">
      <c r="A4554" s="158">
        <v>43165</v>
      </c>
      <c r="B4554" s="159" t="s">
        <v>2371</v>
      </c>
      <c r="C4554" s="160" t="s">
        <v>357</v>
      </c>
      <c r="D4554" s="160" t="s">
        <v>0</v>
      </c>
      <c r="E4554" s="160"/>
      <c r="F4554" s="161">
        <v>1725</v>
      </c>
      <c r="G4554" s="386" t="s">
        <v>1794</v>
      </c>
      <c r="H4554" s="386" t="s">
        <v>1870</v>
      </c>
      <c r="I4554" s="414"/>
      <c r="J4554" s="166"/>
      <c r="K4554" s="166"/>
      <c r="L4554" s="166"/>
      <c r="M4554" s="166"/>
      <c r="N4554" s="166"/>
      <c r="O4554" s="166"/>
      <c r="P4554" s="166"/>
      <c r="Q4554" s="166"/>
      <c r="R4554" s="166"/>
      <c r="S4554" s="166"/>
      <c r="T4554" s="166"/>
      <c r="U4554" s="166"/>
      <c r="V4554" s="166"/>
      <c r="W4554" s="166"/>
      <c r="X4554" s="166"/>
      <c r="Y4554" s="166"/>
      <c r="Z4554" s="166"/>
      <c r="AA4554" s="166"/>
      <c r="AB4554" s="166"/>
      <c r="AC4554" s="166"/>
      <c r="AD4554" s="166"/>
      <c r="AE4554" s="166"/>
      <c r="AF4554" s="166"/>
      <c r="AG4554" s="166"/>
      <c r="AH4554" s="166"/>
      <c r="AI4554" s="166"/>
      <c r="AJ4554" s="166"/>
      <c r="AK4554" s="166"/>
      <c r="AL4554" s="166"/>
      <c r="AM4554" s="166"/>
      <c r="AN4554" s="166"/>
      <c r="AO4554" s="166"/>
      <c r="AP4554" s="166"/>
      <c r="AQ4554" s="166"/>
      <c r="AR4554" s="166"/>
      <c r="AS4554" s="166"/>
      <c r="AT4554" s="166"/>
      <c r="AU4554" s="166"/>
      <c r="AV4554" s="166"/>
      <c r="AW4554" s="166"/>
      <c r="AX4554" s="166"/>
      <c r="AY4554" s="166"/>
    </row>
    <row r="4555" spans="1:51" s="119" customFormat="1" ht="12.75" customHeight="1" x14ac:dyDescent="0.25">
      <c r="A4555" s="162">
        <v>43165</v>
      </c>
      <c r="B4555" s="163" t="s">
        <v>2371</v>
      </c>
      <c r="C4555" s="164" t="s">
        <v>75</v>
      </c>
      <c r="D4555" s="164" t="s">
        <v>0</v>
      </c>
      <c r="E4555" s="164"/>
      <c r="F4555" s="165">
        <v>600</v>
      </c>
      <c r="G4555" s="387" t="s">
        <v>1791</v>
      </c>
      <c r="H4555" s="387" t="s">
        <v>1872</v>
      </c>
      <c r="I4555" s="414"/>
      <c r="J4555" s="166"/>
      <c r="K4555" s="166"/>
      <c r="L4555" s="166"/>
      <c r="M4555" s="166"/>
      <c r="N4555" s="166"/>
      <c r="O4555" s="166"/>
      <c r="P4555" s="166"/>
      <c r="Q4555" s="166"/>
      <c r="R4555" s="166"/>
      <c r="S4555" s="166"/>
      <c r="T4555" s="166"/>
      <c r="U4555" s="166"/>
      <c r="V4555" s="166"/>
      <c r="W4555" s="166"/>
      <c r="X4555" s="166"/>
      <c r="Y4555" s="166"/>
      <c r="Z4555" s="166"/>
      <c r="AA4555" s="166"/>
      <c r="AB4555" s="166"/>
      <c r="AC4555" s="166"/>
      <c r="AD4555" s="166"/>
      <c r="AE4555" s="166"/>
      <c r="AF4555" s="166"/>
      <c r="AG4555" s="166"/>
      <c r="AH4555" s="166"/>
      <c r="AI4555" s="166"/>
      <c r="AJ4555" s="166"/>
      <c r="AK4555" s="166"/>
      <c r="AL4555" s="166"/>
      <c r="AM4555" s="166"/>
      <c r="AN4555" s="166"/>
      <c r="AO4555" s="166"/>
      <c r="AP4555" s="166"/>
      <c r="AQ4555" s="166"/>
      <c r="AR4555" s="166"/>
      <c r="AS4555" s="166"/>
      <c r="AT4555" s="166"/>
      <c r="AU4555" s="166"/>
      <c r="AV4555" s="166"/>
      <c r="AW4555" s="166"/>
      <c r="AX4555" s="166"/>
      <c r="AY4555" s="166"/>
    </row>
    <row r="4556" spans="1:51" s="119" customFormat="1" ht="12.75" customHeight="1" x14ac:dyDescent="0.25">
      <c r="A4556" s="158">
        <v>43166</v>
      </c>
      <c r="B4556" s="159" t="s">
        <v>2371</v>
      </c>
      <c r="C4556" s="160" t="s">
        <v>63</v>
      </c>
      <c r="D4556" s="160" t="s">
        <v>0</v>
      </c>
      <c r="E4556" s="160"/>
      <c r="F4556" s="161">
        <v>550</v>
      </c>
      <c r="G4556" s="386" t="s">
        <v>1449</v>
      </c>
      <c r="H4556" s="386" t="s">
        <v>1869</v>
      </c>
      <c r="I4556" s="414"/>
      <c r="J4556" s="166"/>
      <c r="K4556" s="166"/>
      <c r="L4556" s="166"/>
      <c r="M4556" s="166"/>
      <c r="N4556" s="166"/>
      <c r="O4556" s="166"/>
      <c r="P4556" s="166"/>
      <c r="Q4556" s="166"/>
      <c r="R4556" s="166"/>
      <c r="S4556" s="166"/>
      <c r="T4556" s="166"/>
      <c r="U4556" s="166"/>
      <c r="V4556" s="166"/>
      <c r="W4556" s="166"/>
      <c r="X4556" s="166"/>
      <c r="Y4556" s="166"/>
      <c r="Z4556" s="166"/>
      <c r="AA4556" s="166"/>
      <c r="AB4556" s="166"/>
      <c r="AC4556" s="166"/>
      <c r="AD4556" s="166"/>
      <c r="AE4556" s="166"/>
      <c r="AF4556" s="166"/>
      <c r="AG4556" s="166"/>
      <c r="AH4556" s="166"/>
      <c r="AI4556" s="166"/>
      <c r="AJ4556" s="166"/>
      <c r="AK4556" s="166"/>
      <c r="AL4556" s="166"/>
      <c r="AM4556" s="166"/>
      <c r="AN4556" s="166"/>
      <c r="AO4556" s="166"/>
      <c r="AP4556" s="166"/>
      <c r="AQ4556" s="166"/>
      <c r="AR4556" s="166"/>
      <c r="AS4556" s="166"/>
      <c r="AT4556" s="166"/>
      <c r="AU4556" s="166"/>
      <c r="AV4556" s="166"/>
      <c r="AW4556" s="166"/>
      <c r="AX4556" s="166"/>
      <c r="AY4556" s="166"/>
    </row>
    <row r="4557" spans="1:51" s="119" customFormat="1" ht="12.75" customHeight="1" x14ac:dyDescent="0.25">
      <c r="A4557" s="162">
        <v>43168</v>
      </c>
      <c r="B4557" s="163" t="s">
        <v>2371</v>
      </c>
      <c r="C4557" s="164" t="s">
        <v>2224</v>
      </c>
      <c r="D4557" s="164" t="s">
        <v>0</v>
      </c>
      <c r="E4557" s="164"/>
      <c r="F4557" s="165">
        <v>158</v>
      </c>
      <c r="G4557" s="387" t="s">
        <v>1414</v>
      </c>
      <c r="H4557" s="387" t="s">
        <v>1880</v>
      </c>
      <c r="I4557" s="414"/>
      <c r="J4557" s="166"/>
      <c r="K4557" s="166"/>
      <c r="L4557" s="166"/>
      <c r="M4557" s="166"/>
      <c r="N4557" s="166"/>
      <c r="O4557" s="166"/>
      <c r="P4557" s="166"/>
      <c r="Q4557" s="166"/>
      <c r="R4557" s="166"/>
      <c r="S4557" s="166"/>
      <c r="T4557" s="166"/>
      <c r="U4557" s="166"/>
      <c r="V4557" s="166"/>
      <c r="W4557" s="166"/>
      <c r="X4557" s="166"/>
      <c r="Y4557" s="166"/>
      <c r="Z4557" s="166"/>
      <c r="AA4557" s="166"/>
      <c r="AB4557" s="166"/>
      <c r="AC4557" s="166"/>
      <c r="AD4557" s="166"/>
      <c r="AE4557" s="166"/>
      <c r="AF4557" s="166"/>
      <c r="AG4557" s="166"/>
      <c r="AH4557" s="166"/>
      <c r="AI4557" s="166"/>
      <c r="AJ4557" s="166"/>
      <c r="AK4557" s="166"/>
      <c r="AL4557" s="166"/>
      <c r="AM4557" s="166"/>
      <c r="AN4557" s="166"/>
      <c r="AO4557" s="166"/>
      <c r="AP4557" s="166"/>
      <c r="AQ4557" s="166"/>
      <c r="AR4557" s="166"/>
      <c r="AS4557" s="166"/>
      <c r="AT4557" s="166"/>
      <c r="AU4557" s="166"/>
      <c r="AV4557" s="166"/>
      <c r="AW4557" s="166"/>
      <c r="AX4557" s="166"/>
      <c r="AY4557" s="166"/>
    </row>
    <row r="4558" spans="1:51" s="119" customFormat="1" ht="12.75" customHeight="1" x14ac:dyDescent="0.25">
      <c r="A4558" s="158">
        <v>43172</v>
      </c>
      <c r="B4558" s="159" t="s">
        <v>2371</v>
      </c>
      <c r="C4558" s="160" t="s">
        <v>2281</v>
      </c>
      <c r="D4558" s="160" t="s">
        <v>0</v>
      </c>
      <c r="E4558" s="160"/>
      <c r="F4558" s="161">
        <v>918.18919500000004</v>
      </c>
      <c r="G4558" s="386" t="s">
        <v>1408</v>
      </c>
      <c r="H4558" s="386" t="s">
        <v>1890</v>
      </c>
      <c r="I4558" s="414"/>
      <c r="J4558" s="166"/>
      <c r="K4558" s="166"/>
      <c r="L4558" s="166"/>
      <c r="M4558" s="166"/>
      <c r="N4558" s="166"/>
      <c r="O4558" s="166"/>
      <c r="P4558" s="166"/>
      <c r="Q4558" s="166"/>
      <c r="R4558" s="166"/>
      <c r="S4558" s="166"/>
      <c r="T4558" s="166"/>
      <c r="U4558" s="166"/>
      <c r="V4558" s="166"/>
      <c r="W4558" s="166"/>
      <c r="X4558" s="166"/>
      <c r="Y4558" s="166"/>
      <c r="Z4558" s="166"/>
      <c r="AA4558" s="166"/>
      <c r="AB4558" s="166"/>
      <c r="AC4558" s="166"/>
      <c r="AD4558" s="166"/>
      <c r="AE4558" s="166"/>
      <c r="AF4558" s="166"/>
      <c r="AG4558" s="166"/>
      <c r="AH4558" s="166"/>
      <c r="AI4558" s="166"/>
      <c r="AJ4558" s="166"/>
      <c r="AK4558" s="166"/>
      <c r="AL4558" s="166"/>
      <c r="AM4558" s="166"/>
      <c r="AN4558" s="166"/>
      <c r="AO4558" s="166"/>
      <c r="AP4558" s="166"/>
      <c r="AQ4558" s="166"/>
      <c r="AR4558" s="166"/>
      <c r="AS4558" s="166"/>
      <c r="AT4558" s="166"/>
      <c r="AU4558" s="166"/>
      <c r="AV4558" s="166"/>
      <c r="AW4558" s="166"/>
      <c r="AX4558" s="166"/>
      <c r="AY4558" s="166"/>
    </row>
    <row r="4559" spans="1:51" s="119" customFormat="1" ht="12.75" customHeight="1" x14ac:dyDescent="0.25">
      <c r="A4559" s="162">
        <v>43172</v>
      </c>
      <c r="B4559" s="163" t="s">
        <v>2371</v>
      </c>
      <c r="C4559" s="164" t="s">
        <v>2281</v>
      </c>
      <c r="D4559" s="164" t="s">
        <v>0</v>
      </c>
      <c r="E4559" s="164"/>
      <c r="F4559" s="165">
        <v>122.419299</v>
      </c>
      <c r="G4559" s="387" t="s">
        <v>1408</v>
      </c>
      <c r="H4559" s="387" t="s">
        <v>1890</v>
      </c>
      <c r="I4559" s="414"/>
      <c r="J4559" s="166"/>
      <c r="K4559" s="166"/>
      <c r="L4559" s="166"/>
      <c r="M4559" s="166"/>
      <c r="N4559" s="166"/>
      <c r="O4559" s="166"/>
      <c r="P4559" s="166"/>
      <c r="Q4559" s="166"/>
      <c r="R4559" s="166"/>
      <c r="S4559" s="166"/>
      <c r="T4559" s="166"/>
      <c r="U4559" s="166"/>
      <c r="V4559" s="166"/>
      <c r="W4559" s="166"/>
      <c r="X4559" s="166"/>
      <c r="Y4559" s="166"/>
      <c r="Z4559" s="166"/>
      <c r="AA4559" s="166"/>
      <c r="AB4559" s="166"/>
      <c r="AC4559" s="166"/>
      <c r="AD4559" s="166"/>
      <c r="AE4559" s="166"/>
      <c r="AF4559" s="166"/>
      <c r="AG4559" s="166"/>
      <c r="AH4559" s="166"/>
      <c r="AI4559" s="166"/>
      <c r="AJ4559" s="166"/>
      <c r="AK4559" s="166"/>
      <c r="AL4559" s="166"/>
      <c r="AM4559" s="166"/>
      <c r="AN4559" s="166"/>
      <c r="AO4559" s="166"/>
      <c r="AP4559" s="166"/>
      <c r="AQ4559" s="166"/>
      <c r="AR4559" s="166"/>
      <c r="AS4559" s="166"/>
      <c r="AT4559" s="166"/>
      <c r="AU4559" s="166"/>
      <c r="AV4559" s="166"/>
      <c r="AW4559" s="166"/>
      <c r="AX4559" s="166"/>
      <c r="AY4559" s="166"/>
    </row>
    <row r="4560" spans="1:51" s="119" customFormat="1" ht="12.75" customHeight="1" x14ac:dyDescent="0.25">
      <c r="A4560" s="158">
        <v>43174</v>
      </c>
      <c r="B4560" s="159" t="s">
        <v>2371</v>
      </c>
      <c r="C4560" s="160" t="s">
        <v>2350</v>
      </c>
      <c r="D4560" s="160" t="s">
        <v>0</v>
      </c>
      <c r="E4560" s="160"/>
      <c r="F4560" s="161">
        <v>100</v>
      </c>
      <c r="G4560" s="386" t="s">
        <v>1408</v>
      </c>
      <c r="H4560" s="386" t="s">
        <v>1885</v>
      </c>
      <c r="I4560" s="414"/>
      <c r="J4560" s="166"/>
      <c r="K4560" s="166"/>
      <c r="L4560" s="166"/>
      <c r="M4560" s="166"/>
      <c r="N4560" s="166"/>
      <c r="O4560" s="166"/>
      <c r="P4560" s="166"/>
      <c r="Q4560" s="166"/>
      <c r="R4560" s="166"/>
      <c r="S4560" s="166"/>
      <c r="T4560" s="166"/>
      <c r="U4560" s="166"/>
      <c r="V4560" s="166"/>
      <c r="W4560" s="166"/>
      <c r="X4560" s="166"/>
      <c r="Y4560" s="166"/>
      <c r="Z4560" s="166"/>
      <c r="AA4560" s="166"/>
      <c r="AB4560" s="166"/>
      <c r="AC4560" s="166"/>
      <c r="AD4560" s="166"/>
      <c r="AE4560" s="166"/>
      <c r="AF4560" s="166"/>
      <c r="AG4560" s="166"/>
      <c r="AH4560" s="166"/>
      <c r="AI4560" s="166"/>
      <c r="AJ4560" s="166"/>
      <c r="AK4560" s="166"/>
      <c r="AL4560" s="166"/>
      <c r="AM4560" s="166"/>
      <c r="AN4560" s="166"/>
      <c r="AO4560" s="166"/>
      <c r="AP4560" s="166"/>
      <c r="AQ4560" s="166"/>
      <c r="AR4560" s="166"/>
      <c r="AS4560" s="166"/>
      <c r="AT4560" s="166"/>
      <c r="AU4560" s="166"/>
      <c r="AV4560" s="166"/>
      <c r="AW4560" s="166"/>
      <c r="AX4560" s="166"/>
      <c r="AY4560" s="166"/>
    </row>
    <row r="4561" spans="1:51" s="119" customFormat="1" ht="12.75" customHeight="1" x14ac:dyDescent="0.25">
      <c r="A4561" s="162">
        <v>43174</v>
      </c>
      <c r="B4561" s="163" t="s">
        <v>2371</v>
      </c>
      <c r="C4561" s="164" t="s">
        <v>1314</v>
      </c>
      <c r="D4561" s="164" t="s">
        <v>0</v>
      </c>
      <c r="E4561" s="164"/>
      <c r="F4561" s="165">
        <v>200</v>
      </c>
      <c r="G4561" s="387" t="s">
        <v>1793</v>
      </c>
      <c r="H4561" s="387" t="s">
        <v>1917</v>
      </c>
      <c r="I4561" s="414"/>
      <c r="J4561" s="166"/>
      <c r="K4561" s="166"/>
      <c r="L4561" s="166"/>
      <c r="M4561" s="166"/>
      <c r="N4561" s="166"/>
      <c r="O4561" s="166"/>
      <c r="P4561" s="166"/>
      <c r="Q4561" s="166"/>
      <c r="R4561" s="166"/>
      <c r="S4561" s="166"/>
      <c r="T4561" s="166"/>
      <c r="U4561" s="166"/>
      <c r="V4561" s="166"/>
      <c r="W4561" s="166"/>
      <c r="X4561" s="166"/>
      <c r="Y4561" s="166"/>
      <c r="Z4561" s="166"/>
      <c r="AA4561" s="166"/>
      <c r="AB4561" s="166"/>
      <c r="AC4561" s="166"/>
      <c r="AD4561" s="166"/>
      <c r="AE4561" s="166"/>
      <c r="AF4561" s="166"/>
      <c r="AG4561" s="166"/>
      <c r="AH4561" s="166"/>
      <c r="AI4561" s="166"/>
      <c r="AJ4561" s="166"/>
      <c r="AK4561" s="166"/>
      <c r="AL4561" s="166"/>
      <c r="AM4561" s="166"/>
      <c r="AN4561" s="166"/>
      <c r="AO4561" s="166"/>
      <c r="AP4561" s="166"/>
      <c r="AQ4561" s="166"/>
      <c r="AR4561" s="166"/>
      <c r="AS4561" s="166"/>
      <c r="AT4561" s="166"/>
      <c r="AU4561" s="166"/>
      <c r="AV4561" s="166"/>
      <c r="AW4561" s="166"/>
      <c r="AX4561" s="166"/>
      <c r="AY4561" s="166"/>
    </row>
    <row r="4562" spans="1:51" s="119" customFormat="1" ht="12.75" customHeight="1" x14ac:dyDescent="0.25">
      <c r="A4562" s="158">
        <v>43175</v>
      </c>
      <c r="B4562" s="159" t="s">
        <v>2371</v>
      </c>
      <c r="C4562" s="160" t="s">
        <v>277</v>
      </c>
      <c r="D4562" s="160" t="s">
        <v>0</v>
      </c>
      <c r="E4562" s="160"/>
      <c r="F4562" s="161">
        <v>1100</v>
      </c>
      <c r="G4562" s="386" t="s">
        <v>1408</v>
      </c>
      <c r="H4562" s="386" t="s">
        <v>1877</v>
      </c>
      <c r="I4562" s="414"/>
      <c r="J4562" s="166"/>
      <c r="K4562" s="166"/>
      <c r="L4562" s="166"/>
      <c r="M4562" s="166"/>
      <c r="N4562" s="166"/>
      <c r="O4562" s="166"/>
      <c r="P4562" s="166"/>
      <c r="Q4562" s="166"/>
      <c r="R4562" s="166"/>
      <c r="S4562" s="166"/>
      <c r="T4562" s="166"/>
      <c r="U4562" s="166"/>
      <c r="V4562" s="166"/>
      <c r="W4562" s="166"/>
      <c r="X4562" s="166"/>
      <c r="Y4562" s="166"/>
      <c r="Z4562" s="166"/>
      <c r="AA4562" s="166"/>
      <c r="AB4562" s="166"/>
      <c r="AC4562" s="166"/>
      <c r="AD4562" s="166"/>
      <c r="AE4562" s="166"/>
      <c r="AF4562" s="166"/>
      <c r="AG4562" s="166"/>
      <c r="AH4562" s="166"/>
      <c r="AI4562" s="166"/>
      <c r="AJ4562" s="166"/>
      <c r="AK4562" s="166"/>
      <c r="AL4562" s="166"/>
      <c r="AM4562" s="166"/>
      <c r="AN4562" s="166"/>
      <c r="AO4562" s="166"/>
      <c r="AP4562" s="166"/>
      <c r="AQ4562" s="166"/>
      <c r="AR4562" s="166"/>
      <c r="AS4562" s="166"/>
      <c r="AT4562" s="166"/>
      <c r="AU4562" s="166"/>
      <c r="AV4562" s="166"/>
      <c r="AW4562" s="166"/>
      <c r="AX4562" s="166"/>
      <c r="AY4562" s="166"/>
    </row>
    <row r="4563" spans="1:51" s="119" customFormat="1" ht="12.75" customHeight="1" x14ac:dyDescent="0.25">
      <c r="A4563" s="162">
        <v>43175</v>
      </c>
      <c r="B4563" s="163" t="s">
        <v>2371</v>
      </c>
      <c r="C4563" s="164" t="s">
        <v>1681</v>
      </c>
      <c r="D4563" s="164" t="s">
        <v>0</v>
      </c>
      <c r="E4563" s="164"/>
      <c r="F4563" s="165">
        <v>800</v>
      </c>
      <c r="G4563" s="387" t="s">
        <v>1699</v>
      </c>
      <c r="H4563" s="387" t="s">
        <v>1895</v>
      </c>
      <c r="I4563" s="414"/>
      <c r="J4563" s="166"/>
      <c r="K4563" s="166"/>
      <c r="L4563" s="166"/>
      <c r="M4563" s="166"/>
      <c r="N4563" s="166"/>
      <c r="O4563" s="166"/>
      <c r="P4563" s="166"/>
      <c r="Q4563" s="166"/>
      <c r="R4563" s="166"/>
      <c r="S4563" s="166"/>
      <c r="T4563" s="166"/>
      <c r="U4563" s="166"/>
      <c r="V4563" s="166"/>
      <c r="W4563" s="166"/>
      <c r="X4563" s="166"/>
      <c r="Y4563" s="166"/>
      <c r="Z4563" s="166"/>
      <c r="AA4563" s="166"/>
      <c r="AB4563" s="166"/>
      <c r="AC4563" s="166"/>
      <c r="AD4563" s="166"/>
      <c r="AE4563" s="166"/>
      <c r="AF4563" s="166"/>
      <c r="AG4563" s="166"/>
      <c r="AH4563" s="166"/>
      <c r="AI4563" s="166"/>
      <c r="AJ4563" s="166"/>
      <c r="AK4563" s="166"/>
      <c r="AL4563" s="166"/>
      <c r="AM4563" s="166"/>
      <c r="AN4563" s="166"/>
      <c r="AO4563" s="166"/>
      <c r="AP4563" s="166"/>
      <c r="AQ4563" s="166"/>
      <c r="AR4563" s="166"/>
      <c r="AS4563" s="166"/>
      <c r="AT4563" s="166"/>
      <c r="AU4563" s="166"/>
      <c r="AV4563" s="166"/>
      <c r="AW4563" s="166"/>
      <c r="AX4563" s="166"/>
      <c r="AY4563" s="166"/>
    </row>
    <row r="4564" spans="1:51" s="119" customFormat="1" ht="12.75" customHeight="1" x14ac:dyDescent="0.25">
      <c r="A4564" s="158">
        <v>43178</v>
      </c>
      <c r="B4564" s="159" t="s">
        <v>2371</v>
      </c>
      <c r="C4564" s="160" t="s">
        <v>2351</v>
      </c>
      <c r="D4564" s="160" t="s">
        <v>0</v>
      </c>
      <c r="E4564" s="160"/>
      <c r="F4564" s="161">
        <v>650</v>
      </c>
      <c r="G4564" s="386" t="s">
        <v>1388</v>
      </c>
      <c r="H4564" s="386" t="s">
        <v>1912</v>
      </c>
      <c r="I4564" s="414"/>
      <c r="J4564" s="166"/>
      <c r="K4564" s="166"/>
      <c r="L4564" s="166"/>
      <c r="M4564" s="166"/>
      <c r="N4564" s="166"/>
      <c r="O4564" s="166"/>
      <c r="P4564" s="166"/>
      <c r="Q4564" s="166"/>
      <c r="R4564" s="166"/>
      <c r="S4564" s="166"/>
      <c r="T4564" s="166"/>
      <c r="U4564" s="166"/>
      <c r="V4564" s="166"/>
      <c r="W4564" s="166"/>
      <c r="X4564" s="166"/>
      <c r="Y4564" s="166"/>
      <c r="Z4564" s="166"/>
      <c r="AA4564" s="166"/>
      <c r="AB4564" s="166"/>
      <c r="AC4564" s="166"/>
      <c r="AD4564" s="166"/>
      <c r="AE4564" s="166"/>
      <c r="AF4564" s="166"/>
      <c r="AG4564" s="166"/>
      <c r="AH4564" s="166"/>
      <c r="AI4564" s="166"/>
      <c r="AJ4564" s="166"/>
      <c r="AK4564" s="166"/>
      <c r="AL4564" s="166"/>
      <c r="AM4564" s="166"/>
      <c r="AN4564" s="166"/>
      <c r="AO4564" s="166"/>
      <c r="AP4564" s="166"/>
      <c r="AQ4564" s="166"/>
      <c r="AR4564" s="166"/>
      <c r="AS4564" s="166"/>
      <c r="AT4564" s="166"/>
      <c r="AU4564" s="166"/>
      <c r="AV4564" s="166"/>
      <c r="AW4564" s="166"/>
      <c r="AX4564" s="166"/>
      <c r="AY4564" s="166"/>
    </row>
    <row r="4565" spans="1:51" s="119" customFormat="1" ht="12.75" customHeight="1" x14ac:dyDescent="0.25">
      <c r="A4565" s="162">
        <v>43179</v>
      </c>
      <c r="B4565" s="163" t="s">
        <v>2371</v>
      </c>
      <c r="C4565" s="164" t="s">
        <v>2282</v>
      </c>
      <c r="D4565" s="164" t="s">
        <v>0</v>
      </c>
      <c r="E4565" s="164"/>
      <c r="F4565" s="165">
        <v>900</v>
      </c>
      <c r="G4565" s="387" t="s">
        <v>1449</v>
      </c>
      <c r="H4565" s="387" t="s">
        <v>1869</v>
      </c>
      <c r="I4565" s="414"/>
      <c r="J4565" s="166"/>
      <c r="K4565" s="166"/>
      <c r="L4565" s="166"/>
      <c r="M4565" s="166"/>
      <c r="N4565" s="166"/>
      <c r="O4565" s="166"/>
      <c r="P4565" s="166"/>
      <c r="Q4565" s="166"/>
      <c r="R4565" s="166"/>
      <c r="S4565" s="166"/>
      <c r="T4565" s="166"/>
      <c r="U4565" s="166"/>
      <c r="V4565" s="166"/>
      <c r="W4565" s="166"/>
      <c r="X4565" s="166"/>
      <c r="Y4565" s="166"/>
      <c r="Z4565" s="166"/>
      <c r="AA4565" s="166"/>
      <c r="AB4565" s="166"/>
      <c r="AC4565" s="166"/>
      <c r="AD4565" s="166"/>
      <c r="AE4565" s="166"/>
      <c r="AF4565" s="166"/>
      <c r="AG4565" s="166"/>
      <c r="AH4565" s="166"/>
      <c r="AI4565" s="166"/>
      <c r="AJ4565" s="166"/>
      <c r="AK4565" s="166"/>
      <c r="AL4565" s="166"/>
      <c r="AM4565" s="166"/>
      <c r="AN4565" s="166"/>
      <c r="AO4565" s="166"/>
      <c r="AP4565" s="166"/>
      <c r="AQ4565" s="166"/>
      <c r="AR4565" s="166"/>
      <c r="AS4565" s="166"/>
      <c r="AT4565" s="166"/>
      <c r="AU4565" s="166"/>
      <c r="AV4565" s="166"/>
      <c r="AW4565" s="166"/>
      <c r="AX4565" s="166"/>
      <c r="AY4565" s="166"/>
    </row>
    <row r="4566" spans="1:51" s="119" customFormat="1" ht="12.75" customHeight="1" x14ac:dyDescent="0.25">
      <c r="A4566" s="158">
        <v>43179</v>
      </c>
      <c r="B4566" s="159" t="s">
        <v>2371</v>
      </c>
      <c r="C4566" s="160" t="s">
        <v>1217</v>
      </c>
      <c r="D4566" s="160" t="s">
        <v>0</v>
      </c>
      <c r="E4566" s="160"/>
      <c r="F4566" s="161">
        <v>1200</v>
      </c>
      <c r="G4566" s="386" t="s">
        <v>1449</v>
      </c>
      <c r="H4566" s="386" t="s">
        <v>1869</v>
      </c>
      <c r="I4566" s="414"/>
      <c r="J4566" s="166"/>
      <c r="K4566" s="166"/>
      <c r="L4566" s="166"/>
      <c r="M4566" s="166"/>
      <c r="N4566" s="166"/>
      <c r="O4566" s="166"/>
      <c r="P4566" s="166"/>
      <c r="Q4566" s="166"/>
      <c r="R4566" s="166"/>
      <c r="S4566" s="166"/>
      <c r="T4566" s="166"/>
      <c r="U4566" s="166"/>
      <c r="V4566" s="166"/>
      <c r="W4566" s="166"/>
      <c r="X4566" s="166"/>
      <c r="Y4566" s="166"/>
      <c r="Z4566" s="166"/>
      <c r="AA4566" s="166"/>
      <c r="AB4566" s="166"/>
      <c r="AC4566" s="166"/>
      <c r="AD4566" s="166"/>
      <c r="AE4566" s="166"/>
      <c r="AF4566" s="166"/>
      <c r="AG4566" s="166"/>
      <c r="AH4566" s="166"/>
      <c r="AI4566" s="166"/>
      <c r="AJ4566" s="166"/>
      <c r="AK4566" s="166"/>
      <c r="AL4566" s="166"/>
      <c r="AM4566" s="166"/>
      <c r="AN4566" s="166"/>
      <c r="AO4566" s="166"/>
      <c r="AP4566" s="166"/>
      <c r="AQ4566" s="166"/>
      <c r="AR4566" s="166"/>
      <c r="AS4566" s="166"/>
      <c r="AT4566" s="166"/>
      <c r="AU4566" s="166"/>
      <c r="AV4566" s="166"/>
      <c r="AW4566" s="166"/>
      <c r="AX4566" s="166"/>
      <c r="AY4566" s="166"/>
    </row>
    <row r="4567" spans="1:51" s="119" customFormat="1" ht="12.75" customHeight="1" x14ac:dyDescent="0.25">
      <c r="A4567" s="162">
        <v>43180</v>
      </c>
      <c r="B4567" s="163" t="s">
        <v>2371</v>
      </c>
      <c r="C4567" s="164" t="s">
        <v>2305</v>
      </c>
      <c r="D4567" s="164" t="s">
        <v>0</v>
      </c>
      <c r="E4567" s="164"/>
      <c r="F4567" s="165">
        <v>40</v>
      </c>
      <c r="G4567" s="387" t="s">
        <v>1794</v>
      </c>
      <c r="H4567" s="387" t="s">
        <v>1870</v>
      </c>
      <c r="I4567" s="414"/>
      <c r="J4567" s="166"/>
      <c r="K4567" s="166"/>
      <c r="L4567" s="166"/>
      <c r="M4567" s="166"/>
      <c r="N4567" s="166"/>
      <c r="O4567" s="166"/>
      <c r="P4567" s="166"/>
      <c r="Q4567" s="166"/>
      <c r="R4567" s="166"/>
      <c r="S4567" s="166"/>
      <c r="T4567" s="166"/>
      <c r="U4567" s="166"/>
      <c r="V4567" s="166"/>
      <c r="W4567" s="166"/>
      <c r="X4567" s="166"/>
      <c r="Y4567" s="166"/>
      <c r="Z4567" s="166"/>
      <c r="AA4567" s="166"/>
      <c r="AB4567" s="166"/>
      <c r="AC4567" s="166"/>
      <c r="AD4567" s="166"/>
      <c r="AE4567" s="166"/>
      <c r="AF4567" s="166"/>
      <c r="AG4567" s="166"/>
      <c r="AH4567" s="166"/>
      <c r="AI4567" s="166"/>
      <c r="AJ4567" s="166"/>
      <c r="AK4567" s="166"/>
      <c r="AL4567" s="166"/>
      <c r="AM4567" s="166"/>
      <c r="AN4567" s="166"/>
      <c r="AO4567" s="166"/>
      <c r="AP4567" s="166"/>
      <c r="AQ4567" s="166"/>
      <c r="AR4567" s="166"/>
      <c r="AS4567" s="166"/>
      <c r="AT4567" s="166"/>
      <c r="AU4567" s="166"/>
      <c r="AV4567" s="166"/>
      <c r="AW4567" s="166"/>
      <c r="AX4567" s="166"/>
      <c r="AY4567" s="166"/>
    </row>
    <row r="4568" spans="1:51" s="119" customFormat="1" ht="12.75" customHeight="1" x14ac:dyDescent="0.25">
      <c r="A4568" s="158">
        <v>43181</v>
      </c>
      <c r="B4568" s="159" t="s">
        <v>2371</v>
      </c>
      <c r="C4568" s="160" t="s">
        <v>841</v>
      </c>
      <c r="D4568" s="160" t="s">
        <v>0</v>
      </c>
      <c r="E4568" s="160"/>
      <c r="F4568" s="161">
        <v>135</v>
      </c>
      <c r="G4568" s="386" t="s">
        <v>1884</v>
      </c>
      <c r="H4568" s="386" t="s">
        <v>1863</v>
      </c>
      <c r="I4568" s="414"/>
      <c r="J4568" s="166"/>
      <c r="K4568" s="166"/>
      <c r="L4568" s="166"/>
      <c r="M4568" s="166"/>
      <c r="N4568" s="166"/>
      <c r="O4568" s="166"/>
      <c r="P4568" s="166"/>
      <c r="Q4568" s="166"/>
      <c r="R4568" s="166"/>
      <c r="S4568" s="166"/>
      <c r="T4568" s="166"/>
      <c r="U4568" s="166"/>
      <c r="V4568" s="166"/>
      <c r="W4568" s="166"/>
      <c r="X4568" s="166"/>
      <c r="Y4568" s="166"/>
      <c r="Z4568" s="166"/>
      <c r="AA4568" s="166"/>
      <c r="AB4568" s="166"/>
      <c r="AC4568" s="166"/>
      <c r="AD4568" s="166"/>
      <c r="AE4568" s="166"/>
      <c r="AF4568" s="166"/>
      <c r="AG4568" s="166"/>
      <c r="AH4568" s="166"/>
      <c r="AI4568" s="166"/>
      <c r="AJ4568" s="166"/>
      <c r="AK4568" s="166"/>
      <c r="AL4568" s="166"/>
      <c r="AM4568" s="166"/>
      <c r="AN4568" s="166"/>
      <c r="AO4568" s="166"/>
      <c r="AP4568" s="166"/>
      <c r="AQ4568" s="166"/>
      <c r="AR4568" s="166"/>
      <c r="AS4568" s="166"/>
      <c r="AT4568" s="166"/>
      <c r="AU4568" s="166"/>
      <c r="AV4568" s="166"/>
      <c r="AW4568" s="166"/>
      <c r="AX4568" s="166"/>
      <c r="AY4568" s="166"/>
    </row>
    <row r="4569" spans="1:51" s="119" customFormat="1" ht="12.75" customHeight="1" x14ac:dyDescent="0.25">
      <c r="A4569" s="162">
        <v>43181</v>
      </c>
      <c r="B4569" s="163" t="s">
        <v>2371</v>
      </c>
      <c r="C4569" s="164" t="s">
        <v>2283</v>
      </c>
      <c r="D4569" s="164" t="s">
        <v>0</v>
      </c>
      <c r="E4569" s="164"/>
      <c r="F4569" s="165">
        <v>29.5</v>
      </c>
      <c r="G4569" s="387" t="s">
        <v>1797</v>
      </c>
      <c r="H4569" s="387" t="s">
        <v>1863</v>
      </c>
      <c r="I4569" s="414"/>
      <c r="J4569" s="166"/>
      <c r="K4569" s="166"/>
      <c r="L4569" s="166"/>
      <c r="M4569" s="166"/>
      <c r="N4569" s="166"/>
      <c r="O4569" s="166"/>
      <c r="P4569" s="166"/>
      <c r="Q4569" s="166"/>
      <c r="R4569" s="166"/>
      <c r="S4569" s="166"/>
      <c r="T4569" s="166"/>
      <c r="U4569" s="166"/>
      <c r="V4569" s="166"/>
      <c r="W4569" s="166"/>
      <c r="X4569" s="166"/>
      <c r="Y4569" s="166"/>
      <c r="Z4569" s="166"/>
      <c r="AA4569" s="166"/>
      <c r="AB4569" s="166"/>
      <c r="AC4569" s="166"/>
      <c r="AD4569" s="166"/>
      <c r="AE4569" s="166"/>
      <c r="AF4569" s="166"/>
      <c r="AG4569" s="166"/>
      <c r="AH4569" s="166"/>
      <c r="AI4569" s="166"/>
      <c r="AJ4569" s="166"/>
      <c r="AK4569" s="166"/>
      <c r="AL4569" s="166"/>
      <c r="AM4569" s="166"/>
      <c r="AN4569" s="166"/>
      <c r="AO4569" s="166"/>
      <c r="AP4569" s="166"/>
      <c r="AQ4569" s="166"/>
      <c r="AR4569" s="166"/>
      <c r="AS4569" s="166"/>
      <c r="AT4569" s="166"/>
      <c r="AU4569" s="166"/>
      <c r="AV4569" s="166"/>
      <c r="AW4569" s="166"/>
      <c r="AX4569" s="166"/>
      <c r="AY4569" s="166"/>
    </row>
    <row r="4570" spans="1:51" s="119" customFormat="1" ht="12.75" customHeight="1" x14ac:dyDescent="0.25">
      <c r="A4570" s="158">
        <v>43181</v>
      </c>
      <c r="B4570" s="159" t="s">
        <v>2371</v>
      </c>
      <c r="C4570" s="160" t="s">
        <v>1343</v>
      </c>
      <c r="D4570" s="160" t="s">
        <v>0</v>
      </c>
      <c r="E4570" s="160"/>
      <c r="F4570" s="161">
        <v>1250</v>
      </c>
      <c r="G4570" s="386" t="s">
        <v>1414</v>
      </c>
      <c r="H4570" s="386" t="s">
        <v>1874</v>
      </c>
      <c r="I4570" s="414"/>
      <c r="J4570" s="166"/>
      <c r="K4570" s="166"/>
      <c r="L4570" s="166"/>
      <c r="M4570" s="166"/>
      <c r="N4570" s="166"/>
      <c r="O4570" s="166"/>
      <c r="P4570" s="166"/>
      <c r="Q4570" s="166"/>
      <c r="R4570" s="166"/>
      <c r="S4570" s="166"/>
      <c r="T4570" s="166"/>
      <c r="U4570" s="166"/>
      <c r="V4570" s="166"/>
      <c r="W4570" s="166"/>
      <c r="X4570" s="166"/>
      <c r="Y4570" s="166"/>
      <c r="Z4570" s="166"/>
      <c r="AA4570" s="166"/>
      <c r="AB4570" s="166"/>
      <c r="AC4570" s="166"/>
      <c r="AD4570" s="166"/>
      <c r="AE4570" s="166"/>
      <c r="AF4570" s="166"/>
      <c r="AG4570" s="166"/>
      <c r="AH4570" s="166"/>
      <c r="AI4570" s="166"/>
      <c r="AJ4570" s="166"/>
      <c r="AK4570" s="166"/>
      <c r="AL4570" s="166"/>
      <c r="AM4570" s="166"/>
      <c r="AN4570" s="166"/>
      <c r="AO4570" s="166"/>
      <c r="AP4570" s="166"/>
      <c r="AQ4570" s="166"/>
      <c r="AR4570" s="166"/>
      <c r="AS4570" s="166"/>
      <c r="AT4570" s="166"/>
      <c r="AU4570" s="166"/>
      <c r="AV4570" s="166"/>
      <c r="AW4570" s="166"/>
      <c r="AX4570" s="166"/>
      <c r="AY4570" s="166"/>
    </row>
    <row r="4571" spans="1:51" s="119" customFormat="1" ht="12.75" customHeight="1" x14ac:dyDescent="0.25">
      <c r="A4571" s="162">
        <v>43182</v>
      </c>
      <c r="B4571" s="163" t="s">
        <v>2371</v>
      </c>
      <c r="C4571" s="164" t="s">
        <v>2306</v>
      </c>
      <c r="D4571" s="164" t="s">
        <v>0</v>
      </c>
      <c r="E4571" s="164"/>
      <c r="F4571" s="165">
        <v>655</v>
      </c>
      <c r="G4571" s="387" t="s">
        <v>1390</v>
      </c>
      <c r="H4571" s="387" t="s">
        <v>1862</v>
      </c>
      <c r="I4571" s="414"/>
      <c r="J4571" s="166"/>
      <c r="K4571" s="166"/>
      <c r="L4571" s="166"/>
      <c r="M4571" s="166"/>
      <c r="N4571" s="166"/>
      <c r="O4571" s="166"/>
      <c r="P4571" s="166"/>
      <c r="Q4571" s="166"/>
      <c r="R4571" s="166"/>
      <c r="S4571" s="166"/>
      <c r="T4571" s="166"/>
      <c r="U4571" s="166"/>
      <c r="V4571" s="166"/>
      <c r="W4571" s="166"/>
      <c r="X4571" s="166"/>
      <c r="Y4571" s="166"/>
      <c r="Z4571" s="166"/>
      <c r="AA4571" s="166"/>
      <c r="AB4571" s="166"/>
      <c r="AC4571" s="166"/>
      <c r="AD4571" s="166"/>
      <c r="AE4571" s="166"/>
      <c r="AF4571" s="166"/>
      <c r="AG4571" s="166"/>
      <c r="AH4571" s="166"/>
      <c r="AI4571" s="166"/>
      <c r="AJ4571" s="166"/>
      <c r="AK4571" s="166"/>
      <c r="AL4571" s="166"/>
      <c r="AM4571" s="166"/>
      <c r="AN4571" s="166"/>
      <c r="AO4571" s="166"/>
      <c r="AP4571" s="166"/>
      <c r="AQ4571" s="166"/>
      <c r="AR4571" s="166"/>
      <c r="AS4571" s="166"/>
      <c r="AT4571" s="166"/>
      <c r="AU4571" s="166"/>
      <c r="AV4571" s="166"/>
      <c r="AW4571" s="166"/>
      <c r="AX4571" s="166"/>
      <c r="AY4571" s="166"/>
    </row>
    <row r="4572" spans="1:51" s="119" customFormat="1" ht="12.75" customHeight="1" x14ac:dyDescent="0.25">
      <c r="A4572" s="158">
        <v>43182</v>
      </c>
      <c r="B4572" s="159" t="s">
        <v>2371</v>
      </c>
      <c r="C4572" s="160" t="s">
        <v>200</v>
      </c>
      <c r="D4572" s="160" t="s">
        <v>0</v>
      </c>
      <c r="E4572" s="160"/>
      <c r="F4572" s="161">
        <v>425</v>
      </c>
      <c r="G4572" s="386" t="s">
        <v>1414</v>
      </c>
      <c r="H4572" s="386" t="s">
        <v>1874</v>
      </c>
      <c r="I4572" s="414"/>
      <c r="J4572" s="166"/>
      <c r="K4572" s="166"/>
      <c r="L4572" s="166"/>
      <c r="M4572" s="166"/>
      <c r="N4572" s="166"/>
      <c r="O4572" s="166"/>
      <c r="P4572" s="166"/>
      <c r="Q4572" s="166"/>
      <c r="R4572" s="166"/>
      <c r="S4572" s="166"/>
      <c r="T4572" s="166"/>
      <c r="U4572" s="166"/>
      <c r="V4572" s="166"/>
      <c r="W4572" s="166"/>
      <c r="X4572" s="166"/>
      <c r="Y4572" s="166"/>
      <c r="Z4572" s="166"/>
      <c r="AA4572" s="166"/>
      <c r="AB4572" s="166"/>
      <c r="AC4572" s="166"/>
      <c r="AD4572" s="166"/>
      <c r="AE4572" s="166"/>
      <c r="AF4572" s="166"/>
      <c r="AG4572" s="166"/>
      <c r="AH4572" s="166"/>
      <c r="AI4572" s="166"/>
      <c r="AJ4572" s="166"/>
      <c r="AK4572" s="166"/>
      <c r="AL4572" s="166"/>
      <c r="AM4572" s="166"/>
      <c r="AN4572" s="166"/>
      <c r="AO4572" s="166"/>
      <c r="AP4572" s="166"/>
      <c r="AQ4572" s="166"/>
      <c r="AR4572" s="166"/>
      <c r="AS4572" s="166"/>
      <c r="AT4572" s="166"/>
      <c r="AU4572" s="166"/>
      <c r="AV4572" s="166"/>
      <c r="AW4572" s="166"/>
      <c r="AX4572" s="166"/>
      <c r="AY4572" s="166"/>
    </row>
    <row r="4573" spans="1:51" s="119" customFormat="1" ht="12.75" customHeight="1" x14ac:dyDescent="0.25">
      <c r="A4573" s="162">
        <v>43185</v>
      </c>
      <c r="B4573" s="163" t="s">
        <v>2371</v>
      </c>
      <c r="C4573" s="164" t="s">
        <v>2307</v>
      </c>
      <c r="D4573" s="164" t="s">
        <v>0</v>
      </c>
      <c r="E4573" s="164"/>
      <c r="F4573" s="165">
        <v>40</v>
      </c>
      <c r="G4573" s="387" t="s">
        <v>1797</v>
      </c>
      <c r="H4573" s="387" t="s">
        <v>1863</v>
      </c>
      <c r="I4573" s="414"/>
      <c r="J4573" s="166"/>
      <c r="K4573" s="166"/>
      <c r="L4573" s="166"/>
      <c r="M4573" s="166"/>
      <c r="N4573" s="166"/>
      <c r="O4573" s="166"/>
      <c r="P4573" s="166"/>
      <c r="Q4573" s="166"/>
      <c r="R4573" s="166"/>
      <c r="S4573" s="166"/>
      <c r="T4573" s="166"/>
      <c r="U4573" s="166"/>
      <c r="V4573" s="166"/>
      <c r="W4573" s="166"/>
      <c r="X4573" s="166"/>
      <c r="Y4573" s="166"/>
      <c r="Z4573" s="166"/>
      <c r="AA4573" s="166"/>
      <c r="AB4573" s="166"/>
      <c r="AC4573" s="166"/>
      <c r="AD4573" s="166"/>
      <c r="AE4573" s="166"/>
      <c r="AF4573" s="166"/>
      <c r="AG4573" s="166"/>
      <c r="AH4573" s="166"/>
      <c r="AI4573" s="166"/>
      <c r="AJ4573" s="166"/>
      <c r="AK4573" s="166"/>
      <c r="AL4573" s="166"/>
      <c r="AM4573" s="166"/>
      <c r="AN4573" s="166"/>
      <c r="AO4573" s="166"/>
      <c r="AP4573" s="166"/>
      <c r="AQ4573" s="166"/>
      <c r="AR4573" s="166"/>
      <c r="AS4573" s="166"/>
      <c r="AT4573" s="166"/>
      <c r="AU4573" s="166"/>
      <c r="AV4573" s="166"/>
      <c r="AW4573" s="166"/>
      <c r="AX4573" s="166"/>
      <c r="AY4573" s="166"/>
    </row>
    <row r="4574" spans="1:51" s="119" customFormat="1" ht="12.75" customHeight="1" x14ac:dyDescent="0.25">
      <c r="A4574" s="158">
        <v>43185</v>
      </c>
      <c r="B4574" s="159" t="s">
        <v>2371</v>
      </c>
      <c r="C4574" s="160" t="s">
        <v>842</v>
      </c>
      <c r="D4574" s="160" t="s">
        <v>0</v>
      </c>
      <c r="E4574" s="160"/>
      <c r="F4574" s="161">
        <v>250</v>
      </c>
      <c r="G4574" s="386" t="s">
        <v>1411</v>
      </c>
      <c r="H4574" s="386" t="s">
        <v>1863</v>
      </c>
      <c r="I4574" s="414"/>
      <c r="J4574" s="166"/>
      <c r="K4574" s="166"/>
      <c r="L4574" s="166"/>
      <c r="M4574" s="166"/>
      <c r="N4574" s="166"/>
      <c r="O4574" s="166"/>
      <c r="P4574" s="166"/>
      <c r="Q4574" s="166"/>
      <c r="R4574" s="166"/>
      <c r="S4574" s="166"/>
      <c r="T4574" s="166"/>
      <c r="U4574" s="166"/>
      <c r="V4574" s="166"/>
      <c r="W4574" s="166"/>
      <c r="X4574" s="166"/>
      <c r="Y4574" s="166"/>
      <c r="Z4574" s="166"/>
      <c r="AA4574" s="166"/>
      <c r="AB4574" s="166"/>
      <c r="AC4574" s="166"/>
      <c r="AD4574" s="166"/>
      <c r="AE4574" s="166"/>
      <c r="AF4574" s="166"/>
      <c r="AG4574" s="166"/>
      <c r="AH4574" s="166"/>
      <c r="AI4574" s="166"/>
      <c r="AJ4574" s="166"/>
      <c r="AK4574" s="166"/>
      <c r="AL4574" s="166"/>
      <c r="AM4574" s="166"/>
      <c r="AN4574" s="166"/>
      <c r="AO4574" s="166"/>
      <c r="AP4574" s="166"/>
      <c r="AQ4574" s="166"/>
      <c r="AR4574" s="166"/>
      <c r="AS4574" s="166"/>
      <c r="AT4574" s="166"/>
      <c r="AU4574" s="166"/>
      <c r="AV4574" s="166"/>
      <c r="AW4574" s="166"/>
      <c r="AX4574" s="166"/>
      <c r="AY4574" s="166"/>
    </row>
    <row r="4575" spans="1:51" s="119" customFormat="1" ht="12.75" customHeight="1" x14ac:dyDescent="0.25">
      <c r="A4575" s="162">
        <v>43186</v>
      </c>
      <c r="B4575" s="163" t="s">
        <v>2371</v>
      </c>
      <c r="C4575" s="164" t="s">
        <v>74</v>
      </c>
      <c r="D4575" s="164" t="s">
        <v>0</v>
      </c>
      <c r="E4575" s="164"/>
      <c r="F4575" s="165">
        <v>500</v>
      </c>
      <c r="G4575" s="387" t="s">
        <v>1884</v>
      </c>
      <c r="H4575" s="387" t="s">
        <v>1863</v>
      </c>
      <c r="I4575" s="414"/>
      <c r="J4575" s="166"/>
      <c r="K4575" s="166"/>
      <c r="L4575" s="166"/>
      <c r="M4575" s="166"/>
      <c r="N4575" s="166"/>
      <c r="O4575" s="166"/>
      <c r="P4575" s="166"/>
      <c r="Q4575" s="166"/>
      <c r="R4575" s="166"/>
      <c r="S4575" s="166"/>
      <c r="T4575" s="166"/>
      <c r="U4575" s="166"/>
      <c r="V4575" s="166"/>
      <c r="W4575" s="166"/>
      <c r="X4575" s="166"/>
      <c r="Y4575" s="166"/>
      <c r="Z4575" s="166"/>
      <c r="AA4575" s="166"/>
      <c r="AB4575" s="166"/>
      <c r="AC4575" s="166"/>
      <c r="AD4575" s="166"/>
      <c r="AE4575" s="166"/>
      <c r="AF4575" s="166"/>
      <c r="AG4575" s="166"/>
      <c r="AH4575" s="166"/>
      <c r="AI4575" s="166"/>
      <c r="AJ4575" s="166"/>
      <c r="AK4575" s="166"/>
      <c r="AL4575" s="166"/>
      <c r="AM4575" s="166"/>
      <c r="AN4575" s="166"/>
      <c r="AO4575" s="166"/>
      <c r="AP4575" s="166"/>
      <c r="AQ4575" s="166"/>
      <c r="AR4575" s="166"/>
      <c r="AS4575" s="166"/>
      <c r="AT4575" s="166"/>
      <c r="AU4575" s="166"/>
      <c r="AV4575" s="166"/>
      <c r="AW4575" s="166"/>
      <c r="AX4575" s="166"/>
      <c r="AY4575" s="166"/>
    </row>
    <row r="4576" spans="1:51" s="119" customFormat="1" ht="12.75" customHeight="1" x14ac:dyDescent="0.25">
      <c r="A4576" s="158">
        <v>43186</v>
      </c>
      <c r="B4576" s="159" t="s">
        <v>2371</v>
      </c>
      <c r="C4576" s="160" t="s">
        <v>2308</v>
      </c>
      <c r="D4576" s="160" t="s">
        <v>0</v>
      </c>
      <c r="E4576" s="160"/>
      <c r="F4576" s="161">
        <v>70</v>
      </c>
      <c r="G4576" s="386" t="s">
        <v>1413</v>
      </c>
      <c r="H4576" s="386" t="s">
        <v>1864</v>
      </c>
      <c r="I4576" s="414"/>
      <c r="J4576" s="166"/>
      <c r="K4576" s="166"/>
      <c r="L4576" s="166"/>
      <c r="M4576" s="166"/>
      <c r="N4576" s="166"/>
      <c r="O4576" s="166"/>
      <c r="P4576" s="166"/>
      <c r="Q4576" s="166"/>
      <c r="R4576" s="166"/>
      <c r="S4576" s="166"/>
      <c r="T4576" s="166"/>
      <c r="U4576" s="166"/>
      <c r="V4576" s="166"/>
      <c r="W4576" s="166"/>
      <c r="X4576" s="166"/>
      <c r="Y4576" s="166"/>
      <c r="Z4576" s="166"/>
      <c r="AA4576" s="166"/>
      <c r="AB4576" s="166"/>
      <c r="AC4576" s="166"/>
      <c r="AD4576" s="166"/>
      <c r="AE4576" s="166"/>
      <c r="AF4576" s="166"/>
      <c r="AG4576" s="166"/>
      <c r="AH4576" s="166"/>
      <c r="AI4576" s="166"/>
      <c r="AJ4576" s="166"/>
      <c r="AK4576" s="166"/>
      <c r="AL4576" s="166"/>
      <c r="AM4576" s="166"/>
      <c r="AN4576" s="166"/>
      <c r="AO4576" s="166"/>
      <c r="AP4576" s="166"/>
      <c r="AQ4576" s="166"/>
      <c r="AR4576" s="166"/>
      <c r="AS4576" s="166"/>
      <c r="AT4576" s="166"/>
      <c r="AU4576" s="166"/>
      <c r="AV4576" s="166"/>
      <c r="AW4576" s="166"/>
      <c r="AX4576" s="166"/>
      <c r="AY4576" s="166"/>
    </row>
    <row r="4577" spans="1:51" s="119" customFormat="1" ht="12.75" customHeight="1" x14ac:dyDescent="0.25">
      <c r="A4577" s="162">
        <v>43187</v>
      </c>
      <c r="B4577" s="163" t="s">
        <v>2371</v>
      </c>
      <c r="C4577" s="164" t="s">
        <v>900</v>
      </c>
      <c r="D4577" s="164" t="s">
        <v>0</v>
      </c>
      <c r="E4577" s="164"/>
      <c r="F4577" s="165">
        <v>160</v>
      </c>
      <c r="G4577" s="387" t="s">
        <v>1414</v>
      </c>
      <c r="H4577" s="387" t="s">
        <v>1880</v>
      </c>
      <c r="I4577" s="414"/>
      <c r="J4577" s="166"/>
      <c r="K4577" s="166"/>
      <c r="L4577" s="166"/>
      <c r="M4577" s="166"/>
      <c r="N4577" s="166"/>
      <c r="O4577" s="166"/>
      <c r="P4577" s="166"/>
      <c r="Q4577" s="166"/>
      <c r="R4577" s="166"/>
      <c r="S4577" s="166"/>
      <c r="T4577" s="166"/>
      <c r="U4577" s="166"/>
      <c r="V4577" s="166"/>
      <c r="W4577" s="166"/>
      <c r="X4577" s="166"/>
      <c r="Y4577" s="166"/>
      <c r="Z4577" s="166"/>
      <c r="AA4577" s="166"/>
      <c r="AB4577" s="166"/>
      <c r="AC4577" s="166"/>
      <c r="AD4577" s="166"/>
      <c r="AE4577" s="166"/>
      <c r="AF4577" s="166"/>
      <c r="AG4577" s="166"/>
      <c r="AH4577" s="166"/>
      <c r="AI4577" s="166"/>
      <c r="AJ4577" s="166"/>
      <c r="AK4577" s="166"/>
      <c r="AL4577" s="166"/>
      <c r="AM4577" s="166"/>
      <c r="AN4577" s="166"/>
      <c r="AO4577" s="166"/>
      <c r="AP4577" s="166"/>
      <c r="AQ4577" s="166"/>
      <c r="AR4577" s="166"/>
      <c r="AS4577" s="166"/>
      <c r="AT4577" s="166"/>
      <c r="AU4577" s="166"/>
      <c r="AV4577" s="166"/>
      <c r="AW4577" s="166"/>
      <c r="AX4577" s="166"/>
      <c r="AY4577" s="166"/>
    </row>
    <row r="4578" spans="1:51" s="119" customFormat="1" ht="12.75" customHeight="1" x14ac:dyDescent="0.25">
      <c r="A4578" s="158">
        <v>43187</v>
      </c>
      <c r="B4578" s="159" t="s">
        <v>2371</v>
      </c>
      <c r="C4578" s="160" t="s">
        <v>278</v>
      </c>
      <c r="D4578" s="160" t="s">
        <v>0</v>
      </c>
      <c r="E4578" s="160"/>
      <c r="F4578" s="161">
        <v>215</v>
      </c>
      <c r="G4578" s="386" t="s">
        <v>1790</v>
      </c>
      <c r="H4578" s="386" t="s">
        <v>1863</v>
      </c>
      <c r="I4578" s="414"/>
      <c r="J4578" s="166"/>
      <c r="K4578" s="166"/>
      <c r="L4578" s="166"/>
      <c r="M4578" s="166"/>
      <c r="N4578" s="166"/>
      <c r="O4578" s="166"/>
      <c r="P4578" s="166"/>
      <c r="Q4578" s="166"/>
      <c r="R4578" s="166"/>
      <c r="S4578" s="166"/>
      <c r="T4578" s="166"/>
      <c r="U4578" s="166"/>
      <c r="V4578" s="166"/>
      <c r="W4578" s="166"/>
      <c r="X4578" s="166"/>
      <c r="Y4578" s="166"/>
      <c r="Z4578" s="166"/>
      <c r="AA4578" s="166"/>
      <c r="AB4578" s="166"/>
      <c r="AC4578" s="166"/>
      <c r="AD4578" s="166"/>
      <c r="AE4578" s="166"/>
      <c r="AF4578" s="166"/>
      <c r="AG4578" s="166"/>
      <c r="AH4578" s="166"/>
      <c r="AI4578" s="166"/>
      <c r="AJ4578" s="166"/>
      <c r="AK4578" s="166"/>
      <c r="AL4578" s="166"/>
      <c r="AM4578" s="166"/>
      <c r="AN4578" s="166"/>
      <c r="AO4578" s="166"/>
      <c r="AP4578" s="166"/>
      <c r="AQ4578" s="166"/>
      <c r="AR4578" s="166"/>
      <c r="AS4578" s="166"/>
      <c r="AT4578" s="166"/>
      <c r="AU4578" s="166"/>
      <c r="AV4578" s="166"/>
      <c r="AW4578" s="166"/>
      <c r="AX4578" s="166"/>
      <c r="AY4578" s="166"/>
    </row>
    <row r="4579" spans="1:51" s="119" customFormat="1" ht="12.75" customHeight="1" x14ac:dyDescent="0.25">
      <c r="A4579" s="162">
        <v>43192</v>
      </c>
      <c r="B4579" s="163" t="s">
        <v>2371</v>
      </c>
      <c r="C4579" s="164" t="s">
        <v>1602</v>
      </c>
      <c r="D4579" s="164" t="s">
        <v>0</v>
      </c>
      <c r="E4579" s="164"/>
      <c r="F4579" s="165">
        <v>250</v>
      </c>
      <c r="G4579" s="387" t="s">
        <v>1884</v>
      </c>
      <c r="H4579" s="387" t="s">
        <v>1863</v>
      </c>
      <c r="I4579" s="414"/>
      <c r="J4579" s="166"/>
      <c r="K4579" s="166"/>
      <c r="L4579" s="166"/>
      <c r="M4579" s="166"/>
      <c r="N4579" s="166"/>
      <c r="O4579" s="166"/>
      <c r="P4579" s="166"/>
      <c r="Q4579" s="166"/>
      <c r="R4579" s="166"/>
      <c r="S4579" s="166"/>
      <c r="T4579" s="166"/>
      <c r="U4579" s="166"/>
      <c r="V4579" s="166"/>
      <c r="W4579" s="166"/>
      <c r="X4579" s="166"/>
      <c r="Y4579" s="166"/>
      <c r="Z4579" s="166"/>
      <c r="AA4579" s="166"/>
      <c r="AB4579" s="166"/>
      <c r="AC4579" s="166"/>
      <c r="AD4579" s="166"/>
      <c r="AE4579" s="166"/>
      <c r="AF4579" s="166"/>
      <c r="AG4579" s="166"/>
      <c r="AH4579" s="166"/>
      <c r="AI4579" s="166"/>
      <c r="AJ4579" s="166"/>
      <c r="AK4579" s="166"/>
      <c r="AL4579" s="166"/>
      <c r="AM4579" s="166"/>
      <c r="AN4579" s="166"/>
      <c r="AO4579" s="166"/>
      <c r="AP4579" s="166"/>
      <c r="AQ4579" s="166"/>
      <c r="AR4579" s="166"/>
      <c r="AS4579" s="166"/>
      <c r="AT4579" s="166"/>
      <c r="AU4579" s="166"/>
      <c r="AV4579" s="166"/>
      <c r="AW4579" s="166"/>
      <c r="AX4579" s="166"/>
      <c r="AY4579" s="166"/>
    </row>
    <row r="4580" spans="1:51" s="119" customFormat="1" ht="12.75" customHeight="1" x14ac:dyDescent="0.25">
      <c r="A4580" s="158">
        <v>43192</v>
      </c>
      <c r="B4580" s="159" t="s">
        <v>2371</v>
      </c>
      <c r="C4580" s="160" t="s">
        <v>1335</v>
      </c>
      <c r="D4580" s="160" t="s">
        <v>0</v>
      </c>
      <c r="E4580" s="160"/>
      <c r="F4580" s="161">
        <v>400</v>
      </c>
      <c r="G4580" s="386" t="s">
        <v>1793</v>
      </c>
      <c r="H4580" s="386" t="s">
        <v>1906</v>
      </c>
      <c r="I4580" s="414"/>
      <c r="J4580" s="166"/>
      <c r="K4580" s="166"/>
      <c r="L4580" s="166"/>
      <c r="M4580" s="166"/>
      <c r="N4580" s="166"/>
      <c r="O4580" s="166"/>
      <c r="P4580" s="166"/>
      <c r="Q4580" s="166"/>
      <c r="R4580" s="166"/>
      <c r="S4580" s="166"/>
      <c r="T4580" s="166"/>
      <c r="U4580" s="166"/>
      <c r="V4580" s="166"/>
      <c r="W4580" s="166"/>
      <c r="X4580" s="166"/>
      <c r="Y4580" s="166"/>
      <c r="Z4580" s="166"/>
      <c r="AA4580" s="166"/>
      <c r="AB4580" s="166"/>
      <c r="AC4580" s="166"/>
      <c r="AD4580" s="166"/>
      <c r="AE4580" s="166"/>
      <c r="AF4580" s="166"/>
      <c r="AG4580" s="166"/>
      <c r="AH4580" s="166"/>
      <c r="AI4580" s="166"/>
      <c r="AJ4580" s="166"/>
      <c r="AK4580" s="166"/>
      <c r="AL4580" s="166"/>
      <c r="AM4580" s="166"/>
      <c r="AN4580" s="166"/>
      <c r="AO4580" s="166"/>
      <c r="AP4580" s="166"/>
      <c r="AQ4580" s="166"/>
      <c r="AR4580" s="166"/>
      <c r="AS4580" s="166"/>
      <c r="AT4580" s="166"/>
      <c r="AU4580" s="166"/>
      <c r="AV4580" s="166"/>
      <c r="AW4580" s="166"/>
      <c r="AX4580" s="166"/>
      <c r="AY4580" s="166"/>
    </row>
    <row r="4581" spans="1:51" s="119" customFormat="1" ht="12.75" customHeight="1" x14ac:dyDescent="0.25">
      <c r="A4581" s="162">
        <v>43193</v>
      </c>
      <c r="B4581" s="163" t="s">
        <v>2371</v>
      </c>
      <c r="C4581" s="164" t="s">
        <v>171</v>
      </c>
      <c r="D4581" s="164" t="s">
        <v>0</v>
      </c>
      <c r="E4581" s="164"/>
      <c r="F4581" s="165">
        <v>1000</v>
      </c>
      <c r="G4581" s="387" t="s">
        <v>1793</v>
      </c>
      <c r="H4581" s="387" t="s">
        <v>1879</v>
      </c>
      <c r="I4581" s="414"/>
      <c r="J4581" s="166"/>
      <c r="K4581" s="166"/>
      <c r="L4581" s="166"/>
      <c r="M4581" s="166"/>
      <c r="N4581" s="166"/>
      <c r="O4581" s="166"/>
      <c r="P4581" s="166"/>
      <c r="Q4581" s="166"/>
      <c r="R4581" s="166"/>
      <c r="S4581" s="166"/>
      <c r="T4581" s="166"/>
      <c r="U4581" s="166"/>
      <c r="V4581" s="166"/>
      <c r="W4581" s="166"/>
      <c r="X4581" s="166"/>
      <c r="Y4581" s="166"/>
      <c r="Z4581" s="166"/>
      <c r="AA4581" s="166"/>
      <c r="AB4581" s="166"/>
      <c r="AC4581" s="166"/>
      <c r="AD4581" s="166"/>
      <c r="AE4581" s="166"/>
      <c r="AF4581" s="166"/>
      <c r="AG4581" s="166"/>
      <c r="AH4581" s="166"/>
      <c r="AI4581" s="166"/>
      <c r="AJ4581" s="166"/>
      <c r="AK4581" s="166"/>
      <c r="AL4581" s="166"/>
      <c r="AM4581" s="166"/>
      <c r="AN4581" s="166"/>
      <c r="AO4581" s="166"/>
      <c r="AP4581" s="166"/>
      <c r="AQ4581" s="166"/>
      <c r="AR4581" s="166"/>
      <c r="AS4581" s="166"/>
      <c r="AT4581" s="166"/>
      <c r="AU4581" s="166"/>
      <c r="AV4581" s="166"/>
      <c r="AW4581" s="166"/>
      <c r="AX4581" s="166"/>
      <c r="AY4581" s="166"/>
    </row>
    <row r="4582" spans="1:51" s="119" customFormat="1" ht="12.75" customHeight="1" x14ac:dyDescent="0.25">
      <c r="A4582" s="158">
        <v>43194</v>
      </c>
      <c r="B4582" s="159" t="s">
        <v>2371</v>
      </c>
      <c r="C4582" s="160" t="s">
        <v>2309</v>
      </c>
      <c r="D4582" s="160" t="s">
        <v>0</v>
      </c>
      <c r="E4582" s="160"/>
      <c r="F4582" s="161">
        <v>3370</v>
      </c>
      <c r="G4582" s="386" t="s">
        <v>1414</v>
      </c>
      <c r="H4582" s="386" t="s">
        <v>1874</v>
      </c>
      <c r="I4582" s="414"/>
      <c r="J4582" s="166"/>
      <c r="K4582" s="166"/>
      <c r="L4582" s="166"/>
      <c r="M4582" s="166"/>
      <c r="N4582" s="166"/>
      <c r="O4582" s="166"/>
      <c r="P4582" s="166"/>
      <c r="Q4582" s="166"/>
      <c r="R4582" s="166"/>
      <c r="S4582" s="166"/>
      <c r="T4582" s="166"/>
      <c r="U4582" s="166"/>
      <c r="V4582" s="166"/>
      <c r="W4582" s="166"/>
      <c r="X4582" s="166"/>
      <c r="Y4582" s="166"/>
      <c r="Z4582" s="166"/>
      <c r="AA4582" s="166"/>
      <c r="AB4582" s="166"/>
      <c r="AC4582" s="166"/>
      <c r="AD4582" s="166"/>
      <c r="AE4582" s="166"/>
      <c r="AF4582" s="166"/>
      <c r="AG4582" s="166"/>
      <c r="AH4582" s="166"/>
      <c r="AI4582" s="166"/>
      <c r="AJ4582" s="166"/>
      <c r="AK4582" s="166"/>
      <c r="AL4582" s="166"/>
      <c r="AM4582" s="166"/>
      <c r="AN4582" s="166"/>
      <c r="AO4582" s="166"/>
      <c r="AP4582" s="166"/>
      <c r="AQ4582" s="166"/>
      <c r="AR4582" s="166"/>
      <c r="AS4582" s="166"/>
      <c r="AT4582" s="166"/>
      <c r="AU4582" s="166"/>
      <c r="AV4582" s="166"/>
      <c r="AW4582" s="166"/>
      <c r="AX4582" s="166"/>
      <c r="AY4582" s="166"/>
    </row>
    <row r="4583" spans="1:51" s="119" customFormat="1" ht="12.75" customHeight="1" x14ac:dyDescent="0.25">
      <c r="A4583" s="162">
        <v>43195</v>
      </c>
      <c r="B4583" s="163" t="s">
        <v>2371</v>
      </c>
      <c r="C4583" s="164" t="s">
        <v>289</v>
      </c>
      <c r="D4583" s="164" t="s">
        <v>0</v>
      </c>
      <c r="E4583" s="164"/>
      <c r="F4583" s="165">
        <v>130</v>
      </c>
      <c r="G4583" s="387" t="s">
        <v>1449</v>
      </c>
      <c r="H4583" s="387" t="s">
        <v>1881</v>
      </c>
      <c r="I4583" s="414"/>
      <c r="J4583" s="166"/>
      <c r="K4583" s="166"/>
      <c r="L4583" s="166"/>
      <c r="M4583" s="166"/>
      <c r="N4583" s="166"/>
      <c r="O4583" s="166"/>
      <c r="P4583" s="166"/>
      <c r="Q4583" s="166"/>
      <c r="R4583" s="166"/>
      <c r="S4583" s="166"/>
      <c r="T4583" s="166"/>
      <c r="U4583" s="166"/>
      <c r="V4583" s="166"/>
      <c r="W4583" s="166"/>
      <c r="X4583" s="166"/>
      <c r="Y4583" s="166"/>
      <c r="Z4583" s="166"/>
      <c r="AA4583" s="166"/>
      <c r="AB4583" s="166"/>
      <c r="AC4583" s="166"/>
      <c r="AD4583" s="166"/>
      <c r="AE4583" s="166"/>
      <c r="AF4583" s="166"/>
      <c r="AG4583" s="166"/>
      <c r="AH4583" s="166"/>
      <c r="AI4583" s="166"/>
      <c r="AJ4583" s="166"/>
      <c r="AK4583" s="166"/>
      <c r="AL4583" s="166"/>
      <c r="AM4583" s="166"/>
      <c r="AN4583" s="166"/>
      <c r="AO4583" s="166"/>
      <c r="AP4583" s="166"/>
      <c r="AQ4583" s="166"/>
      <c r="AR4583" s="166"/>
      <c r="AS4583" s="166"/>
      <c r="AT4583" s="166"/>
      <c r="AU4583" s="166"/>
      <c r="AV4583" s="166"/>
      <c r="AW4583" s="166"/>
      <c r="AX4583" s="166"/>
      <c r="AY4583" s="166"/>
    </row>
    <row r="4584" spans="1:51" s="119" customFormat="1" ht="12.75" customHeight="1" x14ac:dyDescent="0.25">
      <c r="A4584" s="158">
        <v>43195</v>
      </c>
      <c r="B4584" s="159" t="s">
        <v>2371</v>
      </c>
      <c r="C4584" s="160" t="s">
        <v>328</v>
      </c>
      <c r="D4584" s="160" t="s">
        <v>0</v>
      </c>
      <c r="E4584" s="160"/>
      <c r="F4584" s="161">
        <v>1000</v>
      </c>
      <c r="G4584" s="386" t="s">
        <v>1414</v>
      </c>
      <c r="H4584" s="386" t="s">
        <v>1874</v>
      </c>
      <c r="I4584" s="414"/>
      <c r="J4584" s="166"/>
      <c r="K4584" s="166"/>
      <c r="L4584" s="166"/>
      <c r="M4584" s="166"/>
      <c r="N4584" s="166"/>
      <c r="O4584" s="166"/>
      <c r="P4584" s="166"/>
      <c r="Q4584" s="166"/>
      <c r="R4584" s="166"/>
      <c r="S4584" s="166"/>
      <c r="T4584" s="166"/>
      <c r="U4584" s="166"/>
      <c r="V4584" s="166"/>
      <c r="W4584" s="166"/>
      <c r="X4584" s="166"/>
      <c r="Y4584" s="166"/>
      <c r="Z4584" s="166"/>
      <c r="AA4584" s="166"/>
      <c r="AB4584" s="166"/>
      <c r="AC4584" s="166"/>
      <c r="AD4584" s="166"/>
      <c r="AE4584" s="166"/>
      <c r="AF4584" s="166"/>
      <c r="AG4584" s="166"/>
      <c r="AH4584" s="166"/>
      <c r="AI4584" s="166"/>
      <c r="AJ4584" s="166"/>
      <c r="AK4584" s="166"/>
      <c r="AL4584" s="166"/>
      <c r="AM4584" s="166"/>
      <c r="AN4584" s="166"/>
      <c r="AO4584" s="166"/>
      <c r="AP4584" s="166"/>
      <c r="AQ4584" s="166"/>
      <c r="AR4584" s="166"/>
      <c r="AS4584" s="166"/>
      <c r="AT4584" s="166"/>
      <c r="AU4584" s="166"/>
      <c r="AV4584" s="166"/>
      <c r="AW4584" s="166"/>
      <c r="AX4584" s="166"/>
      <c r="AY4584" s="166"/>
    </row>
    <row r="4585" spans="1:51" s="119" customFormat="1" ht="12.75" customHeight="1" x14ac:dyDescent="0.25">
      <c r="A4585" s="162">
        <v>43200</v>
      </c>
      <c r="B4585" s="163" t="s">
        <v>2371</v>
      </c>
      <c r="C4585" s="164" t="s">
        <v>850</v>
      </c>
      <c r="D4585" s="164" t="s">
        <v>0</v>
      </c>
      <c r="E4585" s="164"/>
      <c r="F4585" s="165">
        <v>41</v>
      </c>
      <c r="G4585" s="387" t="s">
        <v>1449</v>
      </c>
      <c r="H4585" s="387" t="s">
        <v>1866</v>
      </c>
      <c r="I4585" s="414"/>
      <c r="J4585" s="166"/>
      <c r="K4585" s="166"/>
      <c r="L4585" s="166"/>
      <c r="M4585" s="166"/>
      <c r="N4585" s="166"/>
      <c r="O4585" s="166"/>
      <c r="P4585" s="166"/>
      <c r="Q4585" s="166"/>
      <c r="R4585" s="166"/>
      <c r="S4585" s="166"/>
      <c r="T4585" s="166"/>
      <c r="U4585" s="166"/>
      <c r="V4585" s="166"/>
      <c r="W4585" s="166"/>
      <c r="X4585" s="166"/>
      <c r="Y4585" s="166"/>
      <c r="Z4585" s="166"/>
      <c r="AA4585" s="166"/>
      <c r="AB4585" s="166"/>
      <c r="AC4585" s="166"/>
      <c r="AD4585" s="166"/>
      <c r="AE4585" s="166"/>
      <c r="AF4585" s="166"/>
      <c r="AG4585" s="166"/>
      <c r="AH4585" s="166"/>
      <c r="AI4585" s="166"/>
      <c r="AJ4585" s="166"/>
      <c r="AK4585" s="166"/>
      <c r="AL4585" s="166"/>
      <c r="AM4585" s="166"/>
      <c r="AN4585" s="166"/>
      <c r="AO4585" s="166"/>
      <c r="AP4585" s="166"/>
      <c r="AQ4585" s="166"/>
      <c r="AR4585" s="166"/>
      <c r="AS4585" s="166"/>
      <c r="AT4585" s="166"/>
      <c r="AU4585" s="166"/>
      <c r="AV4585" s="166"/>
      <c r="AW4585" s="166"/>
      <c r="AX4585" s="166"/>
      <c r="AY4585" s="166"/>
    </row>
    <row r="4586" spans="1:51" s="119" customFormat="1" ht="12.75" customHeight="1" x14ac:dyDescent="0.25">
      <c r="A4586" s="158">
        <v>43200</v>
      </c>
      <c r="B4586" s="159" t="s">
        <v>2371</v>
      </c>
      <c r="C4586" s="160" t="s">
        <v>2438</v>
      </c>
      <c r="D4586" s="160" t="s">
        <v>0</v>
      </c>
      <c r="E4586" s="160"/>
      <c r="F4586" s="161">
        <v>1300</v>
      </c>
      <c r="G4586" s="386" t="s">
        <v>1414</v>
      </c>
      <c r="H4586" s="386" t="s">
        <v>1878</v>
      </c>
      <c r="I4586" s="414"/>
      <c r="J4586" s="166"/>
      <c r="K4586" s="166"/>
      <c r="L4586" s="166"/>
      <c r="M4586" s="166"/>
      <c r="N4586" s="166"/>
      <c r="O4586" s="166"/>
      <c r="P4586" s="166"/>
      <c r="Q4586" s="166"/>
      <c r="R4586" s="166"/>
      <c r="S4586" s="166"/>
      <c r="T4586" s="166"/>
      <c r="U4586" s="166"/>
      <c r="V4586" s="166"/>
      <c r="W4586" s="166"/>
      <c r="X4586" s="166"/>
      <c r="Y4586" s="166"/>
      <c r="Z4586" s="166"/>
      <c r="AA4586" s="166"/>
      <c r="AB4586" s="166"/>
      <c r="AC4586" s="166"/>
      <c r="AD4586" s="166"/>
      <c r="AE4586" s="166"/>
      <c r="AF4586" s="166"/>
      <c r="AG4586" s="166"/>
      <c r="AH4586" s="166"/>
      <c r="AI4586" s="166"/>
      <c r="AJ4586" s="166"/>
      <c r="AK4586" s="166"/>
      <c r="AL4586" s="166"/>
      <c r="AM4586" s="166"/>
      <c r="AN4586" s="166"/>
      <c r="AO4586" s="166"/>
      <c r="AP4586" s="166"/>
      <c r="AQ4586" s="166"/>
      <c r="AR4586" s="166"/>
      <c r="AS4586" s="166"/>
      <c r="AT4586" s="166"/>
      <c r="AU4586" s="166"/>
      <c r="AV4586" s="166"/>
      <c r="AW4586" s="166"/>
      <c r="AX4586" s="166"/>
      <c r="AY4586" s="166"/>
    </row>
    <row r="4587" spans="1:51" s="119" customFormat="1" ht="12.75" customHeight="1" x14ac:dyDescent="0.25">
      <c r="A4587" s="162">
        <v>43203</v>
      </c>
      <c r="B4587" s="163" t="s">
        <v>2371</v>
      </c>
      <c r="C4587" s="164" t="s">
        <v>243</v>
      </c>
      <c r="D4587" s="164" t="s">
        <v>0</v>
      </c>
      <c r="E4587" s="164"/>
      <c r="F4587" s="165">
        <v>500</v>
      </c>
      <c r="G4587" s="387" t="s">
        <v>1791</v>
      </c>
      <c r="H4587" s="387" t="s">
        <v>1872</v>
      </c>
      <c r="I4587" s="414"/>
      <c r="J4587" s="166"/>
      <c r="K4587" s="166"/>
      <c r="L4587" s="166"/>
      <c r="M4587" s="166"/>
      <c r="N4587" s="166"/>
      <c r="O4587" s="166"/>
      <c r="P4587" s="166"/>
      <c r="Q4587" s="166"/>
      <c r="R4587" s="166"/>
      <c r="S4587" s="166"/>
      <c r="T4587" s="166"/>
      <c r="U4587" s="166"/>
      <c r="V4587" s="166"/>
      <c r="W4587" s="166"/>
      <c r="X4587" s="166"/>
      <c r="Y4587" s="166"/>
      <c r="Z4587" s="166"/>
      <c r="AA4587" s="166"/>
      <c r="AB4587" s="166"/>
      <c r="AC4587" s="166"/>
      <c r="AD4587" s="166"/>
      <c r="AE4587" s="166"/>
      <c r="AF4587" s="166"/>
      <c r="AG4587" s="166"/>
      <c r="AH4587" s="166"/>
      <c r="AI4587" s="166"/>
      <c r="AJ4587" s="166"/>
      <c r="AK4587" s="166"/>
      <c r="AL4587" s="166"/>
      <c r="AM4587" s="166"/>
      <c r="AN4587" s="166"/>
      <c r="AO4587" s="166"/>
      <c r="AP4587" s="166"/>
      <c r="AQ4587" s="166"/>
      <c r="AR4587" s="166"/>
      <c r="AS4587" s="166"/>
      <c r="AT4587" s="166"/>
      <c r="AU4587" s="166"/>
      <c r="AV4587" s="166"/>
      <c r="AW4587" s="166"/>
      <c r="AX4587" s="166"/>
      <c r="AY4587" s="166"/>
    </row>
    <row r="4588" spans="1:51" s="119" customFormat="1" ht="12.75" customHeight="1" x14ac:dyDescent="0.25">
      <c r="A4588" s="158">
        <v>43206</v>
      </c>
      <c r="B4588" s="159" t="s">
        <v>2371</v>
      </c>
      <c r="C4588" s="160" t="s">
        <v>2388</v>
      </c>
      <c r="D4588" s="160" t="s">
        <v>0</v>
      </c>
      <c r="E4588" s="160"/>
      <c r="F4588" s="161">
        <v>115</v>
      </c>
      <c r="G4588" s="386" t="s">
        <v>1414</v>
      </c>
      <c r="H4588" s="386" t="s">
        <v>1874</v>
      </c>
      <c r="I4588" s="414"/>
      <c r="J4588" s="166"/>
      <c r="K4588" s="166"/>
      <c r="L4588" s="166"/>
      <c r="M4588" s="166"/>
      <c r="N4588" s="166"/>
      <c r="O4588" s="166"/>
      <c r="P4588" s="166"/>
      <c r="Q4588" s="166"/>
      <c r="R4588" s="166"/>
      <c r="S4588" s="166"/>
      <c r="T4588" s="166"/>
      <c r="U4588" s="166"/>
      <c r="V4588" s="166"/>
      <c r="W4588" s="166"/>
      <c r="X4588" s="166"/>
      <c r="Y4588" s="166"/>
      <c r="Z4588" s="166"/>
      <c r="AA4588" s="166"/>
      <c r="AB4588" s="166"/>
      <c r="AC4588" s="166"/>
      <c r="AD4588" s="166"/>
      <c r="AE4588" s="166"/>
      <c r="AF4588" s="166"/>
      <c r="AG4588" s="166"/>
      <c r="AH4588" s="166"/>
      <c r="AI4588" s="166"/>
      <c r="AJ4588" s="166"/>
      <c r="AK4588" s="166"/>
      <c r="AL4588" s="166"/>
      <c r="AM4588" s="166"/>
      <c r="AN4588" s="166"/>
      <c r="AO4588" s="166"/>
      <c r="AP4588" s="166"/>
      <c r="AQ4588" s="166"/>
      <c r="AR4588" s="166"/>
      <c r="AS4588" s="166"/>
      <c r="AT4588" s="166"/>
      <c r="AU4588" s="166"/>
      <c r="AV4588" s="166"/>
      <c r="AW4588" s="166"/>
      <c r="AX4588" s="166"/>
      <c r="AY4588" s="166"/>
    </row>
    <row r="4589" spans="1:51" s="119" customFormat="1" ht="12.75" customHeight="1" x14ac:dyDescent="0.25">
      <c r="A4589" s="162">
        <v>43207</v>
      </c>
      <c r="B4589" s="163" t="s">
        <v>2371</v>
      </c>
      <c r="C4589" s="164" t="s">
        <v>1196</v>
      </c>
      <c r="D4589" s="164" t="s">
        <v>0</v>
      </c>
      <c r="E4589" s="164"/>
      <c r="F4589" s="165">
        <v>1500</v>
      </c>
      <c r="G4589" s="387" t="s">
        <v>1793</v>
      </c>
      <c r="H4589" s="387" t="s">
        <v>1900</v>
      </c>
      <c r="I4589" s="414"/>
      <c r="J4589" s="166"/>
      <c r="K4589" s="166"/>
      <c r="L4589" s="166"/>
      <c r="M4589" s="166"/>
      <c r="N4589" s="166"/>
      <c r="O4589" s="166"/>
      <c r="P4589" s="166"/>
      <c r="Q4589" s="166"/>
      <c r="R4589" s="166"/>
      <c r="S4589" s="166"/>
      <c r="T4589" s="166"/>
      <c r="U4589" s="166"/>
      <c r="V4589" s="166"/>
      <c r="W4589" s="166"/>
      <c r="X4589" s="166"/>
      <c r="Y4589" s="166"/>
      <c r="Z4589" s="166"/>
      <c r="AA4589" s="166"/>
      <c r="AB4589" s="166"/>
      <c r="AC4589" s="166"/>
      <c r="AD4589" s="166"/>
      <c r="AE4589" s="166"/>
      <c r="AF4589" s="166"/>
      <c r="AG4589" s="166"/>
      <c r="AH4589" s="166"/>
      <c r="AI4589" s="166"/>
      <c r="AJ4589" s="166"/>
      <c r="AK4589" s="166"/>
      <c r="AL4589" s="166"/>
      <c r="AM4589" s="166"/>
      <c r="AN4589" s="166"/>
      <c r="AO4589" s="166"/>
      <c r="AP4589" s="166"/>
      <c r="AQ4589" s="166"/>
      <c r="AR4589" s="166"/>
      <c r="AS4589" s="166"/>
      <c r="AT4589" s="166"/>
      <c r="AU4589" s="166"/>
      <c r="AV4589" s="166"/>
      <c r="AW4589" s="166"/>
      <c r="AX4589" s="166"/>
      <c r="AY4589" s="166"/>
    </row>
    <row r="4590" spans="1:51" s="119" customFormat="1" ht="12.75" customHeight="1" x14ac:dyDescent="0.25">
      <c r="A4590" s="158">
        <v>43207</v>
      </c>
      <c r="B4590" s="159" t="s">
        <v>2371</v>
      </c>
      <c r="C4590" s="160" t="s">
        <v>2252</v>
      </c>
      <c r="D4590" s="160" t="s">
        <v>0</v>
      </c>
      <c r="E4590" s="160"/>
      <c r="F4590" s="161">
        <v>200</v>
      </c>
      <c r="G4590" s="386" t="s">
        <v>1414</v>
      </c>
      <c r="H4590" s="386" t="s">
        <v>1880</v>
      </c>
      <c r="I4590" s="414"/>
      <c r="J4590" s="166"/>
      <c r="K4590" s="166"/>
      <c r="L4590" s="166"/>
      <c r="M4590" s="166"/>
      <c r="N4590" s="166"/>
      <c r="O4590" s="166"/>
      <c r="P4590" s="166"/>
      <c r="Q4590" s="166"/>
      <c r="R4590" s="166"/>
      <c r="S4590" s="166"/>
      <c r="T4590" s="166"/>
      <c r="U4590" s="166"/>
      <c r="V4590" s="166"/>
      <c r="W4590" s="166"/>
      <c r="X4590" s="166"/>
      <c r="Y4590" s="166"/>
      <c r="Z4590" s="166"/>
      <c r="AA4590" s="166"/>
      <c r="AB4590" s="166"/>
      <c r="AC4590" s="166"/>
      <c r="AD4590" s="166"/>
      <c r="AE4590" s="166"/>
      <c r="AF4590" s="166"/>
      <c r="AG4590" s="166"/>
      <c r="AH4590" s="166"/>
      <c r="AI4590" s="166"/>
      <c r="AJ4590" s="166"/>
      <c r="AK4590" s="166"/>
      <c r="AL4590" s="166"/>
      <c r="AM4590" s="166"/>
      <c r="AN4590" s="166"/>
      <c r="AO4590" s="166"/>
      <c r="AP4590" s="166"/>
      <c r="AQ4590" s="166"/>
      <c r="AR4590" s="166"/>
      <c r="AS4590" s="166"/>
      <c r="AT4590" s="166"/>
      <c r="AU4590" s="166"/>
      <c r="AV4590" s="166"/>
      <c r="AW4590" s="166"/>
      <c r="AX4590" s="166"/>
      <c r="AY4590" s="166"/>
    </row>
    <row r="4591" spans="1:51" s="119" customFormat="1" ht="12.75" customHeight="1" x14ac:dyDescent="0.25">
      <c r="A4591" s="162">
        <v>43209</v>
      </c>
      <c r="B4591" s="163" t="s">
        <v>2371</v>
      </c>
      <c r="C4591" s="164" t="s">
        <v>2352</v>
      </c>
      <c r="D4591" s="164" t="s">
        <v>0</v>
      </c>
      <c r="E4591" s="164"/>
      <c r="F4591" s="165">
        <v>55</v>
      </c>
      <c r="G4591" s="387" t="s">
        <v>1388</v>
      </c>
      <c r="H4591" s="387" t="s">
        <v>1875</v>
      </c>
      <c r="I4591" s="414"/>
      <c r="J4591" s="166"/>
      <c r="K4591" s="166"/>
      <c r="L4591" s="166"/>
      <c r="M4591" s="166"/>
      <c r="N4591" s="166"/>
      <c r="O4591" s="166"/>
      <c r="P4591" s="166"/>
      <c r="Q4591" s="166"/>
      <c r="R4591" s="166"/>
      <c r="S4591" s="166"/>
      <c r="T4591" s="166"/>
      <c r="U4591" s="166"/>
      <c r="V4591" s="166"/>
      <c r="W4591" s="166"/>
      <c r="X4591" s="166"/>
      <c r="Y4591" s="166"/>
      <c r="Z4591" s="166"/>
      <c r="AA4591" s="166"/>
      <c r="AB4591" s="166"/>
      <c r="AC4591" s="166"/>
      <c r="AD4591" s="166"/>
      <c r="AE4591" s="166"/>
      <c r="AF4591" s="166"/>
      <c r="AG4591" s="166"/>
      <c r="AH4591" s="166"/>
      <c r="AI4591" s="166"/>
      <c r="AJ4591" s="166"/>
      <c r="AK4591" s="166"/>
      <c r="AL4591" s="166"/>
      <c r="AM4591" s="166"/>
      <c r="AN4591" s="166"/>
      <c r="AO4591" s="166"/>
      <c r="AP4591" s="166"/>
      <c r="AQ4591" s="166"/>
      <c r="AR4591" s="166"/>
      <c r="AS4591" s="166"/>
      <c r="AT4591" s="166"/>
      <c r="AU4591" s="166"/>
      <c r="AV4591" s="166"/>
      <c r="AW4591" s="166"/>
      <c r="AX4591" s="166"/>
      <c r="AY4591" s="166"/>
    </row>
    <row r="4592" spans="1:51" s="119" customFormat="1" ht="12.75" customHeight="1" x14ac:dyDescent="0.25">
      <c r="A4592" s="158">
        <v>43209</v>
      </c>
      <c r="B4592" s="159" t="s">
        <v>2371</v>
      </c>
      <c r="C4592" s="160" t="s">
        <v>1691</v>
      </c>
      <c r="D4592" s="160" t="s">
        <v>0</v>
      </c>
      <c r="E4592" s="160"/>
      <c r="F4592" s="161">
        <v>200</v>
      </c>
      <c r="G4592" s="386" t="s">
        <v>1395</v>
      </c>
      <c r="H4592" s="386" t="s">
        <v>1867</v>
      </c>
      <c r="I4592" s="414"/>
      <c r="J4592" s="166"/>
      <c r="K4592" s="166"/>
      <c r="L4592" s="166"/>
      <c r="M4592" s="166"/>
      <c r="N4592" s="166"/>
      <c r="O4592" s="166"/>
      <c r="P4592" s="166"/>
      <c r="Q4592" s="166"/>
      <c r="R4592" s="166"/>
      <c r="S4592" s="166"/>
      <c r="T4592" s="166"/>
      <c r="U4592" s="166"/>
      <c r="V4592" s="166"/>
      <c r="W4592" s="166"/>
      <c r="X4592" s="166"/>
      <c r="Y4592" s="166"/>
      <c r="Z4592" s="166"/>
      <c r="AA4592" s="166"/>
      <c r="AB4592" s="166"/>
      <c r="AC4592" s="166"/>
      <c r="AD4592" s="166"/>
      <c r="AE4592" s="166"/>
      <c r="AF4592" s="166"/>
      <c r="AG4592" s="166"/>
      <c r="AH4592" s="166"/>
      <c r="AI4592" s="166"/>
      <c r="AJ4592" s="166"/>
      <c r="AK4592" s="166"/>
      <c r="AL4592" s="166"/>
      <c r="AM4592" s="166"/>
      <c r="AN4592" s="166"/>
      <c r="AO4592" s="166"/>
      <c r="AP4592" s="166"/>
      <c r="AQ4592" s="166"/>
      <c r="AR4592" s="166"/>
      <c r="AS4592" s="166"/>
      <c r="AT4592" s="166"/>
      <c r="AU4592" s="166"/>
      <c r="AV4592" s="166"/>
      <c r="AW4592" s="166"/>
      <c r="AX4592" s="166"/>
      <c r="AY4592" s="166"/>
    </row>
    <row r="4593" spans="1:51" s="119" customFormat="1" ht="12.75" customHeight="1" x14ac:dyDescent="0.25">
      <c r="A4593" s="162">
        <v>43210</v>
      </c>
      <c r="B4593" s="163" t="s">
        <v>2371</v>
      </c>
      <c r="C4593" s="164" t="s">
        <v>2389</v>
      </c>
      <c r="D4593" s="164" t="s">
        <v>0</v>
      </c>
      <c r="E4593" s="164"/>
      <c r="F4593" s="165">
        <v>41</v>
      </c>
      <c r="G4593" s="387" t="s">
        <v>1413</v>
      </c>
      <c r="H4593" s="387" t="s">
        <v>1864</v>
      </c>
      <c r="I4593" s="414"/>
      <c r="J4593" s="166"/>
      <c r="K4593" s="166"/>
      <c r="L4593" s="166"/>
      <c r="M4593" s="166"/>
      <c r="N4593" s="166"/>
      <c r="O4593" s="166"/>
      <c r="P4593" s="166"/>
      <c r="Q4593" s="166"/>
      <c r="R4593" s="166"/>
      <c r="S4593" s="166"/>
      <c r="T4593" s="166"/>
      <c r="U4593" s="166"/>
      <c r="V4593" s="166"/>
      <c r="W4593" s="166"/>
      <c r="X4593" s="166"/>
      <c r="Y4593" s="166"/>
      <c r="Z4593" s="166"/>
      <c r="AA4593" s="166"/>
      <c r="AB4593" s="166"/>
      <c r="AC4593" s="166"/>
      <c r="AD4593" s="166"/>
      <c r="AE4593" s="166"/>
      <c r="AF4593" s="166"/>
      <c r="AG4593" s="166"/>
      <c r="AH4593" s="166"/>
      <c r="AI4593" s="166"/>
      <c r="AJ4593" s="166"/>
      <c r="AK4593" s="166"/>
      <c r="AL4593" s="166"/>
      <c r="AM4593" s="166"/>
      <c r="AN4593" s="166"/>
      <c r="AO4593" s="166"/>
      <c r="AP4593" s="166"/>
      <c r="AQ4593" s="166"/>
      <c r="AR4593" s="166"/>
      <c r="AS4593" s="166"/>
      <c r="AT4593" s="166"/>
      <c r="AU4593" s="166"/>
      <c r="AV4593" s="166"/>
      <c r="AW4593" s="166"/>
      <c r="AX4593" s="166"/>
      <c r="AY4593" s="166"/>
    </row>
    <row r="4594" spans="1:51" s="119" customFormat="1" ht="12.75" customHeight="1" x14ac:dyDescent="0.25">
      <c r="A4594" s="158">
        <v>43214</v>
      </c>
      <c r="B4594" s="159" t="s">
        <v>2371</v>
      </c>
      <c r="C4594" s="160" t="s">
        <v>2390</v>
      </c>
      <c r="D4594" s="160" t="s">
        <v>0</v>
      </c>
      <c r="E4594" s="160"/>
      <c r="F4594" s="161">
        <v>100</v>
      </c>
      <c r="G4594" s="386" t="s">
        <v>1395</v>
      </c>
      <c r="H4594" s="386" t="s">
        <v>1867</v>
      </c>
      <c r="I4594" s="414"/>
      <c r="J4594" s="166"/>
      <c r="K4594" s="166"/>
      <c r="L4594" s="166"/>
      <c r="M4594" s="166"/>
      <c r="N4594" s="166"/>
      <c r="O4594" s="166"/>
      <c r="P4594" s="166"/>
      <c r="Q4594" s="166"/>
      <c r="R4594" s="166"/>
      <c r="S4594" s="166"/>
      <c r="T4594" s="166"/>
      <c r="U4594" s="166"/>
      <c r="V4594" s="166"/>
      <c r="W4594" s="166"/>
      <c r="X4594" s="166"/>
      <c r="Y4594" s="166"/>
      <c r="Z4594" s="166"/>
      <c r="AA4594" s="166"/>
      <c r="AB4594" s="166"/>
      <c r="AC4594" s="166"/>
      <c r="AD4594" s="166"/>
      <c r="AE4594" s="166"/>
      <c r="AF4594" s="166"/>
      <c r="AG4594" s="166"/>
      <c r="AH4594" s="166"/>
      <c r="AI4594" s="166"/>
      <c r="AJ4594" s="166"/>
      <c r="AK4594" s="166"/>
      <c r="AL4594" s="166"/>
      <c r="AM4594" s="166"/>
      <c r="AN4594" s="166"/>
      <c r="AO4594" s="166"/>
      <c r="AP4594" s="166"/>
      <c r="AQ4594" s="166"/>
      <c r="AR4594" s="166"/>
      <c r="AS4594" s="166"/>
      <c r="AT4594" s="166"/>
      <c r="AU4594" s="166"/>
      <c r="AV4594" s="166"/>
      <c r="AW4594" s="166"/>
      <c r="AX4594" s="166"/>
      <c r="AY4594" s="166"/>
    </row>
    <row r="4595" spans="1:51" s="119" customFormat="1" ht="12.75" customHeight="1" x14ac:dyDescent="0.25">
      <c r="A4595" s="162">
        <v>43214</v>
      </c>
      <c r="B4595" s="163" t="s">
        <v>2371</v>
      </c>
      <c r="C4595" s="164" t="s">
        <v>1070</v>
      </c>
      <c r="D4595" s="164" t="s">
        <v>0</v>
      </c>
      <c r="E4595" s="164"/>
      <c r="F4595" s="165">
        <v>236</v>
      </c>
      <c r="G4595" s="387" t="s">
        <v>1414</v>
      </c>
      <c r="H4595" s="387" t="s">
        <v>1880</v>
      </c>
      <c r="I4595" s="414"/>
      <c r="J4595" s="166"/>
      <c r="K4595" s="166"/>
      <c r="L4595" s="166"/>
      <c r="M4595" s="166"/>
      <c r="N4595" s="166"/>
      <c r="O4595" s="166"/>
      <c r="P4595" s="166"/>
      <c r="Q4595" s="166"/>
      <c r="R4595" s="166"/>
      <c r="S4595" s="166"/>
      <c r="T4595" s="166"/>
      <c r="U4595" s="166"/>
      <c r="V4595" s="166"/>
      <c r="W4595" s="166"/>
      <c r="X4595" s="166"/>
      <c r="Y4595" s="166"/>
      <c r="Z4595" s="166"/>
      <c r="AA4595" s="166"/>
      <c r="AB4595" s="166"/>
      <c r="AC4595" s="166"/>
      <c r="AD4595" s="166"/>
      <c r="AE4595" s="166"/>
      <c r="AF4595" s="166"/>
      <c r="AG4595" s="166"/>
      <c r="AH4595" s="166"/>
      <c r="AI4595" s="166"/>
      <c r="AJ4595" s="166"/>
      <c r="AK4595" s="166"/>
      <c r="AL4595" s="166"/>
      <c r="AM4595" s="166"/>
      <c r="AN4595" s="166"/>
      <c r="AO4595" s="166"/>
      <c r="AP4595" s="166"/>
      <c r="AQ4595" s="166"/>
      <c r="AR4595" s="166"/>
      <c r="AS4595" s="166"/>
      <c r="AT4595" s="166"/>
      <c r="AU4595" s="166"/>
      <c r="AV4595" s="166"/>
      <c r="AW4595" s="166"/>
      <c r="AX4595" s="166"/>
      <c r="AY4595" s="166"/>
    </row>
    <row r="4596" spans="1:51" s="119" customFormat="1" ht="12.75" customHeight="1" x14ac:dyDescent="0.25">
      <c r="A4596" s="158">
        <v>43215</v>
      </c>
      <c r="B4596" s="159" t="s">
        <v>2371</v>
      </c>
      <c r="C4596" s="160" t="s">
        <v>2353</v>
      </c>
      <c r="D4596" s="160" t="s">
        <v>0</v>
      </c>
      <c r="E4596" s="160"/>
      <c r="F4596" s="161">
        <v>800</v>
      </c>
      <c r="G4596" s="386" t="s">
        <v>1621</v>
      </c>
      <c r="H4596" s="386" t="s">
        <v>1901</v>
      </c>
      <c r="I4596" s="414"/>
      <c r="J4596" s="166"/>
      <c r="K4596" s="166"/>
      <c r="L4596" s="166"/>
      <c r="M4596" s="166"/>
      <c r="N4596" s="166"/>
      <c r="O4596" s="166"/>
      <c r="P4596" s="166"/>
      <c r="Q4596" s="166"/>
      <c r="R4596" s="166"/>
      <c r="S4596" s="166"/>
      <c r="T4596" s="166"/>
      <c r="U4596" s="166"/>
      <c r="V4596" s="166"/>
      <c r="W4596" s="166"/>
      <c r="X4596" s="166"/>
      <c r="Y4596" s="166"/>
      <c r="Z4596" s="166"/>
      <c r="AA4596" s="166"/>
      <c r="AB4596" s="166"/>
      <c r="AC4596" s="166"/>
      <c r="AD4596" s="166"/>
      <c r="AE4596" s="166"/>
      <c r="AF4596" s="166"/>
      <c r="AG4596" s="166"/>
      <c r="AH4596" s="166"/>
      <c r="AI4596" s="166"/>
      <c r="AJ4596" s="166"/>
      <c r="AK4596" s="166"/>
      <c r="AL4596" s="166"/>
      <c r="AM4596" s="166"/>
      <c r="AN4596" s="166"/>
      <c r="AO4596" s="166"/>
      <c r="AP4596" s="166"/>
      <c r="AQ4596" s="166"/>
      <c r="AR4596" s="166"/>
      <c r="AS4596" s="166"/>
      <c r="AT4596" s="166"/>
      <c r="AU4596" s="166"/>
      <c r="AV4596" s="166"/>
      <c r="AW4596" s="166"/>
      <c r="AX4596" s="166"/>
      <c r="AY4596" s="166"/>
    </row>
    <row r="4597" spans="1:51" s="119" customFormat="1" ht="12.75" customHeight="1" x14ac:dyDescent="0.25">
      <c r="A4597" s="162">
        <v>43216</v>
      </c>
      <c r="B4597" s="163" t="s">
        <v>2372</v>
      </c>
      <c r="C4597" s="164" t="s">
        <v>79</v>
      </c>
      <c r="D4597" s="164" t="s">
        <v>0</v>
      </c>
      <c r="E4597" s="164"/>
      <c r="F4597" s="165">
        <v>529</v>
      </c>
      <c r="G4597" s="387" t="s">
        <v>1414</v>
      </c>
      <c r="H4597" s="387" t="s">
        <v>1874</v>
      </c>
      <c r="I4597" s="414"/>
      <c r="J4597" s="166"/>
      <c r="K4597" s="166"/>
      <c r="L4597" s="166"/>
      <c r="M4597" s="166"/>
      <c r="N4597" s="166"/>
      <c r="O4597" s="166"/>
      <c r="P4597" s="166"/>
      <c r="Q4597" s="166"/>
      <c r="R4597" s="166"/>
      <c r="S4597" s="166"/>
      <c r="T4597" s="166"/>
      <c r="U4597" s="166"/>
      <c r="V4597" s="166"/>
      <c r="W4597" s="166"/>
      <c r="X4597" s="166"/>
      <c r="Y4597" s="166"/>
      <c r="Z4597" s="166"/>
      <c r="AA4597" s="166"/>
      <c r="AB4597" s="166"/>
      <c r="AC4597" s="166"/>
      <c r="AD4597" s="166"/>
      <c r="AE4597" s="166"/>
      <c r="AF4597" s="166"/>
      <c r="AG4597" s="166"/>
      <c r="AH4597" s="166"/>
      <c r="AI4597" s="166"/>
      <c r="AJ4597" s="166"/>
      <c r="AK4597" s="166"/>
      <c r="AL4597" s="166"/>
      <c r="AM4597" s="166"/>
      <c r="AN4597" s="166"/>
      <c r="AO4597" s="166"/>
      <c r="AP4597" s="166"/>
      <c r="AQ4597" s="166"/>
      <c r="AR4597" s="166"/>
      <c r="AS4597" s="166"/>
      <c r="AT4597" s="166"/>
      <c r="AU4597" s="166"/>
      <c r="AV4597" s="166"/>
      <c r="AW4597" s="166"/>
      <c r="AX4597" s="166"/>
      <c r="AY4597" s="166"/>
    </row>
    <row r="4598" spans="1:51" s="119" customFormat="1" ht="12.75" customHeight="1" x14ac:dyDescent="0.25">
      <c r="A4598" s="158">
        <v>43216</v>
      </c>
      <c r="B4598" s="159" t="s">
        <v>2371</v>
      </c>
      <c r="C4598" s="160" t="s">
        <v>2354</v>
      </c>
      <c r="D4598" s="160" t="s">
        <v>0</v>
      </c>
      <c r="E4598" s="160"/>
      <c r="F4598" s="161">
        <v>400</v>
      </c>
      <c r="G4598" s="386" t="s">
        <v>1449</v>
      </c>
      <c r="H4598" s="386" t="s">
        <v>1869</v>
      </c>
      <c r="I4598" s="414"/>
      <c r="J4598" s="166"/>
      <c r="K4598" s="166"/>
      <c r="L4598" s="166"/>
      <c r="M4598" s="166"/>
      <c r="N4598" s="166"/>
      <c r="O4598" s="166"/>
      <c r="P4598" s="166"/>
      <c r="Q4598" s="166"/>
      <c r="R4598" s="166"/>
      <c r="S4598" s="166"/>
      <c r="T4598" s="166"/>
      <c r="U4598" s="166"/>
      <c r="V4598" s="166"/>
      <c r="W4598" s="166"/>
      <c r="X4598" s="166"/>
      <c r="Y4598" s="166"/>
      <c r="Z4598" s="166"/>
      <c r="AA4598" s="166"/>
      <c r="AB4598" s="166"/>
      <c r="AC4598" s="166"/>
      <c r="AD4598" s="166"/>
      <c r="AE4598" s="166"/>
      <c r="AF4598" s="166"/>
      <c r="AG4598" s="166"/>
      <c r="AH4598" s="166"/>
      <c r="AI4598" s="166"/>
      <c r="AJ4598" s="166"/>
      <c r="AK4598" s="166"/>
      <c r="AL4598" s="166"/>
      <c r="AM4598" s="166"/>
      <c r="AN4598" s="166"/>
      <c r="AO4598" s="166"/>
      <c r="AP4598" s="166"/>
      <c r="AQ4598" s="166"/>
      <c r="AR4598" s="166"/>
      <c r="AS4598" s="166"/>
      <c r="AT4598" s="166"/>
      <c r="AU4598" s="166"/>
      <c r="AV4598" s="166"/>
      <c r="AW4598" s="166"/>
      <c r="AX4598" s="166"/>
      <c r="AY4598" s="166"/>
    </row>
    <row r="4599" spans="1:51" s="119" customFormat="1" ht="12.75" customHeight="1" x14ac:dyDescent="0.25">
      <c r="A4599" s="162">
        <v>43216</v>
      </c>
      <c r="B4599" s="163" t="s">
        <v>2371</v>
      </c>
      <c r="C4599" s="164" t="s">
        <v>2355</v>
      </c>
      <c r="D4599" s="164" t="s">
        <v>0</v>
      </c>
      <c r="E4599" s="164"/>
      <c r="F4599" s="165">
        <v>5200</v>
      </c>
      <c r="G4599" s="387" t="s">
        <v>1411</v>
      </c>
      <c r="H4599" s="387" t="s">
        <v>1863</v>
      </c>
      <c r="I4599" s="414"/>
      <c r="J4599" s="166"/>
      <c r="K4599" s="166"/>
      <c r="L4599" s="166"/>
      <c r="M4599" s="166"/>
      <c r="N4599" s="166"/>
      <c r="O4599" s="166"/>
      <c r="P4599" s="166"/>
      <c r="Q4599" s="166"/>
      <c r="R4599" s="166"/>
      <c r="S4599" s="166"/>
      <c r="T4599" s="166"/>
      <c r="U4599" s="166"/>
      <c r="V4599" s="166"/>
      <c r="W4599" s="166"/>
      <c r="X4599" s="166"/>
      <c r="Y4599" s="166"/>
      <c r="Z4599" s="166"/>
      <c r="AA4599" s="166"/>
      <c r="AB4599" s="166"/>
      <c r="AC4599" s="166"/>
      <c r="AD4599" s="166"/>
      <c r="AE4599" s="166"/>
      <c r="AF4599" s="166"/>
      <c r="AG4599" s="166"/>
      <c r="AH4599" s="166"/>
      <c r="AI4599" s="166"/>
      <c r="AJ4599" s="166"/>
      <c r="AK4599" s="166"/>
      <c r="AL4599" s="166"/>
      <c r="AM4599" s="166"/>
      <c r="AN4599" s="166"/>
      <c r="AO4599" s="166"/>
      <c r="AP4599" s="166"/>
      <c r="AQ4599" s="166"/>
      <c r="AR4599" s="166"/>
      <c r="AS4599" s="166"/>
      <c r="AT4599" s="166"/>
      <c r="AU4599" s="166"/>
      <c r="AV4599" s="166"/>
      <c r="AW4599" s="166"/>
      <c r="AX4599" s="166"/>
      <c r="AY4599" s="166"/>
    </row>
    <row r="4600" spans="1:51" s="119" customFormat="1" ht="12.75" customHeight="1" x14ac:dyDescent="0.25">
      <c r="A4600" s="158">
        <v>43216</v>
      </c>
      <c r="B4600" s="159" t="s">
        <v>2371</v>
      </c>
      <c r="C4600" s="160" t="s">
        <v>2507</v>
      </c>
      <c r="D4600" s="160" t="s">
        <v>0</v>
      </c>
      <c r="E4600" s="160"/>
      <c r="F4600" s="161">
        <v>100</v>
      </c>
      <c r="G4600" s="386" t="s">
        <v>1623</v>
      </c>
      <c r="H4600" s="386" t="s">
        <v>1863</v>
      </c>
      <c r="I4600" s="414"/>
      <c r="J4600" s="166"/>
      <c r="K4600" s="166"/>
      <c r="L4600" s="166"/>
      <c r="M4600" s="166"/>
      <c r="N4600" s="166"/>
      <c r="O4600" s="166"/>
      <c r="P4600" s="166"/>
      <c r="Q4600" s="166"/>
      <c r="R4600" s="166"/>
      <c r="S4600" s="166"/>
      <c r="T4600" s="166"/>
      <c r="U4600" s="166"/>
      <c r="V4600" s="166"/>
      <c r="W4600" s="166"/>
      <c r="X4600" s="166"/>
      <c r="Y4600" s="166"/>
      <c r="Z4600" s="166"/>
      <c r="AA4600" s="166"/>
      <c r="AB4600" s="166"/>
      <c r="AC4600" s="166"/>
      <c r="AD4600" s="166"/>
      <c r="AE4600" s="166"/>
      <c r="AF4600" s="166"/>
      <c r="AG4600" s="166"/>
      <c r="AH4600" s="166"/>
      <c r="AI4600" s="166"/>
      <c r="AJ4600" s="166"/>
      <c r="AK4600" s="166"/>
      <c r="AL4600" s="166"/>
      <c r="AM4600" s="166"/>
      <c r="AN4600" s="166"/>
      <c r="AO4600" s="166"/>
      <c r="AP4600" s="166"/>
      <c r="AQ4600" s="166"/>
      <c r="AR4600" s="166"/>
      <c r="AS4600" s="166"/>
      <c r="AT4600" s="166"/>
      <c r="AU4600" s="166"/>
      <c r="AV4600" s="166"/>
      <c r="AW4600" s="166"/>
      <c r="AX4600" s="166"/>
      <c r="AY4600" s="166"/>
    </row>
    <row r="4601" spans="1:51" s="119" customFormat="1" ht="12.75" customHeight="1" x14ac:dyDescent="0.25">
      <c r="A4601" s="162">
        <v>43217</v>
      </c>
      <c r="B4601" s="163" t="s">
        <v>2371</v>
      </c>
      <c r="C4601" s="164" t="s">
        <v>700</v>
      </c>
      <c r="D4601" s="164" t="s">
        <v>0</v>
      </c>
      <c r="E4601" s="164"/>
      <c r="F4601" s="165">
        <v>800</v>
      </c>
      <c r="G4601" s="387" t="s">
        <v>1449</v>
      </c>
      <c r="H4601" s="387" t="s">
        <v>1866</v>
      </c>
      <c r="I4601" s="414"/>
      <c r="J4601" s="166"/>
      <c r="K4601" s="166"/>
      <c r="L4601" s="166"/>
      <c r="M4601" s="166"/>
      <c r="N4601" s="166"/>
      <c r="O4601" s="166"/>
      <c r="P4601" s="166"/>
      <c r="Q4601" s="166"/>
      <c r="R4601" s="166"/>
      <c r="S4601" s="166"/>
      <c r="T4601" s="166"/>
      <c r="U4601" s="166"/>
      <c r="V4601" s="166"/>
      <c r="W4601" s="166"/>
      <c r="X4601" s="166"/>
      <c r="Y4601" s="166"/>
      <c r="Z4601" s="166"/>
      <c r="AA4601" s="166"/>
      <c r="AB4601" s="166"/>
      <c r="AC4601" s="166"/>
      <c r="AD4601" s="166"/>
      <c r="AE4601" s="166"/>
      <c r="AF4601" s="166"/>
      <c r="AG4601" s="166"/>
      <c r="AH4601" s="166"/>
      <c r="AI4601" s="166"/>
      <c r="AJ4601" s="166"/>
      <c r="AK4601" s="166"/>
      <c r="AL4601" s="166"/>
      <c r="AM4601" s="166"/>
      <c r="AN4601" s="166"/>
      <c r="AO4601" s="166"/>
      <c r="AP4601" s="166"/>
      <c r="AQ4601" s="166"/>
      <c r="AR4601" s="166"/>
      <c r="AS4601" s="166"/>
      <c r="AT4601" s="166"/>
      <c r="AU4601" s="166"/>
      <c r="AV4601" s="166"/>
      <c r="AW4601" s="166"/>
      <c r="AX4601" s="166"/>
      <c r="AY4601" s="166"/>
    </row>
    <row r="4602" spans="1:51" s="119" customFormat="1" ht="12.75" customHeight="1" x14ac:dyDescent="0.25">
      <c r="A4602" s="158">
        <v>43220</v>
      </c>
      <c r="B4602" s="159" t="s">
        <v>2371</v>
      </c>
      <c r="C4602" s="160" t="s">
        <v>228</v>
      </c>
      <c r="D4602" s="160" t="s">
        <v>0</v>
      </c>
      <c r="E4602" s="160"/>
      <c r="F4602" s="161">
        <v>300</v>
      </c>
      <c r="G4602" s="386" t="s">
        <v>1792</v>
      </c>
      <c r="H4602" s="386" t="s">
        <v>1868</v>
      </c>
      <c r="I4602" s="414"/>
      <c r="J4602" s="166"/>
      <c r="K4602" s="166"/>
      <c r="L4602" s="166"/>
      <c r="M4602" s="166"/>
      <c r="N4602" s="166"/>
      <c r="O4602" s="166"/>
      <c r="P4602" s="166"/>
      <c r="Q4602" s="166"/>
      <c r="R4602" s="166"/>
      <c r="S4602" s="166"/>
      <c r="T4602" s="166"/>
      <c r="U4602" s="166"/>
      <c r="V4602" s="166"/>
      <c r="W4602" s="166"/>
      <c r="X4602" s="166"/>
      <c r="Y4602" s="166"/>
      <c r="Z4602" s="166"/>
      <c r="AA4602" s="166"/>
      <c r="AB4602" s="166"/>
      <c r="AC4602" s="166"/>
      <c r="AD4602" s="166"/>
      <c r="AE4602" s="166"/>
      <c r="AF4602" s="166"/>
      <c r="AG4602" s="166"/>
      <c r="AH4602" s="166"/>
      <c r="AI4602" s="166"/>
      <c r="AJ4602" s="166"/>
      <c r="AK4602" s="166"/>
      <c r="AL4602" s="166"/>
      <c r="AM4602" s="166"/>
      <c r="AN4602" s="166"/>
      <c r="AO4602" s="166"/>
      <c r="AP4602" s="166"/>
      <c r="AQ4602" s="166"/>
      <c r="AR4602" s="166"/>
      <c r="AS4602" s="166"/>
      <c r="AT4602" s="166"/>
      <c r="AU4602" s="166"/>
      <c r="AV4602" s="166"/>
      <c r="AW4602" s="166"/>
      <c r="AX4602" s="166"/>
      <c r="AY4602" s="166"/>
    </row>
    <row r="4603" spans="1:51" s="119" customFormat="1" ht="12.75" customHeight="1" x14ac:dyDescent="0.25">
      <c r="A4603" s="162">
        <v>43222</v>
      </c>
      <c r="B4603" s="163" t="s">
        <v>2371</v>
      </c>
      <c r="C4603" s="164" t="s">
        <v>1063</v>
      </c>
      <c r="D4603" s="164" t="s">
        <v>0</v>
      </c>
      <c r="E4603" s="164"/>
      <c r="F4603" s="165">
        <v>80</v>
      </c>
      <c r="G4603" s="387" t="s">
        <v>1884</v>
      </c>
      <c r="H4603" s="387" t="s">
        <v>1863</v>
      </c>
      <c r="I4603" s="414"/>
      <c r="J4603" s="166"/>
      <c r="K4603" s="166"/>
      <c r="L4603" s="166"/>
      <c r="M4603" s="166"/>
      <c r="N4603" s="166"/>
      <c r="O4603" s="166"/>
      <c r="P4603" s="166"/>
      <c r="Q4603" s="166"/>
      <c r="R4603" s="166"/>
      <c r="S4603" s="166"/>
      <c r="T4603" s="166"/>
      <c r="U4603" s="166"/>
      <c r="V4603" s="166"/>
      <c r="W4603" s="166"/>
      <c r="X4603" s="166"/>
      <c r="Y4603" s="166"/>
      <c r="Z4603" s="166"/>
      <c r="AA4603" s="166"/>
      <c r="AB4603" s="166"/>
      <c r="AC4603" s="166"/>
      <c r="AD4603" s="166"/>
      <c r="AE4603" s="166"/>
      <c r="AF4603" s="166"/>
      <c r="AG4603" s="166"/>
      <c r="AH4603" s="166"/>
      <c r="AI4603" s="166"/>
      <c r="AJ4603" s="166"/>
      <c r="AK4603" s="166"/>
      <c r="AL4603" s="166"/>
      <c r="AM4603" s="166"/>
      <c r="AN4603" s="166"/>
      <c r="AO4603" s="166"/>
      <c r="AP4603" s="166"/>
      <c r="AQ4603" s="166"/>
      <c r="AR4603" s="166"/>
      <c r="AS4603" s="166"/>
      <c r="AT4603" s="166"/>
      <c r="AU4603" s="166"/>
      <c r="AV4603" s="166"/>
      <c r="AW4603" s="166"/>
      <c r="AX4603" s="166"/>
      <c r="AY4603" s="166"/>
    </row>
    <row r="4604" spans="1:51" s="119" customFormat="1" ht="12.75" customHeight="1" x14ac:dyDescent="0.25">
      <c r="A4604" s="158">
        <v>43222</v>
      </c>
      <c r="B4604" s="159" t="s">
        <v>2371</v>
      </c>
      <c r="C4604" s="160" t="s">
        <v>2356</v>
      </c>
      <c r="D4604" s="160" t="s">
        <v>0</v>
      </c>
      <c r="E4604" s="160"/>
      <c r="F4604" s="161">
        <v>106</v>
      </c>
      <c r="G4604" s="386" t="s">
        <v>1414</v>
      </c>
      <c r="H4604" s="386" t="s">
        <v>1880</v>
      </c>
      <c r="I4604" s="414"/>
      <c r="J4604" s="166"/>
      <c r="K4604" s="166"/>
      <c r="L4604" s="166"/>
      <c r="M4604" s="166"/>
      <c r="N4604" s="166"/>
      <c r="O4604" s="166"/>
      <c r="P4604" s="166"/>
      <c r="Q4604" s="166"/>
      <c r="R4604" s="166"/>
      <c r="S4604" s="166"/>
      <c r="T4604" s="166"/>
      <c r="U4604" s="166"/>
      <c r="V4604" s="166"/>
      <c r="W4604" s="166"/>
      <c r="X4604" s="166"/>
      <c r="Y4604" s="166"/>
      <c r="Z4604" s="166"/>
      <c r="AA4604" s="166"/>
      <c r="AB4604" s="166"/>
      <c r="AC4604" s="166"/>
      <c r="AD4604" s="166"/>
      <c r="AE4604" s="166"/>
      <c r="AF4604" s="166"/>
      <c r="AG4604" s="166"/>
      <c r="AH4604" s="166"/>
      <c r="AI4604" s="166"/>
      <c r="AJ4604" s="166"/>
      <c r="AK4604" s="166"/>
      <c r="AL4604" s="166"/>
      <c r="AM4604" s="166"/>
      <c r="AN4604" s="166"/>
      <c r="AO4604" s="166"/>
      <c r="AP4604" s="166"/>
      <c r="AQ4604" s="166"/>
      <c r="AR4604" s="166"/>
      <c r="AS4604" s="166"/>
      <c r="AT4604" s="166"/>
      <c r="AU4604" s="166"/>
      <c r="AV4604" s="166"/>
      <c r="AW4604" s="166"/>
      <c r="AX4604" s="166"/>
      <c r="AY4604" s="166"/>
    </row>
    <row r="4605" spans="1:51" s="119" customFormat="1" ht="12.75" customHeight="1" x14ac:dyDescent="0.25">
      <c r="A4605" s="162">
        <v>43222</v>
      </c>
      <c r="B4605" s="163" t="s">
        <v>2371</v>
      </c>
      <c r="C4605" s="164" t="s">
        <v>2549</v>
      </c>
      <c r="D4605" s="164" t="s">
        <v>0</v>
      </c>
      <c r="E4605" s="164"/>
      <c r="F4605" s="165">
        <v>127</v>
      </c>
      <c r="G4605" s="387" t="s">
        <v>1414</v>
      </c>
      <c r="H4605" s="387" t="s">
        <v>1880</v>
      </c>
      <c r="I4605" s="414"/>
      <c r="J4605" s="166"/>
      <c r="K4605" s="166"/>
      <c r="L4605" s="166"/>
      <c r="M4605" s="166"/>
      <c r="N4605" s="166"/>
      <c r="O4605" s="166"/>
      <c r="P4605" s="166"/>
      <c r="Q4605" s="166"/>
      <c r="R4605" s="166"/>
      <c r="S4605" s="166"/>
      <c r="T4605" s="166"/>
      <c r="U4605" s="166"/>
      <c r="V4605" s="166"/>
      <c r="W4605" s="166"/>
      <c r="X4605" s="166"/>
      <c r="Y4605" s="166"/>
      <c r="Z4605" s="166"/>
      <c r="AA4605" s="166"/>
      <c r="AB4605" s="166"/>
      <c r="AC4605" s="166"/>
      <c r="AD4605" s="166"/>
      <c r="AE4605" s="166"/>
      <c r="AF4605" s="166"/>
      <c r="AG4605" s="166"/>
      <c r="AH4605" s="166"/>
      <c r="AI4605" s="166"/>
      <c r="AJ4605" s="166"/>
      <c r="AK4605" s="166"/>
      <c r="AL4605" s="166"/>
      <c r="AM4605" s="166"/>
      <c r="AN4605" s="166"/>
      <c r="AO4605" s="166"/>
      <c r="AP4605" s="166"/>
      <c r="AQ4605" s="166"/>
      <c r="AR4605" s="166"/>
      <c r="AS4605" s="166"/>
      <c r="AT4605" s="166"/>
      <c r="AU4605" s="166"/>
      <c r="AV4605" s="166"/>
      <c r="AW4605" s="166"/>
      <c r="AX4605" s="166"/>
      <c r="AY4605" s="166"/>
    </row>
    <row r="4606" spans="1:51" s="119" customFormat="1" ht="12.75" customHeight="1" x14ac:dyDescent="0.25">
      <c r="A4606" s="158">
        <v>43222</v>
      </c>
      <c r="B4606" s="159" t="s">
        <v>2371</v>
      </c>
      <c r="C4606" s="160" t="s">
        <v>2550</v>
      </c>
      <c r="D4606" s="160" t="s">
        <v>0</v>
      </c>
      <c r="E4606" s="160"/>
      <c r="F4606" s="161">
        <v>113</v>
      </c>
      <c r="G4606" s="386" t="s">
        <v>1414</v>
      </c>
      <c r="H4606" s="386" t="s">
        <v>1880</v>
      </c>
      <c r="I4606" s="414"/>
      <c r="J4606" s="166"/>
      <c r="K4606" s="166"/>
      <c r="L4606" s="166"/>
      <c r="M4606" s="166"/>
      <c r="N4606" s="166"/>
      <c r="O4606" s="166"/>
      <c r="P4606" s="166"/>
      <c r="Q4606" s="166"/>
      <c r="R4606" s="166"/>
      <c r="S4606" s="166"/>
      <c r="T4606" s="166"/>
      <c r="U4606" s="166"/>
      <c r="V4606" s="166"/>
      <c r="W4606" s="166"/>
      <c r="X4606" s="166"/>
      <c r="Y4606" s="166"/>
      <c r="Z4606" s="166"/>
      <c r="AA4606" s="166"/>
      <c r="AB4606" s="166"/>
      <c r="AC4606" s="166"/>
      <c r="AD4606" s="166"/>
      <c r="AE4606" s="166"/>
      <c r="AF4606" s="166"/>
      <c r="AG4606" s="166"/>
      <c r="AH4606" s="166"/>
      <c r="AI4606" s="166"/>
      <c r="AJ4606" s="166"/>
      <c r="AK4606" s="166"/>
      <c r="AL4606" s="166"/>
      <c r="AM4606" s="166"/>
      <c r="AN4606" s="166"/>
      <c r="AO4606" s="166"/>
      <c r="AP4606" s="166"/>
      <c r="AQ4606" s="166"/>
      <c r="AR4606" s="166"/>
      <c r="AS4606" s="166"/>
      <c r="AT4606" s="166"/>
      <c r="AU4606" s="166"/>
      <c r="AV4606" s="166"/>
      <c r="AW4606" s="166"/>
      <c r="AX4606" s="166"/>
      <c r="AY4606" s="166"/>
    </row>
    <row r="4607" spans="1:51" s="119" customFormat="1" ht="12.75" customHeight="1" x14ac:dyDescent="0.25">
      <c r="A4607" s="162">
        <v>43224</v>
      </c>
      <c r="B4607" s="163" t="s">
        <v>2371</v>
      </c>
      <c r="C4607" s="164" t="s">
        <v>103</v>
      </c>
      <c r="D4607" s="164" t="s">
        <v>0</v>
      </c>
      <c r="E4607" s="164"/>
      <c r="F4607" s="165">
        <v>350</v>
      </c>
      <c r="G4607" s="387" t="s">
        <v>1884</v>
      </c>
      <c r="H4607" s="387" t="s">
        <v>1863</v>
      </c>
      <c r="I4607" s="414"/>
      <c r="J4607" s="166"/>
      <c r="K4607" s="166"/>
      <c r="L4607" s="166"/>
      <c r="M4607" s="166"/>
      <c r="N4607" s="166"/>
      <c r="O4607" s="166"/>
      <c r="P4607" s="166"/>
      <c r="Q4607" s="166"/>
      <c r="R4607" s="166"/>
      <c r="S4607" s="166"/>
      <c r="T4607" s="166"/>
      <c r="U4607" s="166"/>
      <c r="V4607" s="166"/>
      <c r="W4607" s="166"/>
      <c r="X4607" s="166"/>
      <c r="Y4607" s="166"/>
      <c r="Z4607" s="166"/>
      <c r="AA4607" s="166"/>
      <c r="AB4607" s="166"/>
      <c r="AC4607" s="166"/>
      <c r="AD4607" s="166"/>
      <c r="AE4607" s="166"/>
      <c r="AF4607" s="166"/>
      <c r="AG4607" s="166"/>
      <c r="AH4607" s="166"/>
      <c r="AI4607" s="166"/>
      <c r="AJ4607" s="166"/>
      <c r="AK4607" s="166"/>
      <c r="AL4607" s="166"/>
      <c r="AM4607" s="166"/>
      <c r="AN4607" s="166"/>
      <c r="AO4607" s="166"/>
      <c r="AP4607" s="166"/>
      <c r="AQ4607" s="166"/>
      <c r="AR4607" s="166"/>
      <c r="AS4607" s="166"/>
      <c r="AT4607" s="166"/>
      <c r="AU4607" s="166"/>
      <c r="AV4607" s="166"/>
      <c r="AW4607" s="166"/>
      <c r="AX4607" s="166"/>
      <c r="AY4607" s="166"/>
    </row>
    <row r="4608" spans="1:51" s="119" customFormat="1" ht="12.75" customHeight="1" x14ac:dyDescent="0.25">
      <c r="A4608" s="158">
        <v>43224</v>
      </c>
      <c r="B4608" s="159" t="s">
        <v>2371</v>
      </c>
      <c r="C4608" s="160" t="s">
        <v>2325</v>
      </c>
      <c r="D4608" s="160" t="s">
        <v>0</v>
      </c>
      <c r="E4608" s="160"/>
      <c r="F4608" s="161">
        <v>600</v>
      </c>
      <c r="G4608" s="386" t="s">
        <v>1449</v>
      </c>
      <c r="H4608" s="386" t="s">
        <v>1869</v>
      </c>
      <c r="I4608" s="414"/>
      <c r="J4608" s="166"/>
      <c r="K4608" s="166"/>
      <c r="L4608" s="166"/>
      <c r="M4608" s="166"/>
      <c r="N4608" s="166"/>
      <c r="O4608" s="166"/>
      <c r="P4608" s="166"/>
      <c r="Q4608" s="166"/>
      <c r="R4608" s="166"/>
      <c r="S4608" s="166"/>
      <c r="T4608" s="166"/>
      <c r="U4608" s="166"/>
      <c r="V4608" s="166"/>
      <c r="W4608" s="166"/>
      <c r="X4608" s="166"/>
      <c r="Y4608" s="166"/>
      <c r="Z4608" s="166"/>
      <c r="AA4608" s="166"/>
      <c r="AB4608" s="166"/>
      <c r="AC4608" s="166"/>
      <c r="AD4608" s="166"/>
      <c r="AE4608" s="166"/>
      <c r="AF4608" s="166"/>
      <c r="AG4608" s="166"/>
      <c r="AH4608" s="166"/>
      <c r="AI4608" s="166"/>
      <c r="AJ4608" s="166"/>
      <c r="AK4608" s="166"/>
      <c r="AL4608" s="166"/>
      <c r="AM4608" s="166"/>
      <c r="AN4608" s="166"/>
      <c r="AO4608" s="166"/>
      <c r="AP4608" s="166"/>
      <c r="AQ4608" s="166"/>
      <c r="AR4608" s="166"/>
      <c r="AS4608" s="166"/>
      <c r="AT4608" s="166"/>
      <c r="AU4608" s="166"/>
      <c r="AV4608" s="166"/>
      <c r="AW4608" s="166"/>
      <c r="AX4608" s="166"/>
      <c r="AY4608" s="166"/>
    </row>
    <row r="4609" spans="1:51" s="119" customFormat="1" ht="12.75" customHeight="1" x14ac:dyDescent="0.25">
      <c r="A4609" s="162">
        <v>43224</v>
      </c>
      <c r="B4609" s="163" t="s">
        <v>2371</v>
      </c>
      <c r="C4609" s="164" t="s">
        <v>307</v>
      </c>
      <c r="D4609" s="164" t="s">
        <v>0</v>
      </c>
      <c r="E4609" s="164"/>
      <c r="F4609" s="165">
        <v>700</v>
      </c>
      <c r="G4609" s="387" t="s">
        <v>1624</v>
      </c>
      <c r="H4609" s="387" t="s">
        <v>1924</v>
      </c>
      <c r="I4609" s="414"/>
      <c r="J4609" s="166"/>
      <c r="K4609" s="166"/>
      <c r="L4609" s="166"/>
      <c r="M4609" s="166"/>
      <c r="N4609" s="166"/>
      <c r="O4609" s="166"/>
      <c r="P4609" s="166"/>
      <c r="Q4609" s="166"/>
      <c r="R4609" s="166"/>
      <c r="S4609" s="166"/>
      <c r="T4609" s="166"/>
      <c r="U4609" s="166"/>
      <c r="V4609" s="166"/>
      <c r="W4609" s="166"/>
      <c r="X4609" s="166"/>
      <c r="Y4609" s="166"/>
      <c r="Z4609" s="166"/>
      <c r="AA4609" s="166"/>
      <c r="AB4609" s="166"/>
      <c r="AC4609" s="166"/>
      <c r="AD4609" s="166"/>
      <c r="AE4609" s="166"/>
      <c r="AF4609" s="166"/>
      <c r="AG4609" s="166"/>
      <c r="AH4609" s="166"/>
      <c r="AI4609" s="166"/>
      <c r="AJ4609" s="166"/>
      <c r="AK4609" s="166"/>
      <c r="AL4609" s="166"/>
      <c r="AM4609" s="166"/>
      <c r="AN4609" s="166"/>
      <c r="AO4609" s="166"/>
      <c r="AP4609" s="166"/>
      <c r="AQ4609" s="166"/>
      <c r="AR4609" s="166"/>
      <c r="AS4609" s="166"/>
      <c r="AT4609" s="166"/>
      <c r="AU4609" s="166"/>
      <c r="AV4609" s="166"/>
      <c r="AW4609" s="166"/>
      <c r="AX4609" s="166"/>
      <c r="AY4609" s="166"/>
    </row>
    <row r="4610" spans="1:51" s="119" customFormat="1" ht="12.75" customHeight="1" x14ac:dyDescent="0.25">
      <c r="A4610" s="158">
        <v>43228</v>
      </c>
      <c r="B4610" s="159" t="s">
        <v>2371</v>
      </c>
      <c r="C4610" s="160" t="s">
        <v>95</v>
      </c>
      <c r="D4610" s="160" t="s">
        <v>0</v>
      </c>
      <c r="E4610" s="160"/>
      <c r="F4610" s="161">
        <v>150</v>
      </c>
      <c r="G4610" s="386" t="s">
        <v>1793</v>
      </c>
      <c r="H4610" s="386" t="s">
        <v>1906</v>
      </c>
      <c r="I4610" s="414"/>
      <c r="J4610" s="166"/>
      <c r="K4610" s="166"/>
      <c r="L4610" s="166"/>
      <c r="M4610" s="166"/>
      <c r="N4610" s="166"/>
      <c r="O4610" s="166"/>
      <c r="P4610" s="166"/>
      <c r="Q4610" s="166"/>
      <c r="R4610" s="166"/>
      <c r="S4610" s="166"/>
      <c r="T4610" s="166"/>
      <c r="U4610" s="166"/>
      <c r="V4610" s="166"/>
      <c r="W4610" s="166"/>
      <c r="X4610" s="166"/>
      <c r="Y4610" s="166"/>
      <c r="Z4610" s="166"/>
      <c r="AA4610" s="166"/>
      <c r="AB4610" s="166"/>
      <c r="AC4610" s="166"/>
      <c r="AD4610" s="166"/>
      <c r="AE4610" s="166"/>
      <c r="AF4610" s="166"/>
      <c r="AG4610" s="166"/>
      <c r="AH4610" s="166"/>
      <c r="AI4610" s="166"/>
      <c r="AJ4610" s="166"/>
      <c r="AK4610" s="166"/>
      <c r="AL4610" s="166"/>
      <c r="AM4610" s="166"/>
      <c r="AN4610" s="166"/>
      <c r="AO4610" s="166"/>
      <c r="AP4610" s="166"/>
      <c r="AQ4610" s="166"/>
      <c r="AR4610" s="166"/>
      <c r="AS4610" s="166"/>
      <c r="AT4610" s="166"/>
      <c r="AU4610" s="166"/>
      <c r="AV4610" s="166"/>
      <c r="AW4610" s="166"/>
      <c r="AX4610" s="166"/>
      <c r="AY4610" s="166"/>
    </row>
    <row r="4611" spans="1:51" s="119" customFormat="1" ht="12.75" customHeight="1" x14ac:dyDescent="0.25">
      <c r="A4611" s="162">
        <v>43228</v>
      </c>
      <c r="B4611" s="163" t="s">
        <v>2371</v>
      </c>
      <c r="C4611" s="164" t="s">
        <v>2391</v>
      </c>
      <c r="D4611" s="164" t="s">
        <v>0</v>
      </c>
      <c r="E4611" s="164"/>
      <c r="F4611" s="165">
        <v>200</v>
      </c>
      <c r="G4611" s="387" t="s">
        <v>1792</v>
      </c>
      <c r="H4611" s="387" t="s">
        <v>1871</v>
      </c>
      <c r="I4611" s="414"/>
      <c r="J4611" s="166"/>
      <c r="K4611" s="166"/>
      <c r="L4611" s="166"/>
      <c r="M4611" s="166"/>
      <c r="N4611" s="166"/>
      <c r="O4611" s="166"/>
      <c r="P4611" s="166"/>
      <c r="Q4611" s="166"/>
      <c r="R4611" s="166"/>
      <c r="S4611" s="166"/>
      <c r="T4611" s="166"/>
      <c r="U4611" s="166"/>
      <c r="V4611" s="166"/>
      <c r="W4611" s="166"/>
      <c r="X4611" s="166"/>
      <c r="Y4611" s="166"/>
      <c r="Z4611" s="166"/>
      <c r="AA4611" s="166"/>
      <c r="AB4611" s="166"/>
      <c r="AC4611" s="166"/>
      <c r="AD4611" s="166"/>
      <c r="AE4611" s="166"/>
      <c r="AF4611" s="166"/>
      <c r="AG4611" s="166"/>
      <c r="AH4611" s="166"/>
      <c r="AI4611" s="166"/>
      <c r="AJ4611" s="166"/>
      <c r="AK4611" s="166"/>
      <c r="AL4611" s="166"/>
      <c r="AM4611" s="166"/>
      <c r="AN4611" s="166"/>
      <c r="AO4611" s="166"/>
      <c r="AP4611" s="166"/>
      <c r="AQ4611" s="166"/>
      <c r="AR4611" s="166"/>
      <c r="AS4611" s="166"/>
      <c r="AT4611" s="166"/>
      <c r="AU4611" s="166"/>
      <c r="AV4611" s="166"/>
      <c r="AW4611" s="166"/>
      <c r="AX4611" s="166"/>
      <c r="AY4611" s="166"/>
    </row>
    <row r="4612" spans="1:51" s="119" customFormat="1" ht="12.75" customHeight="1" x14ac:dyDescent="0.25">
      <c r="A4612" s="158">
        <v>43229</v>
      </c>
      <c r="B4612" s="159" t="s">
        <v>2371</v>
      </c>
      <c r="C4612" s="160" t="s">
        <v>1778</v>
      </c>
      <c r="D4612" s="160" t="s">
        <v>0</v>
      </c>
      <c r="E4612" s="160"/>
      <c r="F4612" s="161">
        <v>1117</v>
      </c>
      <c r="G4612" s="386" t="s">
        <v>1414</v>
      </c>
      <c r="H4612" s="386" t="s">
        <v>1880</v>
      </c>
      <c r="I4612" s="414"/>
      <c r="J4612" s="166"/>
      <c r="K4612" s="166"/>
      <c r="L4612" s="166"/>
      <c r="M4612" s="166"/>
      <c r="N4612" s="166"/>
      <c r="O4612" s="166"/>
      <c r="P4612" s="166"/>
      <c r="Q4612" s="166"/>
      <c r="R4612" s="166"/>
      <c r="S4612" s="166"/>
      <c r="T4612" s="166"/>
      <c r="U4612" s="166"/>
      <c r="V4612" s="166"/>
      <c r="W4612" s="166"/>
      <c r="X4612" s="166"/>
      <c r="Y4612" s="166"/>
      <c r="Z4612" s="166"/>
      <c r="AA4612" s="166"/>
      <c r="AB4612" s="166"/>
      <c r="AC4612" s="166"/>
      <c r="AD4612" s="166"/>
      <c r="AE4612" s="166"/>
      <c r="AF4612" s="166"/>
      <c r="AG4612" s="166"/>
      <c r="AH4612" s="166"/>
      <c r="AI4612" s="166"/>
      <c r="AJ4612" s="166"/>
      <c r="AK4612" s="166"/>
      <c r="AL4612" s="166"/>
      <c r="AM4612" s="166"/>
      <c r="AN4612" s="166"/>
      <c r="AO4612" s="166"/>
      <c r="AP4612" s="166"/>
      <c r="AQ4612" s="166"/>
      <c r="AR4612" s="166"/>
      <c r="AS4612" s="166"/>
      <c r="AT4612" s="166"/>
      <c r="AU4612" s="166"/>
      <c r="AV4612" s="166"/>
      <c r="AW4612" s="166"/>
      <c r="AX4612" s="166"/>
      <c r="AY4612" s="166"/>
    </row>
    <row r="4613" spans="1:51" s="119" customFormat="1" ht="12.75" customHeight="1" x14ac:dyDescent="0.25">
      <c r="A4613" s="162">
        <v>43229</v>
      </c>
      <c r="B4613" s="163" t="s">
        <v>2371</v>
      </c>
      <c r="C4613" s="164" t="s">
        <v>1779</v>
      </c>
      <c r="D4613" s="164" t="s">
        <v>0</v>
      </c>
      <c r="E4613" s="164"/>
      <c r="F4613" s="165">
        <v>685</v>
      </c>
      <c r="G4613" s="387" t="s">
        <v>1414</v>
      </c>
      <c r="H4613" s="387" t="s">
        <v>1880</v>
      </c>
      <c r="I4613" s="414"/>
      <c r="J4613" s="166"/>
      <c r="K4613" s="166"/>
      <c r="L4613" s="166"/>
      <c r="M4613" s="166"/>
      <c r="N4613" s="166"/>
      <c r="O4613" s="166"/>
      <c r="P4613" s="166"/>
      <c r="Q4613" s="166"/>
      <c r="R4613" s="166"/>
      <c r="S4613" s="166"/>
      <c r="T4613" s="166"/>
      <c r="U4613" s="166"/>
      <c r="V4613" s="166"/>
      <c r="W4613" s="166"/>
      <c r="X4613" s="166"/>
      <c r="Y4613" s="166"/>
      <c r="Z4613" s="166"/>
      <c r="AA4613" s="166"/>
      <c r="AB4613" s="166"/>
      <c r="AC4613" s="166"/>
      <c r="AD4613" s="166"/>
      <c r="AE4613" s="166"/>
      <c r="AF4613" s="166"/>
      <c r="AG4613" s="166"/>
      <c r="AH4613" s="166"/>
      <c r="AI4613" s="166"/>
      <c r="AJ4613" s="166"/>
      <c r="AK4613" s="166"/>
      <c r="AL4613" s="166"/>
      <c r="AM4613" s="166"/>
      <c r="AN4613" s="166"/>
      <c r="AO4613" s="166"/>
      <c r="AP4613" s="166"/>
      <c r="AQ4613" s="166"/>
      <c r="AR4613" s="166"/>
      <c r="AS4613" s="166"/>
      <c r="AT4613" s="166"/>
      <c r="AU4613" s="166"/>
      <c r="AV4613" s="166"/>
      <c r="AW4613" s="166"/>
      <c r="AX4613" s="166"/>
      <c r="AY4613" s="166"/>
    </row>
    <row r="4614" spans="1:51" s="119" customFormat="1" ht="12.75" customHeight="1" x14ac:dyDescent="0.25">
      <c r="A4614" s="158">
        <v>43230</v>
      </c>
      <c r="B4614" s="159" t="s">
        <v>2371</v>
      </c>
      <c r="C4614" s="160" t="s">
        <v>2357</v>
      </c>
      <c r="D4614" s="160" t="s">
        <v>0</v>
      </c>
      <c r="E4614" s="160"/>
      <c r="F4614" s="161">
        <v>450</v>
      </c>
      <c r="G4614" s="386" t="s">
        <v>1798</v>
      </c>
      <c r="H4614" s="386" t="s">
        <v>1863</v>
      </c>
      <c r="I4614" s="414"/>
      <c r="J4614" s="166"/>
      <c r="K4614" s="166"/>
      <c r="L4614" s="166"/>
      <c r="M4614" s="166"/>
      <c r="N4614" s="166"/>
      <c r="O4614" s="166"/>
      <c r="P4614" s="166"/>
      <c r="Q4614" s="166"/>
      <c r="R4614" s="166"/>
      <c r="S4614" s="166"/>
      <c r="T4614" s="166"/>
      <c r="U4614" s="166"/>
      <c r="V4614" s="166"/>
      <c r="W4614" s="166"/>
      <c r="X4614" s="166"/>
      <c r="Y4614" s="166"/>
      <c r="Z4614" s="166"/>
      <c r="AA4614" s="166"/>
      <c r="AB4614" s="166"/>
      <c r="AC4614" s="166"/>
      <c r="AD4614" s="166"/>
      <c r="AE4614" s="166"/>
      <c r="AF4614" s="166"/>
      <c r="AG4614" s="166"/>
      <c r="AH4614" s="166"/>
      <c r="AI4614" s="166"/>
      <c r="AJ4614" s="166"/>
      <c r="AK4614" s="166"/>
      <c r="AL4614" s="166"/>
      <c r="AM4614" s="166"/>
      <c r="AN4614" s="166"/>
      <c r="AO4614" s="166"/>
      <c r="AP4614" s="166"/>
      <c r="AQ4614" s="166"/>
      <c r="AR4614" s="166"/>
      <c r="AS4614" s="166"/>
      <c r="AT4614" s="166"/>
      <c r="AU4614" s="166"/>
      <c r="AV4614" s="166"/>
      <c r="AW4614" s="166"/>
      <c r="AX4614" s="166"/>
      <c r="AY4614" s="166"/>
    </row>
    <row r="4615" spans="1:51" s="119" customFormat="1" ht="12.75" customHeight="1" x14ac:dyDescent="0.25">
      <c r="A4615" s="162">
        <v>43231</v>
      </c>
      <c r="B4615" s="163" t="s">
        <v>2371</v>
      </c>
      <c r="C4615" s="164" t="s">
        <v>1310</v>
      </c>
      <c r="D4615" s="164" t="s">
        <v>0</v>
      </c>
      <c r="E4615" s="164"/>
      <c r="F4615" s="165">
        <v>450</v>
      </c>
      <c r="G4615" s="387" t="s">
        <v>1884</v>
      </c>
      <c r="H4615" s="387" t="s">
        <v>1863</v>
      </c>
      <c r="I4615" s="414"/>
      <c r="J4615" s="166"/>
      <c r="K4615" s="166"/>
      <c r="L4615" s="166"/>
      <c r="M4615" s="166"/>
      <c r="N4615" s="166"/>
      <c r="O4615" s="166"/>
      <c r="P4615" s="166"/>
      <c r="Q4615" s="166"/>
      <c r="R4615" s="166"/>
      <c r="S4615" s="166"/>
      <c r="T4615" s="166"/>
      <c r="U4615" s="166"/>
      <c r="V4615" s="166"/>
      <c r="W4615" s="166"/>
      <c r="X4615" s="166"/>
      <c r="Y4615" s="166"/>
      <c r="Z4615" s="166"/>
      <c r="AA4615" s="166"/>
      <c r="AB4615" s="166"/>
      <c r="AC4615" s="166"/>
      <c r="AD4615" s="166"/>
      <c r="AE4615" s="166"/>
      <c r="AF4615" s="166"/>
      <c r="AG4615" s="166"/>
      <c r="AH4615" s="166"/>
      <c r="AI4615" s="166"/>
      <c r="AJ4615" s="166"/>
      <c r="AK4615" s="166"/>
      <c r="AL4615" s="166"/>
      <c r="AM4615" s="166"/>
      <c r="AN4615" s="166"/>
      <c r="AO4615" s="166"/>
      <c r="AP4615" s="166"/>
      <c r="AQ4615" s="166"/>
      <c r="AR4615" s="166"/>
      <c r="AS4615" s="166"/>
      <c r="AT4615" s="166"/>
      <c r="AU4615" s="166"/>
      <c r="AV4615" s="166"/>
      <c r="AW4615" s="166"/>
      <c r="AX4615" s="166"/>
      <c r="AY4615" s="166"/>
    </row>
    <row r="4616" spans="1:51" s="119" customFormat="1" ht="12.75" customHeight="1" x14ac:dyDescent="0.25">
      <c r="A4616" s="158">
        <v>43234</v>
      </c>
      <c r="B4616" s="159" t="s">
        <v>2371</v>
      </c>
      <c r="C4616" s="160" t="s">
        <v>2392</v>
      </c>
      <c r="D4616" s="160" t="s">
        <v>0</v>
      </c>
      <c r="E4616" s="160"/>
      <c r="F4616" s="161">
        <v>35</v>
      </c>
      <c r="G4616" s="386" t="s">
        <v>1414</v>
      </c>
      <c r="H4616" s="386" t="s">
        <v>1880</v>
      </c>
      <c r="I4616" s="414"/>
      <c r="J4616" s="166"/>
      <c r="K4616" s="166"/>
      <c r="L4616" s="166"/>
      <c r="M4616" s="166"/>
      <c r="N4616" s="166"/>
      <c r="O4616" s="166"/>
      <c r="P4616" s="166"/>
      <c r="Q4616" s="166"/>
      <c r="R4616" s="166"/>
      <c r="S4616" s="166"/>
      <c r="T4616" s="166"/>
      <c r="U4616" s="166"/>
      <c r="V4616" s="166"/>
      <c r="W4616" s="166"/>
      <c r="X4616" s="166"/>
      <c r="Y4616" s="166"/>
      <c r="Z4616" s="166"/>
      <c r="AA4616" s="166"/>
      <c r="AB4616" s="166"/>
      <c r="AC4616" s="166"/>
      <c r="AD4616" s="166"/>
      <c r="AE4616" s="166"/>
      <c r="AF4616" s="166"/>
      <c r="AG4616" s="166"/>
      <c r="AH4616" s="166"/>
      <c r="AI4616" s="166"/>
      <c r="AJ4616" s="166"/>
      <c r="AK4616" s="166"/>
      <c r="AL4616" s="166"/>
      <c r="AM4616" s="166"/>
      <c r="AN4616" s="166"/>
      <c r="AO4616" s="166"/>
      <c r="AP4616" s="166"/>
      <c r="AQ4616" s="166"/>
      <c r="AR4616" s="166"/>
      <c r="AS4616" s="166"/>
      <c r="AT4616" s="166"/>
      <c r="AU4616" s="166"/>
      <c r="AV4616" s="166"/>
      <c r="AW4616" s="166"/>
      <c r="AX4616" s="166"/>
      <c r="AY4616" s="166"/>
    </row>
    <row r="4617" spans="1:51" s="119" customFormat="1" ht="12.75" customHeight="1" x14ac:dyDescent="0.25">
      <c r="A4617" s="162">
        <v>43235</v>
      </c>
      <c r="B4617" s="163" t="s">
        <v>2371</v>
      </c>
      <c r="C4617" s="164" t="s">
        <v>2290</v>
      </c>
      <c r="D4617" s="164" t="s">
        <v>0</v>
      </c>
      <c r="E4617" s="164"/>
      <c r="F4617" s="165">
        <v>185</v>
      </c>
      <c r="G4617" s="387" t="s">
        <v>1414</v>
      </c>
      <c r="H4617" s="387" t="s">
        <v>1874</v>
      </c>
      <c r="I4617" s="414"/>
      <c r="J4617" s="166"/>
      <c r="K4617" s="166"/>
      <c r="L4617" s="166"/>
      <c r="M4617" s="166"/>
      <c r="N4617" s="166"/>
      <c r="O4617" s="166"/>
      <c r="P4617" s="166"/>
      <c r="Q4617" s="166"/>
      <c r="R4617" s="166"/>
      <c r="S4617" s="166"/>
      <c r="T4617" s="166"/>
      <c r="U4617" s="166"/>
      <c r="V4617" s="166"/>
      <c r="W4617" s="166"/>
      <c r="X4617" s="166"/>
      <c r="Y4617" s="166"/>
      <c r="Z4617" s="166"/>
      <c r="AA4617" s="166"/>
      <c r="AB4617" s="166"/>
      <c r="AC4617" s="166"/>
      <c r="AD4617" s="166"/>
      <c r="AE4617" s="166"/>
      <c r="AF4617" s="166"/>
      <c r="AG4617" s="166"/>
      <c r="AH4617" s="166"/>
      <c r="AI4617" s="166"/>
      <c r="AJ4617" s="166"/>
      <c r="AK4617" s="166"/>
      <c r="AL4617" s="166"/>
      <c r="AM4617" s="166"/>
      <c r="AN4617" s="166"/>
      <c r="AO4617" s="166"/>
      <c r="AP4617" s="166"/>
      <c r="AQ4617" s="166"/>
      <c r="AR4617" s="166"/>
      <c r="AS4617" s="166"/>
      <c r="AT4617" s="166"/>
      <c r="AU4617" s="166"/>
      <c r="AV4617" s="166"/>
      <c r="AW4617" s="166"/>
      <c r="AX4617" s="166"/>
      <c r="AY4617" s="166"/>
    </row>
    <row r="4618" spans="1:51" s="119" customFormat="1" ht="12.75" customHeight="1" x14ac:dyDescent="0.25">
      <c r="A4618" s="158">
        <v>43237</v>
      </c>
      <c r="B4618" s="159" t="s">
        <v>2371</v>
      </c>
      <c r="C4618" s="160" t="s">
        <v>2358</v>
      </c>
      <c r="D4618" s="160" t="s">
        <v>0</v>
      </c>
      <c r="E4618" s="160"/>
      <c r="F4618" s="161">
        <v>100</v>
      </c>
      <c r="G4618" s="386" t="s">
        <v>1388</v>
      </c>
      <c r="H4618" s="386" t="s">
        <v>1908</v>
      </c>
      <c r="I4618" s="414"/>
      <c r="J4618" s="166"/>
      <c r="K4618" s="166"/>
      <c r="L4618" s="166"/>
      <c r="M4618" s="166"/>
      <c r="N4618" s="166"/>
      <c r="O4618" s="166"/>
      <c r="P4618" s="166"/>
      <c r="Q4618" s="166"/>
      <c r="R4618" s="166"/>
      <c r="S4618" s="166"/>
      <c r="T4618" s="166"/>
      <c r="U4618" s="166"/>
      <c r="V4618" s="166"/>
      <c r="W4618" s="166"/>
      <c r="X4618" s="166"/>
      <c r="Y4618" s="166"/>
      <c r="Z4618" s="166"/>
      <c r="AA4618" s="166"/>
      <c r="AB4618" s="166"/>
      <c r="AC4618" s="166"/>
      <c r="AD4618" s="166"/>
      <c r="AE4618" s="166"/>
      <c r="AF4618" s="166"/>
      <c r="AG4618" s="166"/>
      <c r="AH4618" s="166"/>
      <c r="AI4618" s="166"/>
      <c r="AJ4618" s="166"/>
      <c r="AK4618" s="166"/>
      <c r="AL4618" s="166"/>
      <c r="AM4618" s="166"/>
      <c r="AN4618" s="166"/>
      <c r="AO4618" s="166"/>
      <c r="AP4618" s="166"/>
      <c r="AQ4618" s="166"/>
      <c r="AR4618" s="166"/>
      <c r="AS4618" s="166"/>
      <c r="AT4618" s="166"/>
      <c r="AU4618" s="166"/>
      <c r="AV4618" s="166"/>
      <c r="AW4618" s="166"/>
      <c r="AX4618" s="166"/>
      <c r="AY4618" s="166"/>
    </row>
    <row r="4619" spans="1:51" s="119" customFormat="1" ht="12.75" customHeight="1" x14ac:dyDescent="0.25">
      <c r="A4619" s="162">
        <v>43237</v>
      </c>
      <c r="B4619" s="163" t="s">
        <v>2371</v>
      </c>
      <c r="C4619" s="164" t="s">
        <v>234</v>
      </c>
      <c r="D4619" s="164" t="s">
        <v>0</v>
      </c>
      <c r="E4619" s="164"/>
      <c r="F4619" s="165">
        <v>310</v>
      </c>
      <c r="G4619" s="387" t="s">
        <v>1414</v>
      </c>
      <c r="H4619" s="387" t="s">
        <v>1874</v>
      </c>
      <c r="I4619" s="414"/>
      <c r="J4619" s="166"/>
      <c r="K4619" s="166"/>
      <c r="L4619" s="166"/>
      <c r="M4619" s="166"/>
      <c r="N4619" s="166"/>
      <c r="O4619" s="166"/>
      <c r="P4619" s="166"/>
      <c r="Q4619" s="166"/>
      <c r="R4619" s="166"/>
      <c r="S4619" s="166"/>
      <c r="T4619" s="166"/>
      <c r="U4619" s="166"/>
      <c r="V4619" s="166"/>
      <c r="W4619" s="166"/>
      <c r="X4619" s="166"/>
      <c r="Y4619" s="166"/>
      <c r="Z4619" s="166"/>
      <c r="AA4619" s="166"/>
      <c r="AB4619" s="166"/>
      <c r="AC4619" s="166"/>
      <c r="AD4619" s="166"/>
      <c r="AE4619" s="166"/>
      <c r="AF4619" s="166"/>
      <c r="AG4619" s="166"/>
      <c r="AH4619" s="166"/>
      <c r="AI4619" s="166"/>
      <c r="AJ4619" s="166"/>
      <c r="AK4619" s="166"/>
      <c r="AL4619" s="166"/>
      <c r="AM4619" s="166"/>
      <c r="AN4619" s="166"/>
      <c r="AO4619" s="166"/>
      <c r="AP4619" s="166"/>
      <c r="AQ4619" s="166"/>
      <c r="AR4619" s="166"/>
      <c r="AS4619" s="166"/>
      <c r="AT4619" s="166"/>
      <c r="AU4619" s="166"/>
      <c r="AV4619" s="166"/>
      <c r="AW4619" s="166"/>
      <c r="AX4619" s="166"/>
      <c r="AY4619" s="166"/>
    </row>
    <row r="4620" spans="1:51" s="119" customFormat="1" ht="12.75" customHeight="1" x14ac:dyDescent="0.25">
      <c r="A4620" s="158">
        <v>43241</v>
      </c>
      <c r="B4620" s="159" t="s">
        <v>2371</v>
      </c>
      <c r="C4620" s="160" t="s">
        <v>1238</v>
      </c>
      <c r="D4620" s="160" t="s">
        <v>0</v>
      </c>
      <c r="E4620" s="160"/>
      <c r="F4620" s="161">
        <v>4199.8184030000002</v>
      </c>
      <c r="G4620" s="386" t="s">
        <v>1794</v>
      </c>
      <c r="H4620" s="386" t="s">
        <v>1870</v>
      </c>
      <c r="I4620" s="414"/>
      <c r="J4620" s="166"/>
      <c r="K4620" s="166"/>
      <c r="L4620" s="166"/>
      <c r="M4620" s="166"/>
      <c r="N4620" s="166"/>
      <c r="O4620" s="166"/>
      <c r="P4620" s="166"/>
      <c r="Q4620" s="166"/>
      <c r="R4620" s="166"/>
      <c r="S4620" s="166"/>
      <c r="T4620" s="166"/>
      <c r="U4620" s="166"/>
      <c r="V4620" s="166"/>
      <c r="W4620" s="166"/>
      <c r="X4620" s="166"/>
      <c r="Y4620" s="166"/>
      <c r="Z4620" s="166"/>
      <c r="AA4620" s="166"/>
      <c r="AB4620" s="166"/>
      <c r="AC4620" s="166"/>
      <c r="AD4620" s="166"/>
      <c r="AE4620" s="166"/>
      <c r="AF4620" s="166"/>
      <c r="AG4620" s="166"/>
      <c r="AH4620" s="166"/>
      <c r="AI4620" s="166"/>
      <c r="AJ4620" s="166"/>
      <c r="AK4620" s="166"/>
      <c r="AL4620" s="166"/>
      <c r="AM4620" s="166"/>
      <c r="AN4620" s="166"/>
      <c r="AO4620" s="166"/>
      <c r="AP4620" s="166"/>
      <c r="AQ4620" s="166"/>
      <c r="AR4620" s="166"/>
      <c r="AS4620" s="166"/>
      <c r="AT4620" s="166"/>
      <c r="AU4620" s="166"/>
      <c r="AV4620" s="166"/>
      <c r="AW4620" s="166"/>
      <c r="AX4620" s="166"/>
      <c r="AY4620" s="166"/>
    </row>
    <row r="4621" spans="1:51" s="119" customFormat="1" ht="12.75" customHeight="1" x14ac:dyDescent="0.25">
      <c r="A4621" s="162">
        <v>43241</v>
      </c>
      <c r="B4621" s="163" t="s">
        <v>2371</v>
      </c>
      <c r="C4621" s="164" t="s">
        <v>96</v>
      </c>
      <c r="D4621" s="164" t="s">
        <v>0</v>
      </c>
      <c r="E4621" s="164"/>
      <c r="F4621" s="165">
        <v>1400</v>
      </c>
      <c r="G4621" s="387" t="s">
        <v>1414</v>
      </c>
      <c r="H4621" s="387" t="s">
        <v>1878</v>
      </c>
      <c r="I4621" s="414"/>
      <c r="J4621" s="166"/>
      <c r="K4621" s="166"/>
      <c r="L4621" s="166"/>
      <c r="M4621" s="166"/>
      <c r="N4621" s="166"/>
      <c r="O4621" s="166"/>
      <c r="P4621" s="166"/>
      <c r="Q4621" s="166"/>
      <c r="R4621" s="166"/>
      <c r="S4621" s="166"/>
      <c r="T4621" s="166"/>
      <c r="U4621" s="166"/>
      <c r="V4621" s="166"/>
      <c r="W4621" s="166"/>
      <c r="X4621" s="166"/>
      <c r="Y4621" s="166"/>
      <c r="Z4621" s="166"/>
      <c r="AA4621" s="166"/>
      <c r="AB4621" s="166"/>
      <c r="AC4621" s="166"/>
      <c r="AD4621" s="166"/>
      <c r="AE4621" s="166"/>
      <c r="AF4621" s="166"/>
      <c r="AG4621" s="166"/>
      <c r="AH4621" s="166"/>
      <c r="AI4621" s="166"/>
      <c r="AJ4621" s="166"/>
      <c r="AK4621" s="166"/>
      <c r="AL4621" s="166"/>
      <c r="AM4621" s="166"/>
      <c r="AN4621" s="166"/>
      <c r="AO4621" s="166"/>
      <c r="AP4621" s="166"/>
      <c r="AQ4621" s="166"/>
      <c r="AR4621" s="166"/>
      <c r="AS4621" s="166"/>
      <c r="AT4621" s="166"/>
      <c r="AU4621" s="166"/>
      <c r="AV4621" s="166"/>
      <c r="AW4621" s="166"/>
      <c r="AX4621" s="166"/>
      <c r="AY4621" s="166"/>
    </row>
    <row r="4622" spans="1:51" s="119" customFormat="1" ht="12.75" customHeight="1" x14ac:dyDescent="0.25">
      <c r="A4622" s="158">
        <v>43242</v>
      </c>
      <c r="B4622" s="159" t="s">
        <v>2371</v>
      </c>
      <c r="C4622" s="160" t="s">
        <v>1211</v>
      </c>
      <c r="D4622" s="160" t="s">
        <v>0</v>
      </c>
      <c r="E4622" s="160"/>
      <c r="F4622" s="161">
        <v>150</v>
      </c>
      <c r="G4622" s="386" t="s">
        <v>1414</v>
      </c>
      <c r="H4622" s="386" t="s">
        <v>1874</v>
      </c>
      <c r="I4622" s="414"/>
      <c r="J4622" s="166"/>
      <c r="K4622" s="166"/>
      <c r="L4622" s="166"/>
      <c r="M4622" s="166"/>
      <c r="N4622" s="166"/>
      <c r="O4622" s="166"/>
      <c r="P4622" s="166"/>
      <c r="Q4622" s="166"/>
      <c r="R4622" s="166"/>
      <c r="S4622" s="166"/>
      <c r="T4622" s="166"/>
      <c r="U4622" s="166"/>
      <c r="V4622" s="166"/>
      <c r="W4622" s="166"/>
      <c r="X4622" s="166"/>
      <c r="Y4622" s="166"/>
      <c r="Z4622" s="166"/>
      <c r="AA4622" s="166"/>
      <c r="AB4622" s="166"/>
      <c r="AC4622" s="166"/>
      <c r="AD4622" s="166"/>
      <c r="AE4622" s="166"/>
      <c r="AF4622" s="166"/>
      <c r="AG4622" s="166"/>
      <c r="AH4622" s="166"/>
      <c r="AI4622" s="166"/>
      <c r="AJ4622" s="166"/>
      <c r="AK4622" s="166"/>
      <c r="AL4622" s="166"/>
      <c r="AM4622" s="166"/>
      <c r="AN4622" s="166"/>
      <c r="AO4622" s="166"/>
      <c r="AP4622" s="166"/>
      <c r="AQ4622" s="166"/>
      <c r="AR4622" s="166"/>
      <c r="AS4622" s="166"/>
      <c r="AT4622" s="166"/>
      <c r="AU4622" s="166"/>
      <c r="AV4622" s="166"/>
      <c r="AW4622" s="166"/>
      <c r="AX4622" s="166"/>
      <c r="AY4622" s="166"/>
    </row>
    <row r="4623" spans="1:51" s="119" customFormat="1" ht="12.75" customHeight="1" x14ac:dyDescent="0.25">
      <c r="A4623" s="162">
        <v>43243</v>
      </c>
      <c r="B4623" s="163" t="s">
        <v>2371</v>
      </c>
      <c r="C4623" s="164" t="s">
        <v>2359</v>
      </c>
      <c r="D4623" s="164" t="s">
        <v>0</v>
      </c>
      <c r="E4623" s="164"/>
      <c r="F4623" s="165">
        <v>150</v>
      </c>
      <c r="G4623" s="387" t="s">
        <v>1699</v>
      </c>
      <c r="H4623" s="387" t="s">
        <v>1895</v>
      </c>
      <c r="I4623" s="414"/>
      <c r="J4623" s="166"/>
      <c r="K4623" s="166"/>
      <c r="L4623" s="166"/>
      <c r="M4623" s="166"/>
      <c r="N4623" s="166"/>
      <c r="O4623" s="166"/>
      <c r="P4623" s="166"/>
      <c r="Q4623" s="166"/>
      <c r="R4623" s="166"/>
      <c r="S4623" s="166"/>
      <c r="T4623" s="166"/>
      <c r="U4623" s="166"/>
      <c r="V4623" s="166"/>
      <c r="W4623" s="166"/>
      <c r="X4623" s="166"/>
      <c r="Y4623" s="166"/>
      <c r="Z4623" s="166"/>
      <c r="AA4623" s="166"/>
      <c r="AB4623" s="166"/>
      <c r="AC4623" s="166"/>
      <c r="AD4623" s="166"/>
      <c r="AE4623" s="166"/>
      <c r="AF4623" s="166"/>
      <c r="AG4623" s="166"/>
      <c r="AH4623" s="166"/>
      <c r="AI4623" s="166"/>
      <c r="AJ4623" s="166"/>
      <c r="AK4623" s="166"/>
      <c r="AL4623" s="166"/>
      <c r="AM4623" s="166"/>
      <c r="AN4623" s="166"/>
      <c r="AO4623" s="166"/>
      <c r="AP4623" s="166"/>
      <c r="AQ4623" s="166"/>
      <c r="AR4623" s="166"/>
      <c r="AS4623" s="166"/>
      <c r="AT4623" s="166"/>
      <c r="AU4623" s="166"/>
      <c r="AV4623" s="166"/>
      <c r="AW4623" s="166"/>
      <c r="AX4623" s="166"/>
      <c r="AY4623" s="166"/>
    </row>
    <row r="4624" spans="1:51" s="119" customFormat="1" ht="12.75" customHeight="1" x14ac:dyDescent="0.25">
      <c r="A4624" s="158">
        <v>43243</v>
      </c>
      <c r="B4624" s="159" t="s">
        <v>2371</v>
      </c>
      <c r="C4624" s="160" t="s">
        <v>2508</v>
      </c>
      <c r="D4624" s="160" t="s">
        <v>0</v>
      </c>
      <c r="E4624" s="160"/>
      <c r="F4624" s="161">
        <v>5.726</v>
      </c>
      <c r="G4624" s="386" t="s">
        <v>1790</v>
      </c>
      <c r="H4624" s="386" t="s">
        <v>1863</v>
      </c>
      <c r="I4624" s="414"/>
      <c r="J4624" s="166"/>
      <c r="K4624" s="166"/>
      <c r="L4624" s="166"/>
      <c r="M4624" s="166"/>
      <c r="N4624" s="166"/>
      <c r="O4624" s="166"/>
      <c r="P4624" s="166"/>
      <c r="Q4624" s="166"/>
      <c r="R4624" s="166"/>
      <c r="S4624" s="166"/>
      <c r="T4624" s="166"/>
      <c r="U4624" s="166"/>
      <c r="V4624" s="166"/>
      <c r="W4624" s="166"/>
      <c r="X4624" s="166"/>
      <c r="Y4624" s="166"/>
      <c r="Z4624" s="166"/>
      <c r="AA4624" s="166"/>
      <c r="AB4624" s="166"/>
      <c r="AC4624" s="166"/>
      <c r="AD4624" s="166"/>
      <c r="AE4624" s="166"/>
      <c r="AF4624" s="166"/>
      <c r="AG4624" s="166"/>
      <c r="AH4624" s="166"/>
      <c r="AI4624" s="166"/>
      <c r="AJ4624" s="166"/>
      <c r="AK4624" s="166"/>
      <c r="AL4624" s="166"/>
      <c r="AM4624" s="166"/>
      <c r="AN4624" s="166"/>
      <c r="AO4624" s="166"/>
      <c r="AP4624" s="166"/>
      <c r="AQ4624" s="166"/>
      <c r="AR4624" s="166"/>
      <c r="AS4624" s="166"/>
      <c r="AT4624" s="166"/>
      <c r="AU4624" s="166"/>
      <c r="AV4624" s="166"/>
      <c r="AW4624" s="166"/>
      <c r="AX4624" s="166"/>
      <c r="AY4624" s="166"/>
    </row>
    <row r="4625" spans="1:51" s="119" customFormat="1" ht="12.75" customHeight="1" x14ac:dyDescent="0.25">
      <c r="A4625" s="162">
        <v>43244</v>
      </c>
      <c r="B4625" s="163" t="s">
        <v>2371</v>
      </c>
      <c r="C4625" s="164" t="s">
        <v>231</v>
      </c>
      <c r="D4625" s="164" t="s">
        <v>0</v>
      </c>
      <c r="E4625" s="164"/>
      <c r="F4625" s="165">
        <v>360</v>
      </c>
      <c r="G4625" s="387" t="s">
        <v>1408</v>
      </c>
      <c r="H4625" s="387" t="s">
        <v>1885</v>
      </c>
      <c r="I4625" s="414"/>
      <c r="J4625" s="166"/>
      <c r="K4625" s="166"/>
      <c r="L4625" s="166"/>
      <c r="M4625" s="166"/>
      <c r="N4625" s="166"/>
      <c r="O4625" s="166"/>
      <c r="P4625" s="166"/>
      <c r="Q4625" s="166"/>
      <c r="R4625" s="166"/>
      <c r="S4625" s="166"/>
      <c r="T4625" s="166"/>
      <c r="U4625" s="166"/>
      <c r="V4625" s="166"/>
      <c r="W4625" s="166"/>
      <c r="X4625" s="166"/>
      <c r="Y4625" s="166"/>
      <c r="Z4625" s="166"/>
      <c r="AA4625" s="166"/>
      <c r="AB4625" s="166"/>
      <c r="AC4625" s="166"/>
      <c r="AD4625" s="166"/>
      <c r="AE4625" s="166"/>
      <c r="AF4625" s="166"/>
      <c r="AG4625" s="166"/>
      <c r="AH4625" s="166"/>
      <c r="AI4625" s="166"/>
      <c r="AJ4625" s="166"/>
      <c r="AK4625" s="166"/>
      <c r="AL4625" s="166"/>
      <c r="AM4625" s="166"/>
      <c r="AN4625" s="166"/>
      <c r="AO4625" s="166"/>
      <c r="AP4625" s="166"/>
      <c r="AQ4625" s="166"/>
      <c r="AR4625" s="166"/>
      <c r="AS4625" s="166"/>
      <c r="AT4625" s="166"/>
      <c r="AU4625" s="166"/>
      <c r="AV4625" s="166"/>
      <c r="AW4625" s="166"/>
      <c r="AX4625" s="166"/>
      <c r="AY4625" s="166"/>
    </row>
    <row r="4626" spans="1:51" s="119" customFormat="1" ht="12.75" customHeight="1" x14ac:dyDescent="0.25">
      <c r="A4626" s="158">
        <v>43244</v>
      </c>
      <c r="B4626" s="159" t="s">
        <v>2371</v>
      </c>
      <c r="C4626" s="160" t="s">
        <v>2393</v>
      </c>
      <c r="D4626" s="160" t="s">
        <v>0</v>
      </c>
      <c r="E4626" s="160"/>
      <c r="F4626" s="161">
        <v>151.231539</v>
      </c>
      <c r="G4626" s="386" t="s">
        <v>1404</v>
      </c>
      <c r="H4626" s="386" t="s">
        <v>1863</v>
      </c>
      <c r="I4626" s="414"/>
      <c r="J4626" s="166"/>
      <c r="K4626" s="166"/>
      <c r="L4626" s="166"/>
      <c r="M4626" s="166"/>
      <c r="N4626" s="166"/>
      <c r="O4626" s="166"/>
      <c r="P4626" s="166"/>
      <c r="Q4626" s="166"/>
      <c r="R4626" s="166"/>
      <c r="S4626" s="166"/>
      <c r="T4626" s="166"/>
      <c r="U4626" s="166"/>
      <c r="V4626" s="166"/>
      <c r="W4626" s="166"/>
      <c r="X4626" s="166"/>
      <c r="Y4626" s="166"/>
      <c r="Z4626" s="166"/>
      <c r="AA4626" s="166"/>
      <c r="AB4626" s="166"/>
      <c r="AC4626" s="166"/>
      <c r="AD4626" s="166"/>
      <c r="AE4626" s="166"/>
      <c r="AF4626" s="166"/>
      <c r="AG4626" s="166"/>
      <c r="AH4626" s="166"/>
      <c r="AI4626" s="166"/>
      <c r="AJ4626" s="166"/>
      <c r="AK4626" s="166"/>
      <c r="AL4626" s="166"/>
      <c r="AM4626" s="166"/>
      <c r="AN4626" s="166"/>
      <c r="AO4626" s="166"/>
      <c r="AP4626" s="166"/>
      <c r="AQ4626" s="166"/>
      <c r="AR4626" s="166"/>
      <c r="AS4626" s="166"/>
      <c r="AT4626" s="166"/>
      <c r="AU4626" s="166"/>
      <c r="AV4626" s="166"/>
      <c r="AW4626" s="166"/>
      <c r="AX4626" s="166"/>
      <c r="AY4626" s="166"/>
    </row>
    <row r="4627" spans="1:51" s="119" customFormat="1" ht="12.75" customHeight="1" x14ac:dyDescent="0.25">
      <c r="A4627" s="162">
        <v>43244</v>
      </c>
      <c r="B4627" s="163" t="s">
        <v>2371</v>
      </c>
      <c r="C4627" s="164" t="s">
        <v>432</v>
      </c>
      <c r="D4627" s="164" t="s">
        <v>0</v>
      </c>
      <c r="E4627" s="164"/>
      <c r="F4627" s="165">
        <v>350</v>
      </c>
      <c r="G4627" s="387" t="s">
        <v>1449</v>
      </c>
      <c r="H4627" s="387" t="s">
        <v>1881</v>
      </c>
      <c r="I4627" s="414"/>
      <c r="J4627" s="166"/>
      <c r="K4627" s="166"/>
      <c r="L4627" s="166"/>
      <c r="M4627" s="166"/>
      <c r="N4627" s="166"/>
      <c r="O4627" s="166"/>
      <c r="P4627" s="166"/>
      <c r="Q4627" s="166"/>
      <c r="R4627" s="166"/>
      <c r="S4627" s="166"/>
      <c r="T4627" s="166"/>
      <c r="U4627" s="166"/>
      <c r="V4627" s="166"/>
      <c r="W4627" s="166"/>
      <c r="X4627" s="166"/>
      <c r="Y4627" s="166"/>
      <c r="Z4627" s="166"/>
      <c r="AA4627" s="166"/>
      <c r="AB4627" s="166"/>
      <c r="AC4627" s="166"/>
      <c r="AD4627" s="166"/>
      <c r="AE4627" s="166"/>
      <c r="AF4627" s="166"/>
      <c r="AG4627" s="166"/>
      <c r="AH4627" s="166"/>
      <c r="AI4627" s="166"/>
      <c r="AJ4627" s="166"/>
      <c r="AK4627" s="166"/>
      <c r="AL4627" s="166"/>
      <c r="AM4627" s="166"/>
      <c r="AN4627" s="166"/>
      <c r="AO4627" s="166"/>
      <c r="AP4627" s="166"/>
      <c r="AQ4627" s="166"/>
      <c r="AR4627" s="166"/>
      <c r="AS4627" s="166"/>
      <c r="AT4627" s="166"/>
      <c r="AU4627" s="166"/>
      <c r="AV4627" s="166"/>
      <c r="AW4627" s="166"/>
      <c r="AX4627" s="166"/>
      <c r="AY4627" s="166"/>
    </row>
    <row r="4628" spans="1:51" s="119" customFormat="1" ht="12.75" customHeight="1" x14ac:dyDescent="0.25">
      <c r="A4628" s="158">
        <v>43245</v>
      </c>
      <c r="B4628" s="159" t="s">
        <v>2371</v>
      </c>
      <c r="C4628" s="160" t="s">
        <v>2469</v>
      </c>
      <c r="D4628" s="160" t="s">
        <v>0</v>
      </c>
      <c r="E4628" s="160"/>
      <c r="F4628" s="161">
        <v>100</v>
      </c>
      <c r="G4628" s="386" t="s">
        <v>1624</v>
      </c>
      <c r="H4628" s="386" t="s">
        <v>1886</v>
      </c>
      <c r="I4628" s="414"/>
      <c r="J4628" s="166"/>
      <c r="K4628" s="166"/>
      <c r="L4628" s="166"/>
      <c r="M4628" s="166"/>
      <c r="N4628" s="166"/>
      <c r="O4628" s="166"/>
      <c r="P4628" s="166"/>
      <c r="Q4628" s="166"/>
      <c r="R4628" s="166"/>
      <c r="S4628" s="166"/>
      <c r="T4628" s="166"/>
      <c r="U4628" s="166"/>
      <c r="V4628" s="166"/>
      <c r="W4628" s="166"/>
      <c r="X4628" s="166"/>
      <c r="Y4628" s="166"/>
      <c r="Z4628" s="166"/>
      <c r="AA4628" s="166"/>
      <c r="AB4628" s="166"/>
      <c r="AC4628" s="166"/>
      <c r="AD4628" s="166"/>
      <c r="AE4628" s="166"/>
      <c r="AF4628" s="166"/>
      <c r="AG4628" s="166"/>
      <c r="AH4628" s="166"/>
      <c r="AI4628" s="166"/>
      <c r="AJ4628" s="166"/>
      <c r="AK4628" s="166"/>
      <c r="AL4628" s="166"/>
      <c r="AM4628" s="166"/>
      <c r="AN4628" s="166"/>
      <c r="AO4628" s="166"/>
      <c r="AP4628" s="166"/>
      <c r="AQ4628" s="166"/>
      <c r="AR4628" s="166"/>
      <c r="AS4628" s="166"/>
      <c r="AT4628" s="166"/>
      <c r="AU4628" s="166"/>
      <c r="AV4628" s="166"/>
      <c r="AW4628" s="166"/>
      <c r="AX4628" s="166"/>
      <c r="AY4628" s="166"/>
    </row>
    <row r="4629" spans="1:51" s="119" customFormat="1" ht="12.75" customHeight="1" x14ac:dyDescent="0.25">
      <c r="A4629" s="162">
        <v>43245</v>
      </c>
      <c r="B4629" s="163" t="s">
        <v>2371</v>
      </c>
      <c r="C4629" s="164" t="s">
        <v>2394</v>
      </c>
      <c r="D4629" s="164" t="s">
        <v>0</v>
      </c>
      <c r="E4629" s="164"/>
      <c r="F4629" s="165">
        <v>250</v>
      </c>
      <c r="G4629" s="387" t="s">
        <v>1413</v>
      </c>
      <c r="H4629" s="387" t="s">
        <v>1864</v>
      </c>
      <c r="I4629" s="414"/>
      <c r="J4629" s="166"/>
      <c r="K4629" s="166"/>
      <c r="L4629" s="166"/>
      <c r="M4629" s="166"/>
      <c r="N4629" s="166"/>
      <c r="O4629" s="166"/>
      <c r="P4629" s="166"/>
      <c r="Q4629" s="166"/>
      <c r="R4629" s="166"/>
      <c r="S4629" s="166"/>
      <c r="T4629" s="166"/>
      <c r="U4629" s="166"/>
      <c r="V4629" s="166"/>
      <c r="W4629" s="166"/>
      <c r="X4629" s="166"/>
      <c r="Y4629" s="166"/>
      <c r="Z4629" s="166"/>
      <c r="AA4629" s="166"/>
      <c r="AB4629" s="166"/>
      <c r="AC4629" s="166"/>
      <c r="AD4629" s="166"/>
      <c r="AE4629" s="166"/>
      <c r="AF4629" s="166"/>
      <c r="AG4629" s="166"/>
      <c r="AH4629" s="166"/>
      <c r="AI4629" s="166"/>
      <c r="AJ4629" s="166"/>
      <c r="AK4629" s="166"/>
      <c r="AL4629" s="166"/>
      <c r="AM4629" s="166"/>
      <c r="AN4629" s="166"/>
      <c r="AO4629" s="166"/>
      <c r="AP4629" s="166"/>
      <c r="AQ4629" s="166"/>
      <c r="AR4629" s="166"/>
      <c r="AS4629" s="166"/>
      <c r="AT4629" s="166"/>
      <c r="AU4629" s="166"/>
      <c r="AV4629" s="166"/>
      <c r="AW4629" s="166"/>
      <c r="AX4629" s="166"/>
      <c r="AY4629" s="166"/>
    </row>
    <row r="4630" spans="1:51" s="119" customFormat="1" ht="12.75" customHeight="1" x14ac:dyDescent="0.25">
      <c r="A4630" s="158">
        <v>43248</v>
      </c>
      <c r="B4630" s="159" t="s">
        <v>2371</v>
      </c>
      <c r="C4630" s="160" t="s">
        <v>2395</v>
      </c>
      <c r="D4630" s="160" t="s">
        <v>0</v>
      </c>
      <c r="E4630" s="160"/>
      <c r="F4630" s="161">
        <v>175</v>
      </c>
      <c r="G4630" s="386" t="s">
        <v>1449</v>
      </c>
      <c r="H4630" s="386" t="s">
        <v>1892</v>
      </c>
      <c r="I4630" s="414"/>
      <c r="J4630" s="166"/>
      <c r="K4630" s="166"/>
      <c r="L4630" s="166"/>
      <c r="M4630" s="166"/>
      <c r="N4630" s="166"/>
      <c r="O4630" s="166"/>
      <c r="P4630" s="166"/>
      <c r="Q4630" s="166"/>
      <c r="R4630" s="166"/>
      <c r="S4630" s="166"/>
      <c r="T4630" s="166"/>
      <c r="U4630" s="166"/>
      <c r="V4630" s="166"/>
      <c r="W4630" s="166"/>
      <c r="X4630" s="166"/>
      <c r="Y4630" s="166"/>
      <c r="Z4630" s="166"/>
      <c r="AA4630" s="166"/>
      <c r="AB4630" s="166"/>
      <c r="AC4630" s="166"/>
      <c r="AD4630" s="166"/>
      <c r="AE4630" s="166"/>
      <c r="AF4630" s="166"/>
      <c r="AG4630" s="166"/>
      <c r="AH4630" s="166"/>
      <c r="AI4630" s="166"/>
      <c r="AJ4630" s="166"/>
      <c r="AK4630" s="166"/>
      <c r="AL4630" s="166"/>
      <c r="AM4630" s="166"/>
      <c r="AN4630" s="166"/>
      <c r="AO4630" s="166"/>
      <c r="AP4630" s="166"/>
      <c r="AQ4630" s="166"/>
      <c r="AR4630" s="166"/>
      <c r="AS4630" s="166"/>
      <c r="AT4630" s="166"/>
      <c r="AU4630" s="166"/>
      <c r="AV4630" s="166"/>
      <c r="AW4630" s="166"/>
      <c r="AX4630" s="166"/>
      <c r="AY4630" s="166"/>
    </row>
    <row r="4631" spans="1:51" s="119" customFormat="1" ht="12.75" customHeight="1" x14ac:dyDescent="0.25">
      <c r="A4631" s="162">
        <v>43248</v>
      </c>
      <c r="B4631" s="163" t="s">
        <v>2371</v>
      </c>
      <c r="C4631" s="164" t="s">
        <v>2396</v>
      </c>
      <c r="D4631" s="164" t="s">
        <v>0</v>
      </c>
      <c r="E4631" s="164"/>
      <c r="F4631" s="165">
        <v>150</v>
      </c>
      <c r="G4631" s="387" t="s">
        <v>1449</v>
      </c>
      <c r="H4631" s="387" t="s">
        <v>1887</v>
      </c>
      <c r="I4631" s="414"/>
      <c r="J4631" s="166"/>
      <c r="K4631" s="166"/>
      <c r="L4631" s="166"/>
      <c r="M4631" s="166"/>
      <c r="N4631" s="166"/>
      <c r="O4631" s="166"/>
      <c r="P4631" s="166"/>
      <c r="Q4631" s="166"/>
      <c r="R4631" s="166"/>
      <c r="S4631" s="166"/>
      <c r="T4631" s="166"/>
      <c r="U4631" s="166"/>
      <c r="V4631" s="166"/>
      <c r="W4631" s="166"/>
      <c r="X4631" s="166"/>
      <c r="Y4631" s="166"/>
      <c r="Z4631" s="166"/>
      <c r="AA4631" s="166"/>
      <c r="AB4631" s="166"/>
      <c r="AC4631" s="166"/>
      <c r="AD4631" s="166"/>
      <c r="AE4631" s="166"/>
      <c r="AF4631" s="166"/>
      <c r="AG4631" s="166"/>
      <c r="AH4631" s="166"/>
      <c r="AI4631" s="166"/>
      <c r="AJ4631" s="166"/>
      <c r="AK4631" s="166"/>
      <c r="AL4631" s="166"/>
      <c r="AM4631" s="166"/>
      <c r="AN4631" s="166"/>
      <c r="AO4631" s="166"/>
      <c r="AP4631" s="166"/>
      <c r="AQ4631" s="166"/>
      <c r="AR4631" s="166"/>
      <c r="AS4631" s="166"/>
      <c r="AT4631" s="166"/>
      <c r="AU4631" s="166"/>
      <c r="AV4631" s="166"/>
      <c r="AW4631" s="166"/>
      <c r="AX4631" s="166"/>
      <c r="AY4631" s="166"/>
    </row>
    <row r="4632" spans="1:51" s="119" customFormat="1" ht="12.75" customHeight="1" x14ac:dyDescent="0.25">
      <c r="A4632" s="158">
        <v>43256</v>
      </c>
      <c r="B4632" s="159" t="s">
        <v>2371</v>
      </c>
      <c r="C4632" s="160" t="s">
        <v>2397</v>
      </c>
      <c r="D4632" s="160" t="s">
        <v>0</v>
      </c>
      <c r="E4632" s="160"/>
      <c r="F4632" s="161">
        <v>60</v>
      </c>
      <c r="G4632" s="386" t="s">
        <v>1395</v>
      </c>
      <c r="H4632" s="386" t="s">
        <v>1913</v>
      </c>
      <c r="I4632" s="414"/>
      <c r="J4632" s="166"/>
      <c r="K4632" s="166"/>
      <c r="L4632" s="166"/>
      <c r="M4632" s="166"/>
      <c r="N4632" s="166"/>
      <c r="O4632" s="166"/>
      <c r="P4632" s="166"/>
      <c r="Q4632" s="166"/>
      <c r="R4632" s="166"/>
      <c r="S4632" s="166"/>
      <c r="T4632" s="166"/>
      <c r="U4632" s="166"/>
      <c r="V4632" s="166"/>
      <c r="W4632" s="166"/>
      <c r="X4632" s="166"/>
      <c r="Y4632" s="166"/>
      <c r="Z4632" s="166"/>
      <c r="AA4632" s="166"/>
      <c r="AB4632" s="166"/>
      <c r="AC4632" s="166"/>
      <c r="AD4632" s="166"/>
      <c r="AE4632" s="166"/>
      <c r="AF4632" s="166"/>
      <c r="AG4632" s="166"/>
      <c r="AH4632" s="166"/>
      <c r="AI4632" s="166"/>
      <c r="AJ4632" s="166"/>
      <c r="AK4632" s="166"/>
      <c r="AL4632" s="166"/>
      <c r="AM4632" s="166"/>
      <c r="AN4632" s="166"/>
      <c r="AO4632" s="166"/>
      <c r="AP4632" s="166"/>
      <c r="AQ4632" s="166"/>
      <c r="AR4632" s="166"/>
      <c r="AS4632" s="166"/>
      <c r="AT4632" s="166"/>
      <c r="AU4632" s="166"/>
      <c r="AV4632" s="166"/>
      <c r="AW4632" s="166"/>
      <c r="AX4632" s="166"/>
      <c r="AY4632" s="166"/>
    </row>
    <row r="4633" spans="1:51" s="119" customFormat="1" ht="12.75" customHeight="1" x14ac:dyDescent="0.25">
      <c r="A4633" s="162">
        <v>43257</v>
      </c>
      <c r="B4633" s="163" t="s">
        <v>2371</v>
      </c>
      <c r="C4633" s="164" t="s">
        <v>337</v>
      </c>
      <c r="D4633" s="164" t="s">
        <v>0</v>
      </c>
      <c r="E4633" s="164"/>
      <c r="F4633" s="165">
        <v>225</v>
      </c>
      <c r="G4633" s="387" t="s">
        <v>1793</v>
      </c>
      <c r="H4633" s="387" t="s">
        <v>1909</v>
      </c>
      <c r="I4633" s="414"/>
      <c r="J4633" s="166"/>
      <c r="K4633" s="166"/>
      <c r="L4633" s="166"/>
      <c r="M4633" s="166"/>
      <c r="N4633" s="166"/>
      <c r="O4633" s="166"/>
      <c r="P4633" s="166"/>
      <c r="Q4633" s="166"/>
      <c r="R4633" s="166"/>
      <c r="S4633" s="166"/>
      <c r="T4633" s="166"/>
      <c r="U4633" s="166"/>
      <c r="V4633" s="166"/>
      <c r="W4633" s="166"/>
      <c r="X4633" s="166"/>
      <c r="Y4633" s="166"/>
      <c r="Z4633" s="166"/>
      <c r="AA4633" s="166"/>
      <c r="AB4633" s="166"/>
      <c r="AC4633" s="166"/>
      <c r="AD4633" s="166"/>
      <c r="AE4633" s="166"/>
      <c r="AF4633" s="166"/>
      <c r="AG4633" s="166"/>
      <c r="AH4633" s="166"/>
      <c r="AI4633" s="166"/>
      <c r="AJ4633" s="166"/>
      <c r="AK4633" s="166"/>
      <c r="AL4633" s="166"/>
      <c r="AM4633" s="166"/>
      <c r="AN4633" s="166"/>
      <c r="AO4633" s="166"/>
      <c r="AP4633" s="166"/>
      <c r="AQ4633" s="166"/>
      <c r="AR4633" s="166"/>
      <c r="AS4633" s="166"/>
      <c r="AT4633" s="166"/>
      <c r="AU4633" s="166"/>
      <c r="AV4633" s="166"/>
      <c r="AW4633" s="166"/>
      <c r="AX4633" s="166"/>
      <c r="AY4633" s="166"/>
    </row>
    <row r="4634" spans="1:51" s="119" customFormat="1" ht="12.75" customHeight="1" x14ac:dyDescent="0.25">
      <c r="A4634" s="158">
        <v>43259</v>
      </c>
      <c r="B4634" s="159" t="s">
        <v>2371</v>
      </c>
      <c r="C4634" s="160" t="s">
        <v>217</v>
      </c>
      <c r="D4634" s="160" t="s">
        <v>0</v>
      </c>
      <c r="E4634" s="160"/>
      <c r="F4634" s="161">
        <v>300</v>
      </c>
      <c r="G4634" s="386" t="s">
        <v>1793</v>
      </c>
      <c r="H4634" s="386" t="s">
        <v>1909</v>
      </c>
      <c r="I4634" s="414"/>
      <c r="J4634" s="166"/>
      <c r="K4634" s="166"/>
      <c r="L4634" s="166"/>
      <c r="M4634" s="166"/>
      <c r="N4634" s="166"/>
      <c r="O4634" s="166"/>
      <c r="P4634" s="166"/>
      <c r="Q4634" s="166"/>
      <c r="R4634" s="166"/>
      <c r="S4634" s="166"/>
      <c r="T4634" s="166"/>
      <c r="U4634" s="166"/>
      <c r="V4634" s="166"/>
      <c r="W4634" s="166"/>
      <c r="X4634" s="166"/>
      <c r="Y4634" s="166"/>
      <c r="Z4634" s="166"/>
      <c r="AA4634" s="166"/>
      <c r="AB4634" s="166"/>
      <c r="AC4634" s="166"/>
      <c r="AD4634" s="166"/>
      <c r="AE4634" s="166"/>
      <c r="AF4634" s="166"/>
      <c r="AG4634" s="166"/>
      <c r="AH4634" s="166"/>
      <c r="AI4634" s="166"/>
      <c r="AJ4634" s="166"/>
      <c r="AK4634" s="166"/>
      <c r="AL4634" s="166"/>
      <c r="AM4634" s="166"/>
      <c r="AN4634" s="166"/>
      <c r="AO4634" s="166"/>
      <c r="AP4634" s="166"/>
      <c r="AQ4634" s="166"/>
      <c r="AR4634" s="166"/>
      <c r="AS4634" s="166"/>
      <c r="AT4634" s="166"/>
      <c r="AU4634" s="166"/>
      <c r="AV4634" s="166"/>
      <c r="AW4634" s="166"/>
      <c r="AX4634" s="166"/>
      <c r="AY4634" s="166"/>
    </row>
    <row r="4635" spans="1:51" s="119" customFormat="1" ht="12.75" customHeight="1" x14ac:dyDescent="0.25">
      <c r="A4635" s="162">
        <v>43259</v>
      </c>
      <c r="B4635" s="163" t="s">
        <v>2371</v>
      </c>
      <c r="C4635" s="164" t="s">
        <v>117</v>
      </c>
      <c r="D4635" s="164" t="s">
        <v>0</v>
      </c>
      <c r="E4635" s="164"/>
      <c r="F4635" s="165">
        <v>56.253999999999998</v>
      </c>
      <c r="G4635" s="387" t="s">
        <v>1794</v>
      </c>
      <c r="H4635" s="387" t="s">
        <v>1870</v>
      </c>
      <c r="I4635" s="414"/>
      <c r="J4635" s="166"/>
      <c r="K4635" s="166"/>
      <c r="L4635" s="166"/>
      <c r="M4635" s="166"/>
      <c r="N4635" s="166"/>
      <c r="O4635" s="166"/>
      <c r="P4635" s="166"/>
      <c r="Q4635" s="166"/>
      <c r="R4635" s="166"/>
      <c r="S4635" s="166"/>
      <c r="T4635" s="166"/>
      <c r="U4635" s="166"/>
      <c r="V4635" s="166"/>
      <c r="W4635" s="166"/>
      <c r="X4635" s="166"/>
      <c r="Y4635" s="166"/>
      <c r="Z4635" s="166"/>
      <c r="AA4635" s="166"/>
      <c r="AB4635" s="166"/>
      <c r="AC4635" s="166"/>
      <c r="AD4635" s="166"/>
      <c r="AE4635" s="166"/>
      <c r="AF4635" s="166"/>
      <c r="AG4635" s="166"/>
      <c r="AH4635" s="166"/>
      <c r="AI4635" s="166"/>
      <c r="AJ4635" s="166"/>
      <c r="AK4635" s="166"/>
      <c r="AL4635" s="166"/>
      <c r="AM4635" s="166"/>
      <c r="AN4635" s="166"/>
      <c r="AO4635" s="166"/>
      <c r="AP4635" s="166"/>
      <c r="AQ4635" s="166"/>
      <c r="AR4635" s="166"/>
      <c r="AS4635" s="166"/>
      <c r="AT4635" s="166"/>
      <c r="AU4635" s="166"/>
      <c r="AV4635" s="166"/>
      <c r="AW4635" s="166"/>
      <c r="AX4635" s="166"/>
      <c r="AY4635" s="166"/>
    </row>
    <row r="4636" spans="1:51" s="119" customFormat="1" ht="12.75" customHeight="1" x14ac:dyDescent="0.25">
      <c r="A4636" s="158">
        <v>43262</v>
      </c>
      <c r="B4636" s="159" t="s">
        <v>2371</v>
      </c>
      <c r="C4636" s="160" t="s">
        <v>1430</v>
      </c>
      <c r="D4636" s="160" t="s">
        <v>0</v>
      </c>
      <c r="E4636" s="160"/>
      <c r="F4636" s="161">
        <v>84.96864042</v>
      </c>
      <c r="G4636" s="386" t="s">
        <v>1794</v>
      </c>
      <c r="H4636" s="386" t="s">
        <v>1870</v>
      </c>
      <c r="I4636" s="414"/>
      <c r="J4636" s="166"/>
      <c r="K4636" s="166"/>
      <c r="L4636" s="166"/>
      <c r="M4636" s="166"/>
      <c r="N4636" s="166"/>
      <c r="O4636" s="166"/>
      <c r="P4636" s="166"/>
      <c r="Q4636" s="166"/>
      <c r="R4636" s="166"/>
      <c r="S4636" s="166"/>
      <c r="T4636" s="166"/>
      <c r="U4636" s="166"/>
      <c r="V4636" s="166"/>
      <c r="W4636" s="166"/>
      <c r="X4636" s="166"/>
      <c r="Y4636" s="166"/>
      <c r="Z4636" s="166"/>
      <c r="AA4636" s="166"/>
      <c r="AB4636" s="166"/>
      <c r="AC4636" s="166"/>
      <c r="AD4636" s="166"/>
      <c r="AE4636" s="166"/>
      <c r="AF4636" s="166"/>
      <c r="AG4636" s="166"/>
      <c r="AH4636" s="166"/>
      <c r="AI4636" s="166"/>
      <c r="AJ4636" s="166"/>
      <c r="AK4636" s="166"/>
      <c r="AL4636" s="166"/>
      <c r="AM4636" s="166"/>
      <c r="AN4636" s="166"/>
      <c r="AO4636" s="166"/>
      <c r="AP4636" s="166"/>
      <c r="AQ4636" s="166"/>
      <c r="AR4636" s="166"/>
      <c r="AS4636" s="166"/>
      <c r="AT4636" s="166"/>
      <c r="AU4636" s="166"/>
      <c r="AV4636" s="166"/>
      <c r="AW4636" s="166"/>
      <c r="AX4636" s="166"/>
      <c r="AY4636" s="166"/>
    </row>
    <row r="4637" spans="1:51" s="119" customFormat="1" ht="12.75" customHeight="1" x14ac:dyDescent="0.25">
      <c r="A4637" s="162">
        <v>43262</v>
      </c>
      <c r="B4637" s="163" t="s">
        <v>2371</v>
      </c>
      <c r="C4637" s="164" t="s">
        <v>2398</v>
      </c>
      <c r="D4637" s="164" t="s">
        <v>0</v>
      </c>
      <c r="E4637" s="164"/>
      <c r="F4637" s="165">
        <v>50</v>
      </c>
      <c r="G4637" s="387" t="s">
        <v>1793</v>
      </c>
      <c r="H4637" s="387" t="s">
        <v>1915</v>
      </c>
      <c r="I4637" s="414"/>
      <c r="J4637" s="166"/>
      <c r="K4637" s="166"/>
      <c r="L4637" s="166"/>
      <c r="M4637" s="166"/>
      <c r="N4637" s="166"/>
      <c r="O4637" s="166"/>
      <c r="P4637" s="166"/>
      <c r="Q4637" s="166"/>
      <c r="R4637" s="166"/>
      <c r="S4637" s="166"/>
      <c r="T4637" s="166"/>
      <c r="U4637" s="166"/>
      <c r="V4637" s="166"/>
      <c r="W4637" s="166"/>
      <c r="X4637" s="166"/>
      <c r="Y4637" s="166"/>
      <c r="Z4637" s="166"/>
      <c r="AA4637" s="166"/>
      <c r="AB4637" s="166"/>
      <c r="AC4637" s="166"/>
      <c r="AD4637" s="166"/>
      <c r="AE4637" s="166"/>
      <c r="AF4637" s="166"/>
      <c r="AG4637" s="166"/>
      <c r="AH4637" s="166"/>
      <c r="AI4637" s="166"/>
      <c r="AJ4637" s="166"/>
      <c r="AK4637" s="166"/>
      <c r="AL4637" s="166"/>
      <c r="AM4637" s="166"/>
      <c r="AN4637" s="166"/>
      <c r="AO4637" s="166"/>
      <c r="AP4637" s="166"/>
      <c r="AQ4637" s="166"/>
      <c r="AR4637" s="166"/>
      <c r="AS4637" s="166"/>
      <c r="AT4637" s="166"/>
      <c r="AU4637" s="166"/>
      <c r="AV4637" s="166"/>
      <c r="AW4637" s="166"/>
      <c r="AX4637" s="166"/>
      <c r="AY4637" s="166"/>
    </row>
    <row r="4638" spans="1:51" s="119" customFormat="1" ht="12.75" customHeight="1" x14ac:dyDescent="0.25">
      <c r="A4638" s="158">
        <v>43262</v>
      </c>
      <c r="B4638" s="159" t="s">
        <v>2371</v>
      </c>
      <c r="C4638" s="160" t="s">
        <v>2551</v>
      </c>
      <c r="D4638" s="160" t="s">
        <v>0</v>
      </c>
      <c r="E4638" s="160"/>
      <c r="F4638" s="161">
        <v>118</v>
      </c>
      <c r="G4638" s="386" t="s">
        <v>1414</v>
      </c>
      <c r="H4638" s="386" t="s">
        <v>1874</v>
      </c>
      <c r="I4638" s="414"/>
      <c r="J4638" s="166"/>
      <c r="K4638" s="166"/>
      <c r="L4638" s="166"/>
      <c r="M4638" s="166"/>
      <c r="N4638" s="166"/>
      <c r="O4638" s="166"/>
      <c r="P4638" s="166"/>
      <c r="Q4638" s="166"/>
      <c r="R4638" s="166"/>
      <c r="S4638" s="166"/>
      <c r="T4638" s="166"/>
      <c r="U4638" s="166"/>
      <c r="V4638" s="166"/>
      <c r="W4638" s="166"/>
      <c r="X4638" s="166"/>
      <c r="Y4638" s="166"/>
      <c r="Z4638" s="166"/>
      <c r="AA4638" s="166"/>
      <c r="AB4638" s="166"/>
      <c r="AC4638" s="166"/>
      <c r="AD4638" s="166"/>
      <c r="AE4638" s="166"/>
      <c r="AF4638" s="166"/>
      <c r="AG4638" s="166"/>
      <c r="AH4638" s="166"/>
      <c r="AI4638" s="166"/>
      <c r="AJ4638" s="166"/>
      <c r="AK4638" s="166"/>
      <c r="AL4638" s="166"/>
      <c r="AM4638" s="166"/>
      <c r="AN4638" s="166"/>
      <c r="AO4638" s="166"/>
      <c r="AP4638" s="166"/>
      <c r="AQ4638" s="166"/>
      <c r="AR4638" s="166"/>
      <c r="AS4638" s="166"/>
      <c r="AT4638" s="166"/>
      <c r="AU4638" s="166"/>
      <c r="AV4638" s="166"/>
      <c r="AW4638" s="166"/>
      <c r="AX4638" s="166"/>
      <c r="AY4638" s="166"/>
    </row>
    <row r="4639" spans="1:51" s="119" customFormat="1" ht="12.75" customHeight="1" x14ac:dyDescent="0.25">
      <c r="A4639" s="162">
        <v>43263</v>
      </c>
      <c r="B4639" s="163" t="s">
        <v>2371</v>
      </c>
      <c r="C4639" s="164" t="s">
        <v>2439</v>
      </c>
      <c r="D4639" s="164" t="s">
        <v>0</v>
      </c>
      <c r="E4639" s="164"/>
      <c r="F4639" s="165">
        <v>485</v>
      </c>
      <c r="G4639" s="387" t="s">
        <v>1624</v>
      </c>
      <c r="H4639" s="387" t="s">
        <v>1886</v>
      </c>
      <c r="I4639" s="414"/>
      <c r="J4639" s="166"/>
      <c r="K4639" s="166"/>
      <c r="L4639" s="166"/>
      <c r="M4639" s="166"/>
      <c r="N4639" s="166"/>
      <c r="O4639" s="166"/>
      <c r="P4639" s="166"/>
      <c r="Q4639" s="166"/>
      <c r="R4639" s="166"/>
      <c r="S4639" s="166"/>
      <c r="T4639" s="166"/>
      <c r="U4639" s="166"/>
      <c r="V4639" s="166"/>
      <c r="W4639" s="166"/>
      <c r="X4639" s="166"/>
      <c r="Y4639" s="166"/>
      <c r="Z4639" s="166"/>
      <c r="AA4639" s="166"/>
      <c r="AB4639" s="166"/>
      <c r="AC4639" s="166"/>
      <c r="AD4639" s="166"/>
      <c r="AE4639" s="166"/>
      <c r="AF4639" s="166"/>
      <c r="AG4639" s="166"/>
      <c r="AH4639" s="166"/>
      <c r="AI4639" s="166"/>
      <c r="AJ4639" s="166"/>
      <c r="AK4639" s="166"/>
      <c r="AL4639" s="166"/>
      <c r="AM4639" s="166"/>
      <c r="AN4639" s="166"/>
      <c r="AO4639" s="166"/>
      <c r="AP4639" s="166"/>
      <c r="AQ4639" s="166"/>
      <c r="AR4639" s="166"/>
      <c r="AS4639" s="166"/>
      <c r="AT4639" s="166"/>
      <c r="AU4639" s="166"/>
      <c r="AV4639" s="166"/>
      <c r="AW4639" s="166"/>
      <c r="AX4639" s="166"/>
      <c r="AY4639" s="166"/>
    </row>
    <row r="4640" spans="1:51" s="119" customFormat="1" ht="12.75" customHeight="1" x14ac:dyDescent="0.25">
      <c r="A4640" s="158">
        <v>43264</v>
      </c>
      <c r="B4640" s="159" t="s">
        <v>2371</v>
      </c>
      <c r="C4640" s="160" t="s">
        <v>1187</v>
      </c>
      <c r="D4640" s="160" t="s">
        <v>0</v>
      </c>
      <c r="E4640" s="160"/>
      <c r="F4640" s="161">
        <v>140</v>
      </c>
      <c r="G4640" s="386" t="s">
        <v>1414</v>
      </c>
      <c r="H4640" s="386" t="s">
        <v>1880</v>
      </c>
      <c r="I4640" s="414"/>
      <c r="J4640" s="166"/>
      <c r="K4640" s="166"/>
      <c r="L4640" s="166"/>
      <c r="M4640" s="166"/>
      <c r="N4640" s="166"/>
      <c r="O4640" s="166"/>
      <c r="P4640" s="166"/>
      <c r="Q4640" s="166"/>
      <c r="R4640" s="166"/>
      <c r="S4640" s="166"/>
      <c r="T4640" s="166"/>
      <c r="U4640" s="166"/>
      <c r="V4640" s="166"/>
      <c r="W4640" s="166"/>
      <c r="X4640" s="166"/>
      <c r="Y4640" s="166"/>
      <c r="Z4640" s="166"/>
      <c r="AA4640" s="166"/>
      <c r="AB4640" s="166"/>
      <c r="AC4640" s="166"/>
      <c r="AD4640" s="166"/>
      <c r="AE4640" s="166"/>
      <c r="AF4640" s="166"/>
      <c r="AG4640" s="166"/>
      <c r="AH4640" s="166"/>
      <c r="AI4640" s="166"/>
      <c r="AJ4640" s="166"/>
      <c r="AK4640" s="166"/>
      <c r="AL4640" s="166"/>
      <c r="AM4640" s="166"/>
      <c r="AN4640" s="166"/>
      <c r="AO4640" s="166"/>
      <c r="AP4640" s="166"/>
      <c r="AQ4640" s="166"/>
      <c r="AR4640" s="166"/>
      <c r="AS4640" s="166"/>
      <c r="AT4640" s="166"/>
      <c r="AU4640" s="166"/>
      <c r="AV4640" s="166"/>
      <c r="AW4640" s="166"/>
      <c r="AX4640" s="166"/>
      <c r="AY4640" s="166"/>
    </row>
    <row r="4641" spans="1:51" s="119" customFormat="1" ht="12.75" customHeight="1" x14ac:dyDescent="0.25">
      <c r="A4641" s="162">
        <v>43265</v>
      </c>
      <c r="B4641" s="163" t="s">
        <v>2371</v>
      </c>
      <c r="C4641" s="164" t="s">
        <v>218</v>
      </c>
      <c r="D4641" s="164" t="s">
        <v>0</v>
      </c>
      <c r="E4641" s="164"/>
      <c r="F4641" s="165">
        <v>700</v>
      </c>
      <c r="G4641" s="387" t="s">
        <v>1794</v>
      </c>
      <c r="H4641" s="387" t="s">
        <v>1870</v>
      </c>
      <c r="I4641" s="414"/>
      <c r="J4641" s="166"/>
      <c r="K4641" s="166"/>
      <c r="L4641" s="166"/>
      <c r="M4641" s="166"/>
      <c r="N4641" s="166"/>
      <c r="O4641" s="166"/>
      <c r="P4641" s="166"/>
      <c r="Q4641" s="166"/>
      <c r="R4641" s="166"/>
      <c r="S4641" s="166"/>
      <c r="T4641" s="166"/>
      <c r="U4641" s="166"/>
      <c r="V4641" s="166"/>
      <c r="W4641" s="166"/>
      <c r="X4641" s="166"/>
      <c r="Y4641" s="166"/>
      <c r="Z4641" s="166"/>
      <c r="AA4641" s="166"/>
      <c r="AB4641" s="166"/>
      <c r="AC4641" s="166"/>
      <c r="AD4641" s="166"/>
      <c r="AE4641" s="166"/>
      <c r="AF4641" s="166"/>
      <c r="AG4641" s="166"/>
      <c r="AH4641" s="166"/>
      <c r="AI4641" s="166"/>
      <c r="AJ4641" s="166"/>
      <c r="AK4641" s="166"/>
      <c r="AL4641" s="166"/>
      <c r="AM4641" s="166"/>
      <c r="AN4641" s="166"/>
      <c r="AO4641" s="166"/>
      <c r="AP4641" s="166"/>
      <c r="AQ4641" s="166"/>
      <c r="AR4641" s="166"/>
      <c r="AS4641" s="166"/>
      <c r="AT4641" s="166"/>
      <c r="AU4641" s="166"/>
      <c r="AV4641" s="166"/>
      <c r="AW4641" s="166"/>
      <c r="AX4641" s="166"/>
      <c r="AY4641" s="166"/>
    </row>
    <row r="4642" spans="1:51" s="119" customFormat="1" ht="12.75" customHeight="1" x14ac:dyDescent="0.25">
      <c r="A4642" s="158">
        <v>43266</v>
      </c>
      <c r="B4642" s="159" t="s">
        <v>2371</v>
      </c>
      <c r="C4642" s="160" t="s">
        <v>215</v>
      </c>
      <c r="D4642" s="160" t="s">
        <v>0</v>
      </c>
      <c r="E4642" s="160"/>
      <c r="F4642" s="161">
        <v>500</v>
      </c>
      <c r="G4642" s="386" t="s">
        <v>1449</v>
      </c>
      <c r="H4642" s="386" t="s">
        <v>1887</v>
      </c>
      <c r="I4642" s="414"/>
      <c r="J4642" s="166"/>
      <c r="K4642" s="166"/>
      <c r="L4642" s="166"/>
      <c r="M4642" s="166"/>
      <c r="N4642" s="166"/>
      <c r="O4642" s="166"/>
      <c r="P4642" s="166"/>
      <c r="Q4642" s="166"/>
      <c r="R4642" s="166"/>
      <c r="S4642" s="166"/>
      <c r="T4642" s="166"/>
      <c r="U4642" s="166"/>
      <c r="V4642" s="166"/>
      <c r="W4642" s="166"/>
      <c r="X4642" s="166"/>
      <c r="Y4642" s="166"/>
      <c r="Z4642" s="166"/>
      <c r="AA4642" s="166"/>
      <c r="AB4642" s="166"/>
      <c r="AC4642" s="166"/>
      <c r="AD4642" s="166"/>
      <c r="AE4642" s="166"/>
      <c r="AF4642" s="166"/>
      <c r="AG4642" s="166"/>
      <c r="AH4642" s="166"/>
      <c r="AI4642" s="166"/>
      <c r="AJ4642" s="166"/>
      <c r="AK4642" s="166"/>
      <c r="AL4642" s="166"/>
      <c r="AM4642" s="166"/>
      <c r="AN4642" s="166"/>
      <c r="AO4642" s="166"/>
      <c r="AP4642" s="166"/>
      <c r="AQ4642" s="166"/>
      <c r="AR4642" s="166"/>
      <c r="AS4642" s="166"/>
      <c r="AT4642" s="166"/>
      <c r="AU4642" s="166"/>
      <c r="AV4642" s="166"/>
      <c r="AW4642" s="166"/>
      <c r="AX4642" s="166"/>
      <c r="AY4642" s="166"/>
    </row>
    <row r="4643" spans="1:51" s="119" customFormat="1" ht="12.75" customHeight="1" x14ac:dyDescent="0.25">
      <c r="A4643" s="162">
        <v>43266</v>
      </c>
      <c r="B4643" s="163" t="s">
        <v>2371</v>
      </c>
      <c r="C4643" s="164" t="s">
        <v>124</v>
      </c>
      <c r="D4643" s="164" t="s">
        <v>0</v>
      </c>
      <c r="E4643" s="164"/>
      <c r="F4643" s="165">
        <v>700</v>
      </c>
      <c r="G4643" s="387" t="s">
        <v>1414</v>
      </c>
      <c r="H4643" s="387" t="s">
        <v>1878</v>
      </c>
      <c r="I4643" s="414"/>
      <c r="J4643" s="166"/>
      <c r="K4643" s="166"/>
      <c r="L4643" s="166"/>
      <c r="M4643" s="166"/>
      <c r="N4643" s="166"/>
      <c r="O4643" s="166"/>
      <c r="P4643" s="166"/>
      <c r="Q4643" s="166"/>
      <c r="R4643" s="166"/>
      <c r="S4643" s="166"/>
      <c r="T4643" s="166"/>
      <c r="U4643" s="166"/>
      <c r="V4643" s="166"/>
      <c r="W4643" s="166"/>
      <c r="X4643" s="166"/>
      <c r="Y4643" s="166"/>
      <c r="Z4643" s="166"/>
      <c r="AA4643" s="166"/>
      <c r="AB4643" s="166"/>
      <c r="AC4643" s="166"/>
      <c r="AD4643" s="166"/>
      <c r="AE4643" s="166"/>
      <c r="AF4643" s="166"/>
      <c r="AG4643" s="166"/>
      <c r="AH4643" s="166"/>
      <c r="AI4643" s="166"/>
      <c r="AJ4643" s="166"/>
      <c r="AK4643" s="166"/>
      <c r="AL4643" s="166"/>
      <c r="AM4643" s="166"/>
      <c r="AN4643" s="166"/>
      <c r="AO4643" s="166"/>
      <c r="AP4643" s="166"/>
      <c r="AQ4643" s="166"/>
      <c r="AR4643" s="166"/>
      <c r="AS4643" s="166"/>
      <c r="AT4643" s="166"/>
      <c r="AU4643" s="166"/>
      <c r="AV4643" s="166"/>
      <c r="AW4643" s="166"/>
      <c r="AX4643" s="166"/>
      <c r="AY4643" s="166"/>
    </row>
    <row r="4644" spans="1:51" s="119" customFormat="1" ht="12.75" customHeight="1" x14ac:dyDescent="0.25">
      <c r="A4644" s="158">
        <v>43266</v>
      </c>
      <c r="B4644" s="159" t="s">
        <v>2371</v>
      </c>
      <c r="C4644" s="160" t="s">
        <v>2399</v>
      </c>
      <c r="D4644" s="160" t="s">
        <v>0</v>
      </c>
      <c r="E4644" s="160"/>
      <c r="F4644" s="161">
        <v>480</v>
      </c>
      <c r="G4644" s="386" t="s">
        <v>1414</v>
      </c>
      <c r="H4644" s="386" t="s">
        <v>1880</v>
      </c>
      <c r="I4644" s="414"/>
      <c r="J4644" s="166"/>
      <c r="K4644" s="166"/>
      <c r="L4644" s="166"/>
      <c r="M4644" s="166"/>
      <c r="N4644" s="166"/>
      <c r="O4644" s="166"/>
      <c r="P4644" s="166"/>
      <c r="Q4644" s="166"/>
      <c r="R4644" s="166"/>
      <c r="S4644" s="166"/>
      <c r="T4644" s="166"/>
      <c r="U4644" s="166"/>
      <c r="V4644" s="166"/>
      <c r="W4644" s="166"/>
      <c r="X4644" s="166"/>
      <c r="Y4644" s="166"/>
      <c r="Z4644" s="166"/>
      <c r="AA4644" s="166"/>
      <c r="AB4644" s="166"/>
      <c r="AC4644" s="166"/>
      <c r="AD4644" s="166"/>
      <c r="AE4644" s="166"/>
      <c r="AF4644" s="166"/>
      <c r="AG4644" s="166"/>
      <c r="AH4644" s="166"/>
      <c r="AI4644" s="166"/>
      <c r="AJ4644" s="166"/>
      <c r="AK4644" s="166"/>
      <c r="AL4644" s="166"/>
      <c r="AM4644" s="166"/>
      <c r="AN4644" s="166"/>
      <c r="AO4644" s="166"/>
      <c r="AP4644" s="166"/>
      <c r="AQ4644" s="166"/>
      <c r="AR4644" s="166"/>
      <c r="AS4644" s="166"/>
      <c r="AT4644" s="166"/>
      <c r="AU4644" s="166"/>
      <c r="AV4644" s="166"/>
      <c r="AW4644" s="166"/>
      <c r="AX4644" s="166"/>
      <c r="AY4644" s="166"/>
    </row>
    <row r="4645" spans="1:51" s="119" customFormat="1" ht="12.75" customHeight="1" x14ac:dyDescent="0.25">
      <c r="A4645" s="162">
        <v>43266</v>
      </c>
      <c r="B4645" s="163" t="s">
        <v>2371</v>
      </c>
      <c r="C4645" s="164" t="s">
        <v>2400</v>
      </c>
      <c r="D4645" s="164" t="s">
        <v>0</v>
      </c>
      <c r="E4645" s="164"/>
      <c r="F4645" s="165">
        <v>390</v>
      </c>
      <c r="G4645" s="387" t="s">
        <v>1449</v>
      </c>
      <c r="H4645" s="387" t="s">
        <v>1866</v>
      </c>
      <c r="I4645" s="414"/>
      <c r="J4645" s="166"/>
      <c r="K4645" s="166"/>
      <c r="L4645" s="166"/>
      <c r="M4645" s="166"/>
      <c r="N4645" s="166"/>
      <c r="O4645" s="166"/>
      <c r="P4645" s="166"/>
      <c r="Q4645" s="166"/>
      <c r="R4645" s="166"/>
      <c r="S4645" s="166"/>
      <c r="T4645" s="166"/>
      <c r="U4645" s="166"/>
      <c r="V4645" s="166"/>
      <c r="W4645" s="166"/>
      <c r="X4645" s="166"/>
      <c r="Y4645" s="166"/>
      <c r="Z4645" s="166"/>
      <c r="AA4645" s="166"/>
      <c r="AB4645" s="166"/>
      <c r="AC4645" s="166"/>
      <c r="AD4645" s="166"/>
      <c r="AE4645" s="166"/>
      <c r="AF4645" s="166"/>
      <c r="AG4645" s="166"/>
      <c r="AH4645" s="166"/>
      <c r="AI4645" s="166"/>
      <c r="AJ4645" s="166"/>
      <c r="AK4645" s="166"/>
      <c r="AL4645" s="166"/>
      <c r="AM4645" s="166"/>
      <c r="AN4645" s="166"/>
      <c r="AO4645" s="166"/>
      <c r="AP4645" s="166"/>
      <c r="AQ4645" s="166"/>
      <c r="AR4645" s="166"/>
      <c r="AS4645" s="166"/>
      <c r="AT4645" s="166"/>
      <c r="AU4645" s="166"/>
      <c r="AV4645" s="166"/>
      <c r="AW4645" s="166"/>
      <c r="AX4645" s="166"/>
      <c r="AY4645" s="166"/>
    </row>
    <row r="4646" spans="1:51" s="119" customFormat="1" ht="12.75" customHeight="1" x14ac:dyDescent="0.25">
      <c r="A4646" s="158">
        <v>43266</v>
      </c>
      <c r="B4646" s="159" t="s">
        <v>2371</v>
      </c>
      <c r="C4646" s="160" t="s">
        <v>2440</v>
      </c>
      <c r="D4646" s="160" t="s">
        <v>0</v>
      </c>
      <c r="E4646" s="160"/>
      <c r="F4646" s="161">
        <v>100</v>
      </c>
      <c r="G4646" s="386" t="s">
        <v>1793</v>
      </c>
      <c r="H4646" s="386" t="s">
        <v>1915</v>
      </c>
      <c r="I4646" s="414"/>
      <c r="J4646" s="166"/>
      <c r="K4646" s="166"/>
      <c r="L4646" s="166"/>
      <c r="M4646" s="166"/>
      <c r="N4646" s="166"/>
      <c r="O4646" s="166"/>
      <c r="P4646" s="166"/>
      <c r="Q4646" s="166"/>
      <c r="R4646" s="166"/>
      <c r="S4646" s="166"/>
      <c r="T4646" s="166"/>
      <c r="U4646" s="166"/>
      <c r="V4646" s="166"/>
      <c r="W4646" s="166"/>
      <c r="X4646" s="166"/>
      <c r="Y4646" s="166"/>
      <c r="Z4646" s="166"/>
      <c r="AA4646" s="166"/>
      <c r="AB4646" s="166"/>
      <c r="AC4646" s="166"/>
      <c r="AD4646" s="166"/>
      <c r="AE4646" s="166"/>
      <c r="AF4646" s="166"/>
      <c r="AG4646" s="166"/>
      <c r="AH4646" s="166"/>
      <c r="AI4646" s="166"/>
      <c r="AJ4646" s="166"/>
      <c r="AK4646" s="166"/>
      <c r="AL4646" s="166"/>
      <c r="AM4646" s="166"/>
      <c r="AN4646" s="166"/>
      <c r="AO4646" s="166"/>
      <c r="AP4646" s="166"/>
      <c r="AQ4646" s="166"/>
      <c r="AR4646" s="166"/>
      <c r="AS4646" s="166"/>
      <c r="AT4646" s="166"/>
      <c r="AU4646" s="166"/>
      <c r="AV4646" s="166"/>
      <c r="AW4646" s="166"/>
      <c r="AX4646" s="166"/>
      <c r="AY4646" s="166"/>
    </row>
    <row r="4647" spans="1:51" s="119" customFormat="1" ht="12.75" customHeight="1" x14ac:dyDescent="0.25">
      <c r="A4647" s="162">
        <v>43269</v>
      </c>
      <c r="B4647" s="163" t="s">
        <v>2371</v>
      </c>
      <c r="C4647" s="164" t="s">
        <v>2401</v>
      </c>
      <c r="D4647" s="164" t="s">
        <v>0</v>
      </c>
      <c r="E4647" s="164"/>
      <c r="F4647" s="165">
        <v>300</v>
      </c>
      <c r="G4647" s="387" t="s">
        <v>1624</v>
      </c>
      <c r="H4647" s="387" t="s">
        <v>1919</v>
      </c>
      <c r="I4647" s="414"/>
      <c r="J4647" s="166"/>
      <c r="K4647" s="166"/>
      <c r="L4647" s="166"/>
      <c r="M4647" s="166"/>
      <c r="N4647" s="166"/>
      <c r="O4647" s="166"/>
      <c r="P4647" s="166"/>
      <c r="Q4647" s="166"/>
      <c r="R4647" s="166"/>
      <c r="S4647" s="166"/>
      <c r="T4647" s="166"/>
      <c r="U4647" s="166"/>
      <c r="V4647" s="166"/>
      <c r="W4647" s="166"/>
      <c r="X4647" s="166"/>
      <c r="Y4647" s="166"/>
      <c r="Z4647" s="166"/>
      <c r="AA4647" s="166"/>
      <c r="AB4647" s="166"/>
      <c r="AC4647" s="166"/>
      <c r="AD4647" s="166"/>
      <c r="AE4647" s="166"/>
      <c r="AF4647" s="166"/>
      <c r="AG4647" s="166"/>
      <c r="AH4647" s="166"/>
      <c r="AI4647" s="166"/>
      <c r="AJ4647" s="166"/>
      <c r="AK4647" s="166"/>
      <c r="AL4647" s="166"/>
      <c r="AM4647" s="166"/>
      <c r="AN4647" s="166"/>
      <c r="AO4647" s="166"/>
      <c r="AP4647" s="166"/>
      <c r="AQ4647" s="166"/>
      <c r="AR4647" s="166"/>
      <c r="AS4647" s="166"/>
      <c r="AT4647" s="166"/>
      <c r="AU4647" s="166"/>
      <c r="AV4647" s="166"/>
      <c r="AW4647" s="166"/>
      <c r="AX4647" s="166"/>
      <c r="AY4647" s="166"/>
    </row>
    <row r="4648" spans="1:51" s="119" customFormat="1" ht="12.75" customHeight="1" x14ac:dyDescent="0.25">
      <c r="A4648" s="158">
        <v>43269</v>
      </c>
      <c r="B4648" s="159" t="s">
        <v>2371</v>
      </c>
      <c r="C4648" s="160" t="s">
        <v>182</v>
      </c>
      <c r="D4648" s="160" t="s">
        <v>0</v>
      </c>
      <c r="E4648" s="160"/>
      <c r="F4648" s="161">
        <v>700</v>
      </c>
      <c r="G4648" s="386" t="s">
        <v>1413</v>
      </c>
      <c r="H4648" s="386" t="s">
        <v>1864</v>
      </c>
      <c r="I4648" s="414"/>
      <c r="J4648" s="166"/>
      <c r="K4648" s="166"/>
      <c r="L4648" s="166"/>
      <c r="M4648" s="166"/>
      <c r="N4648" s="166"/>
      <c r="O4648" s="166"/>
      <c r="P4648" s="166"/>
      <c r="Q4648" s="166"/>
      <c r="R4648" s="166"/>
      <c r="S4648" s="166"/>
      <c r="T4648" s="166"/>
      <c r="U4648" s="166"/>
      <c r="V4648" s="166"/>
      <c r="W4648" s="166"/>
      <c r="X4648" s="166"/>
      <c r="Y4648" s="166"/>
      <c r="Z4648" s="166"/>
      <c r="AA4648" s="166"/>
      <c r="AB4648" s="166"/>
      <c r="AC4648" s="166"/>
      <c r="AD4648" s="166"/>
      <c r="AE4648" s="166"/>
      <c r="AF4648" s="166"/>
      <c r="AG4648" s="166"/>
      <c r="AH4648" s="166"/>
      <c r="AI4648" s="166"/>
      <c r="AJ4648" s="166"/>
      <c r="AK4648" s="166"/>
      <c r="AL4648" s="166"/>
      <c r="AM4648" s="166"/>
      <c r="AN4648" s="166"/>
      <c r="AO4648" s="166"/>
      <c r="AP4648" s="166"/>
      <c r="AQ4648" s="166"/>
      <c r="AR4648" s="166"/>
      <c r="AS4648" s="166"/>
      <c r="AT4648" s="166"/>
      <c r="AU4648" s="166"/>
      <c r="AV4648" s="166"/>
      <c r="AW4648" s="166"/>
      <c r="AX4648" s="166"/>
      <c r="AY4648" s="166"/>
    </row>
    <row r="4649" spans="1:51" s="119" customFormat="1" ht="12.75" customHeight="1" x14ac:dyDescent="0.25">
      <c r="A4649" s="162">
        <v>43270</v>
      </c>
      <c r="B4649" s="163" t="s">
        <v>2371</v>
      </c>
      <c r="C4649" s="164" t="s">
        <v>1177</v>
      </c>
      <c r="D4649" s="164" t="s">
        <v>0</v>
      </c>
      <c r="E4649" s="164"/>
      <c r="F4649" s="165">
        <v>190</v>
      </c>
      <c r="G4649" s="387" t="s">
        <v>1395</v>
      </c>
      <c r="H4649" s="387" t="s">
        <v>1867</v>
      </c>
      <c r="I4649" s="414"/>
      <c r="J4649" s="166"/>
      <c r="K4649" s="166"/>
      <c r="L4649" s="166"/>
      <c r="M4649" s="166"/>
      <c r="N4649" s="166"/>
      <c r="O4649" s="166"/>
      <c r="P4649" s="166"/>
      <c r="Q4649" s="166"/>
      <c r="R4649" s="166"/>
      <c r="S4649" s="166"/>
      <c r="T4649" s="166"/>
      <c r="U4649" s="166"/>
      <c r="V4649" s="166"/>
      <c r="W4649" s="166"/>
      <c r="X4649" s="166"/>
      <c r="Y4649" s="166"/>
      <c r="Z4649" s="166"/>
      <c r="AA4649" s="166"/>
      <c r="AB4649" s="166"/>
      <c r="AC4649" s="166"/>
      <c r="AD4649" s="166"/>
      <c r="AE4649" s="166"/>
      <c r="AF4649" s="166"/>
      <c r="AG4649" s="166"/>
      <c r="AH4649" s="166"/>
      <c r="AI4649" s="166"/>
      <c r="AJ4649" s="166"/>
      <c r="AK4649" s="166"/>
      <c r="AL4649" s="166"/>
      <c r="AM4649" s="166"/>
      <c r="AN4649" s="166"/>
      <c r="AO4649" s="166"/>
      <c r="AP4649" s="166"/>
      <c r="AQ4649" s="166"/>
      <c r="AR4649" s="166"/>
      <c r="AS4649" s="166"/>
      <c r="AT4649" s="166"/>
      <c r="AU4649" s="166"/>
      <c r="AV4649" s="166"/>
      <c r="AW4649" s="166"/>
      <c r="AX4649" s="166"/>
      <c r="AY4649" s="166"/>
    </row>
    <row r="4650" spans="1:51" s="119" customFormat="1" ht="12.75" customHeight="1" x14ac:dyDescent="0.25">
      <c r="A4650" s="158">
        <v>43270</v>
      </c>
      <c r="B4650" s="159" t="s">
        <v>2371</v>
      </c>
      <c r="C4650" s="160" t="s">
        <v>211</v>
      </c>
      <c r="D4650" s="160" t="s">
        <v>0</v>
      </c>
      <c r="E4650" s="160"/>
      <c r="F4650" s="161">
        <v>542.20000000000005</v>
      </c>
      <c r="G4650" s="386" t="s">
        <v>1395</v>
      </c>
      <c r="H4650" s="386" t="s">
        <v>1867</v>
      </c>
      <c r="I4650" s="414"/>
      <c r="J4650" s="166"/>
      <c r="K4650" s="166"/>
      <c r="L4650" s="166"/>
      <c r="M4650" s="166"/>
      <c r="N4650" s="166"/>
      <c r="O4650" s="166"/>
      <c r="P4650" s="166"/>
      <c r="Q4650" s="166"/>
      <c r="R4650" s="166"/>
      <c r="S4650" s="166"/>
      <c r="T4650" s="166"/>
      <c r="U4650" s="166"/>
      <c r="V4650" s="166"/>
      <c r="W4650" s="166"/>
      <c r="X4650" s="166"/>
      <c r="Y4650" s="166"/>
      <c r="Z4650" s="166"/>
      <c r="AA4650" s="166"/>
      <c r="AB4650" s="166"/>
      <c r="AC4650" s="166"/>
      <c r="AD4650" s="166"/>
      <c r="AE4650" s="166"/>
      <c r="AF4650" s="166"/>
      <c r="AG4650" s="166"/>
      <c r="AH4650" s="166"/>
      <c r="AI4650" s="166"/>
      <c r="AJ4650" s="166"/>
      <c r="AK4650" s="166"/>
      <c r="AL4650" s="166"/>
      <c r="AM4650" s="166"/>
      <c r="AN4650" s="166"/>
      <c r="AO4650" s="166"/>
      <c r="AP4650" s="166"/>
      <c r="AQ4650" s="166"/>
      <c r="AR4650" s="166"/>
      <c r="AS4650" s="166"/>
      <c r="AT4650" s="166"/>
      <c r="AU4650" s="166"/>
      <c r="AV4650" s="166"/>
      <c r="AW4650" s="166"/>
      <c r="AX4650" s="166"/>
      <c r="AY4650" s="166"/>
    </row>
    <row r="4651" spans="1:51" s="119" customFormat="1" ht="12.75" customHeight="1" x14ac:dyDescent="0.25">
      <c r="A4651" s="162">
        <v>43271</v>
      </c>
      <c r="B4651" s="163" t="s">
        <v>2371</v>
      </c>
      <c r="C4651" s="164" t="s">
        <v>2441</v>
      </c>
      <c r="D4651" s="164" t="s">
        <v>0</v>
      </c>
      <c r="E4651" s="164"/>
      <c r="F4651" s="165">
        <v>180</v>
      </c>
      <c r="G4651" s="387" t="s">
        <v>1624</v>
      </c>
      <c r="H4651" s="387" t="s">
        <v>1886</v>
      </c>
      <c r="I4651" s="414"/>
      <c r="J4651" s="166"/>
      <c r="K4651" s="166"/>
      <c r="L4651" s="166"/>
      <c r="M4651" s="166"/>
      <c r="N4651" s="166"/>
      <c r="O4651" s="166"/>
      <c r="P4651" s="166"/>
      <c r="Q4651" s="166"/>
      <c r="R4651" s="166"/>
      <c r="S4651" s="166"/>
      <c r="T4651" s="166"/>
      <c r="U4651" s="166"/>
      <c r="V4651" s="166"/>
      <c r="W4651" s="166"/>
      <c r="X4651" s="166"/>
      <c r="Y4651" s="166"/>
      <c r="Z4651" s="166"/>
      <c r="AA4651" s="166"/>
      <c r="AB4651" s="166"/>
      <c r="AC4651" s="166"/>
      <c r="AD4651" s="166"/>
      <c r="AE4651" s="166"/>
      <c r="AF4651" s="166"/>
      <c r="AG4651" s="166"/>
      <c r="AH4651" s="166"/>
      <c r="AI4651" s="166"/>
      <c r="AJ4651" s="166"/>
      <c r="AK4651" s="166"/>
      <c r="AL4651" s="166"/>
      <c r="AM4651" s="166"/>
      <c r="AN4651" s="166"/>
      <c r="AO4651" s="166"/>
      <c r="AP4651" s="166"/>
      <c r="AQ4651" s="166"/>
      <c r="AR4651" s="166"/>
      <c r="AS4651" s="166"/>
      <c r="AT4651" s="166"/>
      <c r="AU4651" s="166"/>
      <c r="AV4651" s="166"/>
      <c r="AW4651" s="166"/>
      <c r="AX4651" s="166"/>
      <c r="AY4651" s="166"/>
    </row>
    <row r="4652" spans="1:51" s="119" customFormat="1" ht="12.75" customHeight="1" x14ac:dyDescent="0.25">
      <c r="A4652" s="158">
        <v>43271</v>
      </c>
      <c r="B4652" s="159" t="s">
        <v>2371</v>
      </c>
      <c r="C4652" s="160" t="s">
        <v>2402</v>
      </c>
      <c r="D4652" s="160" t="s">
        <v>0</v>
      </c>
      <c r="E4652" s="160"/>
      <c r="F4652" s="161">
        <v>110</v>
      </c>
      <c r="G4652" s="386" t="s">
        <v>1404</v>
      </c>
      <c r="H4652" s="386" t="s">
        <v>1863</v>
      </c>
      <c r="I4652" s="414"/>
      <c r="J4652" s="166"/>
      <c r="K4652" s="166"/>
      <c r="L4652" s="166"/>
      <c r="M4652" s="166"/>
      <c r="N4652" s="166"/>
      <c r="O4652" s="166"/>
      <c r="P4652" s="166"/>
      <c r="Q4652" s="166"/>
      <c r="R4652" s="166"/>
      <c r="S4652" s="166"/>
      <c r="T4652" s="166"/>
      <c r="U4652" s="166"/>
      <c r="V4652" s="166"/>
      <c r="W4652" s="166"/>
      <c r="X4652" s="166"/>
      <c r="Y4652" s="166"/>
      <c r="Z4652" s="166"/>
      <c r="AA4652" s="166"/>
      <c r="AB4652" s="166"/>
      <c r="AC4652" s="166"/>
      <c r="AD4652" s="166"/>
      <c r="AE4652" s="166"/>
      <c r="AF4652" s="166"/>
      <c r="AG4652" s="166"/>
      <c r="AH4652" s="166"/>
      <c r="AI4652" s="166"/>
      <c r="AJ4652" s="166"/>
      <c r="AK4652" s="166"/>
      <c r="AL4652" s="166"/>
      <c r="AM4652" s="166"/>
      <c r="AN4652" s="166"/>
      <c r="AO4652" s="166"/>
      <c r="AP4652" s="166"/>
      <c r="AQ4652" s="166"/>
      <c r="AR4652" s="166"/>
      <c r="AS4652" s="166"/>
      <c r="AT4652" s="166"/>
      <c r="AU4652" s="166"/>
      <c r="AV4652" s="166"/>
      <c r="AW4652" s="166"/>
      <c r="AX4652" s="166"/>
      <c r="AY4652" s="166"/>
    </row>
    <row r="4653" spans="1:51" s="119" customFormat="1" ht="12.75" customHeight="1" x14ac:dyDescent="0.25">
      <c r="A4653" s="162">
        <v>43271</v>
      </c>
      <c r="B4653" s="163" t="s">
        <v>2371</v>
      </c>
      <c r="C4653" s="164" t="s">
        <v>266</v>
      </c>
      <c r="D4653" s="164" t="s">
        <v>0</v>
      </c>
      <c r="E4653" s="164"/>
      <c r="F4653" s="165">
        <v>4681.1000000000004</v>
      </c>
      <c r="G4653" s="387" t="s">
        <v>1402</v>
      </c>
      <c r="H4653" s="387" t="s">
        <v>1863</v>
      </c>
      <c r="I4653" s="414"/>
      <c r="J4653" s="166"/>
      <c r="K4653" s="166"/>
      <c r="L4653" s="166"/>
      <c r="M4653" s="166"/>
      <c r="N4653" s="166"/>
      <c r="O4653" s="166"/>
      <c r="P4653" s="166"/>
      <c r="Q4653" s="166"/>
      <c r="R4653" s="166"/>
      <c r="S4653" s="166"/>
      <c r="T4653" s="166"/>
      <c r="U4653" s="166"/>
      <c r="V4653" s="166"/>
      <c r="W4653" s="166"/>
      <c r="X4653" s="166"/>
      <c r="Y4653" s="166"/>
      <c r="Z4653" s="166"/>
      <c r="AA4653" s="166"/>
      <c r="AB4653" s="166"/>
      <c r="AC4653" s="166"/>
      <c r="AD4653" s="166"/>
      <c r="AE4653" s="166"/>
      <c r="AF4653" s="166"/>
      <c r="AG4653" s="166"/>
      <c r="AH4653" s="166"/>
      <c r="AI4653" s="166"/>
      <c r="AJ4653" s="166"/>
      <c r="AK4653" s="166"/>
      <c r="AL4653" s="166"/>
      <c r="AM4653" s="166"/>
      <c r="AN4653" s="166"/>
      <c r="AO4653" s="166"/>
      <c r="AP4653" s="166"/>
      <c r="AQ4653" s="166"/>
      <c r="AR4653" s="166"/>
      <c r="AS4653" s="166"/>
      <c r="AT4653" s="166"/>
      <c r="AU4653" s="166"/>
      <c r="AV4653" s="166"/>
      <c r="AW4653" s="166"/>
      <c r="AX4653" s="166"/>
      <c r="AY4653" s="166"/>
    </row>
    <row r="4654" spans="1:51" s="119" customFormat="1" ht="12.75" customHeight="1" x14ac:dyDescent="0.25">
      <c r="A4654" s="158">
        <v>43271</v>
      </c>
      <c r="B4654" s="159" t="s">
        <v>2371</v>
      </c>
      <c r="C4654" s="160" t="s">
        <v>445</v>
      </c>
      <c r="D4654" s="160" t="s">
        <v>0</v>
      </c>
      <c r="E4654" s="160"/>
      <c r="F4654" s="161">
        <v>600</v>
      </c>
      <c r="G4654" s="386" t="s">
        <v>1413</v>
      </c>
      <c r="H4654" s="386" t="s">
        <v>1920</v>
      </c>
      <c r="I4654" s="414"/>
      <c r="J4654" s="166"/>
      <c r="K4654" s="166"/>
      <c r="L4654" s="166"/>
      <c r="M4654" s="166"/>
      <c r="N4654" s="166"/>
      <c r="O4654" s="166"/>
      <c r="P4654" s="166"/>
      <c r="Q4654" s="166"/>
      <c r="R4654" s="166"/>
      <c r="S4654" s="166"/>
      <c r="T4654" s="166"/>
      <c r="U4654" s="166"/>
      <c r="V4654" s="166"/>
      <c r="W4654" s="166"/>
      <c r="X4654" s="166"/>
      <c r="Y4654" s="166"/>
      <c r="Z4654" s="166"/>
      <c r="AA4654" s="166"/>
      <c r="AB4654" s="166"/>
      <c r="AC4654" s="166"/>
      <c r="AD4654" s="166"/>
      <c r="AE4654" s="166"/>
      <c r="AF4654" s="166"/>
      <c r="AG4654" s="166"/>
      <c r="AH4654" s="166"/>
      <c r="AI4654" s="166"/>
      <c r="AJ4654" s="166"/>
      <c r="AK4654" s="166"/>
      <c r="AL4654" s="166"/>
      <c r="AM4654" s="166"/>
      <c r="AN4654" s="166"/>
      <c r="AO4654" s="166"/>
      <c r="AP4654" s="166"/>
      <c r="AQ4654" s="166"/>
      <c r="AR4654" s="166"/>
      <c r="AS4654" s="166"/>
      <c r="AT4654" s="166"/>
      <c r="AU4654" s="166"/>
      <c r="AV4654" s="166"/>
      <c r="AW4654" s="166"/>
      <c r="AX4654" s="166"/>
      <c r="AY4654" s="166"/>
    </row>
    <row r="4655" spans="1:51" s="119" customFormat="1" ht="12.75" customHeight="1" x14ac:dyDescent="0.25">
      <c r="A4655" s="162">
        <v>43279</v>
      </c>
      <c r="B4655" s="163" t="s">
        <v>2371</v>
      </c>
      <c r="C4655" s="164" t="s">
        <v>2403</v>
      </c>
      <c r="D4655" s="164" t="s">
        <v>0</v>
      </c>
      <c r="E4655" s="164"/>
      <c r="F4655" s="165">
        <v>130</v>
      </c>
      <c r="G4655" s="387" t="s">
        <v>1408</v>
      </c>
      <c r="H4655" s="387" t="s">
        <v>1885</v>
      </c>
      <c r="I4655" s="414"/>
      <c r="J4655" s="166"/>
      <c r="K4655" s="166"/>
      <c r="L4655" s="166"/>
      <c r="M4655" s="166"/>
      <c r="N4655" s="166"/>
      <c r="O4655" s="166"/>
      <c r="P4655" s="166"/>
      <c r="Q4655" s="166"/>
      <c r="R4655" s="166"/>
      <c r="S4655" s="166"/>
      <c r="T4655" s="166"/>
      <c r="U4655" s="166"/>
      <c r="V4655" s="166"/>
      <c r="W4655" s="166"/>
      <c r="X4655" s="166"/>
      <c r="Y4655" s="166"/>
      <c r="Z4655" s="166"/>
      <c r="AA4655" s="166"/>
      <c r="AB4655" s="166"/>
      <c r="AC4655" s="166"/>
      <c r="AD4655" s="166"/>
      <c r="AE4655" s="166"/>
      <c r="AF4655" s="166"/>
      <c r="AG4655" s="166"/>
      <c r="AH4655" s="166"/>
      <c r="AI4655" s="166"/>
      <c r="AJ4655" s="166"/>
      <c r="AK4655" s="166"/>
      <c r="AL4655" s="166"/>
      <c r="AM4655" s="166"/>
      <c r="AN4655" s="166"/>
      <c r="AO4655" s="166"/>
      <c r="AP4655" s="166"/>
      <c r="AQ4655" s="166"/>
      <c r="AR4655" s="166"/>
      <c r="AS4655" s="166"/>
      <c r="AT4655" s="166"/>
      <c r="AU4655" s="166"/>
      <c r="AV4655" s="166"/>
      <c r="AW4655" s="166"/>
      <c r="AX4655" s="166"/>
      <c r="AY4655" s="166"/>
    </row>
    <row r="4656" spans="1:51" s="119" customFormat="1" ht="12.75" customHeight="1" x14ac:dyDescent="0.25">
      <c r="A4656" s="158">
        <v>43280</v>
      </c>
      <c r="B4656" s="159" t="s">
        <v>2371</v>
      </c>
      <c r="C4656" s="160" t="s">
        <v>2470</v>
      </c>
      <c r="D4656" s="160" t="s">
        <v>0</v>
      </c>
      <c r="E4656" s="160"/>
      <c r="F4656" s="161">
        <v>5500</v>
      </c>
      <c r="G4656" s="386" t="s">
        <v>1699</v>
      </c>
      <c r="H4656" s="386" t="s">
        <v>1895</v>
      </c>
      <c r="I4656" s="414"/>
      <c r="J4656" s="166"/>
      <c r="K4656" s="166"/>
      <c r="L4656" s="166"/>
      <c r="M4656" s="166"/>
      <c r="N4656" s="166"/>
      <c r="O4656" s="166"/>
      <c r="P4656" s="166"/>
      <c r="Q4656" s="166"/>
      <c r="R4656" s="166"/>
      <c r="S4656" s="166"/>
      <c r="T4656" s="166"/>
      <c r="U4656" s="166"/>
      <c r="V4656" s="166"/>
      <c r="W4656" s="166"/>
      <c r="X4656" s="166"/>
      <c r="Y4656" s="166"/>
      <c r="Z4656" s="166"/>
      <c r="AA4656" s="166"/>
      <c r="AB4656" s="166"/>
      <c r="AC4656" s="166"/>
      <c r="AD4656" s="166"/>
      <c r="AE4656" s="166"/>
      <c r="AF4656" s="166"/>
      <c r="AG4656" s="166"/>
      <c r="AH4656" s="166"/>
      <c r="AI4656" s="166"/>
      <c r="AJ4656" s="166"/>
      <c r="AK4656" s="166"/>
      <c r="AL4656" s="166"/>
      <c r="AM4656" s="166"/>
      <c r="AN4656" s="166"/>
      <c r="AO4656" s="166"/>
      <c r="AP4656" s="166"/>
      <c r="AQ4656" s="166"/>
      <c r="AR4656" s="166"/>
      <c r="AS4656" s="166"/>
      <c r="AT4656" s="166"/>
      <c r="AU4656" s="166"/>
      <c r="AV4656" s="166"/>
      <c r="AW4656" s="166"/>
      <c r="AX4656" s="166"/>
      <c r="AY4656" s="166"/>
    </row>
    <row r="4657" spans="1:51" s="119" customFormat="1" ht="12.75" customHeight="1" x14ac:dyDescent="0.25">
      <c r="A4657" s="162">
        <v>43284</v>
      </c>
      <c r="B4657" s="163" t="s">
        <v>2371</v>
      </c>
      <c r="C4657" s="164" t="s">
        <v>2442</v>
      </c>
      <c r="D4657" s="164" t="s">
        <v>0</v>
      </c>
      <c r="E4657" s="164"/>
      <c r="F4657" s="165">
        <v>200</v>
      </c>
      <c r="G4657" s="387" t="s">
        <v>1793</v>
      </c>
      <c r="H4657" s="387" t="s">
        <v>2466</v>
      </c>
      <c r="I4657" s="414"/>
      <c r="J4657" s="166"/>
      <c r="K4657" s="166"/>
      <c r="L4657" s="166"/>
      <c r="M4657" s="166"/>
      <c r="N4657" s="166"/>
      <c r="O4657" s="166"/>
      <c r="P4657" s="166"/>
      <c r="Q4657" s="166"/>
      <c r="R4657" s="166"/>
      <c r="S4657" s="166"/>
      <c r="T4657" s="166"/>
      <c r="U4657" s="166"/>
      <c r="V4657" s="166"/>
      <c r="W4657" s="166"/>
      <c r="X4657" s="166"/>
      <c r="Y4657" s="166"/>
      <c r="Z4657" s="166"/>
      <c r="AA4657" s="166"/>
      <c r="AB4657" s="166"/>
      <c r="AC4657" s="166"/>
      <c r="AD4657" s="166"/>
      <c r="AE4657" s="166"/>
      <c r="AF4657" s="166"/>
      <c r="AG4657" s="166"/>
      <c r="AH4657" s="166"/>
      <c r="AI4657" s="166"/>
      <c r="AJ4657" s="166"/>
      <c r="AK4657" s="166"/>
      <c r="AL4657" s="166"/>
      <c r="AM4657" s="166"/>
      <c r="AN4657" s="166"/>
      <c r="AO4657" s="166"/>
      <c r="AP4657" s="166"/>
      <c r="AQ4657" s="166"/>
      <c r="AR4657" s="166"/>
      <c r="AS4657" s="166"/>
      <c r="AT4657" s="166"/>
      <c r="AU4657" s="166"/>
      <c r="AV4657" s="166"/>
      <c r="AW4657" s="166"/>
      <c r="AX4657" s="166"/>
      <c r="AY4657" s="166"/>
    </row>
    <row r="4658" spans="1:51" s="119" customFormat="1" ht="12.75" customHeight="1" x14ac:dyDescent="0.25">
      <c r="A4658" s="158">
        <v>43285</v>
      </c>
      <c r="B4658" s="159" t="s">
        <v>2371</v>
      </c>
      <c r="C4658" s="160" t="s">
        <v>197</v>
      </c>
      <c r="D4658" s="160" t="s">
        <v>0</v>
      </c>
      <c r="E4658" s="160"/>
      <c r="F4658" s="161">
        <v>85</v>
      </c>
      <c r="G4658" s="386" t="s">
        <v>1414</v>
      </c>
      <c r="H4658" s="386" t="s">
        <v>1874</v>
      </c>
      <c r="I4658" s="414"/>
      <c r="J4658" s="166"/>
      <c r="K4658" s="166"/>
      <c r="L4658" s="166"/>
      <c r="M4658" s="166"/>
      <c r="N4658" s="166"/>
      <c r="O4658" s="166"/>
      <c r="P4658" s="166"/>
      <c r="Q4658" s="166"/>
      <c r="R4658" s="166"/>
      <c r="S4658" s="166"/>
      <c r="T4658" s="166"/>
      <c r="U4658" s="166"/>
      <c r="V4658" s="166"/>
      <c r="W4658" s="166"/>
      <c r="X4658" s="166"/>
      <c r="Y4658" s="166"/>
      <c r="Z4658" s="166"/>
      <c r="AA4658" s="166"/>
      <c r="AB4658" s="166"/>
      <c r="AC4658" s="166"/>
      <c r="AD4658" s="166"/>
      <c r="AE4658" s="166"/>
      <c r="AF4658" s="166"/>
      <c r="AG4658" s="166"/>
      <c r="AH4658" s="166"/>
      <c r="AI4658" s="166"/>
      <c r="AJ4658" s="166"/>
      <c r="AK4658" s="166"/>
      <c r="AL4658" s="166"/>
      <c r="AM4658" s="166"/>
      <c r="AN4658" s="166"/>
      <c r="AO4658" s="166"/>
      <c r="AP4658" s="166"/>
      <c r="AQ4658" s="166"/>
      <c r="AR4658" s="166"/>
      <c r="AS4658" s="166"/>
      <c r="AT4658" s="166"/>
      <c r="AU4658" s="166"/>
      <c r="AV4658" s="166"/>
      <c r="AW4658" s="166"/>
      <c r="AX4658" s="166"/>
      <c r="AY4658" s="166"/>
    </row>
    <row r="4659" spans="1:51" s="119" customFormat="1" ht="12.75" customHeight="1" x14ac:dyDescent="0.25">
      <c r="A4659" s="162">
        <v>43285</v>
      </c>
      <c r="B4659" s="163" t="s">
        <v>2371</v>
      </c>
      <c r="C4659" s="164" t="s">
        <v>236</v>
      </c>
      <c r="D4659" s="164" t="s">
        <v>0</v>
      </c>
      <c r="E4659" s="164"/>
      <c r="F4659" s="165">
        <v>45</v>
      </c>
      <c r="G4659" s="387" t="s">
        <v>1414</v>
      </c>
      <c r="H4659" s="387" t="s">
        <v>1874</v>
      </c>
      <c r="I4659" s="414"/>
      <c r="J4659" s="166"/>
      <c r="K4659" s="166"/>
      <c r="L4659" s="166"/>
      <c r="M4659" s="166"/>
      <c r="N4659" s="166"/>
      <c r="O4659" s="166"/>
      <c r="P4659" s="166"/>
      <c r="Q4659" s="166"/>
      <c r="R4659" s="166"/>
      <c r="S4659" s="166"/>
      <c r="T4659" s="166"/>
      <c r="U4659" s="166"/>
      <c r="V4659" s="166"/>
      <c r="W4659" s="166"/>
      <c r="X4659" s="166"/>
      <c r="Y4659" s="166"/>
      <c r="Z4659" s="166"/>
      <c r="AA4659" s="166"/>
      <c r="AB4659" s="166"/>
      <c r="AC4659" s="166"/>
      <c r="AD4659" s="166"/>
      <c r="AE4659" s="166"/>
      <c r="AF4659" s="166"/>
      <c r="AG4659" s="166"/>
      <c r="AH4659" s="166"/>
      <c r="AI4659" s="166"/>
      <c r="AJ4659" s="166"/>
      <c r="AK4659" s="166"/>
      <c r="AL4659" s="166"/>
      <c r="AM4659" s="166"/>
      <c r="AN4659" s="166"/>
      <c r="AO4659" s="166"/>
      <c r="AP4659" s="166"/>
      <c r="AQ4659" s="166"/>
      <c r="AR4659" s="166"/>
      <c r="AS4659" s="166"/>
      <c r="AT4659" s="166"/>
      <c r="AU4659" s="166"/>
      <c r="AV4659" s="166"/>
      <c r="AW4659" s="166"/>
      <c r="AX4659" s="166"/>
      <c r="AY4659" s="166"/>
    </row>
    <row r="4660" spans="1:51" s="119" customFormat="1" ht="12.75" customHeight="1" x14ac:dyDescent="0.25">
      <c r="A4660" s="158">
        <v>43285</v>
      </c>
      <c r="B4660" s="159" t="s">
        <v>2371</v>
      </c>
      <c r="C4660" s="160" t="s">
        <v>2443</v>
      </c>
      <c r="D4660" s="160" t="s">
        <v>0</v>
      </c>
      <c r="E4660" s="160"/>
      <c r="F4660" s="161">
        <v>110</v>
      </c>
      <c r="G4660" s="386" t="s">
        <v>1414</v>
      </c>
      <c r="H4660" s="386" t="s">
        <v>1874</v>
      </c>
      <c r="I4660" s="414"/>
      <c r="J4660" s="166"/>
      <c r="K4660" s="166"/>
      <c r="L4660" s="166"/>
      <c r="M4660" s="166"/>
      <c r="N4660" s="166"/>
      <c r="O4660" s="166"/>
      <c r="P4660" s="166"/>
      <c r="Q4660" s="166"/>
      <c r="R4660" s="166"/>
      <c r="S4660" s="166"/>
      <c r="T4660" s="166"/>
      <c r="U4660" s="166"/>
      <c r="V4660" s="166"/>
      <c r="W4660" s="166"/>
      <c r="X4660" s="166"/>
      <c r="Y4660" s="166"/>
      <c r="Z4660" s="166"/>
      <c r="AA4660" s="166"/>
      <c r="AB4660" s="166"/>
      <c r="AC4660" s="166"/>
      <c r="AD4660" s="166"/>
      <c r="AE4660" s="166"/>
      <c r="AF4660" s="166"/>
      <c r="AG4660" s="166"/>
      <c r="AH4660" s="166"/>
      <c r="AI4660" s="166"/>
      <c r="AJ4660" s="166"/>
      <c r="AK4660" s="166"/>
      <c r="AL4660" s="166"/>
      <c r="AM4660" s="166"/>
      <c r="AN4660" s="166"/>
      <c r="AO4660" s="166"/>
      <c r="AP4660" s="166"/>
      <c r="AQ4660" s="166"/>
      <c r="AR4660" s="166"/>
      <c r="AS4660" s="166"/>
      <c r="AT4660" s="166"/>
      <c r="AU4660" s="166"/>
      <c r="AV4660" s="166"/>
      <c r="AW4660" s="166"/>
      <c r="AX4660" s="166"/>
      <c r="AY4660" s="166"/>
    </row>
    <row r="4661" spans="1:51" s="119" customFormat="1" ht="12.75" customHeight="1" x14ac:dyDescent="0.25">
      <c r="A4661" s="162">
        <v>43286</v>
      </c>
      <c r="B4661" s="163" t="s">
        <v>2371</v>
      </c>
      <c r="C4661" s="164" t="s">
        <v>2444</v>
      </c>
      <c r="D4661" s="164" t="s">
        <v>0</v>
      </c>
      <c r="E4661" s="164"/>
      <c r="F4661" s="165">
        <v>200</v>
      </c>
      <c r="G4661" s="387" t="s">
        <v>1404</v>
      </c>
      <c r="H4661" s="387" t="s">
        <v>1863</v>
      </c>
      <c r="I4661" s="414"/>
      <c r="J4661" s="166"/>
      <c r="K4661" s="166"/>
      <c r="L4661" s="166"/>
      <c r="M4661" s="166"/>
      <c r="N4661" s="166"/>
      <c r="O4661" s="166"/>
      <c r="P4661" s="166"/>
      <c r="Q4661" s="166"/>
      <c r="R4661" s="166"/>
      <c r="S4661" s="166"/>
      <c r="T4661" s="166"/>
      <c r="U4661" s="166"/>
      <c r="V4661" s="166"/>
      <c r="W4661" s="166"/>
      <c r="X4661" s="166"/>
      <c r="Y4661" s="166"/>
      <c r="Z4661" s="166"/>
      <c r="AA4661" s="166"/>
      <c r="AB4661" s="166"/>
      <c r="AC4661" s="166"/>
      <c r="AD4661" s="166"/>
      <c r="AE4661" s="166"/>
      <c r="AF4661" s="166"/>
      <c r="AG4661" s="166"/>
      <c r="AH4661" s="166"/>
      <c r="AI4661" s="166"/>
      <c r="AJ4661" s="166"/>
      <c r="AK4661" s="166"/>
      <c r="AL4661" s="166"/>
      <c r="AM4661" s="166"/>
      <c r="AN4661" s="166"/>
      <c r="AO4661" s="166"/>
      <c r="AP4661" s="166"/>
      <c r="AQ4661" s="166"/>
      <c r="AR4661" s="166"/>
      <c r="AS4661" s="166"/>
      <c r="AT4661" s="166"/>
      <c r="AU4661" s="166"/>
      <c r="AV4661" s="166"/>
      <c r="AW4661" s="166"/>
      <c r="AX4661" s="166"/>
      <c r="AY4661" s="166"/>
    </row>
    <row r="4662" spans="1:51" s="119" customFormat="1" ht="12.75" customHeight="1" x14ac:dyDescent="0.25">
      <c r="A4662" s="158">
        <v>43286</v>
      </c>
      <c r="B4662" s="159" t="s">
        <v>2371</v>
      </c>
      <c r="C4662" s="160" t="s">
        <v>2509</v>
      </c>
      <c r="D4662" s="160" t="s">
        <v>0</v>
      </c>
      <c r="E4662" s="160"/>
      <c r="F4662" s="161">
        <v>150</v>
      </c>
      <c r="G4662" s="386" t="s">
        <v>1449</v>
      </c>
      <c r="H4662" s="386" t="s">
        <v>1888</v>
      </c>
      <c r="I4662" s="414"/>
      <c r="J4662" s="166"/>
      <c r="K4662" s="166"/>
      <c r="L4662" s="166"/>
      <c r="M4662" s="166"/>
      <c r="N4662" s="166"/>
      <c r="O4662" s="166"/>
      <c r="P4662" s="166"/>
      <c r="Q4662" s="166"/>
      <c r="R4662" s="166"/>
      <c r="S4662" s="166"/>
      <c r="T4662" s="166"/>
      <c r="U4662" s="166"/>
      <c r="V4662" s="166"/>
      <c r="W4662" s="166"/>
      <c r="X4662" s="166"/>
      <c r="Y4662" s="166"/>
      <c r="Z4662" s="166"/>
      <c r="AA4662" s="166"/>
      <c r="AB4662" s="166"/>
      <c r="AC4662" s="166"/>
      <c r="AD4662" s="166"/>
      <c r="AE4662" s="166"/>
      <c r="AF4662" s="166"/>
      <c r="AG4662" s="166"/>
      <c r="AH4662" s="166"/>
      <c r="AI4662" s="166"/>
      <c r="AJ4662" s="166"/>
      <c r="AK4662" s="166"/>
      <c r="AL4662" s="166"/>
      <c r="AM4662" s="166"/>
      <c r="AN4662" s="166"/>
      <c r="AO4662" s="166"/>
      <c r="AP4662" s="166"/>
      <c r="AQ4662" s="166"/>
      <c r="AR4662" s="166"/>
      <c r="AS4662" s="166"/>
      <c r="AT4662" s="166"/>
      <c r="AU4662" s="166"/>
      <c r="AV4662" s="166"/>
      <c r="AW4662" s="166"/>
      <c r="AX4662" s="166"/>
      <c r="AY4662" s="166"/>
    </row>
    <row r="4663" spans="1:51" s="119" customFormat="1" ht="12.75" customHeight="1" x14ac:dyDescent="0.25">
      <c r="A4663" s="162">
        <v>43287</v>
      </c>
      <c r="B4663" s="163" t="s">
        <v>2371</v>
      </c>
      <c r="C4663" s="164" t="s">
        <v>2445</v>
      </c>
      <c r="D4663" s="164" t="s">
        <v>0</v>
      </c>
      <c r="E4663" s="164"/>
      <c r="F4663" s="165">
        <v>40</v>
      </c>
      <c r="G4663" s="387" t="s">
        <v>1414</v>
      </c>
      <c r="H4663" s="387" t="s">
        <v>1874</v>
      </c>
      <c r="I4663" s="414"/>
      <c r="J4663" s="166"/>
      <c r="K4663" s="166"/>
      <c r="L4663" s="166"/>
      <c r="M4663" s="166"/>
      <c r="N4663" s="166"/>
      <c r="O4663" s="166"/>
      <c r="P4663" s="166"/>
      <c r="Q4663" s="166"/>
      <c r="R4663" s="166"/>
      <c r="S4663" s="166"/>
      <c r="T4663" s="166"/>
      <c r="U4663" s="166"/>
      <c r="V4663" s="166"/>
      <c r="W4663" s="166"/>
      <c r="X4663" s="166"/>
      <c r="Y4663" s="166"/>
      <c r="Z4663" s="166"/>
      <c r="AA4663" s="166"/>
      <c r="AB4663" s="166"/>
      <c r="AC4663" s="166"/>
      <c r="AD4663" s="166"/>
      <c r="AE4663" s="166"/>
      <c r="AF4663" s="166"/>
      <c r="AG4663" s="166"/>
      <c r="AH4663" s="166"/>
      <c r="AI4663" s="166"/>
      <c r="AJ4663" s="166"/>
      <c r="AK4663" s="166"/>
      <c r="AL4663" s="166"/>
      <c r="AM4663" s="166"/>
      <c r="AN4663" s="166"/>
      <c r="AO4663" s="166"/>
      <c r="AP4663" s="166"/>
      <c r="AQ4663" s="166"/>
      <c r="AR4663" s="166"/>
      <c r="AS4663" s="166"/>
      <c r="AT4663" s="166"/>
      <c r="AU4663" s="166"/>
      <c r="AV4663" s="166"/>
      <c r="AW4663" s="166"/>
      <c r="AX4663" s="166"/>
      <c r="AY4663" s="166"/>
    </row>
    <row r="4664" spans="1:51" s="119" customFormat="1" ht="12.75" customHeight="1" x14ac:dyDescent="0.25">
      <c r="A4664" s="158">
        <v>43287</v>
      </c>
      <c r="B4664" s="159" t="s">
        <v>2371</v>
      </c>
      <c r="C4664" s="160" t="s">
        <v>2446</v>
      </c>
      <c r="D4664" s="160" t="s">
        <v>0</v>
      </c>
      <c r="E4664" s="160"/>
      <c r="F4664" s="161">
        <v>38</v>
      </c>
      <c r="G4664" s="386" t="s">
        <v>1414</v>
      </c>
      <c r="H4664" s="386" t="s">
        <v>1874</v>
      </c>
      <c r="I4664" s="414"/>
      <c r="J4664" s="166"/>
      <c r="K4664" s="166"/>
      <c r="L4664" s="166"/>
      <c r="M4664" s="166"/>
      <c r="N4664" s="166"/>
      <c r="O4664" s="166"/>
      <c r="P4664" s="166"/>
      <c r="Q4664" s="166"/>
      <c r="R4664" s="166"/>
      <c r="S4664" s="166"/>
      <c r="T4664" s="166"/>
      <c r="U4664" s="166"/>
      <c r="V4664" s="166"/>
      <c r="W4664" s="166"/>
      <c r="X4664" s="166"/>
      <c r="Y4664" s="166"/>
      <c r="Z4664" s="166"/>
      <c r="AA4664" s="166"/>
      <c r="AB4664" s="166"/>
      <c r="AC4664" s="166"/>
      <c r="AD4664" s="166"/>
      <c r="AE4664" s="166"/>
      <c r="AF4664" s="166"/>
      <c r="AG4664" s="166"/>
      <c r="AH4664" s="166"/>
      <c r="AI4664" s="166"/>
      <c r="AJ4664" s="166"/>
      <c r="AK4664" s="166"/>
      <c r="AL4664" s="166"/>
      <c r="AM4664" s="166"/>
      <c r="AN4664" s="166"/>
      <c r="AO4664" s="166"/>
      <c r="AP4664" s="166"/>
      <c r="AQ4664" s="166"/>
      <c r="AR4664" s="166"/>
      <c r="AS4664" s="166"/>
      <c r="AT4664" s="166"/>
      <c r="AU4664" s="166"/>
      <c r="AV4664" s="166"/>
      <c r="AW4664" s="166"/>
      <c r="AX4664" s="166"/>
      <c r="AY4664" s="166"/>
    </row>
    <row r="4665" spans="1:51" s="119" customFormat="1" ht="12.75" customHeight="1" x14ac:dyDescent="0.25">
      <c r="A4665" s="162">
        <v>43291</v>
      </c>
      <c r="B4665" s="163" t="s">
        <v>2371</v>
      </c>
      <c r="C4665" s="164" t="s">
        <v>1216</v>
      </c>
      <c r="D4665" s="164" t="s">
        <v>0</v>
      </c>
      <c r="E4665" s="164"/>
      <c r="F4665" s="165">
        <v>130</v>
      </c>
      <c r="G4665" s="387" t="s">
        <v>1414</v>
      </c>
      <c r="H4665" s="387" t="s">
        <v>1874</v>
      </c>
      <c r="I4665" s="414"/>
      <c r="J4665" s="166"/>
      <c r="K4665" s="166"/>
      <c r="L4665" s="166"/>
      <c r="M4665" s="166"/>
      <c r="N4665" s="166"/>
      <c r="O4665" s="166"/>
      <c r="P4665" s="166"/>
      <c r="Q4665" s="166"/>
      <c r="R4665" s="166"/>
      <c r="S4665" s="166"/>
      <c r="T4665" s="166"/>
      <c r="U4665" s="166"/>
      <c r="V4665" s="166"/>
      <c r="W4665" s="166"/>
      <c r="X4665" s="166"/>
      <c r="Y4665" s="166"/>
      <c r="Z4665" s="166"/>
      <c r="AA4665" s="166"/>
      <c r="AB4665" s="166"/>
      <c r="AC4665" s="166"/>
      <c r="AD4665" s="166"/>
      <c r="AE4665" s="166"/>
      <c r="AF4665" s="166"/>
      <c r="AG4665" s="166"/>
      <c r="AH4665" s="166"/>
      <c r="AI4665" s="166"/>
      <c r="AJ4665" s="166"/>
      <c r="AK4665" s="166"/>
      <c r="AL4665" s="166"/>
      <c r="AM4665" s="166"/>
      <c r="AN4665" s="166"/>
      <c r="AO4665" s="166"/>
      <c r="AP4665" s="166"/>
      <c r="AQ4665" s="166"/>
      <c r="AR4665" s="166"/>
      <c r="AS4665" s="166"/>
      <c r="AT4665" s="166"/>
      <c r="AU4665" s="166"/>
      <c r="AV4665" s="166"/>
      <c r="AW4665" s="166"/>
      <c r="AX4665" s="166"/>
      <c r="AY4665" s="166"/>
    </row>
    <row r="4666" spans="1:51" s="119" customFormat="1" ht="12.75" customHeight="1" x14ac:dyDescent="0.25">
      <c r="A4666" s="158">
        <v>43291</v>
      </c>
      <c r="B4666" s="159" t="s">
        <v>2371</v>
      </c>
      <c r="C4666" s="160" t="s">
        <v>2471</v>
      </c>
      <c r="D4666" s="160" t="s">
        <v>0</v>
      </c>
      <c r="E4666" s="160"/>
      <c r="F4666" s="161">
        <v>210</v>
      </c>
      <c r="G4666" s="386" t="s">
        <v>1449</v>
      </c>
      <c r="H4666" s="386" t="s">
        <v>1888</v>
      </c>
      <c r="I4666" s="414"/>
      <c r="J4666" s="166"/>
      <c r="K4666" s="166"/>
      <c r="L4666" s="166"/>
      <c r="M4666" s="166"/>
      <c r="N4666" s="166"/>
      <c r="O4666" s="166"/>
      <c r="P4666" s="166"/>
      <c r="Q4666" s="166"/>
      <c r="R4666" s="166"/>
      <c r="S4666" s="166"/>
      <c r="T4666" s="166"/>
      <c r="U4666" s="166"/>
      <c r="V4666" s="166"/>
      <c r="W4666" s="166"/>
      <c r="X4666" s="166"/>
      <c r="Y4666" s="166"/>
      <c r="Z4666" s="166"/>
      <c r="AA4666" s="166"/>
      <c r="AB4666" s="166"/>
      <c r="AC4666" s="166"/>
      <c r="AD4666" s="166"/>
      <c r="AE4666" s="166"/>
      <c r="AF4666" s="166"/>
      <c r="AG4666" s="166"/>
      <c r="AH4666" s="166"/>
      <c r="AI4666" s="166"/>
      <c r="AJ4666" s="166"/>
      <c r="AK4666" s="166"/>
      <c r="AL4666" s="166"/>
      <c r="AM4666" s="166"/>
      <c r="AN4666" s="166"/>
      <c r="AO4666" s="166"/>
      <c r="AP4666" s="166"/>
      <c r="AQ4666" s="166"/>
      <c r="AR4666" s="166"/>
      <c r="AS4666" s="166"/>
      <c r="AT4666" s="166"/>
      <c r="AU4666" s="166"/>
      <c r="AV4666" s="166"/>
      <c r="AW4666" s="166"/>
      <c r="AX4666" s="166"/>
      <c r="AY4666" s="166"/>
    </row>
    <row r="4667" spans="1:51" s="119" customFormat="1" ht="12.75" customHeight="1" x14ac:dyDescent="0.25">
      <c r="A4667" s="162">
        <v>43292</v>
      </c>
      <c r="B4667" s="163" t="s">
        <v>2372</v>
      </c>
      <c r="C4667" s="164" t="s">
        <v>108</v>
      </c>
      <c r="D4667" s="164" t="s">
        <v>0</v>
      </c>
      <c r="E4667" s="164"/>
      <c r="F4667" s="165">
        <v>460</v>
      </c>
      <c r="G4667" s="387" t="s">
        <v>1414</v>
      </c>
      <c r="H4667" s="387" t="s">
        <v>1874</v>
      </c>
      <c r="I4667" s="414"/>
      <c r="J4667" s="166"/>
      <c r="K4667" s="166"/>
      <c r="L4667" s="166"/>
      <c r="M4667" s="166"/>
      <c r="N4667" s="166"/>
      <c r="O4667" s="166"/>
      <c r="P4667" s="166"/>
      <c r="Q4667" s="166"/>
      <c r="R4667" s="166"/>
      <c r="S4667" s="166"/>
      <c r="T4667" s="166"/>
      <c r="U4667" s="166"/>
      <c r="V4667" s="166"/>
      <c r="W4667" s="166"/>
      <c r="X4667" s="166"/>
      <c r="Y4667" s="166"/>
      <c r="Z4667" s="166"/>
      <c r="AA4667" s="166"/>
      <c r="AB4667" s="166"/>
      <c r="AC4667" s="166"/>
      <c r="AD4667" s="166"/>
      <c r="AE4667" s="166"/>
      <c r="AF4667" s="166"/>
      <c r="AG4667" s="166"/>
      <c r="AH4667" s="166"/>
      <c r="AI4667" s="166"/>
      <c r="AJ4667" s="166"/>
      <c r="AK4667" s="166"/>
      <c r="AL4667" s="166"/>
      <c r="AM4667" s="166"/>
      <c r="AN4667" s="166"/>
      <c r="AO4667" s="166"/>
      <c r="AP4667" s="166"/>
      <c r="AQ4667" s="166"/>
      <c r="AR4667" s="166"/>
      <c r="AS4667" s="166"/>
      <c r="AT4667" s="166"/>
      <c r="AU4667" s="166"/>
      <c r="AV4667" s="166"/>
      <c r="AW4667" s="166"/>
      <c r="AX4667" s="166"/>
      <c r="AY4667" s="166"/>
    </row>
    <row r="4668" spans="1:51" s="119" customFormat="1" ht="12.75" customHeight="1" x14ac:dyDescent="0.25">
      <c r="A4668" s="158">
        <v>43292</v>
      </c>
      <c r="B4668" s="159" t="s">
        <v>2371</v>
      </c>
      <c r="C4668" s="160" t="s">
        <v>2447</v>
      </c>
      <c r="D4668" s="160" t="s">
        <v>0</v>
      </c>
      <c r="E4668" s="160"/>
      <c r="F4668" s="161">
        <v>16</v>
      </c>
      <c r="G4668" s="386" t="s">
        <v>1414</v>
      </c>
      <c r="H4668" s="386" t="s">
        <v>1880</v>
      </c>
      <c r="I4668" s="414"/>
      <c r="J4668" s="166"/>
      <c r="K4668" s="166"/>
      <c r="L4668" s="166"/>
      <c r="M4668" s="166"/>
      <c r="N4668" s="166"/>
      <c r="O4668" s="166"/>
      <c r="P4668" s="166"/>
      <c r="Q4668" s="166"/>
      <c r="R4668" s="166"/>
      <c r="S4668" s="166"/>
      <c r="T4668" s="166"/>
      <c r="U4668" s="166"/>
      <c r="V4668" s="166"/>
      <c r="W4668" s="166"/>
      <c r="X4668" s="166"/>
      <c r="Y4668" s="166"/>
      <c r="Z4668" s="166"/>
      <c r="AA4668" s="166"/>
      <c r="AB4668" s="166"/>
      <c r="AC4668" s="166"/>
      <c r="AD4668" s="166"/>
      <c r="AE4668" s="166"/>
      <c r="AF4668" s="166"/>
      <c r="AG4668" s="166"/>
      <c r="AH4668" s="166"/>
      <c r="AI4668" s="166"/>
      <c r="AJ4668" s="166"/>
      <c r="AK4668" s="166"/>
      <c r="AL4668" s="166"/>
      <c r="AM4668" s="166"/>
      <c r="AN4668" s="166"/>
      <c r="AO4668" s="166"/>
      <c r="AP4668" s="166"/>
      <c r="AQ4668" s="166"/>
      <c r="AR4668" s="166"/>
      <c r="AS4668" s="166"/>
      <c r="AT4668" s="166"/>
      <c r="AU4668" s="166"/>
      <c r="AV4668" s="166"/>
      <c r="AW4668" s="166"/>
      <c r="AX4668" s="166"/>
      <c r="AY4668" s="166"/>
    </row>
    <row r="4669" spans="1:51" s="119" customFormat="1" ht="12.75" customHeight="1" x14ac:dyDescent="0.25">
      <c r="A4669" s="162">
        <v>43292</v>
      </c>
      <c r="B4669" s="163" t="s">
        <v>2371</v>
      </c>
      <c r="C4669" s="164" t="s">
        <v>2448</v>
      </c>
      <c r="D4669" s="164" t="s">
        <v>0</v>
      </c>
      <c r="E4669" s="164"/>
      <c r="F4669" s="165">
        <v>14</v>
      </c>
      <c r="G4669" s="387" t="s">
        <v>1414</v>
      </c>
      <c r="H4669" s="387" t="s">
        <v>1880</v>
      </c>
      <c r="I4669" s="414"/>
      <c r="J4669" s="166"/>
      <c r="K4669" s="166"/>
      <c r="L4669" s="166"/>
      <c r="M4669" s="166"/>
      <c r="N4669" s="166"/>
      <c r="O4669" s="166"/>
      <c r="P4669" s="166"/>
      <c r="Q4669" s="166"/>
      <c r="R4669" s="166"/>
      <c r="S4669" s="166"/>
      <c r="T4669" s="166"/>
      <c r="U4669" s="166"/>
      <c r="V4669" s="166"/>
      <c r="W4669" s="166"/>
      <c r="X4669" s="166"/>
      <c r="Y4669" s="166"/>
      <c r="Z4669" s="166"/>
      <c r="AA4669" s="166"/>
      <c r="AB4669" s="166"/>
      <c r="AC4669" s="166"/>
      <c r="AD4669" s="166"/>
      <c r="AE4669" s="166"/>
      <c r="AF4669" s="166"/>
      <c r="AG4669" s="166"/>
      <c r="AH4669" s="166"/>
      <c r="AI4669" s="166"/>
      <c r="AJ4669" s="166"/>
      <c r="AK4669" s="166"/>
      <c r="AL4669" s="166"/>
      <c r="AM4669" s="166"/>
      <c r="AN4669" s="166"/>
      <c r="AO4669" s="166"/>
      <c r="AP4669" s="166"/>
      <c r="AQ4669" s="166"/>
      <c r="AR4669" s="166"/>
      <c r="AS4669" s="166"/>
      <c r="AT4669" s="166"/>
      <c r="AU4669" s="166"/>
      <c r="AV4669" s="166"/>
      <c r="AW4669" s="166"/>
      <c r="AX4669" s="166"/>
      <c r="AY4669" s="166"/>
    </row>
    <row r="4670" spans="1:51" s="119" customFormat="1" ht="12.75" customHeight="1" x14ac:dyDescent="0.25">
      <c r="A4670" s="158">
        <v>43293</v>
      </c>
      <c r="B4670" s="159" t="s">
        <v>2371</v>
      </c>
      <c r="C4670" s="160" t="s">
        <v>2298</v>
      </c>
      <c r="D4670" s="160" t="s">
        <v>0</v>
      </c>
      <c r="E4670" s="160"/>
      <c r="F4670" s="161">
        <v>600</v>
      </c>
      <c r="G4670" s="386" t="s">
        <v>1624</v>
      </c>
      <c r="H4670" s="386" t="s">
        <v>1898</v>
      </c>
      <c r="I4670" s="414"/>
      <c r="J4670" s="166"/>
      <c r="K4670" s="166"/>
      <c r="L4670" s="166"/>
      <c r="M4670" s="166"/>
      <c r="N4670" s="166"/>
      <c r="O4670" s="166"/>
      <c r="P4670" s="166"/>
      <c r="Q4670" s="166"/>
      <c r="R4670" s="166"/>
      <c r="S4670" s="166"/>
      <c r="T4670" s="166"/>
      <c r="U4670" s="166"/>
      <c r="V4670" s="166"/>
      <c r="W4670" s="166"/>
      <c r="X4670" s="166"/>
      <c r="Y4670" s="166"/>
      <c r="Z4670" s="166"/>
      <c r="AA4670" s="166"/>
      <c r="AB4670" s="166"/>
      <c r="AC4670" s="166"/>
      <c r="AD4670" s="166"/>
      <c r="AE4670" s="166"/>
      <c r="AF4670" s="166"/>
      <c r="AG4670" s="166"/>
      <c r="AH4670" s="166"/>
      <c r="AI4670" s="166"/>
      <c r="AJ4670" s="166"/>
      <c r="AK4670" s="166"/>
      <c r="AL4670" s="166"/>
      <c r="AM4670" s="166"/>
      <c r="AN4670" s="166"/>
      <c r="AO4670" s="166"/>
      <c r="AP4670" s="166"/>
      <c r="AQ4670" s="166"/>
      <c r="AR4670" s="166"/>
      <c r="AS4670" s="166"/>
      <c r="AT4670" s="166"/>
      <c r="AU4670" s="166"/>
      <c r="AV4670" s="166"/>
      <c r="AW4670" s="166"/>
      <c r="AX4670" s="166"/>
      <c r="AY4670" s="166"/>
    </row>
    <row r="4671" spans="1:51" s="119" customFormat="1" ht="12.75" customHeight="1" x14ac:dyDescent="0.25">
      <c r="A4671" s="162">
        <v>43294</v>
      </c>
      <c r="B4671" s="163" t="s">
        <v>2371</v>
      </c>
      <c r="C4671" s="164" t="s">
        <v>2616</v>
      </c>
      <c r="D4671" s="164" t="s">
        <v>0</v>
      </c>
      <c r="E4671" s="164"/>
      <c r="F4671" s="165">
        <v>62</v>
      </c>
      <c r="G4671" s="387" t="s">
        <v>1395</v>
      </c>
      <c r="H4671" s="387" t="s">
        <v>1867</v>
      </c>
      <c r="I4671" s="414"/>
      <c r="J4671" s="166"/>
      <c r="K4671" s="166"/>
      <c r="L4671" s="166"/>
      <c r="M4671" s="166"/>
      <c r="N4671" s="166"/>
      <c r="O4671" s="166"/>
      <c r="P4671" s="166"/>
      <c r="Q4671" s="166"/>
      <c r="R4671" s="166"/>
      <c r="S4671" s="166"/>
      <c r="T4671" s="166"/>
      <c r="U4671" s="166"/>
      <c r="V4671" s="166"/>
      <c r="W4671" s="166"/>
      <c r="X4671" s="166"/>
      <c r="Y4671" s="166"/>
      <c r="Z4671" s="166"/>
      <c r="AA4671" s="166"/>
      <c r="AB4671" s="166"/>
      <c r="AC4671" s="166"/>
      <c r="AD4671" s="166"/>
      <c r="AE4671" s="166"/>
      <c r="AF4671" s="166"/>
      <c r="AG4671" s="166"/>
      <c r="AH4671" s="166"/>
      <c r="AI4671" s="166"/>
      <c r="AJ4671" s="166"/>
      <c r="AK4671" s="166"/>
      <c r="AL4671" s="166"/>
      <c r="AM4671" s="166"/>
      <c r="AN4671" s="166"/>
      <c r="AO4671" s="166"/>
      <c r="AP4671" s="166"/>
      <c r="AQ4671" s="166"/>
      <c r="AR4671" s="166"/>
      <c r="AS4671" s="166"/>
      <c r="AT4671" s="166"/>
      <c r="AU4671" s="166"/>
      <c r="AV4671" s="166"/>
      <c r="AW4671" s="166"/>
      <c r="AX4671" s="166"/>
      <c r="AY4671" s="166"/>
    </row>
    <row r="4672" spans="1:51" s="119" customFormat="1" ht="12.75" customHeight="1" x14ac:dyDescent="0.25">
      <c r="A4672" s="158">
        <v>43297</v>
      </c>
      <c r="B4672" s="159" t="s">
        <v>2371</v>
      </c>
      <c r="C4672" s="160" t="s">
        <v>213</v>
      </c>
      <c r="D4672" s="160" t="s">
        <v>0</v>
      </c>
      <c r="E4672" s="160"/>
      <c r="F4672" s="161">
        <v>200</v>
      </c>
      <c r="G4672" s="386" t="s">
        <v>1624</v>
      </c>
      <c r="H4672" s="386" t="s">
        <v>1886</v>
      </c>
      <c r="I4672" s="414"/>
      <c r="J4672" s="166"/>
      <c r="K4672" s="166"/>
      <c r="L4672" s="166"/>
      <c r="M4672" s="166"/>
      <c r="N4672" s="166"/>
      <c r="O4672" s="166"/>
      <c r="P4672" s="166"/>
      <c r="Q4672" s="166"/>
      <c r="R4672" s="166"/>
      <c r="S4672" s="166"/>
      <c r="T4672" s="166"/>
      <c r="U4672" s="166"/>
      <c r="V4672" s="166"/>
      <c r="W4672" s="166"/>
      <c r="X4672" s="166"/>
      <c r="Y4672" s="166"/>
      <c r="Z4672" s="166"/>
      <c r="AA4672" s="166"/>
      <c r="AB4672" s="166"/>
      <c r="AC4672" s="166"/>
      <c r="AD4672" s="166"/>
      <c r="AE4672" s="166"/>
      <c r="AF4672" s="166"/>
      <c r="AG4672" s="166"/>
      <c r="AH4672" s="166"/>
      <c r="AI4672" s="166"/>
      <c r="AJ4672" s="166"/>
      <c r="AK4672" s="166"/>
      <c r="AL4672" s="166"/>
      <c r="AM4672" s="166"/>
      <c r="AN4672" s="166"/>
      <c r="AO4672" s="166"/>
      <c r="AP4672" s="166"/>
      <c r="AQ4672" s="166"/>
      <c r="AR4672" s="166"/>
      <c r="AS4672" s="166"/>
      <c r="AT4672" s="166"/>
      <c r="AU4672" s="166"/>
      <c r="AV4672" s="166"/>
      <c r="AW4672" s="166"/>
      <c r="AX4672" s="166"/>
      <c r="AY4672" s="166"/>
    </row>
    <row r="4673" spans="1:51" s="119" customFormat="1" ht="12.75" customHeight="1" x14ac:dyDescent="0.25">
      <c r="A4673" s="162">
        <v>43297</v>
      </c>
      <c r="B4673" s="163" t="s">
        <v>2371</v>
      </c>
      <c r="C4673" s="164" t="s">
        <v>784</v>
      </c>
      <c r="D4673" s="164" t="s">
        <v>0</v>
      </c>
      <c r="E4673" s="164"/>
      <c r="F4673" s="165">
        <v>2912.5790000000002</v>
      </c>
      <c r="G4673" s="387" t="s">
        <v>1791</v>
      </c>
      <c r="H4673" s="387" t="s">
        <v>1872</v>
      </c>
      <c r="I4673" s="414"/>
      <c r="J4673" s="166"/>
      <c r="K4673" s="166"/>
      <c r="L4673" s="166"/>
      <c r="M4673" s="166"/>
      <c r="N4673" s="166"/>
      <c r="O4673" s="166"/>
      <c r="P4673" s="166"/>
      <c r="Q4673" s="166"/>
      <c r="R4673" s="166"/>
      <c r="S4673" s="166"/>
      <c r="T4673" s="166"/>
      <c r="U4673" s="166"/>
      <c r="V4673" s="166"/>
      <c r="W4673" s="166"/>
      <c r="X4673" s="166"/>
      <c r="Y4673" s="166"/>
      <c r="Z4673" s="166"/>
      <c r="AA4673" s="166"/>
      <c r="AB4673" s="166"/>
      <c r="AC4673" s="166"/>
      <c r="AD4673" s="166"/>
      <c r="AE4673" s="166"/>
      <c r="AF4673" s="166"/>
      <c r="AG4673" s="166"/>
      <c r="AH4673" s="166"/>
      <c r="AI4673" s="166"/>
      <c r="AJ4673" s="166"/>
      <c r="AK4673" s="166"/>
      <c r="AL4673" s="166"/>
      <c r="AM4673" s="166"/>
      <c r="AN4673" s="166"/>
      <c r="AO4673" s="166"/>
      <c r="AP4673" s="166"/>
      <c r="AQ4673" s="166"/>
      <c r="AR4673" s="166"/>
      <c r="AS4673" s="166"/>
      <c r="AT4673" s="166"/>
      <c r="AU4673" s="166"/>
      <c r="AV4673" s="166"/>
      <c r="AW4673" s="166"/>
      <c r="AX4673" s="166"/>
      <c r="AY4673" s="166"/>
    </row>
    <row r="4674" spans="1:51" s="119" customFormat="1" ht="12.75" customHeight="1" x14ac:dyDescent="0.25">
      <c r="A4674" s="158">
        <v>43298</v>
      </c>
      <c r="B4674" s="159" t="s">
        <v>2371</v>
      </c>
      <c r="C4674" s="160" t="s">
        <v>2426</v>
      </c>
      <c r="D4674" s="160" t="s">
        <v>0</v>
      </c>
      <c r="E4674" s="160"/>
      <c r="F4674" s="161">
        <v>150</v>
      </c>
      <c r="G4674" s="386" t="s">
        <v>1395</v>
      </c>
      <c r="H4674" s="386" t="s">
        <v>1867</v>
      </c>
      <c r="I4674" s="414"/>
      <c r="J4674" s="166"/>
      <c r="K4674" s="166"/>
      <c r="L4674" s="166"/>
      <c r="M4674" s="166"/>
      <c r="N4674" s="166"/>
      <c r="O4674" s="166"/>
      <c r="P4674" s="166"/>
      <c r="Q4674" s="166"/>
      <c r="R4674" s="166"/>
      <c r="S4674" s="166"/>
      <c r="T4674" s="166"/>
      <c r="U4674" s="166"/>
      <c r="V4674" s="166"/>
      <c r="W4674" s="166"/>
      <c r="X4674" s="166"/>
      <c r="Y4674" s="166"/>
      <c r="Z4674" s="166"/>
      <c r="AA4674" s="166"/>
      <c r="AB4674" s="166"/>
      <c r="AC4674" s="166"/>
      <c r="AD4674" s="166"/>
      <c r="AE4674" s="166"/>
      <c r="AF4674" s="166"/>
      <c r="AG4674" s="166"/>
      <c r="AH4674" s="166"/>
      <c r="AI4674" s="166"/>
      <c r="AJ4674" s="166"/>
      <c r="AK4674" s="166"/>
      <c r="AL4674" s="166"/>
      <c r="AM4674" s="166"/>
      <c r="AN4674" s="166"/>
      <c r="AO4674" s="166"/>
      <c r="AP4674" s="166"/>
      <c r="AQ4674" s="166"/>
      <c r="AR4674" s="166"/>
      <c r="AS4674" s="166"/>
      <c r="AT4674" s="166"/>
      <c r="AU4674" s="166"/>
      <c r="AV4674" s="166"/>
      <c r="AW4674" s="166"/>
      <c r="AX4674" s="166"/>
      <c r="AY4674" s="166"/>
    </row>
    <row r="4675" spans="1:51" s="119" customFormat="1" ht="12.75" customHeight="1" x14ac:dyDescent="0.25">
      <c r="A4675" s="162">
        <v>43299</v>
      </c>
      <c r="B4675" s="163" t="s">
        <v>2371</v>
      </c>
      <c r="C4675" s="164" t="s">
        <v>573</v>
      </c>
      <c r="D4675" s="164" t="s">
        <v>0</v>
      </c>
      <c r="E4675" s="164"/>
      <c r="F4675" s="165">
        <v>4168.6019999999999</v>
      </c>
      <c r="G4675" s="387" t="s">
        <v>1408</v>
      </c>
      <c r="H4675" s="387" t="s">
        <v>1877</v>
      </c>
      <c r="I4675" s="414"/>
      <c r="J4675" s="166"/>
      <c r="K4675" s="166"/>
      <c r="L4675" s="166"/>
      <c r="M4675" s="166"/>
      <c r="N4675" s="166"/>
      <c r="O4675" s="166"/>
      <c r="P4675" s="166"/>
      <c r="Q4675" s="166"/>
      <c r="R4675" s="166"/>
      <c r="S4675" s="166"/>
      <c r="T4675" s="166"/>
      <c r="U4675" s="166"/>
      <c r="V4675" s="166"/>
      <c r="W4675" s="166"/>
      <c r="X4675" s="166"/>
      <c r="Y4675" s="166"/>
      <c r="Z4675" s="166"/>
      <c r="AA4675" s="166"/>
      <c r="AB4675" s="166"/>
      <c r="AC4675" s="166"/>
      <c r="AD4675" s="166"/>
      <c r="AE4675" s="166"/>
      <c r="AF4675" s="166"/>
      <c r="AG4675" s="166"/>
      <c r="AH4675" s="166"/>
      <c r="AI4675" s="166"/>
      <c r="AJ4675" s="166"/>
      <c r="AK4675" s="166"/>
      <c r="AL4675" s="166"/>
      <c r="AM4675" s="166"/>
      <c r="AN4675" s="166"/>
      <c r="AO4675" s="166"/>
      <c r="AP4675" s="166"/>
      <c r="AQ4675" s="166"/>
      <c r="AR4675" s="166"/>
      <c r="AS4675" s="166"/>
      <c r="AT4675" s="166"/>
      <c r="AU4675" s="166"/>
      <c r="AV4675" s="166"/>
      <c r="AW4675" s="166"/>
      <c r="AX4675" s="166"/>
      <c r="AY4675" s="166"/>
    </row>
    <row r="4676" spans="1:51" s="119" customFormat="1" ht="12.75" customHeight="1" x14ac:dyDescent="0.25">
      <c r="A4676" s="158">
        <v>43299</v>
      </c>
      <c r="B4676" s="159" t="s">
        <v>2371</v>
      </c>
      <c r="C4676" s="160" t="s">
        <v>2449</v>
      </c>
      <c r="D4676" s="160" t="s">
        <v>0</v>
      </c>
      <c r="E4676" s="160"/>
      <c r="F4676" s="161">
        <v>2324.3440000000001</v>
      </c>
      <c r="G4676" s="386" t="s">
        <v>1408</v>
      </c>
      <c r="H4676" s="386" t="s">
        <v>1877</v>
      </c>
      <c r="I4676" s="414"/>
      <c r="J4676" s="166"/>
      <c r="K4676" s="166"/>
      <c r="L4676" s="166"/>
      <c r="M4676" s="166"/>
      <c r="N4676" s="166"/>
      <c r="O4676" s="166"/>
      <c r="P4676" s="166"/>
      <c r="Q4676" s="166"/>
      <c r="R4676" s="166"/>
      <c r="S4676" s="166"/>
      <c r="T4676" s="166"/>
      <c r="U4676" s="166"/>
      <c r="V4676" s="166"/>
      <c r="W4676" s="166"/>
      <c r="X4676" s="166"/>
      <c r="Y4676" s="166"/>
      <c r="Z4676" s="166"/>
      <c r="AA4676" s="166"/>
      <c r="AB4676" s="166"/>
      <c r="AC4676" s="166"/>
      <c r="AD4676" s="166"/>
      <c r="AE4676" s="166"/>
      <c r="AF4676" s="166"/>
      <c r="AG4676" s="166"/>
      <c r="AH4676" s="166"/>
      <c r="AI4676" s="166"/>
      <c r="AJ4676" s="166"/>
      <c r="AK4676" s="166"/>
      <c r="AL4676" s="166"/>
      <c r="AM4676" s="166"/>
      <c r="AN4676" s="166"/>
      <c r="AO4676" s="166"/>
      <c r="AP4676" s="166"/>
      <c r="AQ4676" s="166"/>
      <c r="AR4676" s="166"/>
      <c r="AS4676" s="166"/>
      <c r="AT4676" s="166"/>
      <c r="AU4676" s="166"/>
      <c r="AV4676" s="166"/>
      <c r="AW4676" s="166"/>
      <c r="AX4676" s="166"/>
      <c r="AY4676" s="166"/>
    </row>
    <row r="4677" spans="1:51" s="119" customFormat="1" ht="12.75" customHeight="1" x14ac:dyDescent="0.25">
      <c r="A4677" s="162">
        <v>43300</v>
      </c>
      <c r="B4677" s="163" t="s">
        <v>2371</v>
      </c>
      <c r="C4677" s="164" t="s">
        <v>1251</v>
      </c>
      <c r="D4677" s="164" t="s">
        <v>0</v>
      </c>
      <c r="E4677" s="164"/>
      <c r="F4677" s="165">
        <v>300</v>
      </c>
      <c r="G4677" s="387" t="s">
        <v>1884</v>
      </c>
      <c r="H4677" s="387" t="s">
        <v>1863</v>
      </c>
      <c r="I4677" s="414"/>
      <c r="J4677" s="166"/>
      <c r="K4677" s="166"/>
      <c r="L4677" s="166"/>
      <c r="M4677" s="166"/>
      <c r="N4677" s="166"/>
      <c r="O4677" s="166"/>
      <c r="P4677" s="166"/>
      <c r="Q4677" s="166"/>
      <c r="R4677" s="166"/>
      <c r="S4677" s="166"/>
      <c r="T4677" s="166"/>
      <c r="U4677" s="166"/>
      <c r="V4677" s="166"/>
      <c r="W4677" s="166"/>
      <c r="X4677" s="166"/>
      <c r="Y4677" s="166"/>
      <c r="Z4677" s="166"/>
      <c r="AA4677" s="166"/>
      <c r="AB4677" s="166"/>
      <c r="AC4677" s="166"/>
      <c r="AD4677" s="166"/>
      <c r="AE4677" s="166"/>
      <c r="AF4677" s="166"/>
      <c r="AG4677" s="166"/>
      <c r="AH4677" s="166"/>
      <c r="AI4677" s="166"/>
      <c r="AJ4677" s="166"/>
      <c r="AK4677" s="166"/>
      <c r="AL4677" s="166"/>
      <c r="AM4677" s="166"/>
      <c r="AN4677" s="166"/>
      <c r="AO4677" s="166"/>
      <c r="AP4677" s="166"/>
      <c r="AQ4677" s="166"/>
      <c r="AR4677" s="166"/>
      <c r="AS4677" s="166"/>
      <c r="AT4677" s="166"/>
      <c r="AU4677" s="166"/>
      <c r="AV4677" s="166"/>
      <c r="AW4677" s="166"/>
      <c r="AX4677" s="166"/>
      <c r="AY4677" s="166"/>
    </row>
    <row r="4678" spans="1:51" s="119" customFormat="1" ht="12.75" customHeight="1" x14ac:dyDescent="0.25">
      <c r="A4678" s="158">
        <v>43300</v>
      </c>
      <c r="B4678" s="159" t="s">
        <v>2372</v>
      </c>
      <c r="C4678" s="160" t="s">
        <v>1234</v>
      </c>
      <c r="D4678" s="160" t="s">
        <v>0</v>
      </c>
      <c r="E4678" s="160"/>
      <c r="F4678" s="161">
        <v>746.61</v>
      </c>
      <c r="G4678" s="386" t="s">
        <v>1414</v>
      </c>
      <c r="H4678" s="386" t="s">
        <v>1925</v>
      </c>
      <c r="I4678" s="414"/>
      <c r="J4678" s="166"/>
      <c r="K4678" s="166"/>
      <c r="L4678" s="166"/>
      <c r="M4678" s="166"/>
      <c r="N4678" s="166"/>
      <c r="O4678" s="166"/>
      <c r="P4678" s="166"/>
      <c r="Q4678" s="166"/>
      <c r="R4678" s="166"/>
      <c r="S4678" s="166"/>
      <c r="T4678" s="166"/>
      <c r="U4678" s="166"/>
      <c r="V4678" s="166"/>
      <c r="W4678" s="166"/>
      <c r="X4678" s="166"/>
      <c r="Y4678" s="166"/>
      <c r="Z4678" s="166"/>
      <c r="AA4678" s="166"/>
      <c r="AB4678" s="166"/>
      <c r="AC4678" s="166"/>
      <c r="AD4678" s="166"/>
      <c r="AE4678" s="166"/>
      <c r="AF4678" s="166"/>
      <c r="AG4678" s="166"/>
      <c r="AH4678" s="166"/>
      <c r="AI4678" s="166"/>
      <c r="AJ4678" s="166"/>
      <c r="AK4678" s="166"/>
      <c r="AL4678" s="166"/>
      <c r="AM4678" s="166"/>
      <c r="AN4678" s="166"/>
      <c r="AO4678" s="166"/>
      <c r="AP4678" s="166"/>
      <c r="AQ4678" s="166"/>
      <c r="AR4678" s="166"/>
      <c r="AS4678" s="166"/>
      <c r="AT4678" s="166"/>
      <c r="AU4678" s="166"/>
      <c r="AV4678" s="166"/>
      <c r="AW4678" s="166"/>
      <c r="AX4678" s="166"/>
      <c r="AY4678" s="166"/>
    </row>
    <row r="4679" spans="1:51" s="119" customFormat="1" ht="12.75" customHeight="1" x14ac:dyDescent="0.25">
      <c r="A4679" s="162">
        <v>43300</v>
      </c>
      <c r="B4679" s="163" t="s">
        <v>2371</v>
      </c>
      <c r="C4679" s="164" t="s">
        <v>1029</v>
      </c>
      <c r="D4679" s="164" t="s">
        <v>0</v>
      </c>
      <c r="E4679" s="164"/>
      <c r="F4679" s="165">
        <v>1000</v>
      </c>
      <c r="G4679" s="387" t="s">
        <v>1414</v>
      </c>
      <c r="H4679" s="387" t="s">
        <v>1878</v>
      </c>
      <c r="I4679" s="414"/>
      <c r="J4679" s="166"/>
      <c r="K4679" s="166"/>
      <c r="L4679" s="166"/>
      <c r="M4679" s="166"/>
      <c r="N4679" s="166"/>
      <c r="O4679" s="166"/>
      <c r="P4679" s="166"/>
      <c r="Q4679" s="166"/>
      <c r="R4679" s="166"/>
      <c r="S4679" s="166"/>
      <c r="T4679" s="166"/>
      <c r="U4679" s="166"/>
      <c r="V4679" s="166"/>
      <c r="W4679" s="166"/>
      <c r="X4679" s="166"/>
      <c r="Y4679" s="166"/>
      <c r="Z4679" s="166"/>
      <c r="AA4679" s="166"/>
      <c r="AB4679" s="166"/>
      <c r="AC4679" s="166"/>
      <c r="AD4679" s="166"/>
      <c r="AE4679" s="166"/>
      <c r="AF4679" s="166"/>
      <c r="AG4679" s="166"/>
      <c r="AH4679" s="166"/>
      <c r="AI4679" s="166"/>
      <c r="AJ4679" s="166"/>
      <c r="AK4679" s="166"/>
      <c r="AL4679" s="166"/>
      <c r="AM4679" s="166"/>
      <c r="AN4679" s="166"/>
      <c r="AO4679" s="166"/>
      <c r="AP4679" s="166"/>
      <c r="AQ4679" s="166"/>
      <c r="AR4679" s="166"/>
      <c r="AS4679" s="166"/>
      <c r="AT4679" s="166"/>
      <c r="AU4679" s="166"/>
      <c r="AV4679" s="166"/>
      <c r="AW4679" s="166"/>
      <c r="AX4679" s="166"/>
      <c r="AY4679" s="166"/>
    </row>
    <row r="4680" spans="1:51" s="119" customFormat="1" ht="12.75" customHeight="1" x14ac:dyDescent="0.25">
      <c r="A4680" s="158">
        <v>43300</v>
      </c>
      <c r="B4680" s="159" t="s">
        <v>2371</v>
      </c>
      <c r="C4680" s="160" t="s">
        <v>652</v>
      </c>
      <c r="D4680" s="160" t="s">
        <v>0</v>
      </c>
      <c r="E4680" s="160"/>
      <c r="F4680" s="161">
        <v>250</v>
      </c>
      <c r="G4680" s="386" t="s">
        <v>1414</v>
      </c>
      <c r="H4680" s="386" t="s">
        <v>1874</v>
      </c>
      <c r="I4680" s="414"/>
      <c r="J4680" s="166"/>
      <c r="K4680" s="166"/>
      <c r="L4680" s="166"/>
      <c r="M4680" s="166"/>
      <c r="N4680" s="166"/>
      <c r="O4680" s="166"/>
      <c r="P4680" s="166"/>
      <c r="Q4680" s="166"/>
      <c r="R4680" s="166"/>
      <c r="S4680" s="166"/>
      <c r="T4680" s="166"/>
      <c r="U4680" s="166"/>
      <c r="V4680" s="166"/>
      <c r="W4680" s="166"/>
      <c r="X4680" s="166"/>
      <c r="Y4680" s="166"/>
      <c r="Z4680" s="166"/>
      <c r="AA4680" s="166"/>
      <c r="AB4680" s="166"/>
      <c r="AC4680" s="166"/>
      <c r="AD4680" s="166"/>
      <c r="AE4680" s="166"/>
      <c r="AF4680" s="166"/>
      <c r="AG4680" s="166"/>
      <c r="AH4680" s="166"/>
      <c r="AI4680" s="166"/>
      <c r="AJ4680" s="166"/>
      <c r="AK4680" s="166"/>
      <c r="AL4680" s="166"/>
      <c r="AM4680" s="166"/>
      <c r="AN4680" s="166"/>
      <c r="AO4680" s="166"/>
      <c r="AP4680" s="166"/>
      <c r="AQ4680" s="166"/>
      <c r="AR4680" s="166"/>
      <c r="AS4680" s="166"/>
      <c r="AT4680" s="166"/>
      <c r="AU4680" s="166"/>
      <c r="AV4680" s="166"/>
      <c r="AW4680" s="166"/>
      <c r="AX4680" s="166"/>
      <c r="AY4680" s="166"/>
    </row>
    <row r="4681" spans="1:51" s="119" customFormat="1" ht="12.75" customHeight="1" x14ac:dyDescent="0.25">
      <c r="A4681" s="162">
        <v>43301</v>
      </c>
      <c r="B4681" s="163" t="s">
        <v>2371</v>
      </c>
      <c r="C4681" s="164" t="s">
        <v>2450</v>
      </c>
      <c r="D4681" s="164" t="s">
        <v>0</v>
      </c>
      <c r="E4681" s="164"/>
      <c r="F4681" s="165">
        <v>1515</v>
      </c>
      <c r="G4681" s="387" t="s">
        <v>1408</v>
      </c>
      <c r="H4681" s="387" t="s">
        <v>1877</v>
      </c>
      <c r="I4681" s="414"/>
      <c r="J4681" s="166"/>
      <c r="K4681" s="166"/>
      <c r="L4681" s="166"/>
      <c r="M4681" s="166"/>
      <c r="N4681" s="166"/>
      <c r="O4681" s="166"/>
      <c r="P4681" s="166"/>
      <c r="Q4681" s="166"/>
      <c r="R4681" s="166"/>
      <c r="S4681" s="166"/>
      <c r="T4681" s="166"/>
      <c r="U4681" s="166"/>
      <c r="V4681" s="166"/>
      <c r="W4681" s="166"/>
      <c r="X4681" s="166"/>
      <c r="Y4681" s="166"/>
      <c r="Z4681" s="166"/>
      <c r="AA4681" s="166"/>
      <c r="AB4681" s="166"/>
      <c r="AC4681" s="166"/>
      <c r="AD4681" s="166"/>
      <c r="AE4681" s="166"/>
      <c r="AF4681" s="166"/>
      <c r="AG4681" s="166"/>
      <c r="AH4681" s="166"/>
      <c r="AI4681" s="166"/>
      <c r="AJ4681" s="166"/>
      <c r="AK4681" s="166"/>
      <c r="AL4681" s="166"/>
      <c r="AM4681" s="166"/>
      <c r="AN4681" s="166"/>
      <c r="AO4681" s="166"/>
      <c r="AP4681" s="166"/>
      <c r="AQ4681" s="166"/>
      <c r="AR4681" s="166"/>
      <c r="AS4681" s="166"/>
      <c r="AT4681" s="166"/>
      <c r="AU4681" s="166"/>
      <c r="AV4681" s="166"/>
      <c r="AW4681" s="166"/>
      <c r="AX4681" s="166"/>
      <c r="AY4681" s="166"/>
    </row>
    <row r="4682" spans="1:51" s="119" customFormat="1" ht="12.75" customHeight="1" x14ac:dyDescent="0.25">
      <c r="A4682" s="158">
        <v>43304</v>
      </c>
      <c r="B4682" s="159" t="s">
        <v>2371</v>
      </c>
      <c r="C4682" s="160" t="s">
        <v>134</v>
      </c>
      <c r="D4682" s="160" t="s">
        <v>0</v>
      </c>
      <c r="E4682" s="160"/>
      <c r="F4682" s="161">
        <v>400</v>
      </c>
      <c r="G4682" s="386" t="s">
        <v>1449</v>
      </c>
      <c r="H4682" s="386" t="s">
        <v>1866</v>
      </c>
      <c r="I4682" s="414"/>
      <c r="J4682" s="166"/>
      <c r="K4682" s="166"/>
      <c r="L4682" s="166"/>
      <c r="M4682" s="166"/>
      <c r="N4682" s="166"/>
      <c r="O4682" s="166"/>
      <c r="P4682" s="166"/>
      <c r="Q4682" s="166"/>
      <c r="R4682" s="166"/>
      <c r="S4682" s="166"/>
      <c r="T4682" s="166"/>
      <c r="U4682" s="166"/>
      <c r="V4682" s="166"/>
      <c r="W4682" s="166"/>
      <c r="X4682" s="166"/>
      <c r="Y4682" s="166"/>
      <c r="Z4682" s="166"/>
      <c r="AA4682" s="166"/>
      <c r="AB4682" s="166"/>
      <c r="AC4682" s="166"/>
      <c r="AD4682" s="166"/>
      <c r="AE4682" s="166"/>
      <c r="AF4682" s="166"/>
      <c r="AG4682" s="166"/>
      <c r="AH4682" s="166"/>
      <c r="AI4682" s="166"/>
      <c r="AJ4682" s="166"/>
      <c r="AK4682" s="166"/>
      <c r="AL4682" s="166"/>
      <c r="AM4682" s="166"/>
      <c r="AN4682" s="166"/>
      <c r="AO4682" s="166"/>
      <c r="AP4682" s="166"/>
      <c r="AQ4682" s="166"/>
      <c r="AR4682" s="166"/>
      <c r="AS4682" s="166"/>
      <c r="AT4682" s="166"/>
      <c r="AU4682" s="166"/>
      <c r="AV4682" s="166"/>
      <c r="AW4682" s="166"/>
      <c r="AX4682" s="166"/>
      <c r="AY4682" s="166"/>
    </row>
    <row r="4683" spans="1:51" s="119" customFormat="1" ht="12.75" customHeight="1" x14ac:dyDescent="0.25">
      <c r="A4683" s="162">
        <v>43305</v>
      </c>
      <c r="B4683" s="163" t="s">
        <v>2371</v>
      </c>
      <c r="C4683" s="164" t="s">
        <v>2472</v>
      </c>
      <c r="D4683" s="164" t="s">
        <v>0</v>
      </c>
      <c r="E4683" s="164"/>
      <c r="F4683" s="165">
        <v>65</v>
      </c>
      <c r="G4683" s="387" t="s">
        <v>1793</v>
      </c>
      <c r="H4683" s="387" t="s">
        <v>1902</v>
      </c>
      <c r="I4683" s="414"/>
      <c r="J4683" s="166"/>
      <c r="K4683" s="166"/>
      <c r="L4683" s="166"/>
      <c r="M4683" s="166"/>
      <c r="N4683" s="166"/>
      <c r="O4683" s="166"/>
      <c r="P4683" s="166"/>
      <c r="Q4683" s="166"/>
      <c r="R4683" s="166"/>
      <c r="S4683" s="166"/>
      <c r="T4683" s="166"/>
      <c r="U4683" s="166"/>
      <c r="V4683" s="166"/>
      <c r="W4683" s="166"/>
      <c r="X4683" s="166"/>
      <c r="Y4683" s="166"/>
      <c r="Z4683" s="166"/>
      <c r="AA4683" s="166"/>
      <c r="AB4683" s="166"/>
      <c r="AC4683" s="166"/>
      <c r="AD4683" s="166"/>
      <c r="AE4683" s="166"/>
      <c r="AF4683" s="166"/>
      <c r="AG4683" s="166"/>
      <c r="AH4683" s="166"/>
      <c r="AI4683" s="166"/>
      <c r="AJ4683" s="166"/>
      <c r="AK4683" s="166"/>
      <c r="AL4683" s="166"/>
      <c r="AM4683" s="166"/>
      <c r="AN4683" s="166"/>
      <c r="AO4683" s="166"/>
      <c r="AP4683" s="166"/>
      <c r="AQ4683" s="166"/>
      <c r="AR4683" s="166"/>
      <c r="AS4683" s="166"/>
      <c r="AT4683" s="166"/>
      <c r="AU4683" s="166"/>
      <c r="AV4683" s="166"/>
      <c r="AW4683" s="166"/>
      <c r="AX4683" s="166"/>
      <c r="AY4683" s="166"/>
    </row>
    <row r="4684" spans="1:51" s="119" customFormat="1" ht="12.75" customHeight="1" x14ac:dyDescent="0.25">
      <c r="A4684" s="158">
        <v>43305</v>
      </c>
      <c r="B4684" s="159" t="s">
        <v>2371</v>
      </c>
      <c r="C4684" s="160" t="s">
        <v>889</v>
      </c>
      <c r="D4684" s="160" t="s">
        <v>0</v>
      </c>
      <c r="E4684" s="160"/>
      <c r="F4684" s="161">
        <v>340</v>
      </c>
      <c r="G4684" s="386" t="s">
        <v>1414</v>
      </c>
      <c r="H4684" s="386" t="s">
        <v>1880</v>
      </c>
      <c r="I4684" s="414"/>
      <c r="J4684" s="166"/>
      <c r="K4684" s="166"/>
      <c r="L4684" s="166"/>
      <c r="M4684" s="166"/>
      <c r="N4684" s="166"/>
      <c r="O4684" s="166"/>
      <c r="P4684" s="166"/>
      <c r="Q4684" s="166"/>
      <c r="R4684" s="166"/>
      <c r="S4684" s="166"/>
      <c r="T4684" s="166"/>
      <c r="U4684" s="166"/>
      <c r="V4684" s="166"/>
      <c r="W4684" s="166"/>
      <c r="X4684" s="166"/>
      <c r="Y4684" s="166"/>
      <c r="Z4684" s="166"/>
      <c r="AA4684" s="166"/>
      <c r="AB4684" s="166"/>
      <c r="AC4684" s="166"/>
      <c r="AD4684" s="166"/>
      <c r="AE4684" s="166"/>
      <c r="AF4684" s="166"/>
      <c r="AG4684" s="166"/>
      <c r="AH4684" s="166"/>
      <c r="AI4684" s="166"/>
      <c r="AJ4684" s="166"/>
      <c r="AK4684" s="166"/>
      <c r="AL4684" s="166"/>
      <c r="AM4684" s="166"/>
      <c r="AN4684" s="166"/>
      <c r="AO4684" s="166"/>
      <c r="AP4684" s="166"/>
      <c r="AQ4684" s="166"/>
      <c r="AR4684" s="166"/>
      <c r="AS4684" s="166"/>
      <c r="AT4684" s="166"/>
      <c r="AU4684" s="166"/>
      <c r="AV4684" s="166"/>
      <c r="AW4684" s="166"/>
      <c r="AX4684" s="166"/>
      <c r="AY4684" s="166"/>
    </row>
    <row r="4685" spans="1:51" s="119" customFormat="1" ht="12.75" customHeight="1" x14ac:dyDescent="0.25">
      <c r="A4685" s="162">
        <v>43307</v>
      </c>
      <c r="B4685" s="163" t="s">
        <v>2371</v>
      </c>
      <c r="C4685" s="164" t="s">
        <v>2473</v>
      </c>
      <c r="D4685" s="164" t="s">
        <v>0</v>
      </c>
      <c r="E4685" s="164"/>
      <c r="F4685" s="165">
        <v>50</v>
      </c>
      <c r="G4685" s="387" t="s">
        <v>1414</v>
      </c>
      <c r="H4685" s="387" t="s">
        <v>1880</v>
      </c>
      <c r="I4685" s="414"/>
      <c r="J4685" s="166"/>
      <c r="K4685" s="166"/>
      <c r="L4685" s="166"/>
      <c r="M4685" s="166"/>
      <c r="N4685" s="166"/>
      <c r="O4685" s="166"/>
      <c r="P4685" s="166"/>
      <c r="Q4685" s="166"/>
      <c r="R4685" s="166"/>
      <c r="S4685" s="166"/>
      <c r="T4685" s="166"/>
      <c r="U4685" s="166"/>
      <c r="V4685" s="166"/>
      <c r="W4685" s="166"/>
      <c r="X4685" s="166"/>
      <c r="Y4685" s="166"/>
      <c r="Z4685" s="166"/>
      <c r="AA4685" s="166"/>
      <c r="AB4685" s="166"/>
      <c r="AC4685" s="166"/>
      <c r="AD4685" s="166"/>
      <c r="AE4685" s="166"/>
      <c r="AF4685" s="166"/>
      <c r="AG4685" s="166"/>
      <c r="AH4685" s="166"/>
      <c r="AI4685" s="166"/>
      <c r="AJ4685" s="166"/>
      <c r="AK4685" s="166"/>
      <c r="AL4685" s="166"/>
      <c r="AM4685" s="166"/>
      <c r="AN4685" s="166"/>
      <c r="AO4685" s="166"/>
      <c r="AP4685" s="166"/>
      <c r="AQ4685" s="166"/>
      <c r="AR4685" s="166"/>
      <c r="AS4685" s="166"/>
      <c r="AT4685" s="166"/>
      <c r="AU4685" s="166"/>
      <c r="AV4685" s="166"/>
      <c r="AW4685" s="166"/>
      <c r="AX4685" s="166"/>
      <c r="AY4685" s="166"/>
    </row>
    <row r="4686" spans="1:51" s="119" customFormat="1" ht="12.75" customHeight="1" x14ac:dyDescent="0.25">
      <c r="A4686" s="158">
        <v>43308</v>
      </c>
      <c r="B4686" s="159" t="s">
        <v>2371</v>
      </c>
      <c r="C4686" s="160" t="s">
        <v>2451</v>
      </c>
      <c r="D4686" s="160" t="s">
        <v>0</v>
      </c>
      <c r="E4686" s="160"/>
      <c r="F4686" s="161">
        <v>100</v>
      </c>
      <c r="G4686" s="386" t="s">
        <v>1449</v>
      </c>
      <c r="H4686" s="386" t="s">
        <v>1866</v>
      </c>
      <c r="I4686" s="414"/>
      <c r="J4686" s="166"/>
      <c r="K4686" s="166"/>
      <c r="L4686" s="166"/>
      <c r="M4686" s="166"/>
      <c r="N4686" s="166"/>
      <c r="O4686" s="166"/>
      <c r="P4686" s="166"/>
      <c r="Q4686" s="166"/>
      <c r="R4686" s="166"/>
      <c r="S4686" s="166"/>
      <c r="T4686" s="166"/>
      <c r="U4686" s="166"/>
      <c r="V4686" s="166"/>
      <c r="W4686" s="166"/>
      <c r="X4686" s="166"/>
      <c r="Y4686" s="166"/>
      <c r="Z4686" s="166"/>
      <c r="AA4686" s="166"/>
      <c r="AB4686" s="166"/>
      <c r="AC4686" s="166"/>
      <c r="AD4686" s="166"/>
      <c r="AE4686" s="166"/>
      <c r="AF4686" s="166"/>
      <c r="AG4686" s="166"/>
      <c r="AH4686" s="166"/>
      <c r="AI4686" s="166"/>
      <c r="AJ4686" s="166"/>
      <c r="AK4686" s="166"/>
      <c r="AL4686" s="166"/>
      <c r="AM4686" s="166"/>
      <c r="AN4686" s="166"/>
      <c r="AO4686" s="166"/>
      <c r="AP4686" s="166"/>
      <c r="AQ4686" s="166"/>
      <c r="AR4686" s="166"/>
      <c r="AS4686" s="166"/>
      <c r="AT4686" s="166"/>
      <c r="AU4686" s="166"/>
      <c r="AV4686" s="166"/>
      <c r="AW4686" s="166"/>
      <c r="AX4686" s="166"/>
      <c r="AY4686" s="166"/>
    </row>
    <row r="4687" spans="1:51" s="119" customFormat="1" ht="12.75" customHeight="1" x14ac:dyDescent="0.25">
      <c r="A4687" s="162">
        <v>43308</v>
      </c>
      <c r="B4687" s="163" t="s">
        <v>2371</v>
      </c>
      <c r="C4687" s="164" t="s">
        <v>129</v>
      </c>
      <c r="D4687" s="164" t="s">
        <v>0</v>
      </c>
      <c r="E4687" s="164"/>
      <c r="F4687" s="165">
        <v>300</v>
      </c>
      <c r="G4687" s="387" t="s">
        <v>1449</v>
      </c>
      <c r="H4687" s="387" t="s">
        <v>1866</v>
      </c>
      <c r="I4687" s="414"/>
      <c r="J4687" s="166"/>
      <c r="K4687" s="166"/>
      <c r="L4687" s="166"/>
      <c r="M4687" s="166"/>
      <c r="N4687" s="166"/>
      <c r="O4687" s="166"/>
      <c r="P4687" s="166"/>
      <c r="Q4687" s="166"/>
      <c r="R4687" s="166"/>
      <c r="S4687" s="166"/>
      <c r="T4687" s="166"/>
      <c r="U4687" s="166"/>
      <c r="V4687" s="166"/>
      <c r="W4687" s="166"/>
      <c r="X4687" s="166"/>
      <c r="Y4687" s="166"/>
      <c r="Z4687" s="166"/>
      <c r="AA4687" s="166"/>
      <c r="AB4687" s="166"/>
      <c r="AC4687" s="166"/>
      <c r="AD4687" s="166"/>
      <c r="AE4687" s="166"/>
      <c r="AF4687" s="166"/>
      <c r="AG4687" s="166"/>
      <c r="AH4687" s="166"/>
      <c r="AI4687" s="166"/>
      <c r="AJ4687" s="166"/>
      <c r="AK4687" s="166"/>
      <c r="AL4687" s="166"/>
      <c r="AM4687" s="166"/>
      <c r="AN4687" s="166"/>
      <c r="AO4687" s="166"/>
      <c r="AP4687" s="166"/>
      <c r="AQ4687" s="166"/>
      <c r="AR4687" s="166"/>
      <c r="AS4687" s="166"/>
      <c r="AT4687" s="166"/>
      <c r="AU4687" s="166"/>
      <c r="AV4687" s="166"/>
      <c r="AW4687" s="166"/>
      <c r="AX4687" s="166"/>
      <c r="AY4687" s="166"/>
    </row>
    <row r="4688" spans="1:51" s="119" customFormat="1" ht="12.75" customHeight="1" x14ac:dyDescent="0.25">
      <c r="A4688" s="158">
        <v>43308</v>
      </c>
      <c r="B4688" s="159" t="s">
        <v>2371</v>
      </c>
      <c r="C4688" s="160" t="s">
        <v>399</v>
      </c>
      <c r="D4688" s="160" t="s">
        <v>0</v>
      </c>
      <c r="E4688" s="160"/>
      <c r="F4688" s="161">
        <v>1100</v>
      </c>
      <c r="G4688" s="386" t="s">
        <v>1449</v>
      </c>
      <c r="H4688" s="386" t="s">
        <v>1866</v>
      </c>
      <c r="I4688" s="414"/>
      <c r="J4688" s="166"/>
      <c r="K4688" s="166"/>
      <c r="L4688" s="166"/>
      <c r="M4688" s="166"/>
      <c r="N4688" s="166"/>
      <c r="O4688" s="166"/>
      <c r="P4688" s="166"/>
      <c r="Q4688" s="166"/>
      <c r="R4688" s="166"/>
      <c r="S4688" s="166"/>
      <c r="T4688" s="166"/>
      <c r="U4688" s="166"/>
      <c r="V4688" s="166"/>
      <c r="W4688" s="166"/>
      <c r="X4688" s="166"/>
      <c r="Y4688" s="166"/>
      <c r="Z4688" s="166"/>
      <c r="AA4688" s="166"/>
      <c r="AB4688" s="166"/>
      <c r="AC4688" s="166"/>
      <c r="AD4688" s="166"/>
      <c r="AE4688" s="166"/>
      <c r="AF4688" s="166"/>
      <c r="AG4688" s="166"/>
      <c r="AH4688" s="166"/>
      <c r="AI4688" s="166"/>
      <c r="AJ4688" s="166"/>
      <c r="AK4688" s="166"/>
      <c r="AL4688" s="166"/>
      <c r="AM4688" s="166"/>
      <c r="AN4688" s="166"/>
      <c r="AO4688" s="166"/>
      <c r="AP4688" s="166"/>
      <c r="AQ4688" s="166"/>
      <c r="AR4688" s="166"/>
      <c r="AS4688" s="166"/>
      <c r="AT4688" s="166"/>
      <c r="AU4688" s="166"/>
      <c r="AV4688" s="166"/>
      <c r="AW4688" s="166"/>
      <c r="AX4688" s="166"/>
      <c r="AY4688" s="166"/>
    </row>
    <row r="4689" spans="1:51" s="119" customFormat="1" ht="12.75" customHeight="1" x14ac:dyDescent="0.25">
      <c r="A4689" s="162">
        <v>43311</v>
      </c>
      <c r="B4689" s="163" t="s">
        <v>2371</v>
      </c>
      <c r="C4689" s="164" t="s">
        <v>2474</v>
      </c>
      <c r="D4689" s="164" t="s">
        <v>0</v>
      </c>
      <c r="E4689" s="164"/>
      <c r="F4689" s="165">
        <v>40</v>
      </c>
      <c r="G4689" s="387" t="s">
        <v>1414</v>
      </c>
      <c r="H4689" s="387" t="s">
        <v>1880</v>
      </c>
      <c r="I4689" s="414"/>
      <c r="J4689" s="166"/>
      <c r="K4689" s="166"/>
      <c r="L4689" s="166"/>
      <c r="M4689" s="166"/>
      <c r="N4689" s="166"/>
      <c r="O4689" s="166"/>
      <c r="P4689" s="166"/>
      <c r="Q4689" s="166"/>
      <c r="R4689" s="166"/>
      <c r="S4689" s="166"/>
      <c r="T4689" s="166"/>
      <c r="U4689" s="166"/>
      <c r="V4689" s="166"/>
      <c r="W4689" s="166"/>
      <c r="X4689" s="166"/>
      <c r="Y4689" s="166"/>
      <c r="Z4689" s="166"/>
      <c r="AA4689" s="166"/>
      <c r="AB4689" s="166"/>
      <c r="AC4689" s="166"/>
      <c r="AD4689" s="166"/>
      <c r="AE4689" s="166"/>
      <c r="AF4689" s="166"/>
      <c r="AG4689" s="166"/>
      <c r="AH4689" s="166"/>
      <c r="AI4689" s="166"/>
      <c r="AJ4689" s="166"/>
      <c r="AK4689" s="166"/>
      <c r="AL4689" s="166"/>
      <c r="AM4689" s="166"/>
      <c r="AN4689" s="166"/>
      <c r="AO4689" s="166"/>
      <c r="AP4689" s="166"/>
      <c r="AQ4689" s="166"/>
      <c r="AR4689" s="166"/>
      <c r="AS4689" s="166"/>
      <c r="AT4689" s="166"/>
      <c r="AU4689" s="166"/>
      <c r="AV4689" s="166"/>
      <c r="AW4689" s="166"/>
      <c r="AX4689" s="166"/>
      <c r="AY4689" s="166"/>
    </row>
    <row r="4690" spans="1:51" s="119" customFormat="1" ht="12.75" customHeight="1" x14ac:dyDescent="0.25">
      <c r="A4690" s="158">
        <v>43311</v>
      </c>
      <c r="B4690" s="159" t="s">
        <v>2371</v>
      </c>
      <c r="C4690" s="160" t="s">
        <v>1700</v>
      </c>
      <c r="D4690" s="160" t="s">
        <v>0</v>
      </c>
      <c r="E4690" s="160"/>
      <c r="F4690" s="161">
        <v>150</v>
      </c>
      <c r="G4690" s="386" t="s">
        <v>1449</v>
      </c>
      <c r="H4690" s="386" t="s">
        <v>1866</v>
      </c>
      <c r="I4690" s="414"/>
      <c r="J4690" s="166"/>
      <c r="K4690" s="166"/>
      <c r="L4690" s="166"/>
      <c r="M4690" s="166"/>
      <c r="N4690" s="166"/>
      <c r="O4690" s="166"/>
      <c r="P4690" s="166"/>
      <c r="Q4690" s="166"/>
      <c r="R4690" s="166"/>
      <c r="S4690" s="166"/>
      <c r="T4690" s="166"/>
      <c r="U4690" s="166"/>
      <c r="V4690" s="166"/>
      <c r="W4690" s="166"/>
      <c r="X4690" s="166"/>
      <c r="Y4690" s="166"/>
      <c r="Z4690" s="166"/>
      <c r="AA4690" s="166"/>
      <c r="AB4690" s="166"/>
      <c r="AC4690" s="166"/>
      <c r="AD4690" s="166"/>
      <c r="AE4690" s="166"/>
      <c r="AF4690" s="166"/>
      <c r="AG4690" s="166"/>
      <c r="AH4690" s="166"/>
      <c r="AI4690" s="166"/>
      <c r="AJ4690" s="166"/>
      <c r="AK4690" s="166"/>
      <c r="AL4690" s="166"/>
      <c r="AM4690" s="166"/>
      <c r="AN4690" s="166"/>
      <c r="AO4690" s="166"/>
      <c r="AP4690" s="166"/>
      <c r="AQ4690" s="166"/>
      <c r="AR4690" s="166"/>
      <c r="AS4690" s="166"/>
      <c r="AT4690" s="166"/>
      <c r="AU4690" s="166"/>
      <c r="AV4690" s="166"/>
      <c r="AW4690" s="166"/>
      <c r="AX4690" s="166"/>
      <c r="AY4690" s="166"/>
    </row>
    <row r="4691" spans="1:51" s="119" customFormat="1" ht="12.75" customHeight="1" x14ac:dyDescent="0.25">
      <c r="A4691" s="162">
        <v>43312</v>
      </c>
      <c r="B4691" s="163" t="s">
        <v>2371</v>
      </c>
      <c r="C4691" s="164" t="s">
        <v>2475</v>
      </c>
      <c r="D4691" s="164" t="s">
        <v>0</v>
      </c>
      <c r="E4691" s="164"/>
      <c r="F4691" s="165">
        <v>550</v>
      </c>
      <c r="G4691" s="387" t="s">
        <v>1794</v>
      </c>
      <c r="H4691" s="387" t="s">
        <v>1870</v>
      </c>
      <c r="I4691" s="414"/>
      <c r="J4691" s="166"/>
      <c r="K4691" s="166"/>
      <c r="L4691" s="166"/>
      <c r="M4691" s="166"/>
      <c r="N4691" s="166"/>
      <c r="O4691" s="166"/>
      <c r="P4691" s="166"/>
      <c r="Q4691" s="166"/>
      <c r="R4691" s="166"/>
      <c r="S4691" s="166"/>
      <c r="T4691" s="166"/>
      <c r="U4691" s="166"/>
      <c r="V4691" s="166"/>
      <c r="W4691" s="166"/>
      <c r="X4691" s="166"/>
      <c r="Y4691" s="166"/>
      <c r="Z4691" s="166"/>
      <c r="AA4691" s="166"/>
      <c r="AB4691" s="166"/>
      <c r="AC4691" s="166"/>
      <c r="AD4691" s="166"/>
      <c r="AE4691" s="166"/>
      <c r="AF4691" s="166"/>
      <c r="AG4691" s="166"/>
      <c r="AH4691" s="166"/>
      <c r="AI4691" s="166"/>
      <c r="AJ4691" s="166"/>
      <c r="AK4691" s="166"/>
      <c r="AL4691" s="166"/>
      <c r="AM4691" s="166"/>
      <c r="AN4691" s="166"/>
      <c r="AO4691" s="166"/>
      <c r="AP4691" s="166"/>
      <c r="AQ4691" s="166"/>
      <c r="AR4691" s="166"/>
      <c r="AS4691" s="166"/>
      <c r="AT4691" s="166"/>
      <c r="AU4691" s="166"/>
      <c r="AV4691" s="166"/>
      <c r="AW4691" s="166"/>
      <c r="AX4691" s="166"/>
      <c r="AY4691" s="166"/>
    </row>
    <row r="4692" spans="1:51" s="119" customFormat="1" ht="12.75" customHeight="1" x14ac:dyDescent="0.25">
      <c r="A4692" s="158">
        <v>43312</v>
      </c>
      <c r="B4692" s="159" t="s">
        <v>2371</v>
      </c>
      <c r="C4692" s="160" t="s">
        <v>905</v>
      </c>
      <c r="D4692" s="160" t="s">
        <v>0</v>
      </c>
      <c r="E4692" s="160"/>
      <c r="F4692" s="161">
        <v>75</v>
      </c>
      <c r="G4692" s="386" t="s">
        <v>1449</v>
      </c>
      <c r="H4692" s="386" t="s">
        <v>1892</v>
      </c>
      <c r="I4692" s="414"/>
      <c r="J4692" s="166"/>
      <c r="K4692" s="166"/>
      <c r="L4692" s="166"/>
      <c r="M4692" s="166"/>
      <c r="N4692" s="166"/>
      <c r="O4692" s="166"/>
      <c r="P4692" s="166"/>
      <c r="Q4692" s="166"/>
      <c r="R4692" s="166"/>
      <c r="S4692" s="166"/>
      <c r="T4692" s="166"/>
      <c r="U4692" s="166"/>
      <c r="V4692" s="166"/>
      <c r="W4692" s="166"/>
      <c r="X4692" s="166"/>
      <c r="Y4692" s="166"/>
      <c r="Z4692" s="166"/>
      <c r="AA4692" s="166"/>
      <c r="AB4692" s="166"/>
      <c r="AC4692" s="166"/>
      <c r="AD4692" s="166"/>
      <c r="AE4692" s="166"/>
      <c r="AF4692" s="166"/>
      <c r="AG4692" s="166"/>
      <c r="AH4692" s="166"/>
      <c r="AI4692" s="166"/>
      <c r="AJ4692" s="166"/>
      <c r="AK4692" s="166"/>
      <c r="AL4692" s="166"/>
      <c r="AM4692" s="166"/>
      <c r="AN4692" s="166"/>
      <c r="AO4692" s="166"/>
      <c r="AP4692" s="166"/>
      <c r="AQ4692" s="166"/>
      <c r="AR4692" s="166"/>
      <c r="AS4692" s="166"/>
      <c r="AT4692" s="166"/>
      <c r="AU4692" s="166"/>
      <c r="AV4692" s="166"/>
      <c r="AW4692" s="166"/>
      <c r="AX4692" s="166"/>
      <c r="AY4692" s="166"/>
    </row>
    <row r="4693" spans="1:51" s="119" customFormat="1" ht="12.75" customHeight="1" x14ac:dyDescent="0.25">
      <c r="A4693" s="162">
        <v>43313</v>
      </c>
      <c r="B4693" s="163" t="s">
        <v>2371</v>
      </c>
      <c r="C4693" s="164" t="s">
        <v>2476</v>
      </c>
      <c r="D4693" s="164" t="s">
        <v>0</v>
      </c>
      <c r="E4693" s="164"/>
      <c r="F4693" s="165">
        <v>454.5</v>
      </c>
      <c r="G4693" s="387" t="s">
        <v>1414</v>
      </c>
      <c r="H4693" s="387" t="s">
        <v>1874</v>
      </c>
      <c r="I4693" s="414"/>
      <c r="J4693" s="166"/>
      <c r="K4693" s="166"/>
      <c r="L4693" s="166"/>
      <c r="M4693" s="166"/>
      <c r="N4693" s="166"/>
      <c r="O4693" s="166"/>
      <c r="P4693" s="166"/>
      <c r="Q4693" s="166"/>
      <c r="R4693" s="166"/>
      <c r="S4693" s="166"/>
      <c r="T4693" s="166"/>
      <c r="U4693" s="166"/>
      <c r="V4693" s="166"/>
      <c r="W4693" s="166"/>
      <c r="X4693" s="166"/>
      <c r="Y4693" s="166"/>
      <c r="Z4693" s="166"/>
      <c r="AA4693" s="166"/>
      <c r="AB4693" s="166"/>
      <c r="AC4693" s="166"/>
      <c r="AD4693" s="166"/>
      <c r="AE4693" s="166"/>
      <c r="AF4693" s="166"/>
      <c r="AG4693" s="166"/>
      <c r="AH4693" s="166"/>
      <c r="AI4693" s="166"/>
      <c r="AJ4693" s="166"/>
      <c r="AK4693" s="166"/>
      <c r="AL4693" s="166"/>
      <c r="AM4693" s="166"/>
      <c r="AN4693" s="166"/>
      <c r="AO4693" s="166"/>
      <c r="AP4693" s="166"/>
      <c r="AQ4693" s="166"/>
      <c r="AR4693" s="166"/>
      <c r="AS4693" s="166"/>
      <c r="AT4693" s="166"/>
      <c r="AU4693" s="166"/>
      <c r="AV4693" s="166"/>
      <c r="AW4693" s="166"/>
      <c r="AX4693" s="166"/>
      <c r="AY4693" s="166"/>
    </row>
    <row r="4694" spans="1:51" s="119" customFormat="1" ht="12.75" customHeight="1" x14ac:dyDescent="0.25">
      <c r="A4694" s="158">
        <v>43314</v>
      </c>
      <c r="B4694" s="159" t="s">
        <v>2371</v>
      </c>
      <c r="C4694" s="160" t="s">
        <v>271</v>
      </c>
      <c r="D4694" s="160" t="s">
        <v>0</v>
      </c>
      <c r="E4694" s="160"/>
      <c r="F4694" s="161">
        <v>348.37</v>
      </c>
      <c r="G4694" s="386" t="s">
        <v>1395</v>
      </c>
      <c r="H4694" s="386" t="s">
        <v>1867</v>
      </c>
      <c r="I4694" s="414"/>
      <c r="J4694" s="166"/>
      <c r="K4694" s="166"/>
      <c r="L4694" s="166"/>
      <c r="M4694" s="166"/>
      <c r="N4694" s="166"/>
      <c r="O4694" s="166"/>
      <c r="P4694" s="166"/>
      <c r="Q4694" s="166"/>
      <c r="R4694" s="166"/>
      <c r="S4694" s="166"/>
      <c r="T4694" s="166"/>
      <c r="U4694" s="166"/>
      <c r="V4694" s="166"/>
      <c r="W4694" s="166"/>
      <c r="X4694" s="166"/>
      <c r="Y4694" s="166"/>
      <c r="Z4694" s="166"/>
      <c r="AA4694" s="166"/>
      <c r="AB4694" s="166"/>
      <c r="AC4694" s="166"/>
      <c r="AD4694" s="166"/>
      <c r="AE4694" s="166"/>
      <c r="AF4694" s="166"/>
      <c r="AG4694" s="166"/>
      <c r="AH4694" s="166"/>
      <c r="AI4694" s="166"/>
      <c r="AJ4694" s="166"/>
      <c r="AK4694" s="166"/>
      <c r="AL4694" s="166"/>
      <c r="AM4694" s="166"/>
      <c r="AN4694" s="166"/>
      <c r="AO4694" s="166"/>
      <c r="AP4694" s="166"/>
      <c r="AQ4694" s="166"/>
      <c r="AR4694" s="166"/>
      <c r="AS4694" s="166"/>
      <c r="AT4694" s="166"/>
      <c r="AU4694" s="166"/>
      <c r="AV4694" s="166"/>
      <c r="AW4694" s="166"/>
      <c r="AX4694" s="166"/>
      <c r="AY4694" s="166"/>
    </row>
    <row r="4695" spans="1:51" s="119" customFormat="1" ht="12.75" customHeight="1" x14ac:dyDescent="0.25">
      <c r="A4695" s="162">
        <v>43314</v>
      </c>
      <c r="B4695" s="163" t="s">
        <v>2371</v>
      </c>
      <c r="C4695" s="164" t="s">
        <v>2510</v>
      </c>
      <c r="D4695" s="164" t="s">
        <v>0</v>
      </c>
      <c r="E4695" s="164"/>
      <c r="F4695" s="165">
        <v>127.78</v>
      </c>
      <c r="G4695" s="387" t="s">
        <v>1414</v>
      </c>
      <c r="H4695" s="387" t="s">
        <v>1880</v>
      </c>
      <c r="I4695" s="414"/>
      <c r="J4695" s="166"/>
      <c r="K4695" s="166"/>
      <c r="L4695" s="166"/>
      <c r="M4695" s="166"/>
      <c r="N4695" s="166"/>
      <c r="O4695" s="166"/>
      <c r="P4695" s="166"/>
      <c r="Q4695" s="166"/>
      <c r="R4695" s="166"/>
      <c r="S4695" s="166"/>
      <c r="T4695" s="166"/>
      <c r="U4695" s="166"/>
      <c r="V4695" s="166"/>
      <c r="W4695" s="166"/>
      <c r="X4695" s="166"/>
      <c r="Y4695" s="166"/>
      <c r="Z4695" s="166"/>
      <c r="AA4695" s="166"/>
      <c r="AB4695" s="166"/>
      <c r="AC4695" s="166"/>
      <c r="AD4695" s="166"/>
      <c r="AE4695" s="166"/>
      <c r="AF4695" s="166"/>
      <c r="AG4695" s="166"/>
      <c r="AH4695" s="166"/>
      <c r="AI4695" s="166"/>
      <c r="AJ4695" s="166"/>
      <c r="AK4695" s="166"/>
      <c r="AL4695" s="166"/>
      <c r="AM4695" s="166"/>
      <c r="AN4695" s="166"/>
      <c r="AO4695" s="166"/>
      <c r="AP4695" s="166"/>
      <c r="AQ4695" s="166"/>
      <c r="AR4695" s="166"/>
      <c r="AS4695" s="166"/>
      <c r="AT4695" s="166"/>
      <c r="AU4695" s="166"/>
      <c r="AV4695" s="166"/>
      <c r="AW4695" s="166"/>
      <c r="AX4695" s="166"/>
      <c r="AY4695" s="166"/>
    </row>
    <row r="4696" spans="1:51" s="119" customFormat="1" ht="12.75" customHeight="1" x14ac:dyDescent="0.25">
      <c r="A4696" s="158">
        <v>43318</v>
      </c>
      <c r="B4696" s="159" t="s">
        <v>2371</v>
      </c>
      <c r="C4696" s="160" t="s">
        <v>2477</v>
      </c>
      <c r="D4696" s="160" t="s">
        <v>0</v>
      </c>
      <c r="E4696" s="160"/>
      <c r="F4696" s="161">
        <v>300</v>
      </c>
      <c r="G4696" s="386" t="s">
        <v>1414</v>
      </c>
      <c r="H4696" s="386" t="s">
        <v>1891</v>
      </c>
      <c r="I4696" s="414"/>
      <c r="J4696" s="166"/>
      <c r="K4696" s="166"/>
      <c r="L4696" s="166"/>
      <c r="M4696" s="166"/>
      <c r="N4696" s="166"/>
      <c r="O4696" s="166"/>
      <c r="P4696" s="166"/>
      <c r="Q4696" s="166"/>
      <c r="R4696" s="166"/>
      <c r="S4696" s="166"/>
      <c r="T4696" s="166"/>
      <c r="U4696" s="166"/>
      <c r="V4696" s="166"/>
      <c r="W4696" s="166"/>
      <c r="X4696" s="166"/>
      <c r="Y4696" s="166"/>
      <c r="Z4696" s="166"/>
      <c r="AA4696" s="166"/>
      <c r="AB4696" s="166"/>
      <c r="AC4696" s="166"/>
      <c r="AD4696" s="166"/>
      <c r="AE4696" s="166"/>
      <c r="AF4696" s="166"/>
      <c r="AG4696" s="166"/>
      <c r="AH4696" s="166"/>
      <c r="AI4696" s="166"/>
      <c r="AJ4696" s="166"/>
      <c r="AK4696" s="166"/>
      <c r="AL4696" s="166"/>
      <c r="AM4696" s="166"/>
      <c r="AN4696" s="166"/>
      <c r="AO4696" s="166"/>
      <c r="AP4696" s="166"/>
      <c r="AQ4696" s="166"/>
      <c r="AR4696" s="166"/>
      <c r="AS4696" s="166"/>
      <c r="AT4696" s="166"/>
      <c r="AU4696" s="166"/>
      <c r="AV4696" s="166"/>
      <c r="AW4696" s="166"/>
      <c r="AX4696" s="166"/>
      <c r="AY4696" s="166"/>
    </row>
    <row r="4697" spans="1:51" s="119" customFormat="1" ht="12.75" customHeight="1" x14ac:dyDescent="0.25">
      <c r="A4697" s="162">
        <v>43319</v>
      </c>
      <c r="B4697" s="163" t="s">
        <v>2371</v>
      </c>
      <c r="C4697" s="164" t="s">
        <v>2478</v>
      </c>
      <c r="D4697" s="164" t="s">
        <v>0</v>
      </c>
      <c r="E4697" s="164"/>
      <c r="F4697" s="165">
        <v>225</v>
      </c>
      <c r="G4697" s="387" t="s">
        <v>1449</v>
      </c>
      <c r="H4697" s="387" t="s">
        <v>1866</v>
      </c>
      <c r="I4697" s="414"/>
      <c r="J4697" s="166"/>
      <c r="K4697" s="166"/>
      <c r="L4697" s="166"/>
      <c r="M4697" s="166"/>
      <c r="N4697" s="166"/>
      <c r="O4697" s="166"/>
      <c r="P4697" s="166"/>
      <c r="Q4697" s="166"/>
      <c r="R4697" s="166"/>
      <c r="S4697" s="166"/>
      <c r="T4697" s="166"/>
      <c r="U4697" s="166"/>
      <c r="V4697" s="166"/>
      <c r="W4697" s="166"/>
      <c r="X4697" s="166"/>
      <c r="Y4697" s="166"/>
      <c r="Z4697" s="166"/>
      <c r="AA4697" s="166"/>
      <c r="AB4697" s="166"/>
      <c r="AC4697" s="166"/>
      <c r="AD4697" s="166"/>
      <c r="AE4697" s="166"/>
      <c r="AF4697" s="166"/>
      <c r="AG4697" s="166"/>
      <c r="AH4697" s="166"/>
      <c r="AI4697" s="166"/>
      <c r="AJ4697" s="166"/>
      <c r="AK4697" s="166"/>
      <c r="AL4697" s="166"/>
      <c r="AM4697" s="166"/>
      <c r="AN4697" s="166"/>
      <c r="AO4697" s="166"/>
      <c r="AP4697" s="166"/>
      <c r="AQ4697" s="166"/>
      <c r="AR4697" s="166"/>
      <c r="AS4697" s="166"/>
      <c r="AT4697" s="166"/>
      <c r="AU4697" s="166"/>
      <c r="AV4697" s="166"/>
      <c r="AW4697" s="166"/>
      <c r="AX4697" s="166"/>
      <c r="AY4697" s="166"/>
    </row>
    <row r="4698" spans="1:51" s="119" customFormat="1" ht="12.75" customHeight="1" x14ac:dyDescent="0.25">
      <c r="A4698" s="158">
        <v>43319</v>
      </c>
      <c r="B4698" s="159" t="s">
        <v>2371</v>
      </c>
      <c r="C4698" s="160" t="s">
        <v>2511</v>
      </c>
      <c r="D4698" s="160" t="s">
        <v>0</v>
      </c>
      <c r="E4698" s="160"/>
      <c r="F4698" s="161">
        <v>600</v>
      </c>
      <c r="G4698" s="386" t="s">
        <v>1414</v>
      </c>
      <c r="H4698" s="386" t="s">
        <v>1874</v>
      </c>
      <c r="I4698" s="414"/>
      <c r="J4698" s="166"/>
      <c r="K4698" s="166"/>
      <c r="L4698" s="166"/>
      <c r="M4698" s="166"/>
      <c r="N4698" s="166"/>
      <c r="O4698" s="166"/>
      <c r="P4698" s="166"/>
      <c r="Q4698" s="166"/>
      <c r="R4698" s="166"/>
      <c r="S4698" s="166"/>
      <c r="T4698" s="166"/>
      <c r="U4698" s="166"/>
      <c r="V4698" s="166"/>
      <c r="W4698" s="166"/>
      <c r="X4698" s="166"/>
      <c r="Y4698" s="166"/>
      <c r="Z4698" s="166"/>
      <c r="AA4698" s="166"/>
      <c r="AB4698" s="166"/>
      <c r="AC4698" s="166"/>
      <c r="AD4698" s="166"/>
      <c r="AE4698" s="166"/>
      <c r="AF4698" s="166"/>
      <c r="AG4698" s="166"/>
      <c r="AH4698" s="166"/>
      <c r="AI4698" s="166"/>
      <c r="AJ4698" s="166"/>
      <c r="AK4698" s="166"/>
      <c r="AL4698" s="166"/>
      <c r="AM4698" s="166"/>
      <c r="AN4698" s="166"/>
      <c r="AO4698" s="166"/>
      <c r="AP4698" s="166"/>
      <c r="AQ4698" s="166"/>
      <c r="AR4698" s="166"/>
      <c r="AS4698" s="166"/>
      <c r="AT4698" s="166"/>
      <c r="AU4698" s="166"/>
      <c r="AV4698" s="166"/>
      <c r="AW4698" s="166"/>
      <c r="AX4698" s="166"/>
      <c r="AY4698" s="166"/>
    </row>
    <row r="4699" spans="1:51" s="119" customFormat="1" ht="12.75" customHeight="1" x14ac:dyDescent="0.25">
      <c r="A4699" s="162">
        <v>43321</v>
      </c>
      <c r="B4699" s="163" t="s">
        <v>2371</v>
      </c>
      <c r="C4699" s="164" t="s">
        <v>50</v>
      </c>
      <c r="D4699" s="164" t="s">
        <v>0</v>
      </c>
      <c r="E4699" s="164"/>
      <c r="F4699" s="165">
        <v>350</v>
      </c>
      <c r="G4699" s="387" t="s">
        <v>1792</v>
      </c>
      <c r="H4699" s="387" t="s">
        <v>1868</v>
      </c>
      <c r="I4699" s="414"/>
      <c r="J4699" s="166"/>
      <c r="K4699" s="166"/>
      <c r="L4699" s="166"/>
      <c r="M4699" s="166"/>
      <c r="N4699" s="166"/>
      <c r="O4699" s="166"/>
      <c r="P4699" s="166"/>
      <c r="Q4699" s="166"/>
      <c r="R4699" s="166"/>
      <c r="S4699" s="166"/>
      <c r="T4699" s="166"/>
      <c r="U4699" s="166"/>
      <c r="V4699" s="166"/>
      <c r="W4699" s="166"/>
      <c r="X4699" s="166"/>
      <c r="Y4699" s="166"/>
      <c r="Z4699" s="166"/>
      <c r="AA4699" s="166"/>
      <c r="AB4699" s="166"/>
      <c r="AC4699" s="166"/>
      <c r="AD4699" s="166"/>
      <c r="AE4699" s="166"/>
      <c r="AF4699" s="166"/>
      <c r="AG4699" s="166"/>
      <c r="AH4699" s="166"/>
      <c r="AI4699" s="166"/>
      <c r="AJ4699" s="166"/>
      <c r="AK4699" s="166"/>
      <c r="AL4699" s="166"/>
      <c r="AM4699" s="166"/>
      <c r="AN4699" s="166"/>
      <c r="AO4699" s="166"/>
      <c r="AP4699" s="166"/>
      <c r="AQ4699" s="166"/>
      <c r="AR4699" s="166"/>
      <c r="AS4699" s="166"/>
      <c r="AT4699" s="166"/>
      <c r="AU4699" s="166"/>
      <c r="AV4699" s="166"/>
      <c r="AW4699" s="166"/>
      <c r="AX4699" s="166"/>
      <c r="AY4699" s="166"/>
    </row>
    <row r="4700" spans="1:51" s="119" customFormat="1" ht="12.75" customHeight="1" x14ac:dyDescent="0.25">
      <c r="A4700" s="158">
        <v>43321</v>
      </c>
      <c r="B4700" s="159" t="s">
        <v>2371</v>
      </c>
      <c r="C4700" s="160" t="s">
        <v>2552</v>
      </c>
      <c r="D4700" s="160" t="s">
        <v>0</v>
      </c>
      <c r="E4700" s="160"/>
      <c r="F4700" s="161">
        <v>60</v>
      </c>
      <c r="G4700" s="386" t="s">
        <v>1449</v>
      </c>
      <c r="H4700" s="386" t="s">
        <v>1866</v>
      </c>
      <c r="I4700" s="414"/>
      <c r="J4700" s="166"/>
      <c r="K4700" s="166"/>
      <c r="L4700" s="166"/>
      <c r="M4700" s="166"/>
      <c r="N4700" s="166"/>
      <c r="O4700" s="166"/>
      <c r="P4700" s="166"/>
      <c r="Q4700" s="166"/>
      <c r="R4700" s="166"/>
      <c r="S4700" s="166"/>
      <c r="T4700" s="166"/>
      <c r="U4700" s="166"/>
      <c r="V4700" s="166"/>
      <c r="W4700" s="166"/>
      <c r="X4700" s="166"/>
      <c r="Y4700" s="166"/>
      <c r="Z4700" s="166"/>
      <c r="AA4700" s="166"/>
      <c r="AB4700" s="166"/>
      <c r="AC4700" s="166"/>
      <c r="AD4700" s="166"/>
      <c r="AE4700" s="166"/>
      <c r="AF4700" s="166"/>
      <c r="AG4700" s="166"/>
      <c r="AH4700" s="166"/>
      <c r="AI4700" s="166"/>
      <c r="AJ4700" s="166"/>
      <c r="AK4700" s="166"/>
      <c r="AL4700" s="166"/>
      <c r="AM4700" s="166"/>
      <c r="AN4700" s="166"/>
      <c r="AO4700" s="166"/>
      <c r="AP4700" s="166"/>
      <c r="AQ4700" s="166"/>
      <c r="AR4700" s="166"/>
      <c r="AS4700" s="166"/>
      <c r="AT4700" s="166"/>
      <c r="AU4700" s="166"/>
      <c r="AV4700" s="166"/>
      <c r="AW4700" s="166"/>
      <c r="AX4700" s="166"/>
      <c r="AY4700" s="166"/>
    </row>
    <row r="4701" spans="1:51" s="119" customFormat="1" ht="12.75" customHeight="1" x14ac:dyDescent="0.25">
      <c r="A4701" s="162">
        <v>43322</v>
      </c>
      <c r="B4701" s="163" t="s">
        <v>2371</v>
      </c>
      <c r="C4701" s="164" t="s">
        <v>49</v>
      </c>
      <c r="D4701" s="164" t="s">
        <v>0</v>
      </c>
      <c r="E4701" s="164"/>
      <c r="F4701" s="165">
        <v>244.83</v>
      </c>
      <c r="G4701" s="387" t="s">
        <v>1792</v>
      </c>
      <c r="H4701" s="387" t="s">
        <v>1871</v>
      </c>
      <c r="I4701" s="414"/>
      <c r="J4701" s="166"/>
      <c r="K4701" s="166"/>
      <c r="L4701" s="166"/>
      <c r="M4701" s="166"/>
      <c r="N4701" s="166"/>
      <c r="O4701" s="166"/>
      <c r="P4701" s="166"/>
      <c r="Q4701" s="166"/>
      <c r="R4701" s="166"/>
      <c r="S4701" s="166"/>
      <c r="T4701" s="166"/>
      <c r="U4701" s="166"/>
      <c r="V4701" s="166"/>
      <c r="W4701" s="166"/>
      <c r="X4701" s="166"/>
      <c r="Y4701" s="166"/>
      <c r="Z4701" s="166"/>
      <c r="AA4701" s="166"/>
      <c r="AB4701" s="166"/>
      <c r="AC4701" s="166"/>
      <c r="AD4701" s="166"/>
      <c r="AE4701" s="166"/>
      <c r="AF4701" s="166"/>
      <c r="AG4701" s="166"/>
      <c r="AH4701" s="166"/>
      <c r="AI4701" s="166"/>
      <c r="AJ4701" s="166"/>
      <c r="AK4701" s="166"/>
      <c r="AL4701" s="166"/>
      <c r="AM4701" s="166"/>
      <c r="AN4701" s="166"/>
      <c r="AO4701" s="166"/>
      <c r="AP4701" s="166"/>
      <c r="AQ4701" s="166"/>
      <c r="AR4701" s="166"/>
      <c r="AS4701" s="166"/>
      <c r="AT4701" s="166"/>
      <c r="AU4701" s="166"/>
      <c r="AV4701" s="166"/>
      <c r="AW4701" s="166"/>
      <c r="AX4701" s="166"/>
      <c r="AY4701" s="166"/>
    </row>
    <row r="4702" spans="1:51" s="119" customFormat="1" ht="12.75" customHeight="1" x14ac:dyDescent="0.25">
      <c r="A4702" s="158">
        <v>43325</v>
      </c>
      <c r="B4702" s="159" t="s">
        <v>2371</v>
      </c>
      <c r="C4702" s="160" t="s">
        <v>2553</v>
      </c>
      <c r="D4702" s="160" t="s">
        <v>0</v>
      </c>
      <c r="E4702" s="160"/>
      <c r="F4702" s="161">
        <v>135.00000008999999</v>
      </c>
      <c r="G4702" s="386" t="s">
        <v>1414</v>
      </c>
      <c r="H4702" s="386" t="s">
        <v>1880</v>
      </c>
      <c r="I4702" s="414"/>
      <c r="J4702" s="166"/>
      <c r="K4702" s="166"/>
      <c r="L4702" s="166"/>
      <c r="M4702" s="166"/>
      <c r="N4702" s="166"/>
      <c r="O4702" s="166"/>
      <c r="P4702" s="166"/>
      <c r="Q4702" s="166"/>
      <c r="R4702" s="166"/>
      <c r="S4702" s="166"/>
      <c r="T4702" s="166"/>
      <c r="U4702" s="166"/>
      <c r="V4702" s="166"/>
      <c r="W4702" s="166"/>
      <c r="X4702" s="166"/>
      <c r="Y4702" s="166"/>
      <c r="Z4702" s="166"/>
      <c r="AA4702" s="166"/>
      <c r="AB4702" s="166"/>
      <c r="AC4702" s="166"/>
      <c r="AD4702" s="166"/>
      <c r="AE4702" s="166"/>
      <c r="AF4702" s="166"/>
      <c r="AG4702" s="166"/>
      <c r="AH4702" s="166"/>
      <c r="AI4702" s="166"/>
      <c r="AJ4702" s="166"/>
      <c r="AK4702" s="166"/>
      <c r="AL4702" s="166"/>
      <c r="AM4702" s="166"/>
      <c r="AN4702" s="166"/>
      <c r="AO4702" s="166"/>
      <c r="AP4702" s="166"/>
      <c r="AQ4702" s="166"/>
      <c r="AR4702" s="166"/>
      <c r="AS4702" s="166"/>
      <c r="AT4702" s="166"/>
      <c r="AU4702" s="166"/>
      <c r="AV4702" s="166"/>
      <c r="AW4702" s="166"/>
      <c r="AX4702" s="166"/>
      <c r="AY4702" s="166"/>
    </row>
    <row r="4703" spans="1:51" s="119" customFormat="1" ht="12.75" customHeight="1" x14ac:dyDescent="0.25">
      <c r="A4703" s="162">
        <v>43325</v>
      </c>
      <c r="B4703" s="163" t="s">
        <v>2371</v>
      </c>
      <c r="C4703" s="164" t="s">
        <v>2554</v>
      </c>
      <c r="D4703" s="164" t="s">
        <v>0</v>
      </c>
      <c r="E4703" s="164"/>
      <c r="F4703" s="165">
        <v>130</v>
      </c>
      <c r="G4703" s="387" t="s">
        <v>1414</v>
      </c>
      <c r="H4703" s="387" t="s">
        <v>1880</v>
      </c>
      <c r="I4703" s="414"/>
      <c r="J4703" s="166"/>
      <c r="K4703" s="166"/>
      <c r="L4703" s="166"/>
      <c r="M4703" s="166"/>
      <c r="N4703" s="166"/>
      <c r="O4703" s="166"/>
      <c r="P4703" s="166"/>
      <c r="Q4703" s="166"/>
      <c r="R4703" s="166"/>
      <c r="S4703" s="166"/>
      <c r="T4703" s="166"/>
      <c r="U4703" s="166"/>
      <c r="V4703" s="166"/>
      <c r="W4703" s="166"/>
      <c r="X4703" s="166"/>
      <c r="Y4703" s="166"/>
      <c r="Z4703" s="166"/>
      <c r="AA4703" s="166"/>
      <c r="AB4703" s="166"/>
      <c r="AC4703" s="166"/>
      <c r="AD4703" s="166"/>
      <c r="AE4703" s="166"/>
      <c r="AF4703" s="166"/>
      <c r="AG4703" s="166"/>
      <c r="AH4703" s="166"/>
      <c r="AI4703" s="166"/>
      <c r="AJ4703" s="166"/>
      <c r="AK4703" s="166"/>
      <c r="AL4703" s="166"/>
      <c r="AM4703" s="166"/>
      <c r="AN4703" s="166"/>
      <c r="AO4703" s="166"/>
      <c r="AP4703" s="166"/>
      <c r="AQ4703" s="166"/>
      <c r="AR4703" s="166"/>
      <c r="AS4703" s="166"/>
      <c r="AT4703" s="166"/>
      <c r="AU4703" s="166"/>
      <c r="AV4703" s="166"/>
      <c r="AW4703" s="166"/>
      <c r="AX4703" s="166"/>
      <c r="AY4703" s="166"/>
    </row>
    <row r="4704" spans="1:51" s="119" customFormat="1" ht="12.75" customHeight="1" x14ac:dyDescent="0.25">
      <c r="A4704" s="158">
        <v>43326</v>
      </c>
      <c r="B4704" s="159" t="s">
        <v>2371</v>
      </c>
      <c r="C4704" s="160" t="s">
        <v>93</v>
      </c>
      <c r="D4704" s="160" t="s">
        <v>0</v>
      </c>
      <c r="E4704" s="160"/>
      <c r="F4704" s="161">
        <v>3000</v>
      </c>
      <c r="G4704" s="386" t="s">
        <v>1414</v>
      </c>
      <c r="H4704" s="386" t="s">
        <v>1874</v>
      </c>
      <c r="I4704" s="414"/>
      <c r="J4704" s="166"/>
      <c r="K4704" s="166"/>
      <c r="L4704" s="166"/>
      <c r="M4704" s="166"/>
      <c r="N4704" s="166"/>
      <c r="O4704" s="166"/>
      <c r="P4704" s="166"/>
      <c r="Q4704" s="166"/>
      <c r="R4704" s="166"/>
      <c r="S4704" s="166"/>
      <c r="T4704" s="166"/>
      <c r="U4704" s="166"/>
      <c r="V4704" s="166"/>
      <c r="W4704" s="166"/>
      <c r="X4704" s="166"/>
      <c r="Y4704" s="166"/>
      <c r="Z4704" s="166"/>
      <c r="AA4704" s="166"/>
      <c r="AB4704" s="166"/>
      <c r="AC4704" s="166"/>
      <c r="AD4704" s="166"/>
      <c r="AE4704" s="166"/>
      <c r="AF4704" s="166"/>
      <c r="AG4704" s="166"/>
      <c r="AH4704" s="166"/>
      <c r="AI4704" s="166"/>
      <c r="AJ4704" s="166"/>
      <c r="AK4704" s="166"/>
      <c r="AL4704" s="166"/>
      <c r="AM4704" s="166"/>
      <c r="AN4704" s="166"/>
      <c r="AO4704" s="166"/>
      <c r="AP4704" s="166"/>
      <c r="AQ4704" s="166"/>
      <c r="AR4704" s="166"/>
      <c r="AS4704" s="166"/>
      <c r="AT4704" s="166"/>
      <c r="AU4704" s="166"/>
      <c r="AV4704" s="166"/>
      <c r="AW4704" s="166"/>
      <c r="AX4704" s="166"/>
      <c r="AY4704" s="166"/>
    </row>
    <row r="4705" spans="1:51" s="119" customFormat="1" ht="12.75" customHeight="1" x14ac:dyDescent="0.25">
      <c r="A4705" s="162">
        <v>43328</v>
      </c>
      <c r="B4705" s="163" t="s">
        <v>2371</v>
      </c>
      <c r="C4705" s="164" t="s">
        <v>662</v>
      </c>
      <c r="D4705" s="164" t="s">
        <v>0</v>
      </c>
      <c r="E4705" s="164"/>
      <c r="F4705" s="165">
        <v>150</v>
      </c>
      <c r="G4705" s="387" t="s">
        <v>1395</v>
      </c>
      <c r="H4705" s="387" t="s">
        <v>1867</v>
      </c>
      <c r="I4705" s="414"/>
      <c r="J4705" s="166"/>
      <c r="K4705" s="166"/>
      <c r="L4705" s="166"/>
      <c r="M4705" s="166"/>
      <c r="N4705" s="166"/>
      <c r="O4705" s="166"/>
      <c r="P4705" s="166"/>
      <c r="Q4705" s="166"/>
      <c r="R4705" s="166"/>
      <c r="S4705" s="166"/>
      <c r="T4705" s="166"/>
      <c r="U4705" s="166"/>
      <c r="V4705" s="166"/>
      <c r="W4705" s="166"/>
      <c r="X4705" s="166"/>
      <c r="Y4705" s="166"/>
      <c r="Z4705" s="166"/>
      <c r="AA4705" s="166"/>
      <c r="AB4705" s="166"/>
      <c r="AC4705" s="166"/>
      <c r="AD4705" s="166"/>
      <c r="AE4705" s="166"/>
      <c r="AF4705" s="166"/>
      <c r="AG4705" s="166"/>
      <c r="AH4705" s="166"/>
      <c r="AI4705" s="166"/>
      <c r="AJ4705" s="166"/>
      <c r="AK4705" s="166"/>
      <c r="AL4705" s="166"/>
      <c r="AM4705" s="166"/>
      <c r="AN4705" s="166"/>
      <c r="AO4705" s="166"/>
      <c r="AP4705" s="166"/>
      <c r="AQ4705" s="166"/>
      <c r="AR4705" s="166"/>
      <c r="AS4705" s="166"/>
      <c r="AT4705" s="166"/>
      <c r="AU4705" s="166"/>
      <c r="AV4705" s="166"/>
      <c r="AW4705" s="166"/>
      <c r="AX4705" s="166"/>
      <c r="AY4705" s="166"/>
    </row>
    <row r="4706" spans="1:51" s="119" customFormat="1" ht="12.75" customHeight="1" x14ac:dyDescent="0.25">
      <c r="A4706" s="158">
        <v>43328</v>
      </c>
      <c r="B4706" s="159" t="s">
        <v>2371</v>
      </c>
      <c r="C4706" s="160" t="s">
        <v>74</v>
      </c>
      <c r="D4706" s="160" t="s">
        <v>0</v>
      </c>
      <c r="E4706" s="160"/>
      <c r="F4706" s="161">
        <v>250</v>
      </c>
      <c r="G4706" s="386" t="s">
        <v>1884</v>
      </c>
      <c r="H4706" s="386" t="s">
        <v>1863</v>
      </c>
      <c r="I4706" s="414"/>
      <c r="J4706" s="166"/>
      <c r="K4706" s="166"/>
      <c r="L4706" s="166"/>
      <c r="M4706" s="166"/>
      <c r="N4706" s="166"/>
      <c r="O4706" s="166"/>
      <c r="P4706" s="166"/>
      <c r="Q4706" s="166"/>
      <c r="R4706" s="166"/>
      <c r="S4706" s="166"/>
      <c r="T4706" s="166"/>
      <c r="U4706" s="166"/>
      <c r="V4706" s="166"/>
      <c r="W4706" s="166"/>
      <c r="X4706" s="166"/>
      <c r="Y4706" s="166"/>
      <c r="Z4706" s="166"/>
      <c r="AA4706" s="166"/>
      <c r="AB4706" s="166"/>
      <c r="AC4706" s="166"/>
      <c r="AD4706" s="166"/>
      <c r="AE4706" s="166"/>
      <c r="AF4706" s="166"/>
      <c r="AG4706" s="166"/>
      <c r="AH4706" s="166"/>
      <c r="AI4706" s="166"/>
      <c r="AJ4706" s="166"/>
      <c r="AK4706" s="166"/>
      <c r="AL4706" s="166"/>
      <c r="AM4706" s="166"/>
      <c r="AN4706" s="166"/>
      <c r="AO4706" s="166"/>
      <c r="AP4706" s="166"/>
      <c r="AQ4706" s="166"/>
      <c r="AR4706" s="166"/>
      <c r="AS4706" s="166"/>
      <c r="AT4706" s="166"/>
      <c r="AU4706" s="166"/>
      <c r="AV4706" s="166"/>
      <c r="AW4706" s="166"/>
      <c r="AX4706" s="166"/>
      <c r="AY4706" s="166"/>
    </row>
    <row r="4707" spans="1:51" s="119" customFormat="1" ht="12.75" customHeight="1" x14ac:dyDescent="0.25">
      <c r="A4707" s="162">
        <v>43329</v>
      </c>
      <c r="B4707" s="163" t="s">
        <v>2371</v>
      </c>
      <c r="C4707" s="164" t="s">
        <v>1824</v>
      </c>
      <c r="D4707" s="164" t="s">
        <v>0</v>
      </c>
      <c r="E4707" s="164"/>
      <c r="F4707" s="165">
        <v>150</v>
      </c>
      <c r="G4707" s="387" t="s">
        <v>1408</v>
      </c>
      <c r="H4707" s="387" t="s">
        <v>1885</v>
      </c>
      <c r="I4707" s="414"/>
      <c r="J4707" s="166"/>
      <c r="K4707" s="166"/>
      <c r="L4707" s="166"/>
      <c r="M4707" s="166"/>
      <c r="N4707" s="166"/>
      <c r="O4707" s="166"/>
      <c r="P4707" s="166"/>
      <c r="Q4707" s="166"/>
      <c r="R4707" s="166"/>
      <c r="S4707" s="166"/>
      <c r="T4707" s="166"/>
      <c r="U4707" s="166"/>
      <c r="V4707" s="166"/>
      <c r="W4707" s="166"/>
      <c r="X4707" s="166"/>
      <c r="Y4707" s="166"/>
      <c r="Z4707" s="166"/>
      <c r="AA4707" s="166"/>
      <c r="AB4707" s="166"/>
      <c r="AC4707" s="166"/>
      <c r="AD4707" s="166"/>
      <c r="AE4707" s="166"/>
      <c r="AF4707" s="166"/>
      <c r="AG4707" s="166"/>
      <c r="AH4707" s="166"/>
      <c r="AI4707" s="166"/>
      <c r="AJ4707" s="166"/>
      <c r="AK4707" s="166"/>
      <c r="AL4707" s="166"/>
      <c r="AM4707" s="166"/>
      <c r="AN4707" s="166"/>
      <c r="AO4707" s="166"/>
      <c r="AP4707" s="166"/>
      <c r="AQ4707" s="166"/>
      <c r="AR4707" s="166"/>
      <c r="AS4707" s="166"/>
      <c r="AT4707" s="166"/>
      <c r="AU4707" s="166"/>
      <c r="AV4707" s="166"/>
      <c r="AW4707" s="166"/>
      <c r="AX4707" s="166"/>
      <c r="AY4707" s="166"/>
    </row>
    <row r="4708" spans="1:51" s="119" customFormat="1" ht="12.75" customHeight="1" x14ac:dyDescent="0.25">
      <c r="A4708" s="158">
        <v>43332</v>
      </c>
      <c r="B4708" s="159" t="s">
        <v>2371</v>
      </c>
      <c r="C4708" s="160" t="s">
        <v>1832</v>
      </c>
      <c r="D4708" s="160" t="s">
        <v>0</v>
      </c>
      <c r="E4708" s="160"/>
      <c r="F4708" s="161">
        <v>156</v>
      </c>
      <c r="G4708" s="386" t="s">
        <v>1414</v>
      </c>
      <c r="H4708" s="386" t="s">
        <v>1874</v>
      </c>
      <c r="I4708" s="414"/>
      <c r="J4708" s="166"/>
      <c r="K4708" s="166"/>
      <c r="L4708" s="166"/>
      <c r="M4708" s="166"/>
      <c r="N4708" s="166"/>
      <c r="O4708" s="166"/>
      <c r="P4708" s="166"/>
      <c r="Q4708" s="166"/>
      <c r="R4708" s="166"/>
      <c r="S4708" s="166"/>
      <c r="T4708" s="166"/>
      <c r="U4708" s="166"/>
      <c r="V4708" s="166"/>
      <c r="W4708" s="166"/>
      <c r="X4708" s="166"/>
      <c r="Y4708" s="166"/>
      <c r="Z4708" s="166"/>
      <c r="AA4708" s="166"/>
      <c r="AB4708" s="166"/>
      <c r="AC4708" s="166"/>
      <c r="AD4708" s="166"/>
      <c r="AE4708" s="166"/>
      <c r="AF4708" s="166"/>
      <c r="AG4708" s="166"/>
      <c r="AH4708" s="166"/>
      <c r="AI4708" s="166"/>
      <c r="AJ4708" s="166"/>
      <c r="AK4708" s="166"/>
      <c r="AL4708" s="166"/>
      <c r="AM4708" s="166"/>
      <c r="AN4708" s="166"/>
      <c r="AO4708" s="166"/>
      <c r="AP4708" s="166"/>
      <c r="AQ4708" s="166"/>
      <c r="AR4708" s="166"/>
      <c r="AS4708" s="166"/>
      <c r="AT4708" s="166"/>
      <c r="AU4708" s="166"/>
      <c r="AV4708" s="166"/>
      <c r="AW4708" s="166"/>
      <c r="AX4708" s="166"/>
      <c r="AY4708" s="166"/>
    </row>
    <row r="4709" spans="1:51" s="119" customFormat="1" ht="12.75" customHeight="1" x14ac:dyDescent="0.25">
      <c r="A4709" s="162">
        <v>43332</v>
      </c>
      <c r="B4709" s="163" t="s">
        <v>2371</v>
      </c>
      <c r="C4709" s="164" t="s">
        <v>1835</v>
      </c>
      <c r="D4709" s="164" t="s">
        <v>0</v>
      </c>
      <c r="E4709" s="164"/>
      <c r="F4709" s="165">
        <v>116</v>
      </c>
      <c r="G4709" s="387" t="s">
        <v>1414</v>
      </c>
      <c r="H4709" s="387" t="s">
        <v>1874</v>
      </c>
      <c r="I4709" s="414"/>
      <c r="J4709" s="166"/>
      <c r="K4709" s="166"/>
      <c r="L4709" s="166"/>
      <c r="M4709" s="166"/>
      <c r="N4709" s="166"/>
      <c r="O4709" s="166"/>
      <c r="P4709" s="166"/>
      <c r="Q4709" s="166"/>
      <c r="R4709" s="166"/>
      <c r="S4709" s="166"/>
      <c r="T4709" s="166"/>
      <c r="U4709" s="166"/>
      <c r="V4709" s="166"/>
      <c r="W4709" s="166"/>
      <c r="X4709" s="166"/>
      <c r="Y4709" s="166"/>
      <c r="Z4709" s="166"/>
      <c r="AA4709" s="166"/>
      <c r="AB4709" s="166"/>
      <c r="AC4709" s="166"/>
      <c r="AD4709" s="166"/>
      <c r="AE4709" s="166"/>
      <c r="AF4709" s="166"/>
      <c r="AG4709" s="166"/>
      <c r="AH4709" s="166"/>
      <c r="AI4709" s="166"/>
      <c r="AJ4709" s="166"/>
      <c r="AK4709" s="166"/>
      <c r="AL4709" s="166"/>
      <c r="AM4709" s="166"/>
      <c r="AN4709" s="166"/>
      <c r="AO4709" s="166"/>
      <c r="AP4709" s="166"/>
      <c r="AQ4709" s="166"/>
      <c r="AR4709" s="166"/>
      <c r="AS4709" s="166"/>
      <c r="AT4709" s="166"/>
      <c r="AU4709" s="166"/>
      <c r="AV4709" s="166"/>
      <c r="AW4709" s="166"/>
      <c r="AX4709" s="166"/>
      <c r="AY4709" s="166"/>
    </row>
    <row r="4710" spans="1:51" s="119" customFormat="1" ht="12.75" customHeight="1" x14ac:dyDescent="0.25">
      <c r="A4710" s="158">
        <v>43332</v>
      </c>
      <c r="B4710" s="159" t="s">
        <v>2371</v>
      </c>
      <c r="C4710" s="160" t="s">
        <v>78</v>
      </c>
      <c r="D4710" s="160" t="s">
        <v>0</v>
      </c>
      <c r="E4710" s="160"/>
      <c r="F4710" s="161">
        <v>1000</v>
      </c>
      <c r="G4710" s="386" t="s">
        <v>1884</v>
      </c>
      <c r="H4710" s="386" t="s">
        <v>1863</v>
      </c>
      <c r="I4710" s="414"/>
      <c r="J4710" s="166"/>
      <c r="K4710" s="166"/>
      <c r="L4710" s="166"/>
      <c r="M4710" s="166"/>
      <c r="N4710" s="166"/>
      <c r="O4710" s="166"/>
      <c r="P4710" s="166"/>
      <c r="Q4710" s="166"/>
      <c r="R4710" s="166"/>
      <c r="S4710" s="166"/>
      <c r="T4710" s="166"/>
      <c r="U4710" s="166"/>
      <c r="V4710" s="166"/>
      <c r="W4710" s="166"/>
      <c r="X4710" s="166"/>
      <c r="Y4710" s="166"/>
      <c r="Z4710" s="166"/>
      <c r="AA4710" s="166"/>
      <c r="AB4710" s="166"/>
      <c r="AC4710" s="166"/>
      <c r="AD4710" s="166"/>
      <c r="AE4710" s="166"/>
      <c r="AF4710" s="166"/>
      <c r="AG4710" s="166"/>
      <c r="AH4710" s="166"/>
      <c r="AI4710" s="166"/>
      <c r="AJ4710" s="166"/>
      <c r="AK4710" s="166"/>
      <c r="AL4710" s="166"/>
      <c r="AM4710" s="166"/>
      <c r="AN4710" s="166"/>
      <c r="AO4710" s="166"/>
      <c r="AP4710" s="166"/>
      <c r="AQ4710" s="166"/>
      <c r="AR4710" s="166"/>
      <c r="AS4710" s="166"/>
      <c r="AT4710" s="166"/>
      <c r="AU4710" s="166"/>
      <c r="AV4710" s="166"/>
      <c r="AW4710" s="166"/>
      <c r="AX4710" s="166"/>
      <c r="AY4710" s="166"/>
    </row>
    <row r="4711" spans="1:51" s="119" customFormat="1" ht="12.75" customHeight="1" x14ac:dyDescent="0.25">
      <c r="A4711" s="162">
        <v>43333</v>
      </c>
      <c r="B4711" s="163" t="s">
        <v>2371</v>
      </c>
      <c r="C4711" s="164" t="s">
        <v>1637</v>
      </c>
      <c r="D4711" s="164" t="s">
        <v>0</v>
      </c>
      <c r="E4711" s="164"/>
      <c r="F4711" s="165">
        <v>260</v>
      </c>
      <c r="G4711" s="387" t="s">
        <v>1414</v>
      </c>
      <c r="H4711" s="387" t="s">
        <v>1874</v>
      </c>
      <c r="I4711" s="414"/>
      <c r="J4711" s="166"/>
      <c r="K4711" s="166"/>
      <c r="L4711" s="166"/>
      <c r="M4711" s="166"/>
      <c r="N4711" s="166"/>
      <c r="O4711" s="166"/>
      <c r="P4711" s="166"/>
      <c r="Q4711" s="166"/>
      <c r="R4711" s="166"/>
      <c r="S4711" s="166"/>
      <c r="T4711" s="166"/>
      <c r="U4711" s="166"/>
      <c r="V4711" s="166"/>
      <c r="W4711" s="166"/>
      <c r="X4711" s="166"/>
      <c r="Y4711" s="166"/>
      <c r="Z4711" s="166"/>
      <c r="AA4711" s="166"/>
      <c r="AB4711" s="166"/>
      <c r="AC4711" s="166"/>
      <c r="AD4711" s="166"/>
      <c r="AE4711" s="166"/>
      <c r="AF4711" s="166"/>
      <c r="AG4711" s="166"/>
      <c r="AH4711" s="166"/>
      <c r="AI4711" s="166"/>
      <c r="AJ4711" s="166"/>
      <c r="AK4711" s="166"/>
      <c r="AL4711" s="166"/>
      <c r="AM4711" s="166"/>
      <c r="AN4711" s="166"/>
      <c r="AO4711" s="166"/>
      <c r="AP4711" s="166"/>
      <c r="AQ4711" s="166"/>
      <c r="AR4711" s="166"/>
      <c r="AS4711" s="166"/>
      <c r="AT4711" s="166"/>
      <c r="AU4711" s="166"/>
      <c r="AV4711" s="166"/>
      <c r="AW4711" s="166"/>
      <c r="AX4711" s="166"/>
      <c r="AY4711" s="166"/>
    </row>
    <row r="4712" spans="1:51" s="119" customFormat="1" ht="12.75" customHeight="1" x14ac:dyDescent="0.25">
      <c r="A4712" s="158">
        <v>43333</v>
      </c>
      <c r="B4712" s="159" t="s">
        <v>2371</v>
      </c>
      <c r="C4712" s="160" t="s">
        <v>899</v>
      </c>
      <c r="D4712" s="160" t="s">
        <v>0</v>
      </c>
      <c r="E4712" s="160"/>
      <c r="F4712" s="161">
        <v>190</v>
      </c>
      <c r="G4712" s="386" t="s">
        <v>1414</v>
      </c>
      <c r="H4712" s="386" t="s">
        <v>1874</v>
      </c>
      <c r="I4712" s="414"/>
      <c r="J4712" s="166"/>
      <c r="K4712" s="166"/>
      <c r="L4712" s="166"/>
      <c r="M4712" s="166"/>
      <c r="N4712" s="166"/>
      <c r="O4712" s="166"/>
      <c r="P4712" s="166"/>
      <c r="Q4712" s="166"/>
      <c r="R4712" s="166"/>
      <c r="S4712" s="166"/>
      <c r="T4712" s="166"/>
      <c r="U4712" s="166"/>
      <c r="V4712" s="166"/>
      <c r="W4712" s="166"/>
      <c r="X4712" s="166"/>
      <c r="Y4712" s="166"/>
      <c r="Z4712" s="166"/>
      <c r="AA4712" s="166"/>
      <c r="AB4712" s="166"/>
      <c r="AC4712" s="166"/>
      <c r="AD4712" s="166"/>
      <c r="AE4712" s="166"/>
      <c r="AF4712" s="166"/>
      <c r="AG4712" s="166"/>
      <c r="AH4712" s="166"/>
      <c r="AI4712" s="166"/>
      <c r="AJ4712" s="166"/>
      <c r="AK4712" s="166"/>
      <c r="AL4712" s="166"/>
      <c r="AM4712" s="166"/>
      <c r="AN4712" s="166"/>
      <c r="AO4712" s="166"/>
      <c r="AP4712" s="166"/>
      <c r="AQ4712" s="166"/>
      <c r="AR4712" s="166"/>
      <c r="AS4712" s="166"/>
      <c r="AT4712" s="166"/>
      <c r="AU4712" s="166"/>
      <c r="AV4712" s="166"/>
      <c r="AW4712" s="166"/>
      <c r="AX4712" s="166"/>
      <c r="AY4712" s="166"/>
    </row>
    <row r="4713" spans="1:51" s="119" customFormat="1" ht="12.75" customHeight="1" x14ac:dyDescent="0.25">
      <c r="A4713" s="162">
        <v>43333</v>
      </c>
      <c r="B4713" s="163" t="s">
        <v>2371</v>
      </c>
      <c r="C4713" s="164" t="s">
        <v>133</v>
      </c>
      <c r="D4713" s="164" t="s">
        <v>0</v>
      </c>
      <c r="E4713" s="164"/>
      <c r="F4713" s="165">
        <v>197</v>
      </c>
      <c r="G4713" s="387" t="s">
        <v>1414</v>
      </c>
      <c r="H4713" s="387" t="s">
        <v>1874</v>
      </c>
      <c r="I4713" s="414"/>
      <c r="J4713" s="166"/>
      <c r="K4713" s="166"/>
      <c r="L4713" s="166"/>
      <c r="M4713" s="166"/>
      <c r="N4713" s="166"/>
      <c r="O4713" s="166"/>
      <c r="P4713" s="166"/>
      <c r="Q4713" s="166"/>
      <c r="R4713" s="166"/>
      <c r="S4713" s="166"/>
      <c r="T4713" s="166"/>
      <c r="U4713" s="166"/>
      <c r="V4713" s="166"/>
      <c r="W4713" s="166"/>
      <c r="X4713" s="166"/>
      <c r="Y4713" s="166"/>
      <c r="Z4713" s="166"/>
      <c r="AA4713" s="166"/>
      <c r="AB4713" s="166"/>
      <c r="AC4713" s="166"/>
      <c r="AD4713" s="166"/>
      <c r="AE4713" s="166"/>
      <c r="AF4713" s="166"/>
      <c r="AG4713" s="166"/>
      <c r="AH4713" s="166"/>
      <c r="AI4713" s="166"/>
      <c r="AJ4713" s="166"/>
      <c r="AK4713" s="166"/>
      <c r="AL4713" s="166"/>
      <c r="AM4713" s="166"/>
      <c r="AN4713" s="166"/>
      <c r="AO4713" s="166"/>
      <c r="AP4713" s="166"/>
      <c r="AQ4713" s="166"/>
      <c r="AR4713" s="166"/>
      <c r="AS4713" s="166"/>
      <c r="AT4713" s="166"/>
      <c r="AU4713" s="166"/>
      <c r="AV4713" s="166"/>
      <c r="AW4713" s="166"/>
      <c r="AX4713" s="166"/>
      <c r="AY4713" s="166"/>
    </row>
    <row r="4714" spans="1:51" s="119" customFormat="1" ht="12.75" customHeight="1" x14ac:dyDescent="0.25">
      <c r="A4714" s="158">
        <v>43333</v>
      </c>
      <c r="B4714" s="159" t="s">
        <v>2371</v>
      </c>
      <c r="C4714" s="160" t="s">
        <v>2512</v>
      </c>
      <c r="D4714" s="160" t="s">
        <v>0</v>
      </c>
      <c r="E4714" s="160"/>
      <c r="F4714" s="161">
        <v>219.6</v>
      </c>
      <c r="G4714" s="386" t="s">
        <v>1414</v>
      </c>
      <c r="H4714" s="386" t="s">
        <v>1874</v>
      </c>
      <c r="I4714" s="414"/>
      <c r="J4714" s="166"/>
      <c r="K4714" s="166"/>
      <c r="L4714" s="166"/>
      <c r="M4714" s="166"/>
      <c r="N4714" s="166"/>
      <c r="O4714" s="166"/>
      <c r="P4714" s="166"/>
      <c r="Q4714" s="166"/>
      <c r="R4714" s="166"/>
      <c r="S4714" s="166"/>
      <c r="T4714" s="166"/>
      <c r="U4714" s="166"/>
      <c r="V4714" s="166"/>
      <c r="W4714" s="166"/>
      <c r="X4714" s="166"/>
      <c r="Y4714" s="166"/>
      <c r="Z4714" s="166"/>
      <c r="AA4714" s="166"/>
      <c r="AB4714" s="166"/>
      <c r="AC4714" s="166"/>
      <c r="AD4714" s="166"/>
      <c r="AE4714" s="166"/>
      <c r="AF4714" s="166"/>
      <c r="AG4714" s="166"/>
      <c r="AH4714" s="166"/>
      <c r="AI4714" s="166"/>
      <c r="AJ4714" s="166"/>
      <c r="AK4714" s="166"/>
      <c r="AL4714" s="166"/>
      <c r="AM4714" s="166"/>
      <c r="AN4714" s="166"/>
      <c r="AO4714" s="166"/>
      <c r="AP4714" s="166"/>
      <c r="AQ4714" s="166"/>
      <c r="AR4714" s="166"/>
      <c r="AS4714" s="166"/>
      <c r="AT4714" s="166"/>
      <c r="AU4714" s="166"/>
      <c r="AV4714" s="166"/>
      <c r="AW4714" s="166"/>
      <c r="AX4714" s="166"/>
      <c r="AY4714" s="166"/>
    </row>
    <row r="4715" spans="1:51" s="119" customFormat="1" ht="12.75" customHeight="1" x14ac:dyDescent="0.25">
      <c r="A4715" s="162">
        <v>43334</v>
      </c>
      <c r="B4715" s="163" t="s">
        <v>2371</v>
      </c>
      <c r="C4715" s="164" t="s">
        <v>841</v>
      </c>
      <c r="D4715" s="164" t="s">
        <v>0</v>
      </c>
      <c r="E4715" s="164"/>
      <c r="F4715" s="165">
        <v>99</v>
      </c>
      <c r="G4715" s="387" t="s">
        <v>1884</v>
      </c>
      <c r="H4715" s="387" t="s">
        <v>1863</v>
      </c>
      <c r="I4715" s="414"/>
      <c r="J4715" s="166"/>
      <c r="K4715" s="166"/>
      <c r="L4715" s="166"/>
      <c r="M4715" s="166"/>
      <c r="N4715" s="166"/>
      <c r="O4715" s="166"/>
      <c r="P4715" s="166"/>
      <c r="Q4715" s="166"/>
      <c r="R4715" s="166"/>
      <c r="S4715" s="166"/>
      <c r="T4715" s="166"/>
      <c r="U4715" s="166"/>
      <c r="V4715" s="166"/>
      <c r="W4715" s="166"/>
      <c r="X4715" s="166"/>
      <c r="Y4715" s="166"/>
      <c r="Z4715" s="166"/>
      <c r="AA4715" s="166"/>
      <c r="AB4715" s="166"/>
      <c r="AC4715" s="166"/>
      <c r="AD4715" s="166"/>
      <c r="AE4715" s="166"/>
      <c r="AF4715" s="166"/>
      <c r="AG4715" s="166"/>
      <c r="AH4715" s="166"/>
      <c r="AI4715" s="166"/>
      <c r="AJ4715" s="166"/>
      <c r="AK4715" s="166"/>
      <c r="AL4715" s="166"/>
      <c r="AM4715" s="166"/>
      <c r="AN4715" s="166"/>
      <c r="AO4715" s="166"/>
      <c r="AP4715" s="166"/>
      <c r="AQ4715" s="166"/>
      <c r="AR4715" s="166"/>
      <c r="AS4715" s="166"/>
      <c r="AT4715" s="166"/>
      <c r="AU4715" s="166"/>
      <c r="AV4715" s="166"/>
      <c r="AW4715" s="166"/>
      <c r="AX4715" s="166"/>
      <c r="AY4715" s="166"/>
    </row>
    <row r="4716" spans="1:51" s="119" customFormat="1" ht="12.75" customHeight="1" x14ac:dyDescent="0.25">
      <c r="A4716" s="158">
        <v>43334</v>
      </c>
      <c r="B4716" s="159" t="s">
        <v>2371</v>
      </c>
      <c r="C4716" s="160" t="s">
        <v>2479</v>
      </c>
      <c r="D4716" s="160" t="s">
        <v>0</v>
      </c>
      <c r="E4716" s="160"/>
      <c r="F4716" s="161">
        <v>220</v>
      </c>
      <c r="G4716" s="386" t="s">
        <v>1699</v>
      </c>
      <c r="H4716" s="386" t="s">
        <v>1873</v>
      </c>
      <c r="I4716" s="414"/>
      <c r="J4716" s="166"/>
      <c r="K4716" s="166"/>
      <c r="L4716" s="166"/>
      <c r="M4716" s="166"/>
      <c r="N4716" s="166"/>
      <c r="O4716" s="166"/>
      <c r="P4716" s="166"/>
      <c r="Q4716" s="166"/>
      <c r="R4716" s="166"/>
      <c r="S4716" s="166"/>
      <c r="T4716" s="166"/>
      <c r="U4716" s="166"/>
      <c r="V4716" s="166"/>
      <c r="W4716" s="166"/>
      <c r="X4716" s="166"/>
      <c r="Y4716" s="166"/>
      <c r="Z4716" s="166"/>
      <c r="AA4716" s="166"/>
      <c r="AB4716" s="166"/>
      <c r="AC4716" s="166"/>
      <c r="AD4716" s="166"/>
      <c r="AE4716" s="166"/>
      <c r="AF4716" s="166"/>
      <c r="AG4716" s="166"/>
      <c r="AH4716" s="166"/>
      <c r="AI4716" s="166"/>
      <c r="AJ4716" s="166"/>
      <c r="AK4716" s="166"/>
      <c r="AL4716" s="166"/>
      <c r="AM4716" s="166"/>
      <c r="AN4716" s="166"/>
      <c r="AO4716" s="166"/>
      <c r="AP4716" s="166"/>
      <c r="AQ4716" s="166"/>
      <c r="AR4716" s="166"/>
      <c r="AS4716" s="166"/>
      <c r="AT4716" s="166"/>
      <c r="AU4716" s="166"/>
      <c r="AV4716" s="166"/>
      <c r="AW4716" s="166"/>
      <c r="AX4716" s="166"/>
      <c r="AY4716" s="166"/>
    </row>
    <row r="4717" spans="1:51" s="119" customFormat="1" ht="12.75" customHeight="1" x14ac:dyDescent="0.25">
      <c r="A4717" s="162">
        <v>43334</v>
      </c>
      <c r="B4717" s="163" t="s">
        <v>2371</v>
      </c>
      <c r="C4717" s="164" t="s">
        <v>2513</v>
      </c>
      <c r="D4717" s="164" t="s">
        <v>0</v>
      </c>
      <c r="E4717" s="164"/>
      <c r="F4717" s="165">
        <v>40</v>
      </c>
      <c r="G4717" s="387" t="s">
        <v>1414</v>
      </c>
      <c r="H4717" s="387" t="s">
        <v>1880</v>
      </c>
      <c r="I4717" s="414"/>
      <c r="J4717" s="166"/>
      <c r="K4717" s="166"/>
      <c r="L4717" s="166"/>
      <c r="M4717" s="166"/>
      <c r="N4717" s="166"/>
      <c r="O4717" s="166"/>
      <c r="P4717" s="166"/>
      <c r="Q4717" s="166"/>
      <c r="R4717" s="166"/>
      <c r="S4717" s="166"/>
      <c r="T4717" s="166"/>
      <c r="U4717" s="166"/>
      <c r="V4717" s="166"/>
      <c r="W4717" s="166"/>
      <c r="X4717" s="166"/>
      <c r="Y4717" s="166"/>
      <c r="Z4717" s="166"/>
      <c r="AA4717" s="166"/>
      <c r="AB4717" s="166"/>
      <c r="AC4717" s="166"/>
      <c r="AD4717" s="166"/>
      <c r="AE4717" s="166"/>
      <c r="AF4717" s="166"/>
      <c r="AG4717" s="166"/>
      <c r="AH4717" s="166"/>
      <c r="AI4717" s="166"/>
      <c r="AJ4717" s="166"/>
      <c r="AK4717" s="166"/>
      <c r="AL4717" s="166"/>
      <c r="AM4717" s="166"/>
      <c r="AN4717" s="166"/>
      <c r="AO4717" s="166"/>
      <c r="AP4717" s="166"/>
      <c r="AQ4717" s="166"/>
      <c r="AR4717" s="166"/>
      <c r="AS4717" s="166"/>
      <c r="AT4717" s="166"/>
      <c r="AU4717" s="166"/>
      <c r="AV4717" s="166"/>
      <c r="AW4717" s="166"/>
      <c r="AX4717" s="166"/>
      <c r="AY4717" s="166"/>
    </row>
    <row r="4718" spans="1:51" s="119" customFormat="1" ht="12.75" customHeight="1" x14ac:dyDescent="0.25">
      <c r="A4718" s="158">
        <v>43334</v>
      </c>
      <c r="B4718" s="159" t="s">
        <v>2371</v>
      </c>
      <c r="C4718" s="160" t="s">
        <v>2514</v>
      </c>
      <c r="D4718" s="160" t="s">
        <v>0</v>
      </c>
      <c r="E4718" s="160"/>
      <c r="F4718" s="161">
        <v>40</v>
      </c>
      <c r="G4718" s="386" t="s">
        <v>1414</v>
      </c>
      <c r="H4718" s="386" t="s">
        <v>1880</v>
      </c>
      <c r="I4718" s="414"/>
      <c r="J4718" s="166"/>
      <c r="K4718" s="166"/>
      <c r="L4718" s="166"/>
      <c r="M4718" s="166"/>
      <c r="N4718" s="166"/>
      <c r="O4718" s="166"/>
      <c r="P4718" s="166"/>
      <c r="Q4718" s="166"/>
      <c r="R4718" s="166"/>
      <c r="S4718" s="166"/>
      <c r="T4718" s="166"/>
      <c r="U4718" s="166"/>
      <c r="V4718" s="166"/>
      <c r="W4718" s="166"/>
      <c r="X4718" s="166"/>
      <c r="Y4718" s="166"/>
      <c r="Z4718" s="166"/>
      <c r="AA4718" s="166"/>
      <c r="AB4718" s="166"/>
      <c r="AC4718" s="166"/>
      <c r="AD4718" s="166"/>
      <c r="AE4718" s="166"/>
      <c r="AF4718" s="166"/>
      <c r="AG4718" s="166"/>
      <c r="AH4718" s="166"/>
      <c r="AI4718" s="166"/>
      <c r="AJ4718" s="166"/>
      <c r="AK4718" s="166"/>
      <c r="AL4718" s="166"/>
      <c r="AM4718" s="166"/>
      <c r="AN4718" s="166"/>
      <c r="AO4718" s="166"/>
      <c r="AP4718" s="166"/>
      <c r="AQ4718" s="166"/>
      <c r="AR4718" s="166"/>
      <c r="AS4718" s="166"/>
      <c r="AT4718" s="166"/>
      <c r="AU4718" s="166"/>
      <c r="AV4718" s="166"/>
      <c r="AW4718" s="166"/>
      <c r="AX4718" s="166"/>
      <c r="AY4718" s="166"/>
    </row>
    <row r="4719" spans="1:51" s="119" customFormat="1" ht="12.75" customHeight="1" x14ac:dyDescent="0.25">
      <c r="A4719" s="162">
        <v>43335</v>
      </c>
      <c r="B4719" s="163" t="s">
        <v>2371</v>
      </c>
      <c r="C4719" s="164" t="s">
        <v>191</v>
      </c>
      <c r="D4719" s="164" t="s">
        <v>0</v>
      </c>
      <c r="E4719" s="164"/>
      <c r="F4719" s="165">
        <v>1200</v>
      </c>
      <c r="G4719" s="387" t="s">
        <v>1793</v>
      </c>
      <c r="H4719" s="387" t="s">
        <v>1865</v>
      </c>
      <c r="I4719" s="414"/>
      <c r="J4719" s="166"/>
      <c r="K4719" s="166"/>
      <c r="L4719" s="166"/>
      <c r="M4719" s="166"/>
      <c r="N4719" s="166"/>
      <c r="O4719" s="166"/>
      <c r="P4719" s="166"/>
      <c r="Q4719" s="166"/>
      <c r="R4719" s="166"/>
      <c r="S4719" s="166"/>
      <c r="T4719" s="166"/>
      <c r="U4719" s="166"/>
      <c r="V4719" s="166"/>
      <c r="W4719" s="166"/>
      <c r="X4719" s="166"/>
      <c r="Y4719" s="166"/>
      <c r="Z4719" s="166"/>
      <c r="AA4719" s="166"/>
      <c r="AB4719" s="166"/>
      <c r="AC4719" s="166"/>
      <c r="AD4719" s="166"/>
      <c r="AE4719" s="166"/>
      <c r="AF4719" s="166"/>
      <c r="AG4719" s="166"/>
      <c r="AH4719" s="166"/>
      <c r="AI4719" s="166"/>
      <c r="AJ4719" s="166"/>
      <c r="AK4719" s="166"/>
      <c r="AL4719" s="166"/>
      <c r="AM4719" s="166"/>
      <c r="AN4719" s="166"/>
      <c r="AO4719" s="166"/>
      <c r="AP4719" s="166"/>
      <c r="AQ4719" s="166"/>
      <c r="AR4719" s="166"/>
      <c r="AS4719" s="166"/>
      <c r="AT4719" s="166"/>
      <c r="AU4719" s="166"/>
      <c r="AV4719" s="166"/>
      <c r="AW4719" s="166"/>
      <c r="AX4719" s="166"/>
      <c r="AY4719" s="166"/>
    </row>
    <row r="4720" spans="1:51" s="119" customFormat="1" ht="12.75" customHeight="1" x14ac:dyDescent="0.25">
      <c r="A4720" s="158">
        <v>43339</v>
      </c>
      <c r="B4720" s="159" t="s">
        <v>2371</v>
      </c>
      <c r="C4720" s="160" t="s">
        <v>808</v>
      </c>
      <c r="D4720" s="160" t="s">
        <v>0</v>
      </c>
      <c r="E4720" s="160"/>
      <c r="F4720" s="161">
        <v>100</v>
      </c>
      <c r="G4720" s="386" t="s">
        <v>1797</v>
      </c>
      <c r="H4720" s="386" t="s">
        <v>1863</v>
      </c>
      <c r="I4720" s="414"/>
      <c r="J4720" s="166"/>
      <c r="K4720" s="166"/>
      <c r="L4720" s="166"/>
      <c r="M4720" s="166"/>
      <c r="N4720" s="166"/>
      <c r="O4720" s="166"/>
      <c r="P4720" s="166"/>
      <c r="Q4720" s="166"/>
      <c r="R4720" s="166"/>
      <c r="S4720" s="166"/>
      <c r="T4720" s="166"/>
      <c r="U4720" s="166"/>
      <c r="V4720" s="166"/>
      <c r="W4720" s="166"/>
      <c r="X4720" s="166"/>
      <c r="Y4720" s="166"/>
      <c r="Z4720" s="166"/>
      <c r="AA4720" s="166"/>
      <c r="AB4720" s="166"/>
      <c r="AC4720" s="166"/>
      <c r="AD4720" s="166"/>
      <c r="AE4720" s="166"/>
      <c r="AF4720" s="166"/>
      <c r="AG4720" s="166"/>
      <c r="AH4720" s="166"/>
      <c r="AI4720" s="166"/>
      <c r="AJ4720" s="166"/>
      <c r="AK4720" s="166"/>
      <c r="AL4720" s="166"/>
      <c r="AM4720" s="166"/>
      <c r="AN4720" s="166"/>
      <c r="AO4720" s="166"/>
      <c r="AP4720" s="166"/>
      <c r="AQ4720" s="166"/>
      <c r="AR4720" s="166"/>
      <c r="AS4720" s="166"/>
      <c r="AT4720" s="166"/>
      <c r="AU4720" s="166"/>
      <c r="AV4720" s="166"/>
      <c r="AW4720" s="166"/>
      <c r="AX4720" s="166"/>
      <c r="AY4720" s="166"/>
    </row>
    <row r="4721" spans="1:51" s="119" customFormat="1" ht="12.75" customHeight="1" x14ac:dyDescent="0.25">
      <c r="A4721" s="162">
        <v>43339</v>
      </c>
      <c r="B4721" s="163" t="s">
        <v>2371</v>
      </c>
      <c r="C4721" s="164" t="s">
        <v>2555</v>
      </c>
      <c r="D4721" s="164" t="s">
        <v>0</v>
      </c>
      <c r="E4721" s="164"/>
      <c r="F4721" s="165">
        <v>395.17599999999999</v>
      </c>
      <c r="G4721" s="387" t="s">
        <v>1792</v>
      </c>
      <c r="H4721" s="387" t="s">
        <v>1871</v>
      </c>
      <c r="I4721" s="414"/>
      <c r="J4721" s="166"/>
      <c r="K4721" s="166"/>
      <c r="L4721" s="166"/>
      <c r="M4721" s="166"/>
      <c r="N4721" s="166"/>
      <c r="O4721" s="166"/>
      <c r="P4721" s="166"/>
      <c r="Q4721" s="166"/>
      <c r="R4721" s="166"/>
      <c r="S4721" s="166"/>
      <c r="T4721" s="166"/>
      <c r="U4721" s="166"/>
      <c r="V4721" s="166"/>
      <c r="W4721" s="166"/>
      <c r="X4721" s="166"/>
      <c r="Y4721" s="166"/>
      <c r="Z4721" s="166"/>
      <c r="AA4721" s="166"/>
      <c r="AB4721" s="166"/>
      <c r="AC4721" s="166"/>
      <c r="AD4721" s="166"/>
      <c r="AE4721" s="166"/>
      <c r="AF4721" s="166"/>
      <c r="AG4721" s="166"/>
      <c r="AH4721" s="166"/>
      <c r="AI4721" s="166"/>
      <c r="AJ4721" s="166"/>
      <c r="AK4721" s="166"/>
      <c r="AL4721" s="166"/>
      <c r="AM4721" s="166"/>
      <c r="AN4721" s="166"/>
      <c r="AO4721" s="166"/>
      <c r="AP4721" s="166"/>
      <c r="AQ4721" s="166"/>
      <c r="AR4721" s="166"/>
      <c r="AS4721" s="166"/>
      <c r="AT4721" s="166"/>
      <c r="AU4721" s="166"/>
      <c r="AV4721" s="166"/>
      <c r="AW4721" s="166"/>
      <c r="AX4721" s="166"/>
      <c r="AY4721" s="166"/>
    </row>
    <row r="4722" spans="1:51" s="119" customFormat="1" ht="12.75" customHeight="1" x14ac:dyDescent="0.25">
      <c r="A4722" s="158">
        <v>43340</v>
      </c>
      <c r="B4722" s="159" t="s">
        <v>2371</v>
      </c>
      <c r="C4722" s="160" t="s">
        <v>2515</v>
      </c>
      <c r="D4722" s="160" t="s">
        <v>0</v>
      </c>
      <c r="E4722" s="160"/>
      <c r="F4722" s="161">
        <v>330</v>
      </c>
      <c r="G4722" s="386" t="s">
        <v>1699</v>
      </c>
      <c r="H4722" s="386" t="s">
        <v>1895</v>
      </c>
      <c r="I4722" s="414"/>
      <c r="J4722" s="166"/>
      <c r="K4722" s="166"/>
      <c r="L4722" s="166"/>
      <c r="M4722" s="166"/>
      <c r="N4722" s="166"/>
      <c r="O4722" s="166"/>
      <c r="P4722" s="166"/>
      <c r="Q4722" s="166"/>
      <c r="R4722" s="166"/>
      <c r="S4722" s="166"/>
      <c r="T4722" s="166"/>
      <c r="U4722" s="166"/>
      <c r="V4722" s="166"/>
      <c r="W4722" s="166"/>
      <c r="X4722" s="166"/>
      <c r="Y4722" s="166"/>
      <c r="Z4722" s="166"/>
      <c r="AA4722" s="166"/>
      <c r="AB4722" s="166"/>
      <c r="AC4722" s="166"/>
      <c r="AD4722" s="166"/>
      <c r="AE4722" s="166"/>
      <c r="AF4722" s="166"/>
      <c r="AG4722" s="166"/>
      <c r="AH4722" s="166"/>
      <c r="AI4722" s="166"/>
      <c r="AJ4722" s="166"/>
      <c r="AK4722" s="166"/>
      <c r="AL4722" s="166"/>
      <c r="AM4722" s="166"/>
      <c r="AN4722" s="166"/>
      <c r="AO4722" s="166"/>
      <c r="AP4722" s="166"/>
      <c r="AQ4722" s="166"/>
      <c r="AR4722" s="166"/>
      <c r="AS4722" s="166"/>
      <c r="AT4722" s="166"/>
      <c r="AU4722" s="166"/>
      <c r="AV4722" s="166"/>
      <c r="AW4722" s="166"/>
      <c r="AX4722" s="166"/>
      <c r="AY4722" s="166"/>
    </row>
    <row r="4723" spans="1:51" s="119" customFormat="1" ht="12.75" customHeight="1" x14ac:dyDescent="0.25">
      <c r="A4723" s="162">
        <v>43340</v>
      </c>
      <c r="B4723" s="163" t="s">
        <v>2371</v>
      </c>
      <c r="C4723" s="164" t="s">
        <v>99</v>
      </c>
      <c r="D4723" s="164" t="s">
        <v>0</v>
      </c>
      <c r="E4723" s="164"/>
      <c r="F4723" s="165">
        <v>1000</v>
      </c>
      <c r="G4723" s="387" t="s">
        <v>1624</v>
      </c>
      <c r="H4723" s="387" t="s">
        <v>1924</v>
      </c>
      <c r="I4723" s="414"/>
      <c r="J4723" s="166"/>
      <c r="K4723" s="166"/>
      <c r="L4723" s="166"/>
      <c r="M4723" s="166"/>
      <c r="N4723" s="166"/>
      <c r="O4723" s="166"/>
      <c r="P4723" s="166"/>
      <c r="Q4723" s="166"/>
      <c r="R4723" s="166"/>
      <c r="S4723" s="166"/>
      <c r="T4723" s="166"/>
      <c r="U4723" s="166"/>
      <c r="V4723" s="166"/>
      <c r="W4723" s="166"/>
      <c r="X4723" s="166"/>
      <c r="Y4723" s="166"/>
      <c r="Z4723" s="166"/>
      <c r="AA4723" s="166"/>
      <c r="AB4723" s="166"/>
      <c r="AC4723" s="166"/>
      <c r="AD4723" s="166"/>
      <c r="AE4723" s="166"/>
      <c r="AF4723" s="166"/>
      <c r="AG4723" s="166"/>
      <c r="AH4723" s="166"/>
      <c r="AI4723" s="166"/>
      <c r="AJ4723" s="166"/>
      <c r="AK4723" s="166"/>
      <c r="AL4723" s="166"/>
      <c r="AM4723" s="166"/>
      <c r="AN4723" s="166"/>
      <c r="AO4723" s="166"/>
      <c r="AP4723" s="166"/>
      <c r="AQ4723" s="166"/>
      <c r="AR4723" s="166"/>
      <c r="AS4723" s="166"/>
      <c r="AT4723" s="166"/>
      <c r="AU4723" s="166"/>
      <c r="AV4723" s="166"/>
      <c r="AW4723" s="166"/>
      <c r="AX4723" s="166"/>
      <c r="AY4723" s="166"/>
    </row>
    <row r="4724" spans="1:51" s="119" customFormat="1" ht="12.75" customHeight="1" x14ac:dyDescent="0.25">
      <c r="A4724" s="158">
        <v>43343</v>
      </c>
      <c r="B4724" s="159" t="s">
        <v>2371</v>
      </c>
      <c r="C4724" s="160" t="s">
        <v>459</v>
      </c>
      <c r="D4724" s="160" t="s">
        <v>0</v>
      </c>
      <c r="E4724" s="160"/>
      <c r="F4724" s="161">
        <v>100</v>
      </c>
      <c r="G4724" s="386" t="s">
        <v>1790</v>
      </c>
      <c r="H4724" s="386" t="s">
        <v>1863</v>
      </c>
      <c r="I4724" s="414"/>
      <c r="J4724" s="166"/>
      <c r="K4724" s="166"/>
      <c r="L4724" s="166"/>
      <c r="M4724" s="166"/>
      <c r="N4724" s="166"/>
      <c r="O4724" s="166"/>
      <c r="P4724" s="166"/>
      <c r="Q4724" s="166"/>
      <c r="R4724" s="166"/>
      <c r="S4724" s="166"/>
      <c r="T4724" s="166"/>
      <c r="U4724" s="166"/>
      <c r="V4724" s="166"/>
      <c r="W4724" s="166"/>
      <c r="X4724" s="166"/>
      <c r="Y4724" s="166"/>
      <c r="Z4724" s="166"/>
      <c r="AA4724" s="166"/>
      <c r="AB4724" s="166"/>
      <c r="AC4724" s="166"/>
      <c r="AD4724" s="166"/>
      <c r="AE4724" s="166"/>
      <c r="AF4724" s="166"/>
      <c r="AG4724" s="166"/>
      <c r="AH4724" s="166"/>
      <c r="AI4724" s="166"/>
      <c r="AJ4724" s="166"/>
      <c r="AK4724" s="166"/>
      <c r="AL4724" s="166"/>
      <c r="AM4724" s="166"/>
      <c r="AN4724" s="166"/>
      <c r="AO4724" s="166"/>
      <c r="AP4724" s="166"/>
      <c r="AQ4724" s="166"/>
      <c r="AR4724" s="166"/>
      <c r="AS4724" s="166"/>
      <c r="AT4724" s="166"/>
      <c r="AU4724" s="166"/>
      <c r="AV4724" s="166"/>
      <c r="AW4724" s="166"/>
      <c r="AX4724" s="166"/>
      <c r="AY4724" s="166"/>
    </row>
    <row r="4725" spans="1:51" s="119" customFormat="1" ht="12.75" customHeight="1" x14ac:dyDescent="0.25">
      <c r="A4725" s="162">
        <v>43343</v>
      </c>
      <c r="B4725" s="163" t="s">
        <v>2371</v>
      </c>
      <c r="C4725" s="164" t="s">
        <v>527</v>
      </c>
      <c r="D4725" s="164" t="s">
        <v>0</v>
      </c>
      <c r="E4725" s="164"/>
      <c r="F4725" s="165">
        <v>200</v>
      </c>
      <c r="G4725" s="387" t="s">
        <v>1790</v>
      </c>
      <c r="H4725" s="387" t="s">
        <v>1863</v>
      </c>
      <c r="I4725" s="414"/>
      <c r="J4725" s="166"/>
      <c r="K4725" s="166"/>
      <c r="L4725" s="166"/>
      <c r="M4725" s="166"/>
      <c r="N4725" s="166"/>
      <c r="O4725" s="166"/>
      <c r="P4725" s="166"/>
      <c r="Q4725" s="166"/>
      <c r="R4725" s="166"/>
      <c r="S4725" s="166"/>
      <c r="T4725" s="166"/>
      <c r="U4725" s="166"/>
      <c r="V4725" s="166"/>
      <c r="W4725" s="166"/>
      <c r="X4725" s="166"/>
      <c r="Y4725" s="166"/>
      <c r="Z4725" s="166"/>
      <c r="AA4725" s="166"/>
      <c r="AB4725" s="166"/>
      <c r="AC4725" s="166"/>
      <c r="AD4725" s="166"/>
      <c r="AE4725" s="166"/>
      <c r="AF4725" s="166"/>
      <c r="AG4725" s="166"/>
      <c r="AH4725" s="166"/>
      <c r="AI4725" s="166"/>
      <c r="AJ4725" s="166"/>
      <c r="AK4725" s="166"/>
      <c r="AL4725" s="166"/>
      <c r="AM4725" s="166"/>
      <c r="AN4725" s="166"/>
      <c r="AO4725" s="166"/>
      <c r="AP4725" s="166"/>
      <c r="AQ4725" s="166"/>
      <c r="AR4725" s="166"/>
      <c r="AS4725" s="166"/>
      <c r="AT4725" s="166"/>
      <c r="AU4725" s="166"/>
      <c r="AV4725" s="166"/>
      <c r="AW4725" s="166"/>
      <c r="AX4725" s="166"/>
      <c r="AY4725" s="166"/>
    </row>
    <row r="4726" spans="1:51" s="119" customFormat="1" ht="12.75" customHeight="1" x14ac:dyDescent="0.25">
      <c r="A4726" s="158">
        <v>43346</v>
      </c>
      <c r="B4726" s="159" t="s">
        <v>2371</v>
      </c>
      <c r="C4726" s="160" t="s">
        <v>2617</v>
      </c>
      <c r="D4726" s="160" t="s">
        <v>0</v>
      </c>
      <c r="E4726" s="160"/>
      <c r="F4726" s="161">
        <v>250</v>
      </c>
      <c r="G4726" s="386" t="s">
        <v>1414</v>
      </c>
      <c r="H4726" s="386" t="s">
        <v>1880</v>
      </c>
      <c r="I4726" s="414"/>
      <c r="J4726" s="166"/>
      <c r="K4726" s="166"/>
      <c r="L4726" s="166"/>
      <c r="M4726" s="166"/>
      <c r="N4726" s="166"/>
      <c r="O4726" s="166"/>
      <c r="P4726" s="166"/>
      <c r="Q4726" s="166"/>
      <c r="R4726" s="166"/>
      <c r="S4726" s="166"/>
      <c r="T4726" s="166"/>
      <c r="U4726" s="166"/>
      <c r="V4726" s="166"/>
      <c r="W4726" s="166"/>
      <c r="X4726" s="166"/>
      <c r="Y4726" s="166"/>
      <c r="Z4726" s="166"/>
      <c r="AA4726" s="166"/>
      <c r="AB4726" s="166"/>
      <c r="AC4726" s="166"/>
      <c r="AD4726" s="166"/>
      <c r="AE4726" s="166"/>
      <c r="AF4726" s="166"/>
      <c r="AG4726" s="166"/>
      <c r="AH4726" s="166"/>
      <c r="AI4726" s="166"/>
      <c r="AJ4726" s="166"/>
      <c r="AK4726" s="166"/>
      <c r="AL4726" s="166"/>
      <c r="AM4726" s="166"/>
      <c r="AN4726" s="166"/>
      <c r="AO4726" s="166"/>
      <c r="AP4726" s="166"/>
      <c r="AQ4726" s="166"/>
      <c r="AR4726" s="166"/>
      <c r="AS4726" s="166"/>
      <c r="AT4726" s="166"/>
      <c r="AU4726" s="166"/>
      <c r="AV4726" s="166"/>
      <c r="AW4726" s="166"/>
      <c r="AX4726" s="166"/>
      <c r="AY4726" s="166"/>
    </row>
    <row r="4727" spans="1:51" s="119" customFormat="1" ht="12.75" customHeight="1" x14ac:dyDescent="0.25">
      <c r="A4727" s="162">
        <v>43346</v>
      </c>
      <c r="B4727" s="163" t="s">
        <v>2371</v>
      </c>
      <c r="C4727" s="164" t="s">
        <v>139</v>
      </c>
      <c r="D4727" s="164" t="s">
        <v>0</v>
      </c>
      <c r="E4727" s="164"/>
      <c r="F4727" s="165">
        <v>800</v>
      </c>
      <c r="G4727" s="387" t="s">
        <v>1414</v>
      </c>
      <c r="H4727" s="387" t="s">
        <v>1874</v>
      </c>
      <c r="I4727" s="414"/>
      <c r="J4727" s="166"/>
      <c r="K4727" s="166"/>
      <c r="L4727" s="166"/>
      <c r="M4727" s="166"/>
      <c r="N4727" s="166"/>
      <c r="O4727" s="166"/>
      <c r="P4727" s="166"/>
      <c r="Q4727" s="166"/>
      <c r="R4727" s="166"/>
      <c r="S4727" s="166"/>
      <c r="T4727" s="166"/>
      <c r="U4727" s="166"/>
      <c r="V4727" s="166"/>
      <c r="W4727" s="166"/>
      <c r="X4727" s="166"/>
      <c r="Y4727" s="166"/>
      <c r="Z4727" s="166"/>
      <c r="AA4727" s="166"/>
      <c r="AB4727" s="166"/>
      <c r="AC4727" s="166"/>
      <c r="AD4727" s="166"/>
      <c r="AE4727" s="166"/>
      <c r="AF4727" s="166"/>
      <c r="AG4727" s="166"/>
      <c r="AH4727" s="166"/>
      <c r="AI4727" s="166"/>
      <c r="AJ4727" s="166"/>
      <c r="AK4727" s="166"/>
      <c r="AL4727" s="166"/>
      <c r="AM4727" s="166"/>
      <c r="AN4727" s="166"/>
      <c r="AO4727" s="166"/>
      <c r="AP4727" s="166"/>
      <c r="AQ4727" s="166"/>
      <c r="AR4727" s="166"/>
      <c r="AS4727" s="166"/>
      <c r="AT4727" s="166"/>
      <c r="AU4727" s="166"/>
      <c r="AV4727" s="166"/>
      <c r="AW4727" s="166"/>
      <c r="AX4727" s="166"/>
      <c r="AY4727" s="166"/>
    </row>
    <row r="4728" spans="1:51" s="119" customFormat="1" ht="12.75" customHeight="1" x14ac:dyDescent="0.25">
      <c r="A4728" s="158">
        <v>43346</v>
      </c>
      <c r="B4728" s="159" t="s">
        <v>2371</v>
      </c>
      <c r="C4728" s="160" t="s">
        <v>2556</v>
      </c>
      <c r="D4728" s="160" t="s">
        <v>0</v>
      </c>
      <c r="E4728" s="160"/>
      <c r="F4728" s="161">
        <v>400</v>
      </c>
      <c r="G4728" s="386" t="s">
        <v>1388</v>
      </c>
      <c r="H4728" s="386" t="s">
        <v>2602</v>
      </c>
      <c r="I4728" s="414"/>
      <c r="J4728" s="166"/>
      <c r="K4728" s="166"/>
      <c r="L4728" s="166"/>
      <c r="M4728" s="166"/>
      <c r="N4728" s="166"/>
      <c r="O4728" s="166"/>
      <c r="P4728" s="166"/>
      <c r="Q4728" s="166"/>
      <c r="R4728" s="166"/>
      <c r="S4728" s="166"/>
      <c r="T4728" s="166"/>
      <c r="U4728" s="166"/>
      <c r="V4728" s="166"/>
      <c r="W4728" s="166"/>
      <c r="X4728" s="166"/>
      <c r="Y4728" s="166"/>
      <c r="Z4728" s="166"/>
      <c r="AA4728" s="166"/>
      <c r="AB4728" s="166"/>
      <c r="AC4728" s="166"/>
      <c r="AD4728" s="166"/>
      <c r="AE4728" s="166"/>
      <c r="AF4728" s="166"/>
      <c r="AG4728" s="166"/>
      <c r="AH4728" s="166"/>
      <c r="AI4728" s="166"/>
      <c r="AJ4728" s="166"/>
      <c r="AK4728" s="166"/>
      <c r="AL4728" s="166"/>
      <c r="AM4728" s="166"/>
      <c r="AN4728" s="166"/>
      <c r="AO4728" s="166"/>
      <c r="AP4728" s="166"/>
      <c r="AQ4728" s="166"/>
      <c r="AR4728" s="166"/>
      <c r="AS4728" s="166"/>
      <c r="AT4728" s="166"/>
      <c r="AU4728" s="166"/>
      <c r="AV4728" s="166"/>
      <c r="AW4728" s="166"/>
      <c r="AX4728" s="166"/>
      <c r="AY4728" s="166"/>
    </row>
    <row r="4729" spans="1:51" s="119" customFormat="1" ht="12.75" customHeight="1" x14ac:dyDescent="0.25">
      <c r="A4729" s="162">
        <v>43346</v>
      </c>
      <c r="B4729" s="163" t="s">
        <v>2371</v>
      </c>
      <c r="C4729" s="164" t="s">
        <v>2557</v>
      </c>
      <c r="D4729" s="164" t="s">
        <v>0</v>
      </c>
      <c r="E4729" s="164"/>
      <c r="F4729" s="165">
        <v>220</v>
      </c>
      <c r="G4729" s="387" t="s">
        <v>1414</v>
      </c>
      <c r="H4729" s="387" t="s">
        <v>1880</v>
      </c>
      <c r="I4729" s="414"/>
      <c r="J4729" s="166"/>
      <c r="K4729" s="166"/>
      <c r="L4729" s="166"/>
      <c r="M4729" s="166"/>
      <c r="N4729" s="166"/>
      <c r="O4729" s="166"/>
      <c r="P4729" s="166"/>
      <c r="Q4729" s="166"/>
      <c r="R4729" s="166"/>
      <c r="S4729" s="166"/>
      <c r="T4729" s="166"/>
      <c r="U4729" s="166"/>
      <c r="V4729" s="166"/>
      <c r="W4729" s="166"/>
      <c r="X4729" s="166"/>
      <c r="Y4729" s="166"/>
      <c r="Z4729" s="166"/>
      <c r="AA4729" s="166"/>
      <c r="AB4729" s="166"/>
      <c r="AC4729" s="166"/>
      <c r="AD4729" s="166"/>
      <c r="AE4729" s="166"/>
      <c r="AF4729" s="166"/>
      <c r="AG4729" s="166"/>
      <c r="AH4729" s="166"/>
      <c r="AI4729" s="166"/>
      <c r="AJ4729" s="166"/>
      <c r="AK4729" s="166"/>
      <c r="AL4729" s="166"/>
      <c r="AM4729" s="166"/>
      <c r="AN4729" s="166"/>
      <c r="AO4729" s="166"/>
      <c r="AP4729" s="166"/>
      <c r="AQ4729" s="166"/>
      <c r="AR4729" s="166"/>
      <c r="AS4729" s="166"/>
      <c r="AT4729" s="166"/>
      <c r="AU4729" s="166"/>
      <c r="AV4729" s="166"/>
      <c r="AW4729" s="166"/>
      <c r="AX4729" s="166"/>
      <c r="AY4729" s="166"/>
    </row>
    <row r="4730" spans="1:51" s="119" customFormat="1" ht="12.75" customHeight="1" x14ac:dyDescent="0.25">
      <c r="A4730" s="158">
        <v>43347</v>
      </c>
      <c r="B4730" s="159" t="s">
        <v>2371</v>
      </c>
      <c r="C4730" s="160" t="s">
        <v>245</v>
      </c>
      <c r="D4730" s="160" t="s">
        <v>0</v>
      </c>
      <c r="E4730" s="160"/>
      <c r="F4730" s="161">
        <v>1400</v>
      </c>
      <c r="G4730" s="386" t="s">
        <v>1791</v>
      </c>
      <c r="H4730" s="386" t="s">
        <v>1872</v>
      </c>
      <c r="I4730" s="414"/>
      <c r="J4730" s="166"/>
      <c r="K4730" s="166"/>
      <c r="L4730" s="166"/>
      <c r="M4730" s="166"/>
      <c r="N4730" s="166"/>
      <c r="O4730" s="166"/>
      <c r="P4730" s="166"/>
      <c r="Q4730" s="166"/>
      <c r="R4730" s="166"/>
      <c r="S4730" s="166"/>
      <c r="T4730" s="166"/>
      <c r="U4730" s="166"/>
      <c r="V4730" s="166"/>
      <c r="W4730" s="166"/>
      <c r="X4730" s="166"/>
      <c r="Y4730" s="166"/>
      <c r="Z4730" s="166"/>
      <c r="AA4730" s="166"/>
      <c r="AB4730" s="166"/>
      <c r="AC4730" s="166"/>
      <c r="AD4730" s="166"/>
      <c r="AE4730" s="166"/>
      <c r="AF4730" s="166"/>
      <c r="AG4730" s="166"/>
      <c r="AH4730" s="166"/>
      <c r="AI4730" s="166"/>
      <c r="AJ4730" s="166"/>
      <c r="AK4730" s="166"/>
      <c r="AL4730" s="166"/>
      <c r="AM4730" s="166"/>
      <c r="AN4730" s="166"/>
      <c r="AO4730" s="166"/>
      <c r="AP4730" s="166"/>
      <c r="AQ4730" s="166"/>
      <c r="AR4730" s="166"/>
      <c r="AS4730" s="166"/>
      <c r="AT4730" s="166"/>
      <c r="AU4730" s="166"/>
      <c r="AV4730" s="166"/>
      <c r="AW4730" s="166"/>
      <c r="AX4730" s="166"/>
      <c r="AY4730" s="166"/>
    </row>
    <row r="4731" spans="1:51" s="119" customFormat="1" ht="12.75" customHeight="1" x14ac:dyDescent="0.25">
      <c r="A4731" s="162">
        <v>43347</v>
      </c>
      <c r="B4731" s="163" t="s">
        <v>2371</v>
      </c>
      <c r="C4731" s="164" t="s">
        <v>268</v>
      </c>
      <c r="D4731" s="164" t="s">
        <v>0</v>
      </c>
      <c r="E4731" s="164"/>
      <c r="F4731" s="165">
        <v>448.4</v>
      </c>
      <c r="G4731" s="387" t="s">
        <v>1414</v>
      </c>
      <c r="H4731" s="387" t="s">
        <v>1874</v>
      </c>
      <c r="I4731" s="414"/>
      <c r="J4731" s="166"/>
      <c r="K4731" s="166"/>
      <c r="L4731" s="166"/>
      <c r="M4731" s="166"/>
      <c r="N4731" s="166"/>
      <c r="O4731" s="166"/>
      <c r="P4731" s="166"/>
      <c r="Q4731" s="166"/>
      <c r="R4731" s="166"/>
      <c r="S4731" s="166"/>
      <c r="T4731" s="166"/>
      <c r="U4731" s="166"/>
      <c r="V4731" s="166"/>
      <c r="W4731" s="166"/>
      <c r="X4731" s="166"/>
      <c r="Y4731" s="166"/>
      <c r="Z4731" s="166"/>
      <c r="AA4731" s="166"/>
      <c r="AB4731" s="166"/>
      <c r="AC4731" s="166"/>
      <c r="AD4731" s="166"/>
      <c r="AE4731" s="166"/>
      <c r="AF4731" s="166"/>
      <c r="AG4731" s="166"/>
      <c r="AH4731" s="166"/>
      <c r="AI4731" s="166"/>
      <c r="AJ4731" s="166"/>
      <c r="AK4731" s="166"/>
      <c r="AL4731" s="166"/>
      <c r="AM4731" s="166"/>
      <c r="AN4731" s="166"/>
      <c r="AO4731" s="166"/>
      <c r="AP4731" s="166"/>
      <c r="AQ4731" s="166"/>
      <c r="AR4731" s="166"/>
      <c r="AS4731" s="166"/>
      <c r="AT4731" s="166"/>
      <c r="AU4731" s="166"/>
      <c r="AV4731" s="166"/>
      <c r="AW4731" s="166"/>
      <c r="AX4731" s="166"/>
      <c r="AY4731" s="166"/>
    </row>
    <row r="4732" spans="1:51" s="119" customFormat="1" ht="12.75" customHeight="1" x14ac:dyDescent="0.25">
      <c r="A4732" s="158">
        <v>43348</v>
      </c>
      <c r="B4732" s="159" t="s">
        <v>2371</v>
      </c>
      <c r="C4732" s="160" t="s">
        <v>2516</v>
      </c>
      <c r="D4732" s="160" t="s">
        <v>0</v>
      </c>
      <c r="E4732" s="160"/>
      <c r="F4732" s="161">
        <v>200</v>
      </c>
      <c r="G4732" s="386" t="s">
        <v>1699</v>
      </c>
      <c r="H4732" s="386" t="s">
        <v>1895</v>
      </c>
      <c r="I4732" s="414"/>
      <c r="J4732" s="166"/>
      <c r="K4732" s="166"/>
      <c r="L4732" s="166"/>
      <c r="M4732" s="166"/>
      <c r="N4732" s="166"/>
      <c r="O4732" s="166"/>
      <c r="P4732" s="166"/>
      <c r="Q4732" s="166"/>
      <c r="R4732" s="166"/>
      <c r="S4732" s="166"/>
      <c r="T4732" s="166"/>
      <c r="U4732" s="166"/>
      <c r="V4732" s="166"/>
      <c r="W4732" s="166"/>
      <c r="X4732" s="166"/>
      <c r="Y4732" s="166"/>
      <c r="Z4732" s="166"/>
      <c r="AA4732" s="166"/>
      <c r="AB4732" s="166"/>
      <c r="AC4732" s="166"/>
      <c r="AD4732" s="166"/>
      <c r="AE4732" s="166"/>
      <c r="AF4732" s="166"/>
      <c r="AG4732" s="166"/>
      <c r="AH4732" s="166"/>
      <c r="AI4732" s="166"/>
      <c r="AJ4732" s="166"/>
      <c r="AK4732" s="166"/>
      <c r="AL4732" s="166"/>
      <c r="AM4732" s="166"/>
      <c r="AN4732" s="166"/>
      <c r="AO4732" s="166"/>
      <c r="AP4732" s="166"/>
      <c r="AQ4732" s="166"/>
      <c r="AR4732" s="166"/>
      <c r="AS4732" s="166"/>
      <c r="AT4732" s="166"/>
      <c r="AU4732" s="166"/>
      <c r="AV4732" s="166"/>
      <c r="AW4732" s="166"/>
      <c r="AX4732" s="166"/>
      <c r="AY4732" s="166"/>
    </row>
    <row r="4733" spans="1:51" s="119" customFormat="1" ht="12.75" customHeight="1" x14ac:dyDescent="0.25">
      <c r="A4733" s="162">
        <v>43349</v>
      </c>
      <c r="B4733" s="163" t="s">
        <v>2371</v>
      </c>
      <c r="C4733" s="164" t="s">
        <v>1343</v>
      </c>
      <c r="D4733" s="164" t="s">
        <v>0</v>
      </c>
      <c r="E4733" s="164"/>
      <c r="F4733" s="165">
        <v>1100</v>
      </c>
      <c r="G4733" s="387" t="s">
        <v>1414</v>
      </c>
      <c r="H4733" s="387" t="s">
        <v>1874</v>
      </c>
      <c r="I4733" s="414"/>
      <c r="J4733" s="166"/>
      <c r="K4733" s="166"/>
      <c r="L4733" s="166"/>
      <c r="M4733" s="166"/>
      <c r="N4733" s="166"/>
      <c r="O4733" s="166"/>
      <c r="P4733" s="166"/>
      <c r="Q4733" s="166"/>
      <c r="R4733" s="166"/>
      <c r="S4733" s="166"/>
      <c r="T4733" s="166"/>
      <c r="U4733" s="166"/>
      <c r="V4733" s="166"/>
      <c r="W4733" s="166"/>
      <c r="X4733" s="166"/>
      <c r="Y4733" s="166"/>
      <c r="Z4733" s="166"/>
      <c r="AA4733" s="166"/>
      <c r="AB4733" s="166"/>
      <c r="AC4733" s="166"/>
      <c r="AD4733" s="166"/>
      <c r="AE4733" s="166"/>
      <c r="AF4733" s="166"/>
      <c r="AG4733" s="166"/>
      <c r="AH4733" s="166"/>
      <c r="AI4733" s="166"/>
      <c r="AJ4733" s="166"/>
      <c r="AK4733" s="166"/>
      <c r="AL4733" s="166"/>
      <c r="AM4733" s="166"/>
      <c r="AN4733" s="166"/>
      <c r="AO4733" s="166"/>
      <c r="AP4733" s="166"/>
      <c r="AQ4733" s="166"/>
      <c r="AR4733" s="166"/>
      <c r="AS4733" s="166"/>
      <c r="AT4733" s="166"/>
      <c r="AU4733" s="166"/>
      <c r="AV4733" s="166"/>
      <c r="AW4733" s="166"/>
      <c r="AX4733" s="166"/>
      <c r="AY4733" s="166"/>
    </row>
    <row r="4734" spans="1:51" s="119" customFormat="1" ht="12.75" customHeight="1" x14ac:dyDescent="0.25">
      <c r="A4734" s="158">
        <v>43353</v>
      </c>
      <c r="B4734" s="159" t="s">
        <v>2371</v>
      </c>
      <c r="C4734" s="160" t="s">
        <v>2517</v>
      </c>
      <c r="D4734" s="160" t="s">
        <v>0</v>
      </c>
      <c r="E4734" s="160"/>
      <c r="F4734" s="161">
        <v>50</v>
      </c>
      <c r="G4734" s="386" t="s">
        <v>1793</v>
      </c>
      <c r="H4734" s="386" t="s">
        <v>1900</v>
      </c>
      <c r="I4734" s="414"/>
      <c r="J4734" s="166"/>
      <c r="K4734" s="166"/>
      <c r="L4734" s="166"/>
      <c r="M4734" s="166"/>
      <c r="N4734" s="166"/>
      <c r="O4734" s="166"/>
      <c r="P4734" s="166"/>
      <c r="Q4734" s="166"/>
      <c r="R4734" s="166"/>
      <c r="S4734" s="166"/>
      <c r="T4734" s="166"/>
      <c r="U4734" s="166"/>
      <c r="V4734" s="166"/>
      <c r="W4734" s="166"/>
      <c r="X4734" s="166"/>
      <c r="Y4734" s="166"/>
      <c r="Z4734" s="166"/>
      <c r="AA4734" s="166"/>
      <c r="AB4734" s="166"/>
      <c r="AC4734" s="166"/>
      <c r="AD4734" s="166"/>
      <c r="AE4734" s="166"/>
      <c r="AF4734" s="166"/>
      <c r="AG4734" s="166"/>
      <c r="AH4734" s="166"/>
      <c r="AI4734" s="166"/>
      <c r="AJ4734" s="166"/>
      <c r="AK4734" s="166"/>
      <c r="AL4734" s="166"/>
      <c r="AM4734" s="166"/>
      <c r="AN4734" s="166"/>
      <c r="AO4734" s="166"/>
      <c r="AP4734" s="166"/>
      <c r="AQ4734" s="166"/>
      <c r="AR4734" s="166"/>
      <c r="AS4734" s="166"/>
      <c r="AT4734" s="166"/>
      <c r="AU4734" s="166"/>
      <c r="AV4734" s="166"/>
      <c r="AW4734" s="166"/>
      <c r="AX4734" s="166"/>
      <c r="AY4734" s="166"/>
    </row>
    <row r="4735" spans="1:51" s="119" customFormat="1" ht="12.75" customHeight="1" x14ac:dyDescent="0.25">
      <c r="A4735" s="162">
        <v>43353</v>
      </c>
      <c r="B4735" s="163" t="s">
        <v>2371</v>
      </c>
      <c r="C4735" s="164" t="s">
        <v>2558</v>
      </c>
      <c r="D4735" s="164" t="s">
        <v>0</v>
      </c>
      <c r="E4735" s="164"/>
      <c r="F4735" s="165">
        <v>23</v>
      </c>
      <c r="G4735" s="387" t="s">
        <v>1794</v>
      </c>
      <c r="H4735" s="387" t="s">
        <v>1870</v>
      </c>
      <c r="I4735" s="414"/>
      <c r="J4735" s="166"/>
      <c r="K4735" s="166"/>
      <c r="L4735" s="166"/>
      <c r="M4735" s="166"/>
      <c r="N4735" s="166"/>
      <c r="O4735" s="166"/>
      <c r="P4735" s="166"/>
      <c r="Q4735" s="166"/>
      <c r="R4735" s="166"/>
      <c r="S4735" s="166"/>
      <c r="T4735" s="166"/>
      <c r="U4735" s="166"/>
      <c r="V4735" s="166"/>
      <c r="W4735" s="166"/>
      <c r="X4735" s="166"/>
      <c r="Y4735" s="166"/>
      <c r="Z4735" s="166"/>
      <c r="AA4735" s="166"/>
      <c r="AB4735" s="166"/>
      <c r="AC4735" s="166"/>
      <c r="AD4735" s="166"/>
      <c r="AE4735" s="166"/>
      <c r="AF4735" s="166"/>
      <c r="AG4735" s="166"/>
      <c r="AH4735" s="166"/>
      <c r="AI4735" s="166"/>
      <c r="AJ4735" s="166"/>
      <c r="AK4735" s="166"/>
      <c r="AL4735" s="166"/>
      <c r="AM4735" s="166"/>
      <c r="AN4735" s="166"/>
      <c r="AO4735" s="166"/>
      <c r="AP4735" s="166"/>
      <c r="AQ4735" s="166"/>
      <c r="AR4735" s="166"/>
      <c r="AS4735" s="166"/>
      <c r="AT4735" s="166"/>
      <c r="AU4735" s="166"/>
      <c r="AV4735" s="166"/>
      <c r="AW4735" s="166"/>
      <c r="AX4735" s="166"/>
      <c r="AY4735" s="166"/>
    </row>
    <row r="4736" spans="1:51" s="119" customFormat="1" ht="12.75" customHeight="1" x14ac:dyDescent="0.25">
      <c r="A4736" s="158">
        <v>43361</v>
      </c>
      <c r="B4736" s="159" t="s">
        <v>2371</v>
      </c>
      <c r="C4736" s="160" t="s">
        <v>1058</v>
      </c>
      <c r="D4736" s="160" t="s">
        <v>0</v>
      </c>
      <c r="E4736" s="160"/>
      <c r="F4736" s="161">
        <v>300</v>
      </c>
      <c r="G4736" s="386" t="s">
        <v>1699</v>
      </c>
      <c r="H4736" s="386" t="s">
        <v>1895</v>
      </c>
      <c r="I4736" s="414"/>
      <c r="J4736" s="166"/>
      <c r="K4736" s="166"/>
      <c r="L4736" s="166"/>
      <c r="M4736" s="166"/>
      <c r="N4736" s="166"/>
      <c r="O4736" s="166"/>
      <c r="P4736" s="166"/>
      <c r="Q4736" s="166"/>
      <c r="R4736" s="166"/>
      <c r="S4736" s="166"/>
      <c r="T4736" s="166"/>
      <c r="U4736" s="166"/>
      <c r="V4736" s="166"/>
      <c r="W4736" s="166"/>
      <c r="X4736" s="166"/>
      <c r="Y4736" s="166"/>
      <c r="Z4736" s="166"/>
      <c r="AA4736" s="166"/>
      <c r="AB4736" s="166"/>
      <c r="AC4736" s="166"/>
      <c r="AD4736" s="166"/>
      <c r="AE4736" s="166"/>
      <c r="AF4736" s="166"/>
      <c r="AG4736" s="166"/>
      <c r="AH4736" s="166"/>
      <c r="AI4736" s="166"/>
      <c r="AJ4736" s="166"/>
      <c r="AK4736" s="166"/>
      <c r="AL4736" s="166"/>
      <c r="AM4736" s="166"/>
      <c r="AN4736" s="166"/>
      <c r="AO4736" s="166"/>
      <c r="AP4736" s="166"/>
      <c r="AQ4736" s="166"/>
      <c r="AR4736" s="166"/>
      <c r="AS4736" s="166"/>
      <c r="AT4736" s="166"/>
      <c r="AU4736" s="166"/>
      <c r="AV4736" s="166"/>
      <c r="AW4736" s="166"/>
      <c r="AX4736" s="166"/>
      <c r="AY4736" s="166"/>
    </row>
    <row r="4737" spans="1:51" s="119" customFormat="1" ht="12.75" customHeight="1" x14ac:dyDescent="0.25">
      <c r="A4737" s="162">
        <v>43362</v>
      </c>
      <c r="B4737" s="163" t="s">
        <v>2371</v>
      </c>
      <c r="C4737" s="164" t="s">
        <v>2559</v>
      </c>
      <c r="D4737" s="164" t="s">
        <v>0</v>
      </c>
      <c r="E4737" s="164"/>
      <c r="F4737" s="165">
        <v>200</v>
      </c>
      <c r="G4737" s="387" t="s">
        <v>1793</v>
      </c>
      <c r="H4737" s="387" t="s">
        <v>1879</v>
      </c>
      <c r="I4737" s="414"/>
      <c r="J4737" s="166"/>
      <c r="K4737" s="166"/>
      <c r="L4737" s="166"/>
      <c r="M4737" s="166"/>
      <c r="N4737" s="166"/>
      <c r="O4737" s="166"/>
      <c r="P4737" s="166"/>
      <c r="Q4737" s="166"/>
      <c r="R4737" s="166"/>
      <c r="S4737" s="166"/>
      <c r="T4737" s="166"/>
      <c r="U4737" s="166"/>
      <c r="V4737" s="166"/>
      <c r="W4737" s="166"/>
      <c r="X4737" s="166"/>
      <c r="Y4737" s="166"/>
      <c r="Z4737" s="166"/>
      <c r="AA4737" s="166"/>
      <c r="AB4737" s="166"/>
      <c r="AC4737" s="166"/>
      <c r="AD4737" s="166"/>
      <c r="AE4737" s="166"/>
      <c r="AF4737" s="166"/>
      <c r="AG4737" s="166"/>
      <c r="AH4737" s="166"/>
      <c r="AI4737" s="166"/>
      <c r="AJ4737" s="166"/>
      <c r="AK4737" s="166"/>
      <c r="AL4737" s="166"/>
      <c r="AM4737" s="166"/>
      <c r="AN4737" s="166"/>
      <c r="AO4737" s="166"/>
      <c r="AP4737" s="166"/>
      <c r="AQ4737" s="166"/>
      <c r="AR4737" s="166"/>
      <c r="AS4737" s="166"/>
      <c r="AT4737" s="166"/>
      <c r="AU4737" s="166"/>
      <c r="AV4737" s="166"/>
      <c r="AW4737" s="166"/>
      <c r="AX4737" s="166"/>
      <c r="AY4737" s="166"/>
    </row>
    <row r="4738" spans="1:51" s="119" customFormat="1" ht="12.75" customHeight="1" x14ac:dyDescent="0.25">
      <c r="A4738" s="158">
        <v>43367</v>
      </c>
      <c r="B4738" s="159" t="s">
        <v>2371</v>
      </c>
      <c r="C4738" s="160" t="s">
        <v>103</v>
      </c>
      <c r="D4738" s="160" t="s">
        <v>0</v>
      </c>
      <c r="E4738" s="160"/>
      <c r="F4738" s="161">
        <v>400</v>
      </c>
      <c r="G4738" s="386" t="s">
        <v>1884</v>
      </c>
      <c r="H4738" s="386" t="s">
        <v>1863</v>
      </c>
      <c r="I4738" s="414"/>
      <c r="J4738" s="166"/>
      <c r="K4738" s="166"/>
      <c r="L4738" s="166"/>
      <c r="M4738" s="166"/>
      <c r="N4738" s="166"/>
      <c r="O4738" s="166"/>
      <c r="P4738" s="166"/>
      <c r="Q4738" s="166"/>
      <c r="R4738" s="166"/>
      <c r="S4738" s="166"/>
      <c r="T4738" s="166"/>
      <c r="U4738" s="166"/>
      <c r="V4738" s="166"/>
      <c r="W4738" s="166"/>
      <c r="X4738" s="166"/>
      <c r="Y4738" s="166"/>
      <c r="Z4738" s="166"/>
      <c r="AA4738" s="166"/>
      <c r="AB4738" s="166"/>
      <c r="AC4738" s="166"/>
      <c r="AD4738" s="166"/>
      <c r="AE4738" s="166"/>
      <c r="AF4738" s="166"/>
      <c r="AG4738" s="166"/>
      <c r="AH4738" s="166"/>
      <c r="AI4738" s="166"/>
      <c r="AJ4738" s="166"/>
      <c r="AK4738" s="166"/>
      <c r="AL4738" s="166"/>
      <c r="AM4738" s="166"/>
      <c r="AN4738" s="166"/>
      <c r="AO4738" s="166"/>
      <c r="AP4738" s="166"/>
      <c r="AQ4738" s="166"/>
      <c r="AR4738" s="166"/>
      <c r="AS4738" s="166"/>
      <c r="AT4738" s="166"/>
      <c r="AU4738" s="166"/>
      <c r="AV4738" s="166"/>
      <c r="AW4738" s="166"/>
      <c r="AX4738" s="166"/>
      <c r="AY4738" s="166"/>
    </row>
    <row r="4739" spans="1:51" s="119" customFormat="1" ht="12.75" customHeight="1" x14ac:dyDescent="0.25">
      <c r="A4739" s="162">
        <v>43367</v>
      </c>
      <c r="B4739" s="163" t="s">
        <v>2371</v>
      </c>
      <c r="C4739" s="164" t="s">
        <v>2560</v>
      </c>
      <c r="D4739" s="164" t="s">
        <v>0</v>
      </c>
      <c r="E4739" s="164"/>
      <c r="F4739" s="165">
        <v>43.2</v>
      </c>
      <c r="G4739" s="387" t="s">
        <v>1395</v>
      </c>
      <c r="H4739" s="387" t="s">
        <v>1867</v>
      </c>
      <c r="I4739" s="414"/>
      <c r="J4739" s="166"/>
      <c r="K4739" s="166"/>
      <c r="L4739" s="166"/>
      <c r="M4739" s="166"/>
      <c r="N4739" s="166"/>
      <c r="O4739" s="166"/>
      <c r="P4739" s="166"/>
      <c r="Q4739" s="166"/>
      <c r="R4739" s="166"/>
      <c r="S4739" s="166"/>
      <c r="T4739" s="166"/>
      <c r="U4739" s="166"/>
      <c r="V4739" s="166"/>
      <c r="W4739" s="166"/>
      <c r="X4739" s="166"/>
      <c r="Y4739" s="166"/>
      <c r="Z4739" s="166"/>
      <c r="AA4739" s="166"/>
      <c r="AB4739" s="166"/>
      <c r="AC4739" s="166"/>
      <c r="AD4739" s="166"/>
      <c r="AE4739" s="166"/>
      <c r="AF4739" s="166"/>
      <c r="AG4739" s="166"/>
      <c r="AH4739" s="166"/>
      <c r="AI4739" s="166"/>
      <c r="AJ4739" s="166"/>
      <c r="AK4739" s="166"/>
      <c r="AL4739" s="166"/>
      <c r="AM4739" s="166"/>
      <c r="AN4739" s="166"/>
      <c r="AO4739" s="166"/>
      <c r="AP4739" s="166"/>
      <c r="AQ4739" s="166"/>
      <c r="AR4739" s="166"/>
      <c r="AS4739" s="166"/>
      <c r="AT4739" s="166"/>
      <c r="AU4739" s="166"/>
      <c r="AV4739" s="166"/>
      <c r="AW4739" s="166"/>
      <c r="AX4739" s="166"/>
      <c r="AY4739" s="166"/>
    </row>
    <row r="4740" spans="1:51" s="119" customFormat="1" ht="12.75" customHeight="1" x14ac:dyDescent="0.25">
      <c r="A4740" s="158">
        <v>43367</v>
      </c>
      <c r="B4740" s="159" t="s">
        <v>2371</v>
      </c>
      <c r="C4740" s="160" t="s">
        <v>904</v>
      </c>
      <c r="D4740" s="160" t="s">
        <v>0</v>
      </c>
      <c r="E4740" s="160"/>
      <c r="F4740" s="161">
        <v>200</v>
      </c>
      <c r="G4740" s="386" t="s">
        <v>1624</v>
      </c>
      <c r="H4740" s="386" t="s">
        <v>1896</v>
      </c>
      <c r="I4740" s="414"/>
      <c r="J4740" s="166"/>
      <c r="K4740" s="166"/>
      <c r="L4740" s="166"/>
      <c r="M4740" s="166"/>
      <c r="N4740" s="166"/>
      <c r="O4740" s="166"/>
      <c r="P4740" s="166"/>
      <c r="Q4740" s="166"/>
      <c r="R4740" s="166"/>
      <c r="S4740" s="166"/>
      <c r="T4740" s="166"/>
      <c r="U4740" s="166"/>
      <c r="V4740" s="166"/>
      <c r="W4740" s="166"/>
      <c r="X4740" s="166"/>
      <c r="Y4740" s="166"/>
      <c r="Z4740" s="166"/>
      <c r="AA4740" s="166"/>
      <c r="AB4740" s="166"/>
      <c r="AC4740" s="166"/>
      <c r="AD4740" s="166"/>
      <c r="AE4740" s="166"/>
      <c r="AF4740" s="166"/>
      <c r="AG4740" s="166"/>
      <c r="AH4740" s="166"/>
      <c r="AI4740" s="166"/>
      <c r="AJ4740" s="166"/>
      <c r="AK4740" s="166"/>
      <c r="AL4740" s="166"/>
      <c r="AM4740" s="166"/>
      <c r="AN4740" s="166"/>
      <c r="AO4740" s="166"/>
      <c r="AP4740" s="166"/>
      <c r="AQ4740" s="166"/>
      <c r="AR4740" s="166"/>
      <c r="AS4740" s="166"/>
      <c r="AT4740" s="166"/>
      <c r="AU4740" s="166"/>
      <c r="AV4740" s="166"/>
      <c r="AW4740" s="166"/>
      <c r="AX4740" s="166"/>
      <c r="AY4740" s="166"/>
    </row>
    <row r="4741" spans="1:51" s="119" customFormat="1" ht="12.75" customHeight="1" x14ac:dyDescent="0.25">
      <c r="A4741" s="162">
        <v>43368</v>
      </c>
      <c r="B4741" s="163" t="s">
        <v>2371</v>
      </c>
      <c r="C4741" s="164" t="s">
        <v>2561</v>
      </c>
      <c r="D4741" s="164" t="s">
        <v>0</v>
      </c>
      <c r="E4741" s="164"/>
      <c r="F4741" s="165">
        <v>1200</v>
      </c>
      <c r="G4741" s="387" t="s">
        <v>1414</v>
      </c>
      <c r="H4741" s="387" t="s">
        <v>1874</v>
      </c>
      <c r="I4741" s="414"/>
      <c r="J4741" s="166"/>
      <c r="K4741" s="166"/>
      <c r="L4741" s="166"/>
      <c r="M4741" s="166"/>
      <c r="N4741" s="166"/>
      <c r="O4741" s="166"/>
      <c r="P4741" s="166"/>
      <c r="Q4741" s="166"/>
      <c r="R4741" s="166"/>
      <c r="S4741" s="166"/>
      <c r="T4741" s="166"/>
      <c r="U4741" s="166"/>
      <c r="V4741" s="166"/>
      <c r="W4741" s="166"/>
      <c r="X4741" s="166"/>
      <c r="Y4741" s="166"/>
      <c r="Z4741" s="166"/>
      <c r="AA4741" s="166"/>
      <c r="AB4741" s="166"/>
      <c r="AC4741" s="166"/>
      <c r="AD4741" s="166"/>
      <c r="AE4741" s="166"/>
      <c r="AF4741" s="166"/>
      <c r="AG4741" s="166"/>
      <c r="AH4741" s="166"/>
      <c r="AI4741" s="166"/>
      <c r="AJ4741" s="166"/>
      <c r="AK4741" s="166"/>
      <c r="AL4741" s="166"/>
      <c r="AM4741" s="166"/>
      <c r="AN4741" s="166"/>
      <c r="AO4741" s="166"/>
      <c r="AP4741" s="166"/>
      <c r="AQ4741" s="166"/>
      <c r="AR4741" s="166"/>
      <c r="AS4741" s="166"/>
      <c r="AT4741" s="166"/>
      <c r="AU4741" s="166"/>
      <c r="AV4741" s="166"/>
      <c r="AW4741" s="166"/>
      <c r="AX4741" s="166"/>
      <c r="AY4741" s="166"/>
    </row>
    <row r="4742" spans="1:51" s="119" customFormat="1" ht="12.75" customHeight="1" x14ac:dyDescent="0.25">
      <c r="A4742" s="158">
        <v>43369</v>
      </c>
      <c r="B4742" s="159" t="s">
        <v>2371</v>
      </c>
      <c r="C4742" s="160" t="s">
        <v>2562</v>
      </c>
      <c r="D4742" s="160" t="s">
        <v>0</v>
      </c>
      <c r="E4742" s="160"/>
      <c r="F4742" s="161">
        <v>750</v>
      </c>
      <c r="G4742" s="386" t="s">
        <v>1388</v>
      </c>
      <c r="H4742" s="386" t="s">
        <v>1875</v>
      </c>
      <c r="I4742" s="414"/>
      <c r="J4742" s="166"/>
      <c r="K4742" s="166"/>
      <c r="L4742" s="166"/>
      <c r="M4742" s="166"/>
      <c r="N4742" s="166"/>
      <c r="O4742" s="166"/>
      <c r="P4742" s="166"/>
      <c r="Q4742" s="166"/>
      <c r="R4742" s="166"/>
      <c r="S4742" s="166"/>
      <c r="T4742" s="166"/>
      <c r="U4742" s="166"/>
      <c r="V4742" s="166"/>
      <c r="W4742" s="166"/>
      <c r="X4742" s="166"/>
      <c r="Y4742" s="166"/>
      <c r="Z4742" s="166"/>
      <c r="AA4742" s="166"/>
      <c r="AB4742" s="166"/>
      <c r="AC4742" s="166"/>
      <c r="AD4742" s="166"/>
      <c r="AE4742" s="166"/>
      <c r="AF4742" s="166"/>
      <c r="AG4742" s="166"/>
      <c r="AH4742" s="166"/>
      <c r="AI4742" s="166"/>
      <c r="AJ4742" s="166"/>
      <c r="AK4742" s="166"/>
      <c r="AL4742" s="166"/>
      <c r="AM4742" s="166"/>
      <c r="AN4742" s="166"/>
      <c r="AO4742" s="166"/>
      <c r="AP4742" s="166"/>
      <c r="AQ4742" s="166"/>
      <c r="AR4742" s="166"/>
      <c r="AS4742" s="166"/>
      <c r="AT4742" s="166"/>
      <c r="AU4742" s="166"/>
      <c r="AV4742" s="166"/>
      <c r="AW4742" s="166"/>
      <c r="AX4742" s="166"/>
      <c r="AY4742" s="166"/>
    </row>
    <row r="4743" spans="1:51" s="119" customFormat="1" ht="12.75" customHeight="1" x14ac:dyDescent="0.25">
      <c r="A4743" s="162">
        <v>43369</v>
      </c>
      <c r="B4743" s="163" t="s">
        <v>2371</v>
      </c>
      <c r="C4743" s="164" t="s">
        <v>2563</v>
      </c>
      <c r="D4743" s="164" t="s">
        <v>0</v>
      </c>
      <c r="E4743" s="164"/>
      <c r="F4743" s="165">
        <v>680</v>
      </c>
      <c r="G4743" s="387" t="s">
        <v>1414</v>
      </c>
      <c r="H4743" s="387" t="s">
        <v>1874</v>
      </c>
      <c r="I4743" s="414"/>
      <c r="J4743" s="166"/>
      <c r="K4743" s="166"/>
      <c r="L4743" s="166"/>
      <c r="M4743" s="166"/>
      <c r="N4743" s="166"/>
      <c r="O4743" s="166"/>
      <c r="P4743" s="166"/>
      <c r="Q4743" s="166"/>
      <c r="R4743" s="166"/>
      <c r="S4743" s="166"/>
      <c r="T4743" s="166"/>
      <c r="U4743" s="166"/>
      <c r="V4743" s="166"/>
      <c r="W4743" s="166"/>
      <c r="X4743" s="166"/>
      <c r="Y4743" s="166"/>
      <c r="Z4743" s="166"/>
      <c r="AA4743" s="166"/>
      <c r="AB4743" s="166"/>
      <c r="AC4743" s="166"/>
      <c r="AD4743" s="166"/>
      <c r="AE4743" s="166"/>
      <c r="AF4743" s="166"/>
      <c r="AG4743" s="166"/>
      <c r="AH4743" s="166"/>
      <c r="AI4743" s="166"/>
      <c r="AJ4743" s="166"/>
      <c r="AK4743" s="166"/>
      <c r="AL4743" s="166"/>
      <c r="AM4743" s="166"/>
      <c r="AN4743" s="166"/>
      <c r="AO4743" s="166"/>
      <c r="AP4743" s="166"/>
      <c r="AQ4743" s="166"/>
      <c r="AR4743" s="166"/>
      <c r="AS4743" s="166"/>
      <c r="AT4743" s="166"/>
      <c r="AU4743" s="166"/>
      <c r="AV4743" s="166"/>
      <c r="AW4743" s="166"/>
      <c r="AX4743" s="166"/>
      <c r="AY4743" s="166"/>
    </row>
    <row r="4744" spans="1:51" s="119" customFormat="1" ht="12.75" customHeight="1" x14ac:dyDescent="0.25">
      <c r="A4744" s="158">
        <v>43369</v>
      </c>
      <c r="B4744" s="159" t="s">
        <v>2371</v>
      </c>
      <c r="C4744" s="160" t="s">
        <v>2564</v>
      </c>
      <c r="D4744" s="160" t="s">
        <v>0</v>
      </c>
      <c r="E4744" s="160"/>
      <c r="F4744" s="161">
        <v>1070</v>
      </c>
      <c r="G4744" s="386" t="s">
        <v>1414</v>
      </c>
      <c r="H4744" s="386" t="s">
        <v>1874</v>
      </c>
      <c r="I4744" s="414"/>
      <c r="J4744" s="166"/>
      <c r="K4744" s="166"/>
      <c r="L4744" s="166"/>
      <c r="M4744" s="166"/>
      <c r="N4744" s="166"/>
      <c r="O4744" s="166"/>
      <c r="P4744" s="166"/>
      <c r="Q4744" s="166"/>
      <c r="R4744" s="166"/>
      <c r="S4744" s="166"/>
      <c r="T4744" s="166"/>
      <c r="U4744" s="166"/>
      <c r="V4744" s="166"/>
      <c r="W4744" s="166"/>
      <c r="X4744" s="166"/>
      <c r="Y4744" s="166"/>
      <c r="Z4744" s="166"/>
      <c r="AA4744" s="166"/>
      <c r="AB4744" s="166"/>
      <c r="AC4744" s="166"/>
      <c r="AD4744" s="166"/>
      <c r="AE4744" s="166"/>
      <c r="AF4744" s="166"/>
      <c r="AG4744" s="166"/>
      <c r="AH4744" s="166"/>
      <c r="AI4744" s="166"/>
      <c r="AJ4744" s="166"/>
      <c r="AK4744" s="166"/>
      <c r="AL4744" s="166"/>
      <c r="AM4744" s="166"/>
      <c r="AN4744" s="166"/>
      <c r="AO4744" s="166"/>
      <c r="AP4744" s="166"/>
      <c r="AQ4744" s="166"/>
      <c r="AR4744" s="166"/>
      <c r="AS4744" s="166"/>
      <c r="AT4744" s="166"/>
      <c r="AU4744" s="166"/>
      <c r="AV4744" s="166"/>
      <c r="AW4744" s="166"/>
      <c r="AX4744" s="166"/>
      <c r="AY4744" s="166"/>
    </row>
    <row r="4745" spans="1:51" s="119" customFormat="1" ht="12.75" customHeight="1" x14ac:dyDescent="0.25">
      <c r="A4745" s="162">
        <v>43370</v>
      </c>
      <c r="B4745" s="163" t="s">
        <v>2371</v>
      </c>
      <c r="C4745" s="164" t="s">
        <v>671</v>
      </c>
      <c r="D4745" s="164" t="s">
        <v>0</v>
      </c>
      <c r="E4745" s="164"/>
      <c r="F4745" s="165">
        <v>300</v>
      </c>
      <c r="G4745" s="387" t="s">
        <v>1791</v>
      </c>
      <c r="H4745" s="387" t="s">
        <v>1872</v>
      </c>
      <c r="I4745" s="414"/>
      <c r="J4745" s="166"/>
      <c r="K4745" s="166"/>
      <c r="L4745" s="166"/>
      <c r="M4745" s="166"/>
      <c r="N4745" s="166"/>
      <c r="O4745" s="166"/>
      <c r="P4745" s="166"/>
      <c r="Q4745" s="166"/>
      <c r="R4745" s="166"/>
      <c r="S4745" s="166"/>
      <c r="T4745" s="166"/>
      <c r="U4745" s="166"/>
      <c r="V4745" s="166"/>
      <c r="W4745" s="166"/>
      <c r="X4745" s="166"/>
      <c r="Y4745" s="166"/>
      <c r="Z4745" s="166"/>
      <c r="AA4745" s="166"/>
      <c r="AB4745" s="166"/>
      <c r="AC4745" s="166"/>
      <c r="AD4745" s="166"/>
      <c r="AE4745" s="166"/>
      <c r="AF4745" s="166"/>
      <c r="AG4745" s="166"/>
      <c r="AH4745" s="166"/>
      <c r="AI4745" s="166"/>
      <c r="AJ4745" s="166"/>
      <c r="AK4745" s="166"/>
      <c r="AL4745" s="166"/>
      <c r="AM4745" s="166"/>
      <c r="AN4745" s="166"/>
      <c r="AO4745" s="166"/>
      <c r="AP4745" s="166"/>
      <c r="AQ4745" s="166"/>
      <c r="AR4745" s="166"/>
      <c r="AS4745" s="166"/>
      <c r="AT4745" s="166"/>
      <c r="AU4745" s="166"/>
      <c r="AV4745" s="166"/>
      <c r="AW4745" s="166"/>
      <c r="AX4745" s="166"/>
      <c r="AY4745" s="166"/>
    </row>
    <row r="4746" spans="1:51" s="119" customFormat="1" ht="12.75" customHeight="1" x14ac:dyDescent="0.25">
      <c r="A4746" s="158">
        <v>43371</v>
      </c>
      <c r="B4746" s="159" t="s">
        <v>2371</v>
      </c>
      <c r="C4746" s="160" t="s">
        <v>2565</v>
      </c>
      <c r="D4746" s="160" t="s">
        <v>0</v>
      </c>
      <c r="E4746" s="160"/>
      <c r="F4746" s="161">
        <v>70</v>
      </c>
      <c r="G4746" s="386" t="s">
        <v>1793</v>
      </c>
      <c r="H4746" s="386" t="s">
        <v>1900</v>
      </c>
      <c r="I4746" s="414"/>
      <c r="J4746" s="166"/>
      <c r="K4746" s="166"/>
      <c r="L4746" s="166"/>
      <c r="M4746" s="166"/>
      <c r="N4746" s="166"/>
      <c r="O4746" s="166"/>
      <c r="P4746" s="166"/>
      <c r="Q4746" s="166"/>
      <c r="R4746" s="166"/>
      <c r="S4746" s="166"/>
      <c r="T4746" s="166"/>
      <c r="U4746" s="166"/>
      <c r="V4746" s="166"/>
      <c r="W4746" s="166"/>
      <c r="X4746" s="166"/>
      <c r="Y4746" s="166"/>
      <c r="Z4746" s="166"/>
      <c r="AA4746" s="166"/>
      <c r="AB4746" s="166"/>
      <c r="AC4746" s="166"/>
      <c r="AD4746" s="166"/>
      <c r="AE4746" s="166"/>
      <c r="AF4746" s="166"/>
      <c r="AG4746" s="166"/>
      <c r="AH4746" s="166"/>
      <c r="AI4746" s="166"/>
      <c r="AJ4746" s="166"/>
      <c r="AK4746" s="166"/>
      <c r="AL4746" s="166"/>
      <c r="AM4746" s="166"/>
      <c r="AN4746" s="166"/>
      <c r="AO4746" s="166"/>
      <c r="AP4746" s="166"/>
      <c r="AQ4746" s="166"/>
      <c r="AR4746" s="166"/>
      <c r="AS4746" s="166"/>
      <c r="AT4746" s="166"/>
      <c r="AU4746" s="166"/>
      <c r="AV4746" s="166"/>
      <c r="AW4746" s="166"/>
      <c r="AX4746" s="166"/>
      <c r="AY4746" s="166"/>
    </row>
    <row r="4747" spans="1:51" s="119" customFormat="1" ht="12.75" customHeight="1" x14ac:dyDescent="0.25">
      <c r="A4747" s="162">
        <v>43374</v>
      </c>
      <c r="B4747" s="163" t="s">
        <v>2371</v>
      </c>
      <c r="C4747" s="164" t="s">
        <v>438</v>
      </c>
      <c r="D4747" s="164" t="s">
        <v>0</v>
      </c>
      <c r="E4747" s="164"/>
      <c r="F4747" s="165">
        <v>1000</v>
      </c>
      <c r="G4747" s="387" t="s">
        <v>1414</v>
      </c>
      <c r="H4747" s="387" t="s">
        <v>1874</v>
      </c>
      <c r="I4747" s="414"/>
      <c r="J4747" s="166"/>
      <c r="K4747" s="166"/>
      <c r="L4747" s="166"/>
      <c r="M4747" s="166"/>
      <c r="N4747" s="166"/>
      <c r="O4747" s="166"/>
      <c r="P4747" s="166"/>
      <c r="Q4747" s="166"/>
      <c r="R4747" s="166"/>
      <c r="S4747" s="166"/>
      <c r="T4747" s="166"/>
      <c r="U4747" s="166"/>
      <c r="V4747" s="166"/>
      <c r="W4747" s="166"/>
      <c r="X4747" s="166"/>
      <c r="Y4747" s="166"/>
      <c r="Z4747" s="166"/>
      <c r="AA4747" s="166"/>
      <c r="AB4747" s="166"/>
      <c r="AC4747" s="166"/>
      <c r="AD4747" s="166"/>
      <c r="AE4747" s="166"/>
      <c r="AF4747" s="166"/>
      <c r="AG4747" s="166"/>
      <c r="AH4747" s="166"/>
      <c r="AI4747" s="166"/>
      <c r="AJ4747" s="166"/>
      <c r="AK4747" s="166"/>
      <c r="AL4747" s="166"/>
      <c r="AM4747" s="166"/>
      <c r="AN4747" s="166"/>
      <c r="AO4747" s="166"/>
      <c r="AP4747" s="166"/>
      <c r="AQ4747" s="166"/>
      <c r="AR4747" s="166"/>
      <c r="AS4747" s="166"/>
      <c r="AT4747" s="166"/>
      <c r="AU4747" s="166"/>
      <c r="AV4747" s="166"/>
      <c r="AW4747" s="166"/>
      <c r="AX4747" s="166"/>
      <c r="AY4747" s="166"/>
    </row>
    <row r="4748" spans="1:51" s="119" customFormat="1" ht="12.75" customHeight="1" x14ac:dyDescent="0.25">
      <c r="A4748" s="158">
        <v>43374</v>
      </c>
      <c r="B4748" s="159" t="s">
        <v>2371</v>
      </c>
      <c r="C4748" s="160" t="s">
        <v>2566</v>
      </c>
      <c r="D4748" s="160" t="s">
        <v>0</v>
      </c>
      <c r="E4748" s="160"/>
      <c r="F4748" s="161">
        <v>385</v>
      </c>
      <c r="G4748" s="386" t="s">
        <v>1414</v>
      </c>
      <c r="H4748" s="386" t="s">
        <v>1874</v>
      </c>
      <c r="I4748" s="414"/>
      <c r="J4748" s="166"/>
      <c r="K4748" s="166"/>
      <c r="L4748" s="166"/>
      <c r="M4748" s="166"/>
      <c r="N4748" s="166"/>
      <c r="O4748" s="166"/>
      <c r="P4748" s="166"/>
      <c r="Q4748" s="166"/>
      <c r="R4748" s="166"/>
      <c r="S4748" s="166"/>
      <c r="T4748" s="166"/>
      <c r="U4748" s="166"/>
      <c r="V4748" s="166"/>
      <c r="W4748" s="166"/>
      <c r="X4748" s="166"/>
      <c r="Y4748" s="166"/>
      <c r="Z4748" s="166"/>
      <c r="AA4748" s="166"/>
      <c r="AB4748" s="166"/>
      <c r="AC4748" s="166"/>
      <c r="AD4748" s="166"/>
      <c r="AE4748" s="166"/>
      <c r="AF4748" s="166"/>
      <c r="AG4748" s="166"/>
      <c r="AH4748" s="166"/>
      <c r="AI4748" s="166"/>
      <c r="AJ4748" s="166"/>
      <c r="AK4748" s="166"/>
      <c r="AL4748" s="166"/>
      <c r="AM4748" s="166"/>
      <c r="AN4748" s="166"/>
      <c r="AO4748" s="166"/>
      <c r="AP4748" s="166"/>
      <c r="AQ4748" s="166"/>
      <c r="AR4748" s="166"/>
      <c r="AS4748" s="166"/>
      <c r="AT4748" s="166"/>
      <c r="AU4748" s="166"/>
      <c r="AV4748" s="166"/>
      <c r="AW4748" s="166"/>
      <c r="AX4748" s="166"/>
      <c r="AY4748" s="166"/>
    </row>
    <row r="4749" spans="1:51" s="119" customFormat="1" ht="12.75" customHeight="1" x14ac:dyDescent="0.25">
      <c r="A4749" s="162">
        <v>43374</v>
      </c>
      <c r="B4749" s="163" t="s">
        <v>2371</v>
      </c>
      <c r="C4749" s="164" t="s">
        <v>2567</v>
      </c>
      <c r="D4749" s="164" t="s">
        <v>0</v>
      </c>
      <c r="E4749" s="164"/>
      <c r="F4749" s="165">
        <v>155</v>
      </c>
      <c r="G4749" s="387" t="s">
        <v>1414</v>
      </c>
      <c r="H4749" s="387" t="s">
        <v>1874</v>
      </c>
      <c r="I4749" s="414"/>
      <c r="J4749" s="166"/>
      <c r="K4749" s="166"/>
      <c r="L4749" s="166"/>
      <c r="M4749" s="166"/>
      <c r="N4749" s="166"/>
      <c r="O4749" s="166"/>
      <c r="P4749" s="166"/>
      <c r="Q4749" s="166"/>
      <c r="R4749" s="166"/>
      <c r="S4749" s="166"/>
      <c r="T4749" s="166"/>
      <c r="U4749" s="166"/>
      <c r="V4749" s="166"/>
      <c r="W4749" s="166"/>
      <c r="X4749" s="166"/>
      <c r="Y4749" s="166"/>
      <c r="Z4749" s="166"/>
      <c r="AA4749" s="166"/>
      <c r="AB4749" s="166"/>
      <c r="AC4749" s="166"/>
      <c r="AD4749" s="166"/>
      <c r="AE4749" s="166"/>
      <c r="AF4749" s="166"/>
      <c r="AG4749" s="166"/>
      <c r="AH4749" s="166"/>
      <c r="AI4749" s="166"/>
      <c r="AJ4749" s="166"/>
      <c r="AK4749" s="166"/>
      <c r="AL4749" s="166"/>
      <c r="AM4749" s="166"/>
      <c r="AN4749" s="166"/>
      <c r="AO4749" s="166"/>
      <c r="AP4749" s="166"/>
      <c r="AQ4749" s="166"/>
      <c r="AR4749" s="166"/>
      <c r="AS4749" s="166"/>
      <c r="AT4749" s="166"/>
      <c r="AU4749" s="166"/>
      <c r="AV4749" s="166"/>
      <c r="AW4749" s="166"/>
      <c r="AX4749" s="166"/>
      <c r="AY4749" s="166"/>
    </row>
    <row r="4750" spans="1:51" s="119" customFormat="1" ht="12.75" customHeight="1" x14ac:dyDescent="0.25">
      <c r="A4750" s="158">
        <v>43374</v>
      </c>
      <c r="B4750" s="159" t="s">
        <v>2371</v>
      </c>
      <c r="C4750" s="160" t="s">
        <v>2568</v>
      </c>
      <c r="D4750" s="160" t="s">
        <v>0</v>
      </c>
      <c r="E4750" s="160"/>
      <c r="F4750" s="161">
        <v>50</v>
      </c>
      <c r="G4750" s="386" t="s">
        <v>1414</v>
      </c>
      <c r="H4750" s="386" t="s">
        <v>1874</v>
      </c>
      <c r="I4750" s="414"/>
      <c r="J4750" s="166"/>
      <c r="K4750" s="166"/>
      <c r="L4750" s="166"/>
      <c r="M4750" s="166"/>
      <c r="N4750" s="166"/>
      <c r="O4750" s="166"/>
      <c r="P4750" s="166"/>
      <c r="Q4750" s="166"/>
      <c r="R4750" s="166"/>
      <c r="S4750" s="166"/>
      <c r="T4750" s="166"/>
      <c r="U4750" s="166"/>
      <c r="V4750" s="166"/>
      <c r="W4750" s="166"/>
      <c r="X4750" s="166"/>
      <c r="Y4750" s="166"/>
      <c r="Z4750" s="166"/>
      <c r="AA4750" s="166"/>
      <c r="AB4750" s="166"/>
      <c r="AC4750" s="166"/>
      <c r="AD4750" s="166"/>
      <c r="AE4750" s="166"/>
      <c r="AF4750" s="166"/>
      <c r="AG4750" s="166"/>
      <c r="AH4750" s="166"/>
      <c r="AI4750" s="166"/>
      <c r="AJ4750" s="166"/>
      <c r="AK4750" s="166"/>
      <c r="AL4750" s="166"/>
      <c r="AM4750" s="166"/>
      <c r="AN4750" s="166"/>
      <c r="AO4750" s="166"/>
      <c r="AP4750" s="166"/>
      <c r="AQ4750" s="166"/>
      <c r="AR4750" s="166"/>
      <c r="AS4750" s="166"/>
      <c r="AT4750" s="166"/>
      <c r="AU4750" s="166"/>
      <c r="AV4750" s="166"/>
      <c r="AW4750" s="166"/>
      <c r="AX4750" s="166"/>
      <c r="AY4750" s="166"/>
    </row>
    <row r="4751" spans="1:51" s="119" customFormat="1" ht="12.75" customHeight="1" x14ac:dyDescent="0.25">
      <c r="A4751" s="162">
        <v>43374</v>
      </c>
      <c r="B4751" s="163" t="s">
        <v>2371</v>
      </c>
      <c r="C4751" s="164" t="s">
        <v>2277</v>
      </c>
      <c r="D4751" s="164" t="s">
        <v>0</v>
      </c>
      <c r="E4751" s="164"/>
      <c r="F4751" s="165">
        <v>135</v>
      </c>
      <c r="G4751" s="387" t="s">
        <v>1414</v>
      </c>
      <c r="H4751" s="387" t="s">
        <v>1874</v>
      </c>
      <c r="I4751" s="414"/>
      <c r="J4751" s="166"/>
      <c r="K4751" s="166"/>
      <c r="L4751" s="166"/>
      <c r="M4751" s="166"/>
      <c r="N4751" s="166"/>
      <c r="O4751" s="166"/>
      <c r="P4751" s="166"/>
      <c r="Q4751" s="166"/>
      <c r="R4751" s="166"/>
      <c r="S4751" s="166"/>
      <c r="T4751" s="166"/>
      <c r="U4751" s="166"/>
      <c r="V4751" s="166"/>
      <c r="W4751" s="166"/>
      <c r="X4751" s="166"/>
      <c r="Y4751" s="166"/>
      <c r="Z4751" s="166"/>
      <c r="AA4751" s="166"/>
      <c r="AB4751" s="166"/>
      <c r="AC4751" s="166"/>
      <c r="AD4751" s="166"/>
      <c r="AE4751" s="166"/>
      <c r="AF4751" s="166"/>
      <c r="AG4751" s="166"/>
      <c r="AH4751" s="166"/>
      <c r="AI4751" s="166"/>
      <c r="AJ4751" s="166"/>
      <c r="AK4751" s="166"/>
      <c r="AL4751" s="166"/>
      <c r="AM4751" s="166"/>
      <c r="AN4751" s="166"/>
      <c r="AO4751" s="166"/>
      <c r="AP4751" s="166"/>
      <c r="AQ4751" s="166"/>
      <c r="AR4751" s="166"/>
      <c r="AS4751" s="166"/>
      <c r="AT4751" s="166"/>
      <c r="AU4751" s="166"/>
      <c r="AV4751" s="166"/>
      <c r="AW4751" s="166"/>
      <c r="AX4751" s="166"/>
      <c r="AY4751" s="166"/>
    </row>
    <row r="4752" spans="1:51" s="119" customFormat="1" ht="12.75" customHeight="1" x14ac:dyDescent="0.25">
      <c r="A4752" s="158">
        <v>43374</v>
      </c>
      <c r="B4752" s="159" t="s">
        <v>2371</v>
      </c>
      <c r="C4752" s="160" t="s">
        <v>2569</v>
      </c>
      <c r="D4752" s="160" t="s">
        <v>0</v>
      </c>
      <c r="E4752" s="160"/>
      <c r="F4752" s="161">
        <v>65</v>
      </c>
      <c r="G4752" s="386" t="s">
        <v>1414</v>
      </c>
      <c r="H4752" s="386" t="s">
        <v>1874</v>
      </c>
      <c r="I4752" s="414"/>
      <c r="J4752" s="166"/>
      <c r="K4752" s="166"/>
      <c r="L4752" s="166"/>
      <c r="M4752" s="166"/>
      <c r="N4752" s="166"/>
      <c r="O4752" s="166"/>
      <c r="P4752" s="166"/>
      <c r="Q4752" s="166"/>
      <c r="R4752" s="166"/>
      <c r="S4752" s="166"/>
      <c r="T4752" s="166"/>
      <c r="U4752" s="166"/>
      <c r="V4752" s="166"/>
      <c r="W4752" s="166"/>
      <c r="X4752" s="166"/>
      <c r="Y4752" s="166"/>
      <c r="Z4752" s="166"/>
      <c r="AA4752" s="166"/>
      <c r="AB4752" s="166"/>
      <c r="AC4752" s="166"/>
      <c r="AD4752" s="166"/>
      <c r="AE4752" s="166"/>
      <c r="AF4752" s="166"/>
      <c r="AG4752" s="166"/>
      <c r="AH4752" s="166"/>
      <c r="AI4752" s="166"/>
      <c r="AJ4752" s="166"/>
      <c r="AK4752" s="166"/>
      <c r="AL4752" s="166"/>
      <c r="AM4752" s="166"/>
      <c r="AN4752" s="166"/>
      <c r="AO4752" s="166"/>
      <c r="AP4752" s="166"/>
      <c r="AQ4752" s="166"/>
      <c r="AR4752" s="166"/>
      <c r="AS4752" s="166"/>
      <c r="AT4752" s="166"/>
      <c r="AU4752" s="166"/>
      <c r="AV4752" s="166"/>
      <c r="AW4752" s="166"/>
      <c r="AX4752" s="166"/>
      <c r="AY4752" s="166"/>
    </row>
    <row r="4753" spans="1:51" s="119" customFormat="1" ht="12.75" customHeight="1" x14ac:dyDescent="0.25">
      <c r="A4753" s="162">
        <v>43374</v>
      </c>
      <c r="B4753" s="163" t="s">
        <v>2371</v>
      </c>
      <c r="C4753" s="164" t="s">
        <v>2570</v>
      </c>
      <c r="D4753" s="164" t="s">
        <v>0</v>
      </c>
      <c r="E4753" s="164"/>
      <c r="F4753" s="165">
        <v>70</v>
      </c>
      <c r="G4753" s="387" t="s">
        <v>1414</v>
      </c>
      <c r="H4753" s="387" t="s">
        <v>1874</v>
      </c>
      <c r="I4753" s="414"/>
      <c r="J4753" s="166"/>
      <c r="K4753" s="166"/>
      <c r="L4753" s="166"/>
      <c r="M4753" s="166"/>
      <c r="N4753" s="166"/>
      <c r="O4753" s="166"/>
      <c r="P4753" s="166"/>
      <c r="Q4753" s="166"/>
      <c r="R4753" s="166"/>
      <c r="S4753" s="166"/>
      <c r="T4753" s="166"/>
      <c r="U4753" s="166"/>
      <c r="V4753" s="166"/>
      <c r="W4753" s="166"/>
      <c r="X4753" s="166"/>
      <c r="Y4753" s="166"/>
      <c r="Z4753" s="166"/>
      <c r="AA4753" s="166"/>
      <c r="AB4753" s="166"/>
      <c r="AC4753" s="166"/>
      <c r="AD4753" s="166"/>
      <c r="AE4753" s="166"/>
      <c r="AF4753" s="166"/>
      <c r="AG4753" s="166"/>
      <c r="AH4753" s="166"/>
      <c r="AI4753" s="166"/>
      <c r="AJ4753" s="166"/>
      <c r="AK4753" s="166"/>
      <c r="AL4753" s="166"/>
      <c r="AM4753" s="166"/>
      <c r="AN4753" s="166"/>
      <c r="AO4753" s="166"/>
      <c r="AP4753" s="166"/>
      <c r="AQ4753" s="166"/>
      <c r="AR4753" s="166"/>
      <c r="AS4753" s="166"/>
      <c r="AT4753" s="166"/>
      <c r="AU4753" s="166"/>
      <c r="AV4753" s="166"/>
      <c r="AW4753" s="166"/>
      <c r="AX4753" s="166"/>
      <c r="AY4753" s="166"/>
    </row>
    <row r="4754" spans="1:51" s="119" customFormat="1" ht="12.75" customHeight="1" x14ac:dyDescent="0.25">
      <c r="A4754" s="158">
        <v>43374</v>
      </c>
      <c r="B4754" s="159" t="s">
        <v>2371</v>
      </c>
      <c r="C4754" s="160" t="s">
        <v>2571</v>
      </c>
      <c r="D4754" s="160" t="s">
        <v>0</v>
      </c>
      <c r="E4754" s="160"/>
      <c r="F4754" s="161">
        <v>240</v>
      </c>
      <c r="G4754" s="386" t="s">
        <v>1414</v>
      </c>
      <c r="H4754" s="386" t="s">
        <v>1874</v>
      </c>
      <c r="I4754" s="414"/>
      <c r="J4754" s="166"/>
      <c r="K4754" s="166"/>
      <c r="L4754" s="166"/>
      <c r="M4754" s="166"/>
      <c r="N4754" s="166"/>
      <c r="O4754" s="166"/>
      <c r="P4754" s="166"/>
      <c r="Q4754" s="166"/>
      <c r="R4754" s="166"/>
      <c r="S4754" s="166"/>
      <c r="T4754" s="166"/>
      <c r="U4754" s="166"/>
      <c r="V4754" s="166"/>
      <c r="W4754" s="166"/>
      <c r="X4754" s="166"/>
      <c r="Y4754" s="166"/>
      <c r="Z4754" s="166"/>
      <c r="AA4754" s="166"/>
      <c r="AB4754" s="166"/>
      <c r="AC4754" s="166"/>
      <c r="AD4754" s="166"/>
      <c r="AE4754" s="166"/>
      <c r="AF4754" s="166"/>
      <c r="AG4754" s="166"/>
      <c r="AH4754" s="166"/>
      <c r="AI4754" s="166"/>
      <c r="AJ4754" s="166"/>
      <c r="AK4754" s="166"/>
      <c r="AL4754" s="166"/>
      <c r="AM4754" s="166"/>
      <c r="AN4754" s="166"/>
      <c r="AO4754" s="166"/>
      <c r="AP4754" s="166"/>
      <c r="AQ4754" s="166"/>
      <c r="AR4754" s="166"/>
      <c r="AS4754" s="166"/>
      <c r="AT4754" s="166"/>
      <c r="AU4754" s="166"/>
      <c r="AV4754" s="166"/>
      <c r="AW4754" s="166"/>
      <c r="AX4754" s="166"/>
      <c r="AY4754" s="166"/>
    </row>
    <row r="4755" spans="1:51" s="119" customFormat="1" ht="12.75" customHeight="1" x14ac:dyDescent="0.25">
      <c r="A4755" s="162">
        <v>43377</v>
      </c>
      <c r="B4755" s="163" t="s">
        <v>2371</v>
      </c>
      <c r="C4755" s="164" t="s">
        <v>2572</v>
      </c>
      <c r="D4755" s="164" t="s">
        <v>0</v>
      </c>
      <c r="E4755" s="164"/>
      <c r="F4755" s="165">
        <v>100</v>
      </c>
      <c r="G4755" s="387" t="s">
        <v>1404</v>
      </c>
      <c r="H4755" s="387" t="s">
        <v>1863</v>
      </c>
      <c r="I4755" s="414"/>
      <c r="J4755" s="166"/>
      <c r="K4755" s="166"/>
      <c r="L4755" s="166"/>
      <c r="M4755" s="166"/>
      <c r="N4755" s="166"/>
      <c r="O4755" s="166"/>
      <c r="P4755" s="166"/>
      <c r="Q4755" s="166"/>
      <c r="R4755" s="166"/>
      <c r="S4755" s="166"/>
      <c r="T4755" s="166"/>
      <c r="U4755" s="166"/>
      <c r="V4755" s="166"/>
      <c r="W4755" s="166"/>
      <c r="X4755" s="166"/>
      <c r="Y4755" s="166"/>
      <c r="Z4755" s="166"/>
      <c r="AA4755" s="166"/>
      <c r="AB4755" s="166"/>
      <c r="AC4755" s="166"/>
      <c r="AD4755" s="166"/>
      <c r="AE4755" s="166"/>
      <c r="AF4755" s="166"/>
      <c r="AG4755" s="166"/>
      <c r="AH4755" s="166"/>
      <c r="AI4755" s="166"/>
      <c r="AJ4755" s="166"/>
      <c r="AK4755" s="166"/>
      <c r="AL4755" s="166"/>
      <c r="AM4755" s="166"/>
      <c r="AN4755" s="166"/>
      <c r="AO4755" s="166"/>
      <c r="AP4755" s="166"/>
      <c r="AQ4755" s="166"/>
      <c r="AR4755" s="166"/>
      <c r="AS4755" s="166"/>
      <c r="AT4755" s="166"/>
      <c r="AU4755" s="166"/>
      <c r="AV4755" s="166"/>
      <c r="AW4755" s="166"/>
      <c r="AX4755" s="166"/>
      <c r="AY4755" s="166"/>
    </row>
    <row r="4756" spans="1:51" s="119" customFormat="1" ht="12.75" customHeight="1" x14ac:dyDescent="0.25">
      <c r="A4756" s="158">
        <v>43377</v>
      </c>
      <c r="B4756" s="159" t="s">
        <v>2371</v>
      </c>
      <c r="C4756" s="160" t="s">
        <v>2573</v>
      </c>
      <c r="D4756" s="160" t="s">
        <v>0</v>
      </c>
      <c r="E4756" s="160"/>
      <c r="F4756" s="161">
        <v>60</v>
      </c>
      <c r="G4756" s="386" t="s">
        <v>1390</v>
      </c>
      <c r="H4756" s="386" t="s">
        <v>1862</v>
      </c>
      <c r="I4756" s="414"/>
      <c r="J4756" s="166"/>
      <c r="K4756" s="166"/>
      <c r="L4756" s="166"/>
      <c r="M4756" s="166"/>
      <c r="N4756" s="166"/>
      <c r="O4756" s="166"/>
      <c r="P4756" s="166"/>
      <c r="Q4756" s="166"/>
      <c r="R4756" s="166"/>
      <c r="S4756" s="166"/>
      <c r="T4756" s="166"/>
      <c r="U4756" s="166"/>
      <c r="V4756" s="166"/>
      <c r="W4756" s="166"/>
      <c r="X4756" s="166"/>
      <c r="Y4756" s="166"/>
      <c r="Z4756" s="166"/>
      <c r="AA4756" s="166"/>
      <c r="AB4756" s="166"/>
      <c r="AC4756" s="166"/>
      <c r="AD4756" s="166"/>
      <c r="AE4756" s="166"/>
      <c r="AF4756" s="166"/>
      <c r="AG4756" s="166"/>
      <c r="AH4756" s="166"/>
      <c r="AI4756" s="166"/>
      <c r="AJ4756" s="166"/>
      <c r="AK4756" s="166"/>
      <c r="AL4756" s="166"/>
      <c r="AM4756" s="166"/>
      <c r="AN4756" s="166"/>
      <c r="AO4756" s="166"/>
      <c r="AP4756" s="166"/>
      <c r="AQ4756" s="166"/>
      <c r="AR4756" s="166"/>
      <c r="AS4756" s="166"/>
      <c r="AT4756" s="166"/>
      <c r="AU4756" s="166"/>
      <c r="AV4756" s="166"/>
      <c r="AW4756" s="166"/>
      <c r="AX4756" s="166"/>
      <c r="AY4756" s="166"/>
    </row>
    <row r="4757" spans="1:51" s="119" customFormat="1" ht="12.75" customHeight="1" x14ac:dyDescent="0.25">
      <c r="A4757" s="162">
        <v>43381</v>
      </c>
      <c r="B4757" s="163" t="s">
        <v>2371</v>
      </c>
      <c r="C4757" s="164" t="s">
        <v>2574</v>
      </c>
      <c r="D4757" s="164" t="s">
        <v>0</v>
      </c>
      <c r="E4757" s="164"/>
      <c r="F4757" s="165">
        <v>900</v>
      </c>
      <c r="G4757" s="387" t="s">
        <v>1414</v>
      </c>
      <c r="H4757" s="387" t="s">
        <v>1880</v>
      </c>
      <c r="I4757" s="414"/>
      <c r="J4757" s="166"/>
      <c r="K4757" s="166"/>
      <c r="L4757" s="166"/>
      <c r="M4757" s="166"/>
      <c r="N4757" s="166"/>
      <c r="O4757" s="166"/>
      <c r="P4757" s="166"/>
      <c r="Q4757" s="166"/>
      <c r="R4757" s="166"/>
      <c r="S4757" s="166"/>
      <c r="T4757" s="166"/>
      <c r="U4757" s="166"/>
      <c r="V4757" s="166"/>
      <c r="W4757" s="166"/>
      <c r="X4757" s="166"/>
      <c r="Y4757" s="166"/>
      <c r="Z4757" s="166"/>
      <c r="AA4757" s="166"/>
      <c r="AB4757" s="166"/>
      <c r="AC4757" s="166"/>
      <c r="AD4757" s="166"/>
      <c r="AE4757" s="166"/>
      <c r="AF4757" s="166"/>
      <c r="AG4757" s="166"/>
      <c r="AH4757" s="166"/>
      <c r="AI4757" s="166"/>
      <c r="AJ4757" s="166"/>
      <c r="AK4757" s="166"/>
      <c r="AL4757" s="166"/>
      <c r="AM4757" s="166"/>
      <c r="AN4757" s="166"/>
      <c r="AO4757" s="166"/>
      <c r="AP4757" s="166"/>
      <c r="AQ4757" s="166"/>
      <c r="AR4757" s="166"/>
      <c r="AS4757" s="166"/>
      <c r="AT4757" s="166"/>
      <c r="AU4757" s="166"/>
      <c r="AV4757" s="166"/>
      <c r="AW4757" s="166"/>
      <c r="AX4757" s="166"/>
      <c r="AY4757" s="166"/>
    </row>
    <row r="4758" spans="1:51" s="119" customFormat="1" ht="12.75" customHeight="1" x14ac:dyDescent="0.25">
      <c r="A4758" s="158">
        <v>43382</v>
      </c>
      <c r="B4758" s="159" t="s">
        <v>2371</v>
      </c>
      <c r="C4758" s="160" t="s">
        <v>362</v>
      </c>
      <c r="D4758" s="160" t="s">
        <v>0</v>
      </c>
      <c r="E4758" s="160"/>
      <c r="F4758" s="161">
        <v>100</v>
      </c>
      <c r="G4758" s="386" t="s">
        <v>1793</v>
      </c>
      <c r="H4758" s="386" t="s">
        <v>1909</v>
      </c>
      <c r="I4758" s="414"/>
      <c r="J4758" s="166"/>
      <c r="K4758" s="166"/>
      <c r="L4758" s="166"/>
      <c r="M4758" s="166"/>
      <c r="N4758" s="166"/>
      <c r="O4758" s="166"/>
      <c r="P4758" s="166"/>
      <c r="Q4758" s="166"/>
      <c r="R4758" s="166"/>
      <c r="S4758" s="166"/>
      <c r="T4758" s="166"/>
      <c r="U4758" s="166"/>
      <c r="V4758" s="166"/>
      <c r="W4758" s="166"/>
      <c r="X4758" s="166"/>
      <c r="Y4758" s="166"/>
      <c r="Z4758" s="166"/>
      <c r="AA4758" s="166"/>
      <c r="AB4758" s="166"/>
      <c r="AC4758" s="166"/>
      <c r="AD4758" s="166"/>
      <c r="AE4758" s="166"/>
      <c r="AF4758" s="166"/>
      <c r="AG4758" s="166"/>
      <c r="AH4758" s="166"/>
      <c r="AI4758" s="166"/>
      <c r="AJ4758" s="166"/>
      <c r="AK4758" s="166"/>
      <c r="AL4758" s="166"/>
      <c r="AM4758" s="166"/>
      <c r="AN4758" s="166"/>
      <c r="AO4758" s="166"/>
      <c r="AP4758" s="166"/>
      <c r="AQ4758" s="166"/>
      <c r="AR4758" s="166"/>
      <c r="AS4758" s="166"/>
      <c r="AT4758" s="166"/>
      <c r="AU4758" s="166"/>
      <c r="AV4758" s="166"/>
      <c r="AW4758" s="166"/>
      <c r="AX4758" s="166"/>
      <c r="AY4758" s="166"/>
    </row>
    <row r="4759" spans="1:51" s="119" customFormat="1" ht="12.75" customHeight="1" x14ac:dyDescent="0.25">
      <c r="A4759" s="162">
        <v>43383</v>
      </c>
      <c r="B4759" s="163" t="s">
        <v>2371</v>
      </c>
      <c r="C4759" s="164" t="s">
        <v>2618</v>
      </c>
      <c r="D4759" s="164" t="s">
        <v>0</v>
      </c>
      <c r="E4759" s="164"/>
      <c r="F4759" s="165">
        <v>38</v>
      </c>
      <c r="G4759" s="387" t="s">
        <v>1792</v>
      </c>
      <c r="H4759" s="387" t="s">
        <v>1868</v>
      </c>
      <c r="I4759" s="414"/>
      <c r="J4759" s="166"/>
      <c r="K4759" s="166"/>
      <c r="L4759" s="166"/>
      <c r="M4759" s="166"/>
      <c r="N4759" s="166"/>
      <c r="O4759" s="166"/>
      <c r="P4759" s="166"/>
      <c r="Q4759" s="166"/>
      <c r="R4759" s="166"/>
      <c r="S4759" s="166"/>
      <c r="T4759" s="166"/>
      <c r="U4759" s="166"/>
      <c r="V4759" s="166"/>
      <c r="W4759" s="166"/>
      <c r="X4759" s="166"/>
      <c r="Y4759" s="166"/>
      <c r="Z4759" s="166"/>
      <c r="AA4759" s="166"/>
      <c r="AB4759" s="166"/>
      <c r="AC4759" s="166"/>
      <c r="AD4759" s="166"/>
      <c r="AE4759" s="166"/>
      <c r="AF4759" s="166"/>
      <c r="AG4759" s="166"/>
      <c r="AH4759" s="166"/>
      <c r="AI4759" s="166"/>
      <c r="AJ4759" s="166"/>
      <c r="AK4759" s="166"/>
      <c r="AL4759" s="166"/>
      <c r="AM4759" s="166"/>
      <c r="AN4759" s="166"/>
      <c r="AO4759" s="166"/>
      <c r="AP4759" s="166"/>
      <c r="AQ4759" s="166"/>
      <c r="AR4759" s="166"/>
      <c r="AS4759" s="166"/>
      <c r="AT4759" s="166"/>
      <c r="AU4759" s="166"/>
      <c r="AV4759" s="166"/>
      <c r="AW4759" s="166"/>
      <c r="AX4759" s="166"/>
      <c r="AY4759" s="166"/>
    </row>
    <row r="4760" spans="1:51" s="119" customFormat="1" ht="12.75" customHeight="1" x14ac:dyDescent="0.25">
      <c r="A4760" s="158">
        <v>43383</v>
      </c>
      <c r="B4760" s="159" t="s">
        <v>2371</v>
      </c>
      <c r="C4760" s="160" t="s">
        <v>2619</v>
      </c>
      <c r="D4760" s="160" t="s">
        <v>0</v>
      </c>
      <c r="E4760" s="160"/>
      <c r="F4760" s="161">
        <v>200</v>
      </c>
      <c r="G4760" s="386" t="s">
        <v>1414</v>
      </c>
      <c r="H4760" s="386" t="s">
        <v>1874</v>
      </c>
      <c r="I4760" s="414"/>
      <c r="J4760" s="166"/>
      <c r="K4760" s="166"/>
      <c r="L4760" s="166"/>
      <c r="M4760" s="166"/>
      <c r="N4760" s="166"/>
      <c r="O4760" s="166"/>
      <c r="P4760" s="166"/>
      <c r="Q4760" s="166"/>
      <c r="R4760" s="166"/>
      <c r="S4760" s="166"/>
      <c r="T4760" s="166"/>
      <c r="U4760" s="166"/>
      <c r="V4760" s="166"/>
      <c r="W4760" s="166"/>
      <c r="X4760" s="166"/>
      <c r="Y4760" s="166"/>
      <c r="Z4760" s="166"/>
      <c r="AA4760" s="166"/>
      <c r="AB4760" s="166"/>
      <c r="AC4760" s="166"/>
      <c r="AD4760" s="166"/>
      <c r="AE4760" s="166"/>
      <c r="AF4760" s="166"/>
      <c r="AG4760" s="166"/>
      <c r="AH4760" s="166"/>
      <c r="AI4760" s="166"/>
      <c r="AJ4760" s="166"/>
      <c r="AK4760" s="166"/>
      <c r="AL4760" s="166"/>
      <c r="AM4760" s="166"/>
      <c r="AN4760" s="166"/>
      <c r="AO4760" s="166"/>
      <c r="AP4760" s="166"/>
      <c r="AQ4760" s="166"/>
      <c r="AR4760" s="166"/>
      <c r="AS4760" s="166"/>
      <c r="AT4760" s="166"/>
      <c r="AU4760" s="166"/>
      <c r="AV4760" s="166"/>
      <c r="AW4760" s="166"/>
      <c r="AX4760" s="166"/>
      <c r="AY4760" s="166"/>
    </row>
    <row r="4761" spans="1:51" s="119" customFormat="1" ht="12.75" customHeight="1" x14ac:dyDescent="0.25">
      <c r="A4761" s="162">
        <v>43383</v>
      </c>
      <c r="B4761" s="163" t="s">
        <v>2371</v>
      </c>
      <c r="C4761" s="164" t="s">
        <v>2620</v>
      </c>
      <c r="D4761" s="164" t="s">
        <v>0</v>
      </c>
      <c r="E4761" s="164"/>
      <c r="F4761" s="165">
        <v>94</v>
      </c>
      <c r="G4761" s="387" t="s">
        <v>1395</v>
      </c>
      <c r="H4761" s="387" t="s">
        <v>1913</v>
      </c>
      <c r="I4761" s="414"/>
      <c r="J4761" s="166"/>
      <c r="K4761" s="166"/>
      <c r="L4761" s="166"/>
      <c r="M4761" s="166"/>
      <c r="N4761" s="166"/>
      <c r="O4761" s="166"/>
      <c r="P4761" s="166"/>
      <c r="Q4761" s="166"/>
      <c r="R4761" s="166"/>
      <c r="S4761" s="166"/>
      <c r="T4761" s="166"/>
      <c r="U4761" s="166"/>
      <c r="V4761" s="166"/>
      <c r="W4761" s="166"/>
      <c r="X4761" s="166"/>
      <c r="Y4761" s="166"/>
      <c r="Z4761" s="166"/>
      <c r="AA4761" s="166"/>
      <c r="AB4761" s="166"/>
      <c r="AC4761" s="166"/>
      <c r="AD4761" s="166"/>
      <c r="AE4761" s="166"/>
      <c r="AF4761" s="166"/>
      <c r="AG4761" s="166"/>
      <c r="AH4761" s="166"/>
      <c r="AI4761" s="166"/>
      <c r="AJ4761" s="166"/>
      <c r="AK4761" s="166"/>
      <c r="AL4761" s="166"/>
      <c r="AM4761" s="166"/>
      <c r="AN4761" s="166"/>
      <c r="AO4761" s="166"/>
      <c r="AP4761" s="166"/>
      <c r="AQ4761" s="166"/>
      <c r="AR4761" s="166"/>
      <c r="AS4761" s="166"/>
      <c r="AT4761" s="166"/>
      <c r="AU4761" s="166"/>
      <c r="AV4761" s="166"/>
      <c r="AW4761" s="166"/>
      <c r="AX4761" s="166"/>
      <c r="AY4761" s="166"/>
    </row>
    <row r="4762" spans="1:51" s="119" customFormat="1" ht="12.75" customHeight="1" x14ac:dyDescent="0.25">
      <c r="A4762" s="158">
        <v>43388</v>
      </c>
      <c r="B4762" s="159" t="s">
        <v>2371</v>
      </c>
      <c r="C4762" s="160" t="s">
        <v>2621</v>
      </c>
      <c r="D4762" s="160" t="s">
        <v>0</v>
      </c>
      <c r="E4762" s="160"/>
      <c r="F4762" s="161">
        <v>350</v>
      </c>
      <c r="G4762" s="386" t="s">
        <v>1794</v>
      </c>
      <c r="H4762" s="386" t="s">
        <v>1870</v>
      </c>
      <c r="I4762" s="414"/>
      <c r="J4762" s="166"/>
      <c r="K4762" s="166"/>
      <c r="L4762" s="166"/>
      <c r="M4762" s="166"/>
      <c r="N4762" s="166"/>
      <c r="O4762" s="166"/>
      <c r="P4762" s="166"/>
      <c r="Q4762" s="166"/>
      <c r="R4762" s="166"/>
      <c r="S4762" s="166"/>
      <c r="T4762" s="166"/>
      <c r="U4762" s="166"/>
      <c r="V4762" s="166"/>
      <c r="W4762" s="166"/>
      <c r="X4762" s="166"/>
      <c r="Y4762" s="166"/>
      <c r="Z4762" s="166"/>
      <c r="AA4762" s="166"/>
      <c r="AB4762" s="166"/>
      <c r="AC4762" s="166"/>
      <c r="AD4762" s="166"/>
      <c r="AE4762" s="166"/>
      <c r="AF4762" s="166"/>
      <c r="AG4762" s="166"/>
      <c r="AH4762" s="166"/>
      <c r="AI4762" s="166"/>
      <c r="AJ4762" s="166"/>
      <c r="AK4762" s="166"/>
      <c r="AL4762" s="166"/>
      <c r="AM4762" s="166"/>
      <c r="AN4762" s="166"/>
      <c r="AO4762" s="166"/>
      <c r="AP4762" s="166"/>
      <c r="AQ4762" s="166"/>
      <c r="AR4762" s="166"/>
      <c r="AS4762" s="166"/>
      <c r="AT4762" s="166"/>
      <c r="AU4762" s="166"/>
      <c r="AV4762" s="166"/>
      <c r="AW4762" s="166"/>
      <c r="AX4762" s="166"/>
      <c r="AY4762" s="166"/>
    </row>
    <row r="4763" spans="1:51" s="119" customFormat="1" ht="12.75" customHeight="1" x14ac:dyDescent="0.25">
      <c r="A4763" s="162">
        <v>43388</v>
      </c>
      <c r="B4763" s="163" t="s">
        <v>2371</v>
      </c>
      <c r="C4763" s="164" t="s">
        <v>2575</v>
      </c>
      <c r="D4763" s="164" t="s">
        <v>0</v>
      </c>
      <c r="E4763" s="164"/>
      <c r="F4763" s="165">
        <v>100</v>
      </c>
      <c r="G4763" s="387" t="s">
        <v>1792</v>
      </c>
      <c r="H4763" s="387" t="s">
        <v>1868</v>
      </c>
      <c r="I4763" s="414"/>
      <c r="J4763" s="166"/>
      <c r="K4763" s="166"/>
      <c r="L4763" s="166"/>
      <c r="M4763" s="166"/>
      <c r="N4763" s="166"/>
      <c r="O4763" s="166"/>
      <c r="P4763" s="166"/>
      <c r="Q4763" s="166"/>
      <c r="R4763" s="166"/>
      <c r="S4763" s="166"/>
      <c r="T4763" s="166"/>
      <c r="U4763" s="166"/>
      <c r="V4763" s="166"/>
      <c r="W4763" s="166"/>
      <c r="X4763" s="166"/>
      <c r="Y4763" s="166"/>
      <c r="Z4763" s="166"/>
      <c r="AA4763" s="166"/>
      <c r="AB4763" s="166"/>
      <c r="AC4763" s="166"/>
      <c r="AD4763" s="166"/>
      <c r="AE4763" s="166"/>
      <c r="AF4763" s="166"/>
      <c r="AG4763" s="166"/>
      <c r="AH4763" s="166"/>
      <c r="AI4763" s="166"/>
      <c r="AJ4763" s="166"/>
      <c r="AK4763" s="166"/>
      <c r="AL4763" s="166"/>
      <c r="AM4763" s="166"/>
      <c r="AN4763" s="166"/>
      <c r="AO4763" s="166"/>
      <c r="AP4763" s="166"/>
      <c r="AQ4763" s="166"/>
      <c r="AR4763" s="166"/>
      <c r="AS4763" s="166"/>
      <c r="AT4763" s="166"/>
      <c r="AU4763" s="166"/>
      <c r="AV4763" s="166"/>
      <c r="AW4763" s="166"/>
      <c r="AX4763" s="166"/>
      <c r="AY4763" s="166"/>
    </row>
    <row r="4764" spans="1:51" s="119" customFormat="1" ht="12.75" customHeight="1" x14ac:dyDescent="0.25">
      <c r="A4764" s="158">
        <v>43388</v>
      </c>
      <c r="B4764" s="159" t="s">
        <v>2371</v>
      </c>
      <c r="C4764" s="160" t="s">
        <v>2576</v>
      </c>
      <c r="D4764" s="160" t="s">
        <v>0</v>
      </c>
      <c r="E4764" s="160"/>
      <c r="F4764" s="161">
        <v>120</v>
      </c>
      <c r="G4764" s="386" t="s">
        <v>1792</v>
      </c>
      <c r="H4764" s="386" t="s">
        <v>1868</v>
      </c>
      <c r="I4764" s="414"/>
      <c r="J4764" s="166"/>
      <c r="K4764" s="166"/>
      <c r="L4764" s="166"/>
      <c r="M4764" s="166"/>
      <c r="N4764" s="166"/>
      <c r="O4764" s="166"/>
      <c r="P4764" s="166"/>
      <c r="Q4764" s="166"/>
      <c r="R4764" s="166"/>
      <c r="S4764" s="166"/>
      <c r="T4764" s="166"/>
      <c r="U4764" s="166"/>
      <c r="V4764" s="166"/>
      <c r="W4764" s="166"/>
      <c r="X4764" s="166"/>
      <c r="Y4764" s="166"/>
      <c r="Z4764" s="166"/>
      <c r="AA4764" s="166"/>
      <c r="AB4764" s="166"/>
      <c r="AC4764" s="166"/>
      <c r="AD4764" s="166"/>
      <c r="AE4764" s="166"/>
      <c r="AF4764" s="166"/>
      <c r="AG4764" s="166"/>
      <c r="AH4764" s="166"/>
      <c r="AI4764" s="166"/>
      <c r="AJ4764" s="166"/>
      <c r="AK4764" s="166"/>
      <c r="AL4764" s="166"/>
      <c r="AM4764" s="166"/>
      <c r="AN4764" s="166"/>
      <c r="AO4764" s="166"/>
      <c r="AP4764" s="166"/>
      <c r="AQ4764" s="166"/>
      <c r="AR4764" s="166"/>
      <c r="AS4764" s="166"/>
      <c r="AT4764" s="166"/>
      <c r="AU4764" s="166"/>
      <c r="AV4764" s="166"/>
      <c r="AW4764" s="166"/>
      <c r="AX4764" s="166"/>
      <c r="AY4764" s="166"/>
    </row>
    <row r="4765" spans="1:51" s="119" customFormat="1" ht="12.75" customHeight="1" x14ac:dyDescent="0.25">
      <c r="A4765" s="162">
        <v>43389</v>
      </c>
      <c r="B4765" s="163" t="s">
        <v>2371</v>
      </c>
      <c r="C4765" s="164" t="s">
        <v>2307</v>
      </c>
      <c r="D4765" s="164" t="s">
        <v>0</v>
      </c>
      <c r="E4765" s="164"/>
      <c r="F4765" s="165">
        <v>50</v>
      </c>
      <c r="G4765" s="387" t="s">
        <v>1797</v>
      </c>
      <c r="H4765" s="387" t="s">
        <v>1863</v>
      </c>
      <c r="I4765" s="414"/>
      <c r="J4765" s="166"/>
      <c r="K4765" s="166"/>
      <c r="L4765" s="166"/>
      <c r="M4765" s="166"/>
      <c r="N4765" s="166"/>
      <c r="O4765" s="166"/>
      <c r="P4765" s="166"/>
      <c r="Q4765" s="166"/>
      <c r="R4765" s="166"/>
      <c r="S4765" s="166"/>
      <c r="T4765" s="166"/>
      <c r="U4765" s="166"/>
      <c r="V4765" s="166"/>
      <c r="W4765" s="166"/>
      <c r="X4765" s="166"/>
      <c r="Y4765" s="166"/>
      <c r="Z4765" s="166"/>
      <c r="AA4765" s="166"/>
      <c r="AB4765" s="166"/>
      <c r="AC4765" s="166"/>
      <c r="AD4765" s="166"/>
      <c r="AE4765" s="166"/>
      <c r="AF4765" s="166"/>
      <c r="AG4765" s="166"/>
      <c r="AH4765" s="166"/>
      <c r="AI4765" s="166"/>
      <c r="AJ4765" s="166"/>
      <c r="AK4765" s="166"/>
      <c r="AL4765" s="166"/>
      <c r="AM4765" s="166"/>
      <c r="AN4765" s="166"/>
      <c r="AO4765" s="166"/>
      <c r="AP4765" s="166"/>
      <c r="AQ4765" s="166"/>
      <c r="AR4765" s="166"/>
      <c r="AS4765" s="166"/>
      <c r="AT4765" s="166"/>
      <c r="AU4765" s="166"/>
      <c r="AV4765" s="166"/>
      <c r="AW4765" s="166"/>
      <c r="AX4765" s="166"/>
      <c r="AY4765" s="166"/>
    </row>
    <row r="4766" spans="1:51" s="119" customFormat="1" ht="12.75" customHeight="1" x14ac:dyDescent="0.25">
      <c r="A4766" s="158">
        <v>43390</v>
      </c>
      <c r="B4766" s="159" t="s">
        <v>2371</v>
      </c>
      <c r="C4766" s="160" t="s">
        <v>2577</v>
      </c>
      <c r="D4766" s="160" t="s">
        <v>0</v>
      </c>
      <c r="E4766" s="160"/>
      <c r="F4766" s="161">
        <v>14</v>
      </c>
      <c r="G4766" s="386" t="s">
        <v>1792</v>
      </c>
      <c r="H4766" s="386" t="s">
        <v>1868</v>
      </c>
      <c r="I4766" s="414"/>
      <c r="J4766" s="166"/>
      <c r="K4766" s="166"/>
      <c r="L4766" s="166"/>
      <c r="M4766" s="166"/>
      <c r="N4766" s="166"/>
      <c r="O4766" s="166"/>
      <c r="P4766" s="166"/>
      <c r="Q4766" s="166"/>
      <c r="R4766" s="166"/>
      <c r="S4766" s="166"/>
      <c r="T4766" s="166"/>
      <c r="U4766" s="166"/>
      <c r="V4766" s="166"/>
      <c r="W4766" s="166"/>
      <c r="X4766" s="166"/>
      <c r="Y4766" s="166"/>
      <c r="Z4766" s="166"/>
      <c r="AA4766" s="166"/>
      <c r="AB4766" s="166"/>
      <c r="AC4766" s="166"/>
      <c r="AD4766" s="166"/>
      <c r="AE4766" s="166"/>
      <c r="AF4766" s="166"/>
      <c r="AG4766" s="166"/>
      <c r="AH4766" s="166"/>
      <c r="AI4766" s="166"/>
      <c r="AJ4766" s="166"/>
      <c r="AK4766" s="166"/>
      <c r="AL4766" s="166"/>
      <c r="AM4766" s="166"/>
      <c r="AN4766" s="166"/>
      <c r="AO4766" s="166"/>
      <c r="AP4766" s="166"/>
      <c r="AQ4766" s="166"/>
      <c r="AR4766" s="166"/>
      <c r="AS4766" s="166"/>
      <c r="AT4766" s="166"/>
      <c r="AU4766" s="166"/>
      <c r="AV4766" s="166"/>
      <c r="AW4766" s="166"/>
      <c r="AX4766" s="166"/>
      <c r="AY4766" s="166"/>
    </row>
    <row r="4767" spans="1:51" s="119" customFormat="1" ht="12.75" customHeight="1" x14ac:dyDescent="0.25">
      <c r="A4767" s="162">
        <v>43395</v>
      </c>
      <c r="B4767" s="163" t="s">
        <v>2372</v>
      </c>
      <c r="C4767" s="164" t="s">
        <v>200</v>
      </c>
      <c r="D4767" s="164" t="s">
        <v>0</v>
      </c>
      <c r="E4767" s="164"/>
      <c r="F4767" s="165">
        <v>700</v>
      </c>
      <c r="G4767" s="387" t="s">
        <v>1414</v>
      </c>
      <c r="H4767" s="387" t="s">
        <v>1874</v>
      </c>
      <c r="I4767" s="414"/>
      <c r="J4767" s="166"/>
      <c r="K4767" s="166"/>
      <c r="L4767" s="166"/>
      <c r="M4767" s="166"/>
      <c r="N4767" s="166"/>
      <c r="O4767" s="166"/>
      <c r="P4767" s="166"/>
      <c r="Q4767" s="166"/>
      <c r="R4767" s="166"/>
      <c r="S4767" s="166"/>
      <c r="T4767" s="166"/>
      <c r="U4767" s="166"/>
      <c r="V4767" s="166"/>
      <c r="W4767" s="166"/>
      <c r="X4767" s="166"/>
      <c r="Y4767" s="166"/>
      <c r="Z4767" s="166"/>
      <c r="AA4767" s="166"/>
      <c r="AB4767" s="166"/>
      <c r="AC4767" s="166"/>
      <c r="AD4767" s="166"/>
      <c r="AE4767" s="166"/>
      <c r="AF4767" s="166"/>
      <c r="AG4767" s="166"/>
      <c r="AH4767" s="166"/>
      <c r="AI4767" s="166"/>
      <c r="AJ4767" s="166"/>
      <c r="AK4767" s="166"/>
      <c r="AL4767" s="166"/>
      <c r="AM4767" s="166"/>
      <c r="AN4767" s="166"/>
      <c r="AO4767" s="166"/>
      <c r="AP4767" s="166"/>
      <c r="AQ4767" s="166"/>
      <c r="AR4767" s="166"/>
      <c r="AS4767" s="166"/>
      <c r="AT4767" s="166"/>
      <c r="AU4767" s="166"/>
      <c r="AV4767" s="166"/>
      <c r="AW4767" s="166"/>
      <c r="AX4767" s="166"/>
      <c r="AY4767" s="166"/>
    </row>
    <row r="4768" spans="1:51" s="119" customFormat="1" ht="12.75" customHeight="1" x14ac:dyDescent="0.25">
      <c r="A4768" s="158">
        <v>43395</v>
      </c>
      <c r="B4768" s="159" t="s">
        <v>2371</v>
      </c>
      <c r="C4768" s="160" t="s">
        <v>629</v>
      </c>
      <c r="D4768" s="160" t="s">
        <v>0</v>
      </c>
      <c r="E4768" s="160"/>
      <c r="F4768" s="161">
        <v>40</v>
      </c>
      <c r="G4768" s="386" t="s">
        <v>1793</v>
      </c>
      <c r="H4768" s="386" t="s">
        <v>1926</v>
      </c>
      <c r="I4768" s="414"/>
      <c r="J4768" s="166"/>
      <c r="K4768" s="166"/>
      <c r="L4768" s="166"/>
      <c r="M4768" s="166"/>
      <c r="N4768" s="166"/>
      <c r="O4768" s="166"/>
      <c r="P4768" s="166"/>
      <c r="Q4768" s="166"/>
      <c r="R4768" s="166"/>
      <c r="S4768" s="166"/>
      <c r="T4768" s="166"/>
      <c r="U4768" s="166"/>
      <c r="V4768" s="166"/>
      <c r="W4768" s="166"/>
      <c r="X4768" s="166"/>
      <c r="Y4768" s="166"/>
      <c r="Z4768" s="166"/>
      <c r="AA4768" s="166"/>
      <c r="AB4768" s="166"/>
      <c r="AC4768" s="166"/>
      <c r="AD4768" s="166"/>
      <c r="AE4768" s="166"/>
      <c r="AF4768" s="166"/>
      <c r="AG4768" s="166"/>
      <c r="AH4768" s="166"/>
      <c r="AI4768" s="166"/>
      <c r="AJ4768" s="166"/>
      <c r="AK4768" s="166"/>
      <c r="AL4768" s="166"/>
      <c r="AM4768" s="166"/>
      <c r="AN4768" s="166"/>
      <c r="AO4768" s="166"/>
      <c r="AP4768" s="166"/>
      <c r="AQ4768" s="166"/>
      <c r="AR4768" s="166"/>
      <c r="AS4768" s="166"/>
      <c r="AT4768" s="166"/>
      <c r="AU4768" s="166"/>
      <c r="AV4768" s="166"/>
      <c r="AW4768" s="166"/>
      <c r="AX4768" s="166"/>
      <c r="AY4768" s="166"/>
    </row>
    <row r="4769" spans="1:51" s="119" customFormat="1" ht="12.75" customHeight="1" x14ac:dyDescent="0.25">
      <c r="A4769" s="162">
        <v>43395</v>
      </c>
      <c r="B4769" s="163" t="s">
        <v>2371</v>
      </c>
      <c r="C4769" s="164" t="s">
        <v>2622</v>
      </c>
      <c r="D4769" s="164" t="s">
        <v>0</v>
      </c>
      <c r="E4769" s="164"/>
      <c r="F4769" s="165">
        <v>100</v>
      </c>
      <c r="G4769" s="387" t="s">
        <v>1884</v>
      </c>
      <c r="H4769" s="387" t="s">
        <v>1863</v>
      </c>
      <c r="I4769" s="414"/>
      <c r="J4769" s="166"/>
      <c r="K4769" s="166"/>
      <c r="L4769" s="166"/>
      <c r="M4769" s="166"/>
      <c r="N4769" s="166"/>
      <c r="O4769" s="166"/>
      <c r="P4769" s="166"/>
      <c r="Q4769" s="166"/>
      <c r="R4769" s="166"/>
      <c r="S4769" s="166"/>
      <c r="T4769" s="166"/>
      <c r="U4769" s="166"/>
      <c r="V4769" s="166"/>
      <c r="W4769" s="166"/>
      <c r="X4769" s="166"/>
      <c r="Y4769" s="166"/>
      <c r="Z4769" s="166"/>
      <c r="AA4769" s="166"/>
      <c r="AB4769" s="166"/>
      <c r="AC4769" s="166"/>
      <c r="AD4769" s="166"/>
      <c r="AE4769" s="166"/>
      <c r="AF4769" s="166"/>
      <c r="AG4769" s="166"/>
      <c r="AH4769" s="166"/>
      <c r="AI4769" s="166"/>
      <c r="AJ4769" s="166"/>
      <c r="AK4769" s="166"/>
      <c r="AL4769" s="166"/>
      <c r="AM4769" s="166"/>
      <c r="AN4769" s="166"/>
      <c r="AO4769" s="166"/>
      <c r="AP4769" s="166"/>
      <c r="AQ4769" s="166"/>
      <c r="AR4769" s="166"/>
      <c r="AS4769" s="166"/>
      <c r="AT4769" s="166"/>
      <c r="AU4769" s="166"/>
      <c r="AV4769" s="166"/>
      <c r="AW4769" s="166"/>
      <c r="AX4769" s="166"/>
      <c r="AY4769" s="166"/>
    </row>
    <row r="4770" spans="1:51" s="119" customFormat="1" ht="12.75" customHeight="1" x14ac:dyDescent="0.25">
      <c r="A4770" s="158">
        <v>43396</v>
      </c>
      <c r="B4770" s="159" t="s">
        <v>2371</v>
      </c>
      <c r="C4770" s="160" t="s">
        <v>2623</v>
      </c>
      <c r="D4770" s="160" t="s">
        <v>0</v>
      </c>
      <c r="E4770" s="160"/>
      <c r="F4770" s="161">
        <v>16.66</v>
      </c>
      <c r="G4770" s="386" t="s">
        <v>1388</v>
      </c>
      <c r="H4770" s="386" t="s">
        <v>1912</v>
      </c>
      <c r="I4770" s="414"/>
      <c r="J4770" s="166"/>
      <c r="K4770" s="166"/>
      <c r="L4770" s="166"/>
      <c r="M4770" s="166"/>
      <c r="N4770" s="166"/>
      <c r="O4770" s="166"/>
      <c r="P4770" s="166"/>
      <c r="Q4770" s="166"/>
      <c r="R4770" s="166"/>
      <c r="S4770" s="166"/>
      <c r="T4770" s="166"/>
      <c r="U4770" s="166"/>
      <c r="V4770" s="166"/>
      <c r="W4770" s="166"/>
      <c r="X4770" s="166"/>
      <c r="Y4770" s="166"/>
      <c r="Z4770" s="166"/>
      <c r="AA4770" s="166"/>
      <c r="AB4770" s="166"/>
      <c r="AC4770" s="166"/>
      <c r="AD4770" s="166"/>
      <c r="AE4770" s="166"/>
      <c r="AF4770" s="166"/>
      <c r="AG4770" s="166"/>
      <c r="AH4770" s="166"/>
      <c r="AI4770" s="166"/>
      <c r="AJ4770" s="166"/>
      <c r="AK4770" s="166"/>
      <c r="AL4770" s="166"/>
      <c r="AM4770" s="166"/>
      <c r="AN4770" s="166"/>
      <c r="AO4770" s="166"/>
      <c r="AP4770" s="166"/>
      <c r="AQ4770" s="166"/>
      <c r="AR4770" s="166"/>
      <c r="AS4770" s="166"/>
      <c r="AT4770" s="166"/>
      <c r="AU4770" s="166"/>
      <c r="AV4770" s="166"/>
      <c r="AW4770" s="166"/>
      <c r="AX4770" s="166"/>
      <c r="AY4770" s="166"/>
    </row>
    <row r="4771" spans="1:51" s="119" customFormat="1" ht="12.75" customHeight="1" x14ac:dyDescent="0.25">
      <c r="A4771" s="162">
        <v>43397</v>
      </c>
      <c r="B4771" s="163" t="s">
        <v>2371</v>
      </c>
      <c r="C4771" s="164" t="s">
        <v>2389</v>
      </c>
      <c r="D4771" s="164" t="s">
        <v>0</v>
      </c>
      <c r="E4771" s="164"/>
      <c r="F4771" s="165">
        <v>110</v>
      </c>
      <c r="G4771" s="387" t="s">
        <v>1413</v>
      </c>
      <c r="H4771" s="387" t="s">
        <v>1864</v>
      </c>
      <c r="I4771" s="414"/>
      <c r="J4771" s="166"/>
      <c r="K4771" s="166"/>
      <c r="L4771" s="166"/>
      <c r="M4771" s="166"/>
      <c r="N4771" s="166"/>
      <c r="O4771" s="166"/>
      <c r="P4771" s="166"/>
      <c r="Q4771" s="166"/>
      <c r="R4771" s="166"/>
      <c r="S4771" s="166"/>
      <c r="T4771" s="166"/>
      <c r="U4771" s="166"/>
      <c r="V4771" s="166"/>
      <c r="W4771" s="166"/>
      <c r="X4771" s="166"/>
      <c r="Y4771" s="166"/>
      <c r="Z4771" s="166"/>
      <c r="AA4771" s="166"/>
      <c r="AB4771" s="166"/>
      <c r="AC4771" s="166"/>
      <c r="AD4771" s="166"/>
      <c r="AE4771" s="166"/>
      <c r="AF4771" s="166"/>
      <c r="AG4771" s="166"/>
      <c r="AH4771" s="166"/>
      <c r="AI4771" s="166"/>
      <c r="AJ4771" s="166"/>
      <c r="AK4771" s="166"/>
      <c r="AL4771" s="166"/>
      <c r="AM4771" s="166"/>
      <c r="AN4771" s="166"/>
      <c r="AO4771" s="166"/>
      <c r="AP4771" s="166"/>
      <c r="AQ4771" s="166"/>
      <c r="AR4771" s="166"/>
      <c r="AS4771" s="166"/>
      <c r="AT4771" s="166"/>
      <c r="AU4771" s="166"/>
      <c r="AV4771" s="166"/>
      <c r="AW4771" s="166"/>
      <c r="AX4771" s="166"/>
      <c r="AY4771" s="166"/>
    </row>
    <row r="4772" spans="1:51" s="119" customFormat="1" ht="12.75" customHeight="1" x14ac:dyDescent="0.25">
      <c r="A4772" s="158">
        <v>43398</v>
      </c>
      <c r="B4772" s="159" t="s">
        <v>2371</v>
      </c>
      <c r="C4772" s="160" t="s">
        <v>2578</v>
      </c>
      <c r="D4772" s="160" t="s">
        <v>0</v>
      </c>
      <c r="E4772" s="160"/>
      <c r="F4772" s="161">
        <v>887.5</v>
      </c>
      <c r="G4772" s="386" t="s">
        <v>1449</v>
      </c>
      <c r="H4772" s="386" t="s">
        <v>1887</v>
      </c>
      <c r="I4772" s="414"/>
      <c r="J4772" s="166"/>
      <c r="K4772" s="166"/>
      <c r="L4772" s="166"/>
      <c r="M4772" s="166"/>
      <c r="N4772" s="166"/>
      <c r="O4772" s="166"/>
      <c r="P4772" s="166"/>
      <c r="Q4772" s="166"/>
      <c r="R4772" s="166"/>
      <c r="S4772" s="166"/>
      <c r="T4772" s="166"/>
      <c r="U4772" s="166"/>
      <c r="V4772" s="166"/>
      <c r="W4772" s="166"/>
      <c r="X4772" s="166"/>
      <c r="Y4772" s="166"/>
      <c r="Z4772" s="166"/>
      <c r="AA4772" s="166"/>
      <c r="AB4772" s="166"/>
      <c r="AC4772" s="166"/>
      <c r="AD4772" s="166"/>
      <c r="AE4772" s="166"/>
      <c r="AF4772" s="166"/>
      <c r="AG4772" s="166"/>
      <c r="AH4772" s="166"/>
      <c r="AI4772" s="166"/>
      <c r="AJ4772" s="166"/>
      <c r="AK4772" s="166"/>
      <c r="AL4772" s="166"/>
      <c r="AM4772" s="166"/>
      <c r="AN4772" s="166"/>
      <c r="AO4772" s="166"/>
      <c r="AP4772" s="166"/>
      <c r="AQ4772" s="166"/>
      <c r="AR4772" s="166"/>
      <c r="AS4772" s="166"/>
      <c r="AT4772" s="166"/>
      <c r="AU4772" s="166"/>
      <c r="AV4772" s="166"/>
      <c r="AW4772" s="166"/>
      <c r="AX4772" s="166"/>
      <c r="AY4772" s="166"/>
    </row>
    <row r="4773" spans="1:51" s="119" customFormat="1" ht="12.75" customHeight="1" x14ac:dyDescent="0.25">
      <c r="A4773" s="162">
        <v>43402</v>
      </c>
      <c r="B4773" s="163" t="s">
        <v>2371</v>
      </c>
      <c r="C4773" s="164" t="s">
        <v>2624</v>
      </c>
      <c r="D4773" s="164" t="s">
        <v>0</v>
      </c>
      <c r="E4773" s="164"/>
      <c r="F4773" s="165">
        <v>70</v>
      </c>
      <c r="G4773" s="387" t="s">
        <v>1414</v>
      </c>
      <c r="H4773" s="387" t="s">
        <v>1874</v>
      </c>
      <c r="I4773" s="414"/>
      <c r="J4773" s="166"/>
      <c r="K4773" s="166"/>
      <c r="L4773" s="166"/>
      <c r="M4773" s="166"/>
      <c r="N4773" s="166"/>
      <c r="O4773" s="166"/>
      <c r="P4773" s="166"/>
      <c r="Q4773" s="166"/>
      <c r="R4773" s="166"/>
      <c r="S4773" s="166"/>
      <c r="T4773" s="166"/>
      <c r="U4773" s="166"/>
      <c r="V4773" s="166"/>
      <c r="W4773" s="166"/>
      <c r="X4773" s="166"/>
      <c r="Y4773" s="166"/>
      <c r="Z4773" s="166"/>
      <c r="AA4773" s="166"/>
      <c r="AB4773" s="166"/>
      <c r="AC4773" s="166"/>
      <c r="AD4773" s="166"/>
      <c r="AE4773" s="166"/>
      <c r="AF4773" s="166"/>
      <c r="AG4773" s="166"/>
      <c r="AH4773" s="166"/>
      <c r="AI4773" s="166"/>
      <c r="AJ4773" s="166"/>
      <c r="AK4773" s="166"/>
      <c r="AL4773" s="166"/>
      <c r="AM4773" s="166"/>
      <c r="AN4773" s="166"/>
      <c r="AO4773" s="166"/>
      <c r="AP4773" s="166"/>
      <c r="AQ4773" s="166"/>
      <c r="AR4773" s="166"/>
      <c r="AS4773" s="166"/>
      <c r="AT4773" s="166"/>
      <c r="AU4773" s="166"/>
      <c r="AV4773" s="166"/>
      <c r="AW4773" s="166"/>
      <c r="AX4773" s="166"/>
      <c r="AY4773" s="166"/>
    </row>
    <row r="4774" spans="1:51" s="119" customFormat="1" ht="12.75" customHeight="1" x14ac:dyDescent="0.25">
      <c r="A4774" s="158">
        <v>43404</v>
      </c>
      <c r="B4774" s="159" t="s">
        <v>2371</v>
      </c>
      <c r="C4774" s="160" t="s">
        <v>337</v>
      </c>
      <c r="D4774" s="160" t="s">
        <v>0</v>
      </c>
      <c r="E4774" s="160"/>
      <c r="F4774" s="161">
        <v>200</v>
      </c>
      <c r="G4774" s="386" t="s">
        <v>1793</v>
      </c>
      <c r="H4774" s="386" t="s">
        <v>1909</v>
      </c>
      <c r="I4774" s="414"/>
      <c r="J4774" s="166"/>
      <c r="K4774" s="166"/>
      <c r="L4774" s="166"/>
      <c r="M4774" s="166"/>
      <c r="N4774" s="166"/>
      <c r="O4774" s="166"/>
      <c r="P4774" s="166"/>
      <c r="Q4774" s="166"/>
      <c r="R4774" s="166"/>
      <c r="S4774" s="166"/>
      <c r="T4774" s="166"/>
      <c r="U4774" s="166"/>
      <c r="V4774" s="166"/>
      <c r="W4774" s="166"/>
      <c r="X4774" s="166"/>
      <c r="Y4774" s="166"/>
      <c r="Z4774" s="166"/>
      <c r="AA4774" s="166"/>
      <c r="AB4774" s="166"/>
      <c r="AC4774" s="166"/>
      <c r="AD4774" s="166"/>
      <c r="AE4774" s="166"/>
      <c r="AF4774" s="166"/>
      <c r="AG4774" s="166"/>
      <c r="AH4774" s="166"/>
      <c r="AI4774" s="166"/>
      <c r="AJ4774" s="166"/>
      <c r="AK4774" s="166"/>
      <c r="AL4774" s="166"/>
      <c r="AM4774" s="166"/>
      <c r="AN4774" s="166"/>
      <c r="AO4774" s="166"/>
      <c r="AP4774" s="166"/>
      <c r="AQ4774" s="166"/>
      <c r="AR4774" s="166"/>
      <c r="AS4774" s="166"/>
      <c r="AT4774" s="166"/>
      <c r="AU4774" s="166"/>
      <c r="AV4774" s="166"/>
      <c r="AW4774" s="166"/>
      <c r="AX4774" s="166"/>
      <c r="AY4774" s="166"/>
    </row>
    <row r="4775" spans="1:51" s="119" customFormat="1" ht="12.75" customHeight="1" x14ac:dyDescent="0.25">
      <c r="A4775" s="162">
        <v>43409</v>
      </c>
      <c r="B4775" s="163" t="s">
        <v>2371</v>
      </c>
      <c r="C4775" s="164" t="s">
        <v>245</v>
      </c>
      <c r="D4775" s="164" t="s">
        <v>0</v>
      </c>
      <c r="E4775" s="164"/>
      <c r="F4775" s="165">
        <v>500</v>
      </c>
      <c r="G4775" s="387" t="s">
        <v>1791</v>
      </c>
      <c r="H4775" s="387" t="s">
        <v>1872</v>
      </c>
      <c r="I4775" s="414"/>
      <c r="J4775" s="166"/>
      <c r="K4775" s="166"/>
      <c r="L4775" s="166"/>
      <c r="M4775" s="166"/>
      <c r="N4775" s="166"/>
      <c r="O4775" s="166"/>
      <c r="P4775" s="166"/>
      <c r="Q4775" s="166"/>
      <c r="R4775" s="166"/>
      <c r="S4775" s="166"/>
      <c r="T4775" s="166"/>
      <c r="U4775" s="166"/>
      <c r="V4775" s="166"/>
      <c r="W4775" s="166"/>
      <c r="X4775" s="166"/>
      <c r="Y4775" s="166"/>
      <c r="Z4775" s="166"/>
      <c r="AA4775" s="166"/>
      <c r="AB4775" s="166"/>
      <c r="AC4775" s="166"/>
      <c r="AD4775" s="166"/>
      <c r="AE4775" s="166"/>
      <c r="AF4775" s="166"/>
      <c r="AG4775" s="166"/>
      <c r="AH4775" s="166"/>
      <c r="AI4775" s="166"/>
      <c r="AJ4775" s="166"/>
      <c r="AK4775" s="166"/>
      <c r="AL4775" s="166"/>
      <c r="AM4775" s="166"/>
      <c r="AN4775" s="166"/>
      <c r="AO4775" s="166"/>
      <c r="AP4775" s="166"/>
      <c r="AQ4775" s="166"/>
      <c r="AR4775" s="166"/>
      <c r="AS4775" s="166"/>
      <c r="AT4775" s="166"/>
      <c r="AU4775" s="166"/>
      <c r="AV4775" s="166"/>
      <c r="AW4775" s="166"/>
      <c r="AX4775" s="166"/>
      <c r="AY4775" s="166"/>
    </row>
    <row r="4776" spans="1:51" s="119" customFormat="1" ht="12.75" customHeight="1" x14ac:dyDescent="0.25">
      <c r="A4776" s="158">
        <v>43411</v>
      </c>
      <c r="B4776" s="159" t="s">
        <v>2371</v>
      </c>
      <c r="C4776" s="160" t="s">
        <v>88</v>
      </c>
      <c r="D4776" s="160" t="s">
        <v>0</v>
      </c>
      <c r="E4776" s="160"/>
      <c r="F4776" s="161">
        <v>120</v>
      </c>
      <c r="G4776" s="386" t="s">
        <v>1790</v>
      </c>
      <c r="H4776" s="386"/>
      <c r="I4776" s="414"/>
      <c r="J4776" s="166"/>
      <c r="K4776" s="166"/>
      <c r="L4776" s="166"/>
      <c r="M4776" s="166"/>
      <c r="N4776" s="166"/>
      <c r="O4776" s="166"/>
      <c r="P4776" s="166"/>
      <c r="Q4776" s="166"/>
      <c r="R4776" s="166"/>
      <c r="S4776" s="166"/>
      <c r="T4776" s="166"/>
      <c r="U4776" s="166"/>
      <c r="V4776" s="166"/>
      <c r="W4776" s="166"/>
      <c r="X4776" s="166"/>
      <c r="Y4776" s="166"/>
      <c r="Z4776" s="166"/>
      <c r="AA4776" s="166"/>
      <c r="AB4776" s="166"/>
      <c r="AC4776" s="166"/>
      <c r="AD4776" s="166"/>
      <c r="AE4776" s="166"/>
      <c r="AF4776" s="166"/>
      <c r="AG4776" s="166"/>
      <c r="AH4776" s="166"/>
      <c r="AI4776" s="166"/>
      <c r="AJ4776" s="166"/>
      <c r="AK4776" s="166"/>
      <c r="AL4776" s="166"/>
      <c r="AM4776" s="166"/>
      <c r="AN4776" s="166"/>
      <c r="AO4776" s="166"/>
      <c r="AP4776" s="166"/>
      <c r="AQ4776" s="166"/>
      <c r="AR4776" s="166"/>
      <c r="AS4776" s="166"/>
      <c r="AT4776" s="166"/>
      <c r="AU4776" s="166"/>
      <c r="AV4776" s="166"/>
      <c r="AW4776" s="166"/>
      <c r="AX4776" s="166"/>
      <c r="AY4776" s="166"/>
    </row>
    <row r="4777" spans="1:51" s="119" customFormat="1" ht="12.75" customHeight="1" x14ac:dyDescent="0.25">
      <c r="A4777" s="162">
        <v>43411</v>
      </c>
      <c r="B4777" s="163" t="s">
        <v>2371</v>
      </c>
      <c r="C4777" s="164" t="s">
        <v>2625</v>
      </c>
      <c r="D4777" s="164" t="s">
        <v>0</v>
      </c>
      <c r="E4777" s="164"/>
      <c r="F4777" s="165">
        <v>866</v>
      </c>
      <c r="G4777" s="387" t="s">
        <v>1414</v>
      </c>
      <c r="H4777" s="387" t="s">
        <v>1891</v>
      </c>
      <c r="I4777" s="414"/>
      <c r="J4777" s="166"/>
      <c r="K4777" s="166"/>
      <c r="L4777" s="166"/>
      <c r="M4777" s="166"/>
      <c r="N4777" s="166"/>
      <c r="O4777" s="166"/>
      <c r="P4777" s="166"/>
      <c r="Q4777" s="166"/>
      <c r="R4777" s="166"/>
      <c r="S4777" s="166"/>
      <c r="T4777" s="166"/>
      <c r="U4777" s="166"/>
      <c r="V4777" s="166"/>
      <c r="W4777" s="166"/>
      <c r="X4777" s="166"/>
      <c r="Y4777" s="166"/>
      <c r="Z4777" s="166"/>
      <c r="AA4777" s="166"/>
      <c r="AB4777" s="166"/>
      <c r="AC4777" s="166"/>
      <c r="AD4777" s="166"/>
      <c r="AE4777" s="166"/>
      <c r="AF4777" s="166"/>
      <c r="AG4777" s="166"/>
      <c r="AH4777" s="166"/>
      <c r="AI4777" s="166"/>
      <c r="AJ4777" s="166"/>
      <c r="AK4777" s="166"/>
      <c r="AL4777" s="166"/>
      <c r="AM4777" s="166"/>
      <c r="AN4777" s="166"/>
      <c r="AO4777" s="166"/>
      <c r="AP4777" s="166"/>
      <c r="AQ4777" s="166"/>
      <c r="AR4777" s="166"/>
      <c r="AS4777" s="166"/>
      <c r="AT4777" s="166"/>
      <c r="AU4777" s="166"/>
      <c r="AV4777" s="166"/>
      <c r="AW4777" s="166"/>
      <c r="AX4777" s="166"/>
      <c r="AY4777" s="166"/>
    </row>
    <row r="4778" spans="1:51" s="119" customFormat="1" ht="12.75" customHeight="1" x14ac:dyDescent="0.25">
      <c r="A4778" s="158">
        <v>43412</v>
      </c>
      <c r="B4778" s="159" t="s">
        <v>2371</v>
      </c>
      <c r="C4778" s="160" t="s">
        <v>2626</v>
      </c>
      <c r="D4778" s="160" t="s">
        <v>0</v>
      </c>
      <c r="E4778" s="160"/>
      <c r="F4778" s="161">
        <v>150</v>
      </c>
      <c r="G4778" s="386" t="s">
        <v>1388</v>
      </c>
      <c r="H4778" s="386" t="s">
        <v>1912</v>
      </c>
      <c r="I4778" s="414"/>
      <c r="J4778" s="166"/>
      <c r="K4778" s="166"/>
      <c r="L4778" s="166"/>
      <c r="M4778" s="166"/>
      <c r="N4778" s="166"/>
      <c r="O4778" s="166"/>
      <c r="P4778" s="166"/>
      <c r="Q4778" s="166"/>
      <c r="R4778" s="166"/>
      <c r="S4778" s="166"/>
      <c r="T4778" s="166"/>
      <c r="U4778" s="166"/>
      <c r="V4778" s="166"/>
      <c r="W4778" s="166"/>
      <c r="X4778" s="166"/>
      <c r="Y4778" s="166"/>
      <c r="Z4778" s="166"/>
      <c r="AA4778" s="166"/>
      <c r="AB4778" s="166"/>
      <c r="AC4778" s="166"/>
      <c r="AD4778" s="166"/>
      <c r="AE4778" s="166"/>
      <c r="AF4778" s="166"/>
      <c r="AG4778" s="166"/>
      <c r="AH4778" s="166"/>
      <c r="AI4778" s="166"/>
      <c r="AJ4778" s="166"/>
      <c r="AK4778" s="166"/>
      <c r="AL4778" s="166"/>
      <c r="AM4778" s="166"/>
      <c r="AN4778" s="166"/>
      <c r="AO4778" s="166"/>
      <c r="AP4778" s="166"/>
      <c r="AQ4778" s="166"/>
      <c r="AR4778" s="166"/>
      <c r="AS4778" s="166"/>
      <c r="AT4778" s="166"/>
      <c r="AU4778" s="166"/>
      <c r="AV4778" s="166"/>
      <c r="AW4778" s="166"/>
      <c r="AX4778" s="166"/>
      <c r="AY4778" s="166"/>
    </row>
    <row r="4779" spans="1:51" s="119" customFormat="1" ht="12.75" customHeight="1" x14ac:dyDescent="0.25">
      <c r="A4779" s="162">
        <v>43412</v>
      </c>
      <c r="B4779" s="163" t="s">
        <v>2371</v>
      </c>
      <c r="C4779" s="164" t="s">
        <v>384</v>
      </c>
      <c r="D4779" s="164" t="s">
        <v>0</v>
      </c>
      <c r="E4779" s="164"/>
      <c r="F4779" s="165">
        <v>153</v>
      </c>
      <c r="G4779" s="387" t="s">
        <v>1414</v>
      </c>
      <c r="H4779" s="387" t="s">
        <v>1880</v>
      </c>
      <c r="I4779" s="414"/>
      <c r="J4779" s="166"/>
      <c r="K4779" s="166"/>
      <c r="L4779" s="166"/>
      <c r="M4779" s="166"/>
      <c r="N4779" s="166"/>
      <c r="O4779" s="166"/>
      <c r="P4779" s="166"/>
      <c r="Q4779" s="166"/>
      <c r="R4779" s="166"/>
      <c r="S4779" s="166"/>
      <c r="T4779" s="166"/>
      <c r="U4779" s="166"/>
      <c r="V4779" s="166"/>
      <c r="W4779" s="166"/>
      <c r="X4779" s="166"/>
      <c r="Y4779" s="166"/>
      <c r="Z4779" s="166"/>
      <c r="AA4779" s="166"/>
      <c r="AB4779" s="166"/>
      <c r="AC4779" s="166"/>
      <c r="AD4779" s="166"/>
      <c r="AE4779" s="166"/>
      <c r="AF4779" s="166"/>
      <c r="AG4779" s="166"/>
      <c r="AH4779" s="166"/>
      <c r="AI4779" s="166"/>
      <c r="AJ4779" s="166"/>
      <c r="AK4779" s="166"/>
      <c r="AL4779" s="166"/>
      <c r="AM4779" s="166"/>
      <c r="AN4779" s="166"/>
      <c r="AO4779" s="166"/>
      <c r="AP4779" s="166"/>
      <c r="AQ4779" s="166"/>
      <c r="AR4779" s="166"/>
      <c r="AS4779" s="166"/>
      <c r="AT4779" s="166"/>
      <c r="AU4779" s="166"/>
      <c r="AV4779" s="166"/>
      <c r="AW4779" s="166"/>
      <c r="AX4779" s="166"/>
      <c r="AY4779" s="166"/>
    </row>
    <row r="4780" spans="1:51" s="119" customFormat="1" ht="12.75" customHeight="1" x14ac:dyDescent="0.25">
      <c r="A4780" s="158">
        <v>43413</v>
      </c>
      <c r="B4780" s="159" t="s">
        <v>2371</v>
      </c>
      <c r="C4780" s="160" t="s">
        <v>2627</v>
      </c>
      <c r="D4780" s="160" t="s">
        <v>0</v>
      </c>
      <c r="E4780" s="160"/>
      <c r="F4780" s="161">
        <v>150</v>
      </c>
      <c r="G4780" s="386" t="s">
        <v>1395</v>
      </c>
      <c r="H4780" s="386" t="s">
        <v>1867</v>
      </c>
      <c r="I4780" s="414"/>
      <c r="J4780" s="166"/>
      <c r="K4780" s="166"/>
      <c r="L4780" s="166"/>
      <c r="M4780" s="166"/>
      <c r="N4780" s="166"/>
      <c r="O4780" s="166"/>
      <c r="P4780" s="166"/>
      <c r="Q4780" s="166"/>
      <c r="R4780" s="166"/>
      <c r="S4780" s="166"/>
      <c r="T4780" s="166"/>
      <c r="U4780" s="166"/>
      <c r="V4780" s="166"/>
      <c r="W4780" s="166"/>
      <c r="X4780" s="166"/>
      <c r="Y4780" s="166"/>
      <c r="Z4780" s="166"/>
      <c r="AA4780" s="166"/>
      <c r="AB4780" s="166"/>
      <c r="AC4780" s="166"/>
      <c r="AD4780" s="166"/>
      <c r="AE4780" s="166"/>
      <c r="AF4780" s="166"/>
      <c r="AG4780" s="166"/>
      <c r="AH4780" s="166"/>
      <c r="AI4780" s="166"/>
      <c r="AJ4780" s="166"/>
      <c r="AK4780" s="166"/>
      <c r="AL4780" s="166"/>
      <c r="AM4780" s="166"/>
      <c r="AN4780" s="166"/>
      <c r="AO4780" s="166"/>
      <c r="AP4780" s="166"/>
      <c r="AQ4780" s="166"/>
      <c r="AR4780" s="166"/>
      <c r="AS4780" s="166"/>
      <c r="AT4780" s="166"/>
      <c r="AU4780" s="166"/>
      <c r="AV4780" s="166"/>
      <c r="AW4780" s="166"/>
      <c r="AX4780" s="166"/>
      <c r="AY4780" s="166"/>
    </row>
    <row r="4781" spans="1:51" s="119" customFormat="1" ht="12.75" customHeight="1" x14ac:dyDescent="0.25">
      <c r="A4781" s="162">
        <v>43413</v>
      </c>
      <c r="B4781" s="163" t="s">
        <v>2371</v>
      </c>
      <c r="C4781" s="164" t="s">
        <v>2628</v>
      </c>
      <c r="D4781" s="164" t="s">
        <v>0</v>
      </c>
      <c r="E4781" s="164"/>
      <c r="F4781" s="165">
        <v>100</v>
      </c>
      <c r="G4781" s="387" t="s">
        <v>1414</v>
      </c>
      <c r="H4781" s="387" t="s">
        <v>1874</v>
      </c>
      <c r="I4781" s="414"/>
      <c r="J4781" s="166"/>
      <c r="K4781" s="166"/>
      <c r="L4781" s="166"/>
      <c r="M4781" s="166"/>
      <c r="N4781" s="166"/>
      <c r="O4781" s="166"/>
      <c r="P4781" s="166"/>
      <c r="Q4781" s="166"/>
      <c r="R4781" s="166"/>
      <c r="S4781" s="166"/>
      <c r="T4781" s="166"/>
      <c r="U4781" s="166"/>
      <c r="V4781" s="166"/>
      <c r="W4781" s="166"/>
      <c r="X4781" s="166"/>
      <c r="Y4781" s="166"/>
      <c r="Z4781" s="166"/>
      <c r="AA4781" s="166"/>
      <c r="AB4781" s="166"/>
      <c r="AC4781" s="166"/>
      <c r="AD4781" s="166"/>
      <c r="AE4781" s="166"/>
      <c r="AF4781" s="166"/>
      <c r="AG4781" s="166"/>
      <c r="AH4781" s="166"/>
      <c r="AI4781" s="166"/>
      <c r="AJ4781" s="166"/>
      <c r="AK4781" s="166"/>
      <c r="AL4781" s="166"/>
      <c r="AM4781" s="166"/>
      <c r="AN4781" s="166"/>
      <c r="AO4781" s="166"/>
      <c r="AP4781" s="166"/>
      <c r="AQ4781" s="166"/>
      <c r="AR4781" s="166"/>
      <c r="AS4781" s="166"/>
      <c r="AT4781" s="166"/>
      <c r="AU4781" s="166"/>
      <c r="AV4781" s="166"/>
      <c r="AW4781" s="166"/>
      <c r="AX4781" s="166"/>
      <c r="AY4781" s="166"/>
    </row>
    <row r="4782" spans="1:51" s="119" customFormat="1" ht="12.75" customHeight="1" x14ac:dyDescent="0.25">
      <c r="A4782" s="158">
        <v>43413</v>
      </c>
      <c r="B4782" s="159" t="s">
        <v>2371</v>
      </c>
      <c r="C4782" s="160" t="s">
        <v>2629</v>
      </c>
      <c r="D4782" s="160" t="s">
        <v>0</v>
      </c>
      <c r="E4782" s="160"/>
      <c r="F4782" s="161">
        <v>200</v>
      </c>
      <c r="G4782" s="386" t="s">
        <v>1793</v>
      </c>
      <c r="H4782" s="386" t="s">
        <v>1900</v>
      </c>
      <c r="I4782" s="414"/>
      <c r="J4782" s="166"/>
      <c r="K4782" s="166"/>
      <c r="L4782" s="166"/>
      <c r="M4782" s="166"/>
      <c r="N4782" s="166"/>
      <c r="O4782" s="166"/>
      <c r="P4782" s="166"/>
      <c r="Q4782" s="166"/>
      <c r="R4782" s="166"/>
      <c r="S4782" s="166"/>
      <c r="T4782" s="166"/>
      <c r="U4782" s="166"/>
      <c r="V4782" s="166"/>
      <c r="W4782" s="166"/>
      <c r="X4782" s="166"/>
      <c r="Y4782" s="166"/>
      <c r="Z4782" s="166"/>
      <c r="AA4782" s="166"/>
      <c r="AB4782" s="166"/>
      <c r="AC4782" s="166"/>
      <c r="AD4782" s="166"/>
      <c r="AE4782" s="166"/>
      <c r="AF4782" s="166"/>
      <c r="AG4782" s="166"/>
      <c r="AH4782" s="166"/>
      <c r="AI4782" s="166"/>
      <c r="AJ4782" s="166"/>
      <c r="AK4782" s="166"/>
      <c r="AL4782" s="166"/>
      <c r="AM4782" s="166"/>
      <c r="AN4782" s="166"/>
      <c r="AO4782" s="166"/>
      <c r="AP4782" s="166"/>
      <c r="AQ4782" s="166"/>
      <c r="AR4782" s="166"/>
      <c r="AS4782" s="166"/>
      <c r="AT4782" s="166"/>
      <c r="AU4782" s="166"/>
      <c r="AV4782" s="166"/>
      <c r="AW4782" s="166"/>
      <c r="AX4782" s="166"/>
      <c r="AY4782" s="166"/>
    </row>
    <row r="4783" spans="1:51" s="119" customFormat="1" ht="12.75" customHeight="1" x14ac:dyDescent="0.25">
      <c r="A4783" s="162">
        <v>43417</v>
      </c>
      <c r="B4783" s="163" t="s">
        <v>2371</v>
      </c>
      <c r="C4783" s="164" t="s">
        <v>2630</v>
      </c>
      <c r="D4783" s="164" t="s">
        <v>0</v>
      </c>
      <c r="E4783" s="164"/>
      <c r="F4783" s="165">
        <v>61.9</v>
      </c>
      <c r="G4783" s="387" t="s">
        <v>1794</v>
      </c>
      <c r="H4783" s="387" t="s">
        <v>1870</v>
      </c>
      <c r="I4783" s="414"/>
      <c r="J4783" s="166"/>
      <c r="K4783" s="166"/>
      <c r="L4783" s="166"/>
      <c r="M4783" s="166"/>
      <c r="N4783" s="166"/>
      <c r="O4783" s="166"/>
      <c r="P4783" s="166"/>
      <c r="Q4783" s="166"/>
      <c r="R4783" s="166"/>
      <c r="S4783" s="166"/>
      <c r="T4783" s="166"/>
      <c r="U4783" s="166"/>
      <c r="V4783" s="166"/>
      <c r="W4783" s="166"/>
      <c r="X4783" s="166"/>
      <c r="Y4783" s="166"/>
      <c r="Z4783" s="166"/>
      <c r="AA4783" s="166"/>
      <c r="AB4783" s="166"/>
      <c r="AC4783" s="166"/>
      <c r="AD4783" s="166"/>
      <c r="AE4783" s="166"/>
      <c r="AF4783" s="166"/>
      <c r="AG4783" s="166"/>
      <c r="AH4783" s="166"/>
      <c r="AI4783" s="166"/>
      <c r="AJ4783" s="166"/>
      <c r="AK4783" s="166"/>
      <c r="AL4783" s="166"/>
      <c r="AM4783" s="166"/>
      <c r="AN4783" s="166"/>
      <c r="AO4783" s="166"/>
      <c r="AP4783" s="166"/>
      <c r="AQ4783" s="166"/>
      <c r="AR4783" s="166"/>
      <c r="AS4783" s="166"/>
      <c r="AT4783" s="166"/>
      <c r="AU4783" s="166"/>
      <c r="AV4783" s="166"/>
      <c r="AW4783" s="166"/>
      <c r="AX4783" s="166"/>
      <c r="AY4783" s="166"/>
    </row>
    <row r="4784" spans="1:51" s="119" customFormat="1" ht="12.75" customHeight="1" x14ac:dyDescent="0.25">
      <c r="A4784" s="158">
        <v>43210</v>
      </c>
      <c r="B4784" s="159" t="s">
        <v>2372</v>
      </c>
      <c r="C4784" s="160" t="s">
        <v>2310</v>
      </c>
      <c r="D4784" s="160" t="s">
        <v>1619</v>
      </c>
      <c r="E4784" s="160" t="s">
        <v>2</v>
      </c>
      <c r="F4784" s="161">
        <v>2377.7366415000001</v>
      </c>
      <c r="G4784" s="386" t="s">
        <v>1791</v>
      </c>
      <c r="H4784" s="386" t="s">
        <v>2327</v>
      </c>
      <c r="I4784" s="414"/>
      <c r="J4784" s="166"/>
      <c r="K4784" s="166"/>
      <c r="L4784" s="166"/>
      <c r="M4784" s="166"/>
      <c r="N4784" s="166"/>
      <c r="O4784" s="166"/>
      <c r="P4784" s="166"/>
      <c r="Q4784" s="166"/>
      <c r="R4784" s="166"/>
      <c r="S4784" s="166"/>
      <c r="T4784" s="166"/>
      <c r="U4784" s="166"/>
      <c r="V4784" s="166"/>
      <c r="W4784" s="166"/>
      <c r="X4784" s="166"/>
      <c r="Y4784" s="166"/>
      <c r="Z4784" s="166"/>
      <c r="AA4784" s="166"/>
      <c r="AB4784" s="166"/>
      <c r="AC4784" s="166"/>
      <c r="AD4784" s="166"/>
      <c r="AE4784" s="166"/>
      <c r="AF4784" s="166"/>
      <c r="AG4784" s="166"/>
      <c r="AH4784" s="166"/>
      <c r="AI4784" s="166"/>
      <c r="AJ4784" s="166"/>
      <c r="AK4784" s="166"/>
      <c r="AL4784" s="166"/>
      <c r="AM4784" s="166"/>
      <c r="AN4784" s="166"/>
      <c r="AO4784" s="166"/>
      <c r="AP4784" s="166"/>
      <c r="AQ4784" s="166"/>
      <c r="AR4784" s="166"/>
      <c r="AS4784" s="166"/>
      <c r="AT4784" s="166"/>
      <c r="AU4784" s="166"/>
      <c r="AV4784" s="166"/>
      <c r="AW4784" s="166"/>
      <c r="AX4784" s="166"/>
      <c r="AY4784" s="166"/>
    </row>
    <row r="4785" spans="1:51" s="119" customFormat="1" ht="12.75" customHeight="1" x14ac:dyDescent="0.25">
      <c r="A4785" s="162">
        <v>43214</v>
      </c>
      <c r="B4785" s="163" t="s">
        <v>2372</v>
      </c>
      <c r="C4785" s="164" t="s">
        <v>2311</v>
      </c>
      <c r="D4785" s="164" t="s">
        <v>1619</v>
      </c>
      <c r="E4785" s="164" t="s">
        <v>2</v>
      </c>
      <c r="F4785" s="165">
        <v>772.39506249999999</v>
      </c>
      <c r="G4785" s="387" t="s">
        <v>1791</v>
      </c>
      <c r="H4785" s="387" t="s">
        <v>2327</v>
      </c>
      <c r="I4785" s="414"/>
      <c r="J4785" s="166"/>
      <c r="K4785" s="166"/>
      <c r="L4785" s="166"/>
      <c r="M4785" s="166"/>
      <c r="N4785" s="166"/>
      <c r="O4785" s="166"/>
      <c r="P4785" s="166"/>
      <c r="Q4785" s="166"/>
      <c r="R4785" s="166"/>
      <c r="S4785" s="166"/>
      <c r="T4785" s="166"/>
      <c r="U4785" s="166"/>
      <c r="V4785" s="166"/>
      <c r="W4785" s="166"/>
      <c r="X4785" s="166"/>
      <c r="Y4785" s="166"/>
      <c r="Z4785" s="166"/>
      <c r="AA4785" s="166"/>
      <c r="AB4785" s="166"/>
      <c r="AC4785" s="166"/>
      <c r="AD4785" s="166"/>
      <c r="AE4785" s="166"/>
      <c r="AF4785" s="166"/>
      <c r="AG4785" s="166"/>
      <c r="AH4785" s="166"/>
      <c r="AI4785" s="166"/>
      <c r="AJ4785" s="166"/>
      <c r="AK4785" s="166"/>
      <c r="AL4785" s="166"/>
      <c r="AM4785" s="166"/>
      <c r="AN4785" s="166"/>
      <c r="AO4785" s="166"/>
      <c r="AP4785" s="166"/>
      <c r="AQ4785" s="166"/>
      <c r="AR4785" s="166"/>
      <c r="AS4785" s="166"/>
      <c r="AT4785" s="166"/>
      <c r="AU4785" s="166"/>
      <c r="AV4785" s="166"/>
      <c r="AW4785" s="166"/>
      <c r="AX4785" s="166"/>
      <c r="AY4785" s="166"/>
    </row>
    <row r="4786" spans="1:51" s="119" customFormat="1" ht="12.75" customHeight="1" x14ac:dyDescent="0.25">
      <c r="A4786" s="158">
        <v>43217</v>
      </c>
      <c r="B4786" s="159" t="s">
        <v>2372</v>
      </c>
      <c r="C4786" s="160" t="s">
        <v>2312</v>
      </c>
      <c r="D4786" s="160" t="s">
        <v>1619</v>
      </c>
      <c r="E4786" s="160" t="s">
        <v>2</v>
      </c>
      <c r="F4786" s="161">
        <v>180.48781299999999</v>
      </c>
      <c r="G4786" s="386" t="s">
        <v>1388</v>
      </c>
      <c r="H4786" s="386" t="s">
        <v>1922</v>
      </c>
      <c r="I4786" s="414"/>
      <c r="J4786" s="166"/>
      <c r="K4786" s="166"/>
      <c r="L4786" s="166"/>
      <c r="M4786" s="166"/>
      <c r="N4786" s="166"/>
      <c r="O4786" s="166"/>
      <c r="P4786" s="166"/>
      <c r="Q4786" s="166"/>
      <c r="R4786" s="166"/>
      <c r="S4786" s="166"/>
      <c r="T4786" s="166"/>
      <c r="U4786" s="166"/>
      <c r="V4786" s="166"/>
      <c r="W4786" s="166"/>
      <c r="X4786" s="166"/>
      <c r="Y4786" s="166"/>
      <c r="Z4786" s="166"/>
      <c r="AA4786" s="166"/>
      <c r="AB4786" s="166"/>
      <c r="AC4786" s="166"/>
      <c r="AD4786" s="166"/>
      <c r="AE4786" s="166"/>
      <c r="AF4786" s="166"/>
      <c r="AG4786" s="166"/>
      <c r="AH4786" s="166"/>
      <c r="AI4786" s="166"/>
      <c r="AJ4786" s="166"/>
      <c r="AK4786" s="166"/>
      <c r="AL4786" s="166"/>
      <c r="AM4786" s="166"/>
      <c r="AN4786" s="166"/>
      <c r="AO4786" s="166"/>
      <c r="AP4786" s="166"/>
      <c r="AQ4786" s="166"/>
      <c r="AR4786" s="166"/>
      <c r="AS4786" s="166"/>
      <c r="AT4786" s="166"/>
      <c r="AU4786" s="166"/>
      <c r="AV4786" s="166"/>
      <c r="AW4786" s="166"/>
      <c r="AX4786" s="166"/>
      <c r="AY4786" s="166"/>
    </row>
    <row r="4787" spans="1:51" s="119" customFormat="1" ht="12.75" customHeight="1" x14ac:dyDescent="0.25">
      <c r="A4787" s="162">
        <v>43178</v>
      </c>
      <c r="B4787" s="163" t="s">
        <v>2373</v>
      </c>
      <c r="C4787" s="164" t="s">
        <v>2284</v>
      </c>
      <c r="D4787" s="164" t="s">
        <v>1618</v>
      </c>
      <c r="E4787" s="164" t="s">
        <v>1620</v>
      </c>
      <c r="F4787" s="165">
        <v>110.70000001</v>
      </c>
      <c r="G4787" s="387" t="s">
        <v>1794</v>
      </c>
      <c r="H4787" s="387" t="s">
        <v>1870</v>
      </c>
      <c r="I4787" s="414"/>
      <c r="J4787" s="166"/>
      <c r="K4787" s="166"/>
      <c r="L4787" s="166"/>
      <c r="M4787" s="166"/>
      <c r="N4787" s="166"/>
      <c r="O4787" s="166"/>
      <c r="P4787" s="166"/>
      <c r="Q4787" s="166"/>
      <c r="R4787" s="166"/>
      <c r="S4787" s="166"/>
      <c r="T4787" s="166"/>
      <c r="U4787" s="166"/>
      <c r="V4787" s="166"/>
      <c r="W4787" s="166"/>
      <c r="X4787" s="166"/>
      <c r="Y4787" s="166"/>
      <c r="Z4787" s="166"/>
      <c r="AA4787" s="166"/>
      <c r="AB4787" s="166"/>
      <c r="AC4787" s="166"/>
      <c r="AD4787" s="166"/>
      <c r="AE4787" s="166"/>
      <c r="AF4787" s="166"/>
      <c r="AG4787" s="166"/>
      <c r="AH4787" s="166"/>
      <c r="AI4787" s="166"/>
      <c r="AJ4787" s="166"/>
      <c r="AK4787" s="166"/>
      <c r="AL4787" s="166"/>
      <c r="AM4787" s="166"/>
      <c r="AN4787" s="166"/>
      <c r="AO4787" s="166"/>
      <c r="AP4787" s="166"/>
      <c r="AQ4787" s="166"/>
      <c r="AR4787" s="166"/>
      <c r="AS4787" s="166"/>
      <c r="AT4787" s="166"/>
      <c r="AU4787" s="166"/>
      <c r="AV4787" s="166"/>
      <c r="AW4787" s="166"/>
      <c r="AX4787" s="166"/>
      <c r="AY4787" s="166"/>
    </row>
    <row r="4788" spans="1:51" s="119" customFormat="1" ht="12.75" customHeight="1" x14ac:dyDescent="0.25">
      <c r="A4788" s="158">
        <v>43210</v>
      </c>
      <c r="B4788" s="159" t="s">
        <v>2372</v>
      </c>
      <c r="C4788" s="160" t="s">
        <v>2310</v>
      </c>
      <c r="D4788" s="160" t="s">
        <v>1618</v>
      </c>
      <c r="E4788" s="160" t="s">
        <v>2</v>
      </c>
      <c r="F4788" s="161">
        <v>341.37930749999998</v>
      </c>
      <c r="G4788" s="386" t="s">
        <v>1791</v>
      </c>
      <c r="H4788" s="386" t="s">
        <v>2327</v>
      </c>
      <c r="I4788" s="414"/>
      <c r="J4788" s="166"/>
      <c r="K4788" s="166"/>
      <c r="L4788" s="166"/>
      <c r="M4788" s="166"/>
      <c r="N4788" s="166"/>
      <c r="O4788" s="166"/>
      <c r="P4788" s="166"/>
      <c r="Q4788" s="166"/>
      <c r="R4788" s="166"/>
      <c r="S4788" s="166"/>
      <c r="T4788" s="166"/>
      <c r="U4788" s="166"/>
      <c r="V4788" s="166"/>
      <c r="W4788" s="166"/>
      <c r="X4788" s="166"/>
      <c r="Y4788" s="166"/>
      <c r="Z4788" s="166"/>
      <c r="AA4788" s="166"/>
      <c r="AB4788" s="166"/>
      <c r="AC4788" s="166"/>
      <c r="AD4788" s="166"/>
      <c r="AE4788" s="166"/>
      <c r="AF4788" s="166"/>
      <c r="AG4788" s="166"/>
      <c r="AH4788" s="166"/>
      <c r="AI4788" s="166"/>
      <c r="AJ4788" s="166"/>
      <c r="AK4788" s="166"/>
      <c r="AL4788" s="166"/>
      <c r="AM4788" s="166"/>
      <c r="AN4788" s="166"/>
      <c r="AO4788" s="166"/>
      <c r="AP4788" s="166"/>
      <c r="AQ4788" s="166"/>
      <c r="AR4788" s="166"/>
      <c r="AS4788" s="166"/>
      <c r="AT4788" s="166"/>
      <c r="AU4788" s="166"/>
      <c r="AV4788" s="166"/>
      <c r="AW4788" s="166"/>
      <c r="AX4788" s="166"/>
      <c r="AY4788" s="166"/>
    </row>
    <row r="4789" spans="1:51" s="119" customFormat="1" ht="12.75" customHeight="1" x14ac:dyDescent="0.25">
      <c r="A4789" s="162">
        <v>43214</v>
      </c>
      <c r="B4789" s="163" t="s">
        <v>2372</v>
      </c>
      <c r="C4789" s="164" t="s">
        <v>2311</v>
      </c>
      <c r="D4789" s="164" t="s">
        <v>1618</v>
      </c>
      <c r="E4789" s="164" t="s">
        <v>2</v>
      </c>
      <c r="F4789" s="165">
        <v>2537.8695279999997</v>
      </c>
      <c r="G4789" s="387" t="s">
        <v>1791</v>
      </c>
      <c r="H4789" s="387" t="s">
        <v>2327</v>
      </c>
      <c r="I4789" s="414"/>
      <c r="J4789" s="166"/>
      <c r="K4789" s="166"/>
      <c r="L4789" s="166"/>
      <c r="M4789" s="166"/>
      <c r="N4789" s="166"/>
      <c r="O4789" s="166"/>
      <c r="P4789" s="166"/>
      <c r="Q4789" s="166"/>
      <c r="R4789" s="166"/>
      <c r="S4789" s="166"/>
      <c r="T4789" s="166"/>
      <c r="U4789" s="166"/>
      <c r="V4789" s="166"/>
      <c r="W4789" s="166"/>
      <c r="X4789" s="166"/>
      <c r="Y4789" s="166"/>
      <c r="Z4789" s="166"/>
      <c r="AA4789" s="166"/>
      <c r="AB4789" s="166"/>
      <c r="AC4789" s="166"/>
      <c r="AD4789" s="166"/>
      <c r="AE4789" s="166"/>
      <c r="AF4789" s="166"/>
      <c r="AG4789" s="166"/>
      <c r="AH4789" s="166"/>
      <c r="AI4789" s="166"/>
      <c r="AJ4789" s="166"/>
      <c r="AK4789" s="166"/>
      <c r="AL4789" s="166"/>
      <c r="AM4789" s="166"/>
      <c r="AN4789" s="166"/>
      <c r="AO4789" s="166"/>
      <c r="AP4789" s="166"/>
      <c r="AQ4789" s="166"/>
      <c r="AR4789" s="166"/>
      <c r="AS4789" s="166"/>
      <c r="AT4789" s="166"/>
      <c r="AU4789" s="166"/>
      <c r="AV4789" s="166"/>
      <c r="AW4789" s="166"/>
      <c r="AX4789" s="166"/>
      <c r="AY4789" s="166"/>
    </row>
    <row r="4790" spans="1:51" s="119" customFormat="1" ht="12.75" customHeight="1" x14ac:dyDescent="0.25">
      <c r="A4790" s="158">
        <v>43217</v>
      </c>
      <c r="B4790" s="159" t="s">
        <v>2372</v>
      </c>
      <c r="C4790" s="160" t="s">
        <v>2312</v>
      </c>
      <c r="D4790" s="160" t="s">
        <v>1618</v>
      </c>
      <c r="E4790" s="160" t="s">
        <v>2</v>
      </c>
      <c r="F4790" s="161">
        <v>541.46343899999999</v>
      </c>
      <c r="G4790" s="386" t="s">
        <v>1388</v>
      </c>
      <c r="H4790" s="386" t="s">
        <v>1922</v>
      </c>
      <c r="I4790" s="414"/>
      <c r="J4790" s="166"/>
      <c r="K4790" s="166"/>
      <c r="L4790" s="166"/>
      <c r="M4790" s="166"/>
      <c r="N4790" s="166"/>
      <c r="O4790" s="166"/>
      <c r="P4790" s="166"/>
      <c r="Q4790" s="166"/>
      <c r="R4790" s="166"/>
      <c r="S4790" s="166"/>
      <c r="T4790" s="166"/>
      <c r="U4790" s="166"/>
      <c r="V4790" s="166"/>
      <c r="W4790" s="166"/>
      <c r="X4790" s="166"/>
      <c r="Y4790" s="166"/>
      <c r="Z4790" s="166"/>
      <c r="AA4790" s="166"/>
      <c r="AB4790" s="166"/>
      <c r="AC4790" s="166"/>
      <c r="AD4790" s="166"/>
      <c r="AE4790" s="166"/>
      <c r="AF4790" s="166"/>
      <c r="AG4790" s="166"/>
      <c r="AH4790" s="166"/>
      <c r="AI4790" s="166"/>
      <c r="AJ4790" s="166"/>
      <c r="AK4790" s="166"/>
      <c r="AL4790" s="166"/>
      <c r="AM4790" s="166"/>
      <c r="AN4790" s="166"/>
      <c r="AO4790" s="166"/>
      <c r="AP4790" s="166"/>
      <c r="AQ4790" s="166"/>
      <c r="AR4790" s="166"/>
      <c r="AS4790" s="166"/>
      <c r="AT4790" s="166"/>
      <c r="AU4790" s="166"/>
      <c r="AV4790" s="166"/>
      <c r="AW4790" s="166"/>
      <c r="AX4790" s="166"/>
      <c r="AY4790" s="166"/>
    </row>
    <row r="4791" spans="1:51" s="119" customFormat="1" ht="12.75" customHeight="1" x14ac:dyDescent="0.25">
      <c r="A4791" s="162">
        <v>43104</v>
      </c>
      <c r="B4791" s="163" t="s">
        <v>2373</v>
      </c>
      <c r="C4791" s="164" t="s">
        <v>2480</v>
      </c>
      <c r="D4791" s="164" t="s">
        <v>4</v>
      </c>
      <c r="E4791" s="164"/>
      <c r="F4791" s="165">
        <v>4.0373744</v>
      </c>
      <c r="G4791" s="387"/>
      <c r="H4791" s="387"/>
      <c r="I4791" s="414"/>
      <c r="J4791" s="166"/>
      <c r="K4791" s="166"/>
      <c r="L4791" s="166"/>
      <c r="M4791" s="166"/>
      <c r="N4791" s="166"/>
      <c r="O4791" s="166"/>
      <c r="P4791" s="166"/>
      <c r="Q4791" s="166"/>
      <c r="R4791" s="166"/>
      <c r="S4791" s="166"/>
      <c r="T4791" s="166"/>
      <c r="U4791" s="166"/>
      <c r="V4791" s="166"/>
      <c r="W4791" s="166"/>
      <c r="X4791" s="166"/>
      <c r="Y4791" s="166"/>
      <c r="Z4791" s="166"/>
      <c r="AA4791" s="166"/>
      <c r="AB4791" s="166"/>
      <c r="AC4791" s="166"/>
      <c r="AD4791" s="166"/>
      <c r="AE4791" s="166"/>
      <c r="AF4791" s="166"/>
      <c r="AG4791" s="166"/>
      <c r="AH4791" s="166"/>
      <c r="AI4791" s="166"/>
      <c r="AJ4791" s="166"/>
      <c r="AK4791" s="166"/>
      <c r="AL4791" s="166"/>
      <c r="AM4791" s="166"/>
      <c r="AN4791" s="166"/>
      <c r="AO4791" s="166"/>
      <c r="AP4791" s="166"/>
      <c r="AQ4791" s="166"/>
      <c r="AR4791" s="166"/>
      <c r="AS4791" s="166"/>
      <c r="AT4791" s="166"/>
      <c r="AU4791" s="166"/>
      <c r="AV4791" s="166"/>
      <c r="AW4791" s="166"/>
      <c r="AX4791" s="166"/>
      <c r="AY4791" s="166"/>
    </row>
    <row r="4792" spans="1:51" s="119" customFormat="1" ht="12.75" customHeight="1" x14ac:dyDescent="0.25">
      <c r="A4792" s="158">
        <v>43104</v>
      </c>
      <c r="B4792" s="159" t="s">
        <v>2371</v>
      </c>
      <c r="C4792" s="160" t="s">
        <v>1288</v>
      </c>
      <c r="D4792" s="160" t="s">
        <v>4</v>
      </c>
      <c r="E4792" s="160"/>
      <c r="F4792" s="161">
        <v>4.9997556000000003</v>
      </c>
      <c r="G4792" s="386"/>
      <c r="H4792" s="386"/>
      <c r="I4792" s="414"/>
      <c r="J4792" s="166"/>
      <c r="K4792" s="166"/>
      <c r="L4792" s="166"/>
      <c r="M4792" s="166"/>
      <c r="N4792" s="166"/>
      <c r="O4792" s="166"/>
      <c r="P4792" s="166"/>
      <c r="Q4792" s="166"/>
      <c r="R4792" s="166"/>
      <c r="S4792" s="166"/>
      <c r="T4792" s="166"/>
      <c r="U4792" s="166"/>
      <c r="V4792" s="166"/>
      <c r="W4792" s="166"/>
      <c r="X4792" s="166"/>
      <c r="Y4792" s="166"/>
      <c r="Z4792" s="166"/>
      <c r="AA4792" s="166"/>
      <c r="AB4792" s="166"/>
      <c r="AC4792" s="166"/>
      <c r="AD4792" s="166"/>
      <c r="AE4792" s="166"/>
      <c r="AF4792" s="166"/>
      <c r="AG4792" s="166"/>
      <c r="AH4792" s="166"/>
      <c r="AI4792" s="166"/>
      <c r="AJ4792" s="166"/>
      <c r="AK4792" s="166"/>
      <c r="AL4792" s="166"/>
      <c r="AM4792" s="166"/>
      <c r="AN4792" s="166"/>
      <c r="AO4792" s="166"/>
      <c r="AP4792" s="166"/>
      <c r="AQ4792" s="166"/>
      <c r="AR4792" s="166"/>
      <c r="AS4792" s="166"/>
      <c r="AT4792" s="166"/>
      <c r="AU4792" s="166"/>
      <c r="AV4792" s="166"/>
      <c r="AW4792" s="166"/>
      <c r="AX4792" s="166"/>
      <c r="AY4792" s="166"/>
    </row>
    <row r="4793" spans="1:51" s="119" customFormat="1" ht="12.75" customHeight="1" x14ac:dyDescent="0.25">
      <c r="A4793" s="162">
        <v>43110</v>
      </c>
      <c r="B4793" s="163" t="s">
        <v>2373</v>
      </c>
      <c r="C4793" s="164" t="s">
        <v>2226</v>
      </c>
      <c r="D4793" s="164" t="s">
        <v>4</v>
      </c>
      <c r="E4793" s="164"/>
      <c r="F4793" s="165">
        <v>5</v>
      </c>
      <c r="G4793" s="387"/>
      <c r="H4793" s="387"/>
      <c r="I4793" s="414"/>
      <c r="J4793" s="166"/>
      <c r="K4793" s="166"/>
      <c r="L4793" s="166"/>
      <c r="M4793" s="166"/>
      <c r="N4793" s="166"/>
      <c r="O4793" s="166"/>
      <c r="P4793" s="166"/>
      <c r="Q4793" s="166"/>
      <c r="R4793" s="166"/>
      <c r="S4793" s="166"/>
      <c r="T4793" s="166"/>
      <c r="U4793" s="166"/>
      <c r="V4793" s="166"/>
      <c r="W4793" s="166"/>
      <c r="X4793" s="166"/>
      <c r="Y4793" s="166"/>
      <c r="Z4793" s="166"/>
      <c r="AA4793" s="166"/>
      <c r="AB4793" s="166"/>
      <c r="AC4793" s="166"/>
      <c r="AD4793" s="166"/>
      <c r="AE4793" s="166"/>
      <c r="AF4793" s="166"/>
      <c r="AG4793" s="166"/>
      <c r="AH4793" s="166"/>
      <c r="AI4793" s="166"/>
      <c r="AJ4793" s="166"/>
      <c r="AK4793" s="166"/>
      <c r="AL4793" s="166"/>
      <c r="AM4793" s="166"/>
      <c r="AN4793" s="166"/>
      <c r="AO4793" s="166"/>
      <c r="AP4793" s="166"/>
      <c r="AQ4793" s="166"/>
      <c r="AR4793" s="166"/>
      <c r="AS4793" s="166"/>
      <c r="AT4793" s="166"/>
      <c r="AU4793" s="166"/>
      <c r="AV4793" s="166"/>
      <c r="AW4793" s="166"/>
      <c r="AX4793" s="166"/>
      <c r="AY4793" s="166"/>
    </row>
    <row r="4794" spans="1:51" s="119" customFormat="1" ht="12.75" customHeight="1" x14ac:dyDescent="0.25">
      <c r="A4794" s="158">
        <v>43112</v>
      </c>
      <c r="B4794" s="159" t="s">
        <v>2371</v>
      </c>
      <c r="C4794" s="160" t="s">
        <v>2452</v>
      </c>
      <c r="D4794" s="160" t="s">
        <v>4</v>
      </c>
      <c r="E4794" s="160"/>
      <c r="F4794" s="161">
        <v>25</v>
      </c>
      <c r="G4794" s="386"/>
      <c r="H4794" s="386"/>
      <c r="I4794" s="414"/>
      <c r="J4794" s="166"/>
      <c r="K4794" s="166"/>
      <c r="L4794" s="166"/>
      <c r="M4794" s="166"/>
      <c r="N4794" s="166"/>
      <c r="O4794" s="166"/>
      <c r="P4794" s="166"/>
      <c r="Q4794" s="166"/>
      <c r="R4794" s="166"/>
      <c r="S4794" s="166"/>
      <c r="T4794" s="166"/>
      <c r="U4794" s="166"/>
      <c r="V4794" s="166"/>
      <c r="W4794" s="166"/>
      <c r="X4794" s="166"/>
      <c r="Y4794" s="166"/>
      <c r="Z4794" s="166"/>
      <c r="AA4794" s="166"/>
      <c r="AB4794" s="166"/>
      <c r="AC4794" s="166"/>
      <c r="AD4794" s="166"/>
      <c r="AE4794" s="166"/>
      <c r="AF4794" s="166"/>
      <c r="AG4794" s="166"/>
      <c r="AH4794" s="166"/>
      <c r="AI4794" s="166"/>
      <c r="AJ4794" s="166"/>
      <c r="AK4794" s="166"/>
      <c r="AL4794" s="166"/>
      <c r="AM4794" s="166"/>
      <c r="AN4794" s="166"/>
      <c r="AO4794" s="166"/>
      <c r="AP4794" s="166"/>
      <c r="AQ4794" s="166"/>
      <c r="AR4794" s="166"/>
      <c r="AS4794" s="166"/>
      <c r="AT4794" s="166"/>
      <c r="AU4794" s="166"/>
      <c r="AV4794" s="166"/>
      <c r="AW4794" s="166"/>
      <c r="AX4794" s="166"/>
      <c r="AY4794" s="166"/>
    </row>
    <row r="4795" spans="1:51" s="119" customFormat="1" ht="12.75" customHeight="1" x14ac:dyDescent="0.25">
      <c r="A4795" s="162">
        <v>43112</v>
      </c>
      <c r="B4795" s="163" t="s">
        <v>2371</v>
      </c>
      <c r="C4795" s="164" t="s">
        <v>2614</v>
      </c>
      <c r="D4795" s="164" t="s">
        <v>4</v>
      </c>
      <c r="E4795" s="164"/>
      <c r="F4795" s="165">
        <v>60.904969999999999</v>
      </c>
      <c r="G4795" s="387"/>
      <c r="H4795" s="387"/>
      <c r="I4795" s="414"/>
      <c r="J4795" s="166"/>
      <c r="K4795" s="166"/>
      <c r="L4795" s="166"/>
      <c r="M4795" s="166"/>
      <c r="N4795" s="166"/>
      <c r="O4795" s="166"/>
      <c r="P4795" s="166"/>
      <c r="Q4795" s="166"/>
      <c r="R4795" s="166"/>
      <c r="S4795" s="166"/>
      <c r="T4795" s="166"/>
      <c r="U4795" s="166"/>
      <c r="V4795" s="166"/>
      <c r="W4795" s="166"/>
      <c r="X4795" s="166"/>
      <c r="Y4795" s="166"/>
      <c r="Z4795" s="166"/>
      <c r="AA4795" s="166"/>
      <c r="AB4795" s="166"/>
      <c r="AC4795" s="166"/>
      <c r="AD4795" s="166"/>
      <c r="AE4795" s="166"/>
      <c r="AF4795" s="166"/>
      <c r="AG4795" s="166"/>
      <c r="AH4795" s="166"/>
      <c r="AI4795" s="166"/>
      <c r="AJ4795" s="166"/>
      <c r="AK4795" s="166"/>
      <c r="AL4795" s="166"/>
      <c r="AM4795" s="166"/>
      <c r="AN4795" s="166"/>
      <c r="AO4795" s="166"/>
      <c r="AP4795" s="166"/>
      <c r="AQ4795" s="166"/>
      <c r="AR4795" s="166"/>
      <c r="AS4795" s="166"/>
      <c r="AT4795" s="166"/>
      <c r="AU4795" s="166"/>
      <c r="AV4795" s="166"/>
      <c r="AW4795" s="166"/>
      <c r="AX4795" s="166"/>
      <c r="AY4795" s="166"/>
    </row>
    <row r="4796" spans="1:51" s="119" customFormat="1" ht="12.75" customHeight="1" x14ac:dyDescent="0.25">
      <c r="A4796" s="158">
        <v>43117</v>
      </c>
      <c r="B4796" s="159" t="s">
        <v>2372</v>
      </c>
      <c r="C4796" s="160" t="s">
        <v>2227</v>
      </c>
      <c r="D4796" s="160" t="s">
        <v>4</v>
      </c>
      <c r="E4796" s="160"/>
      <c r="F4796" s="161">
        <v>10.000049240000001</v>
      </c>
      <c r="G4796" s="386"/>
      <c r="H4796" s="386"/>
      <c r="I4796" s="414"/>
      <c r="J4796" s="166"/>
      <c r="K4796" s="166"/>
      <c r="L4796" s="166"/>
      <c r="M4796" s="166"/>
      <c r="N4796" s="166"/>
      <c r="O4796" s="166"/>
      <c r="P4796" s="166"/>
      <c r="Q4796" s="166"/>
      <c r="R4796" s="166"/>
      <c r="S4796" s="166"/>
      <c r="T4796" s="166"/>
      <c r="U4796" s="166"/>
      <c r="V4796" s="166"/>
      <c r="W4796" s="166"/>
      <c r="X4796" s="166"/>
      <c r="Y4796" s="166"/>
      <c r="Z4796" s="166"/>
      <c r="AA4796" s="166"/>
      <c r="AB4796" s="166"/>
      <c r="AC4796" s="166"/>
      <c r="AD4796" s="166"/>
      <c r="AE4796" s="166"/>
      <c r="AF4796" s="166"/>
      <c r="AG4796" s="166"/>
      <c r="AH4796" s="166"/>
      <c r="AI4796" s="166"/>
      <c r="AJ4796" s="166"/>
      <c r="AK4796" s="166"/>
      <c r="AL4796" s="166"/>
      <c r="AM4796" s="166"/>
      <c r="AN4796" s="166"/>
      <c r="AO4796" s="166"/>
      <c r="AP4796" s="166"/>
      <c r="AQ4796" s="166"/>
      <c r="AR4796" s="166"/>
      <c r="AS4796" s="166"/>
      <c r="AT4796" s="166"/>
      <c r="AU4796" s="166"/>
      <c r="AV4796" s="166"/>
      <c r="AW4796" s="166"/>
      <c r="AX4796" s="166"/>
      <c r="AY4796" s="166"/>
    </row>
    <row r="4797" spans="1:51" s="119" customFormat="1" ht="12.75" customHeight="1" x14ac:dyDescent="0.25">
      <c r="A4797" s="162">
        <v>43117</v>
      </c>
      <c r="B4797" s="163" t="s">
        <v>2371</v>
      </c>
      <c r="C4797" s="164" t="s">
        <v>2579</v>
      </c>
      <c r="D4797" s="164" t="s">
        <v>4</v>
      </c>
      <c r="E4797" s="164"/>
      <c r="F4797" s="165">
        <v>4.4283000000000001</v>
      </c>
      <c r="G4797" s="387"/>
      <c r="H4797" s="387"/>
      <c r="I4797" s="414"/>
      <c r="J4797" s="166"/>
      <c r="K4797" s="166"/>
      <c r="L4797" s="166"/>
      <c r="M4797" s="166"/>
      <c r="N4797" s="166"/>
      <c r="O4797" s="166"/>
      <c r="P4797" s="166"/>
      <c r="Q4797" s="166"/>
      <c r="R4797" s="166"/>
      <c r="S4797" s="166"/>
      <c r="T4797" s="166"/>
      <c r="U4797" s="166"/>
      <c r="V4797" s="166"/>
      <c r="W4797" s="166"/>
      <c r="X4797" s="166"/>
      <c r="Y4797" s="166"/>
      <c r="Z4797" s="166"/>
      <c r="AA4797" s="166"/>
      <c r="AB4797" s="166"/>
      <c r="AC4797" s="166"/>
      <c r="AD4797" s="166"/>
      <c r="AE4797" s="166"/>
      <c r="AF4797" s="166"/>
      <c r="AG4797" s="166"/>
      <c r="AH4797" s="166"/>
      <c r="AI4797" s="166"/>
      <c r="AJ4797" s="166"/>
      <c r="AK4797" s="166"/>
      <c r="AL4797" s="166"/>
      <c r="AM4797" s="166"/>
      <c r="AN4797" s="166"/>
      <c r="AO4797" s="166"/>
      <c r="AP4797" s="166"/>
      <c r="AQ4797" s="166"/>
      <c r="AR4797" s="166"/>
      <c r="AS4797" s="166"/>
      <c r="AT4797" s="166"/>
      <c r="AU4797" s="166"/>
      <c r="AV4797" s="166"/>
      <c r="AW4797" s="166"/>
      <c r="AX4797" s="166"/>
      <c r="AY4797" s="166"/>
    </row>
    <row r="4798" spans="1:51" s="119" customFormat="1" ht="12.75" customHeight="1" x14ac:dyDescent="0.25">
      <c r="A4798" s="158">
        <v>43119</v>
      </c>
      <c r="B4798" s="159" t="s">
        <v>2371</v>
      </c>
      <c r="C4798" s="160" t="s">
        <v>2404</v>
      </c>
      <c r="D4798" s="160" t="s">
        <v>4</v>
      </c>
      <c r="E4798" s="160"/>
      <c r="F4798" s="161">
        <v>0.39999987875999998</v>
      </c>
      <c r="G4798" s="386"/>
      <c r="H4798" s="386"/>
      <c r="I4798" s="414"/>
      <c r="J4798" s="166"/>
      <c r="K4798" s="166"/>
      <c r="L4798" s="166"/>
      <c r="M4798" s="166"/>
      <c r="N4798" s="166"/>
      <c r="O4798" s="166"/>
      <c r="P4798" s="166"/>
      <c r="Q4798" s="166"/>
      <c r="R4798" s="166"/>
      <c r="S4798" s="166"/>
      <c r="T4798" s="166"/>
      <c r="U4798" s="166"/>
      <c r="V4798" s="166"/>
      <c r="W4798" s="166"/>
      <c r="X4798" s="166"/>
      <c r="Y4798" s="166"/>
      <c r="Z4798" s="166"/>
      <c r="AA4798" s="166"/>
      <c r="AB4798" s="166"/>
      <c r="AC4798" s="166"/>
      <c r="AD4798" s="166"/>
      <c r="AE4798" s="166"/>
      <c r="AF4798" s="166"/>
      <c r="AG4798" s="166"/>
      <c r="AH4798" s="166"/>
      <c r="AI4798" s="166"/>
      <c r="AJ4798" s="166"/>
      <c r="AK4798" s="166"/>
      <c r="AL4798" s="166"/>
      <c r="AM4798" s="166"/>
      <c r="AN4798" s="166"/>
      <c r="AO4798" s="166"/>
      <c r="AP4798" s="166"/>
      <c r="AQ4798" s="166"/>
      <c r="AR4798" s="166"/>
      <c r="AS4798" s="166"/>
      <c r="AT4798" s="166"/>
      <c r="AU4798" s="166"/>
      <c r="AV4798" s="166"/>
      <c r="AW4798" s="166"/>
      <c r="AX4798" s="166"/>
      <c r="AY4798" s="166"/>
    </row>
    <row r="4799" spans="1:51" s="119" customFormat="1" ht="12.75" customHeight="1" x14ac:dyDescent="0.25">
      <c r="A4799" s="162">
        <v>43129</v>
      </c>
      <c r="B4799" s="163" t="s">
        <v>2371</v>
      </c>
      <c r="C4799" s="164" t="s">
        <v>2256</v>
      </c>
      <c r="D4799" s="164" t="s">
        <v>4</v>
      </c>
      <c r="E4799" s="164"/>
      <c r="F4799" s="165">
        <v>349.86</v>
      </c>
      <c r="G4799" s="387"/>
      <c r="H4799" s="387"/>
      <c r="I4799" s="414"/>
      <c r="J4799" s="166"/>
      <c r="K4799" s="166"/>
      <c r="L4799" s="166"/>
      <c r="M4799" s="166"/>
      <c r="N4799" s="166"/>
      <c r="O4799" s="166"/>
      <c r="P4799" s="166"/>
      <c r="Q4799" s="166"/>
      <c r="R4799" s="166"/>
      <c r="S4799" s="166"/>
      <c r="T4799" s="166"/>
      <c r="U4799" s="166"/>
      <c r="V4799" s="166"/>
      <c r="W4799" s="166"/>
      <c r="X4799" s="166"/>
      <c r="Y4799" s="166"/>
      <c r="Z4799" s="166"/>
      <c r="AA4799" s="166"/>
      <c r="AB4799" s="166"/>
      <c r="AC4799" s="166"/>
      <c r="AD4799" s="166"/>
      <c r="AE4799" s="166"/>
      <c r="AF4799" s="166"/>
      <c r="AG4799" s="166"/>
      <c r="AH4799" s="166"/>
      <c r="AI4799" s="166"/>
      <c r="AJ4799" s="166"/>
      <c r="AK4799" s="166"/>
      <c r="AL4799" s="166"/>
      <c r="AM4799" s="166"/>
      <c r="AN4799" s="166"/>
      <c r="AO4799" s="166"/>
      <c r="AP4799" s="166"/>
      <c r="AQ4799" s="166"/>
      <c r="AR4799" s="166"/>
      <c r="AS4799" s="166"/>
      <c r="AT4799" s="166"/>
      <c r="AU4799" s="166"/>
      <c r="AV4799" s="166"/>
      <c r="AW4799" s="166"/>
      <c r="AX4799" s="166"/>
      <c r="AY4799" s="166"/>
    </row>
    <row r="4800" spans="1:51" s="119" customFormat="1" ht="12.75" customHeight="1" x14ac:dyDescent="0.25">
      <c r="A4800" s="158">
        <v>43130</v>
      </c>
      <c r="B4800" s="159" t="s">
        <v>2371</v>
      </c>
      <c r="C4800" s="160" t="s">
        <v>494</v>
      </c>
      <c r="D4800" s="160" t="s">
        <v>4</v>
      </c>
      <c r="E4800" s="160"/>
      <c r="F4800" s="161">
        <v>56.453674865355005</v>
      </c>
      <c r="G4800" s="386"/>
      <c r="H4800" s="386"/>
      <c r="I4800" s="414"/>
      <c r="J4800" s="166"/>
      <c r="K4800" s="166"/>
      <c r="L4800" s="166"/>
      <c r="M4800" s="166"/>
      <c r="N4800" s="166"/>
      <c r="O4800" s="166"/>
      <c r="P4800" s="166"/>
      <c r="Q4800" s="166"/>
      <c r="R4800" s="166"/>
      <c r="S4800" s="166"/>
      <c r="T4800" s="166"/>
      <c r="U4800" s="166"/>
      <c r="V4800" s="166"/>
      <c r="W4800" s="166"/>
      <c r="X4800" s="166"/>
      <c r="Y4800" s="166"/>
      <c r="Z4800" s="166"/>
      <c r="AA4800" s="166"/>
      <c r="AB4800" s="166"/>
      <c r="AC4800" s="166"/>
      <c r="AD4800" s="166"/>
      <c r="AE4800" s="166"/>
      <c r="AF4800" s="166"/>
      <c r="AG4800" s="166"/>
      <c r="AH4800" s="166"/>
      <c r="AI4800" s="166"/>
      <c r="AJ4800" s="166"/>
      <c r="AK4800" s="166"/>
      <c r="AL4800" s="166"/>
      <c r="AM4800" s="166"/>
      <c r="AN4800" s="166"/>
      <c r="AO4800" s="166"/>
      <c r="AP4800" s="166"/>
      <c r="AQ4800" s="166"/>
      <c r="AR4800" s="166"/>
      <c r="AS4800" s="166"/>
      <c r="AT4800" s="166"/>
      <c r="AU4800" s="166"/>
      <c r="AV4800" s="166"/>
      <c r="AW4800" s="166"/>
      <c r="AX4800" s="166"/>
      <c r="AY4800" s="166"/>
    </row>
    <row r="4801" spans="1:51" s="119" customFormat="1" ht="12.75" customHeight="1" x14ac:dyDescent="0.25">
      <c r="A4801" s="162">
        <v>43132</v>
      </c>
      <c r="B4801" s="163" t="s">
        <v>2373</v>
      </c>
      <c r="C4801" s="164" t="s">
        <v>1353</v>
      </c>
      <c r="D4801" s="164" t="s">
        <v>4</v>
      </c>
      <c r="E4801" s="164"/>
      <c r="F4801" s="165">
        <v>1.5</v>
      </c>
      <c r="G4801" s="387"/>
      <c r="H4801" s="387"/>
      <c r="I4801" s="414"/>
      <c r="J4801" s="166"/>
      <c r="K4801" s="166"/>
      <c r="L4801" s="166"/>
      <c r="M4801" s="166"/>
      <c r="N4801" s="166"/>
      <c r="O4801" s="166"/>
      <c r="P4801" s="166"/>
      <c r="Q4801" s="166"/>
      <c r="R4801" s="166"/>
      <c r="S4801" s="166"/>
      <c r="T4801" s="166"/>
      <c r="U4801" s="166"/>
      <c r="V4801" s="166"/>
      <c r="W4801" s="166"/>
      <c r="X4801" s="166"/>
      <c r="Y4801" s="166"/>
      <c r="Z4801" s="166"/>
      <c r="AA4801" s="166"/>
      <c r="AB4801" s="166"/>
      <c r="AC4801" s="166"/>
      <c r="AD4801" s="166"/>
      <c r="AE4801" s="166"/>
      <c r="AF4801" s="166"/>
      <c r="AG4801" s="166"/>
      <c r="AH4801" s="166"/>
      <c r="AI4801" s="166"/>
      <c r="AJ4801" s="166"/>
      <c r="AK4801" s="166"/>
      <c r="AL4801" s="166"/>
      <c r="AM4801" s="166"/>
      <c r="AN4801" s="166"/>
      <c r="AO4801" s="166"/>
      <c r="AP4801" s="166"/>
      <c r="AQ4801" s="166"/>
      <c r="AR4801" s="166"/>
      <c r="AS4801" s="166"/>
      <c r="AT4801" s="166"/>
      <c r="AU4801" s="166"/>
      <c r="AV4801" s="166"/>
      <c r="AW4801" s="166"/>
      <c r="AX4801" s="166"/>
      <c r="AY4801" s="166"/>
    </row>
    <row r="4802" spans="1:51" s="119" customFormat="1" ht="12.75" customHeight="1" x14ac:dyDescent="0.25">
      <c r="A4802" s="158">
        <v>43140</v>
      </c>
      <c r="B4802" s="159" t="s">
        <v>2371</v>
      </c>
      <c r="C4802" s="160" t="s">
        <v>2453</v>
      </c>
      <c r="D4802" s="160" t="s">
        <v>4</v>
      </c>
      <c r="E4802" s="160"/>
      <c r="F4802" s="161">
        <v>1.5969147000000001</v>
      </c>
      <c r="G4802" s="386"/>
      <c r="H4802" s="386"/>
      <c r="I4802" s="414"/>
      <c r="J4802" s="166"/>
      <c r="K4802" s="166"/>
      <c r="L4802" s="166"/>
      <c r="M4802" s="166"/>
      <c r="N4802" s="166"/>
      <c r="O4802" s="166"/>
      <c r="P4802" s="166"/>
      <c r="Q4802" s="166"/>
      <c r="R4802" s="166"/>
      <c r="S4802" s="166"/>
      <c r="T4802" s="166"/>
      <c r="U4802" s="166"/>
      <c r="V4802" s="166"/>
      <c r="W4802" s="166"/>
      <c r="X4802" s="166"/>
      <c r="Y4802" s="166"/>
      <c r="Z4802" s="166"/>
      <c r="AA4802" s="166"/>
      <c r="AB4802" s="166"/>
      <c r="AC4802" s="166"/>
      <c r="AD4802" s="166"/>
      <c r="AE4802" s="166"/>
      <c r="AF4802" s="166"/>
      <c r="AG4802" s="166"/>
      <c r="AH4802" s="166"/>
      <c r="AI4802" s="166"/>
      <c r="AJ4802" s="166"/>
      <c r="AK4802" s="166"/>
      <c r="AL4802" s="166"/>
      <c r="AM4802" s="166"/>
      <c r="AN4802" s="166"/>
      <c r="AO4802" s="166"/>
      <c r="AP4802" s="166"/>
      <c r="AQ4802" s="166"/>
      <c r="AR4802" s="166"/>
      <c r="AS4802" s="166"/>
      <c r="AT4802" s="166"/>
      <c r="AU4802" s="166"/>
      <c r="AV4802" s="166"/>
      <c r="AW4802" s="166"/>
      <c r="AX4802" s="166"/>
      <c r="AY4802" s="166"/>
    </row>
    <row r="4803" spans="1:51" s="119" customFormat="1" ht="12.75" customHeight="1" x14ac:dyDescent="0.25">
      <c r="A4803" s="162">
        <v>43146</v>
      </c>
      <c r="B4803" s="163" t="s">
        <v>2371</v>
      </c>
      <c r="C4803" s="164" t="s">
        <v>2481</v>
      </c>
      <c r="D4803" s="164" t="s">
        <v>4</v>
      </c>
      <c r="E4803" s="164"/>
      <c r="F4803" s="165">
        <v>50</v>
      </c>
      <c r="G4803" s="387"/>
      <c r="H4803" s="387"/>
      <c r="I4803" s="414"/>
      <c r="J4803" s="166"/>
      <c r="K4803" s="166"/>
      <c r="L4803" s="166"/>
      <c r="M4803" s="166"/>
      <c r="N4803" s="166"/>
      <c r="O4803" s="166"/>
      <c r="P4803" s="166"/>
      <c r="Q4803" s="166"/>
      <c r="R4803" s="166"/>
      <c r="S4803" s="166"/>
      <c r="T4803" s="166"/>
      <c r="U4803" s="166"/>
      <c r="V4803" s="166"/>
      <c r="W4803" s="166"/>
      <c r="X4803" s="166"/>
      <c r="Y4803" s="166"/>
      <c r="Z4803" s="166"/>
      <c r="AA4803" s="166"/>
      <c r="AB4803" s="166"/>
      <c r="AC4803" s="166"/>
      <c r="AD4803" s="166"/>
      <c r="AE4803" s="166"/>
      <c r="AF4803" s="166"/>
      <c r="AG4803" s="166"/>
      <c r="AH4803" s="166"/>
      <c r="AI4803" s="166"/>
      <c r="AJ4803" s="166"/>
      <c r="AK4803" s="166"/>
      <c r="AL4803" s="166"/>
      <c r="AM4803" s="166"/>
      <c r="AN4803" s="166"/>
      <c r="AO4803" s="166"/>
      <c r="AP4803" s="166"/>
      <c r="AQ4803" s="166"/>
      <c r="AR4803" s="166"/>
      <c r="AS4803" s="166"/>
      <c r="AT4803" s="166"/>
      <c r="AU4803" s="166"/>
      <c r="AV4803" s="166"/>
      <c r="AW4803" s="166"/>
      <c r="AX4803" s="166"/>
      <c r="AY4803" s="166"/>
    </row>
    <row r="4804" spans="1:51" s="119" customFormat="1" ht="12.75" customHeight="1" x14ac:dyDescent="0.25">
      <c r="A4804" s="158">
        <v>43147</v>
      </c>
      <c r="B4804" s="159" t="s">
        <v>2371</v>
      </c>
      <c r="C4804" s="160" t="s">
        <v>2482</v>
      </c>
      <c r="D4804" s="160" t="s">
        <v>4</v>
      </c>
      <c r="E4804" s="160"/>
      <c r="F4804" s="161">
        <v>16</v>
      </c>
      <c r="G4804" s="386"/>
      <c r="H4804" s="386"/>
      <c r="I4804" s="414"/>
      <c r="J4804" s="166"/>
      <c r="K4804" s="166"/>
      <c r="L4804" s="166"/>
      <c r="M4804" s="166"/>
      <c r="N4804" s="166"/>
      <c r="O4804" s="166"/>
      <c r="P4804" s="166"/>
      <c r="Q4804" s="166"/>
      <c r="R4804" s="166"/>
      <c r="S4804" s="166"/>
      <c r="T4804" s="166"/>
      <c r="U4804" s="166"/>
      <c r="V4804" s="166"/>
      <c r="W4804" s="166"/>
      <c r="X4804" s="166"/>
      <c r="Y4804" s="166"/>
      <c r="Z4804" s="166"/>
      <c r="AA4804" s="166"/>
      <c r="AB4804" s="166"/>
      <c r="AC4804" s="166"/>
      <c r="AD4804" s="166"/>
      <c r="AE4804" s="166"/>
      <c r="AF4804" s="166"/>
      <c r="AG4804" s="166"/>
      <c r="AH4804" s="166"/>
      <c r="AI4804" s="166"/>
      <c r="AJ4804" s="166"/>
      <c r="AK4804" s="166"/>
      <c r="AL4804" s="166"/>
      <c r="AM4804" s="166"/>
      <c r="AN4804" s="166"/>
      <c r="AO4804" s="166"/>
      <c r="AP4804" s="166"/>
      <c r="AQ4804" s="166"/>
      <c r="AR4804" s="166"/>
      <c r="AS4804" s="166"/>
      <c r="AT4804" s="166"/>
      <c r="AU4804" s="166"/>
      <c r="AV4804" s="166"/>
      <c r="AW4804" s="166"/>
      <c r="AX4804" s="166"/>
      <c r="AY4804" s="166"/>
    </row>
    <row r="4805" spans="1:51" s="119" customFormat="1" ht="15.75" x14ac:dyDescent="0.25">
      <c r="A4805" s="162">
        <v>43150</v>
      </c>
      <c r="B4805" s="163" t="s">
        <v>2371</v>
      </c>
      <c r="C4805" s="164" t="s">
        <v>1301</v>
      </c>
      <c r="D4805" s="164" t="s">
        <v>4</v>
      </c>
      <c r="E4805" s="164"/>
      <c r="F4805" s="165">
        <v>26.442229999999999</v>
      </c>
      <c r="G4805" s="387"/>
      <c r="H4805" s="387"/>
      <c r="I4805" s="414"/>
      <c r="J4805" s="166"/>
      <c r="K4805" s="166"/>
      <c r="L4805" s="166"/>
      <c r="M4805" s="166"/>
      <c r="N4805" s="166"/>
      <c r="O4805" s="166"/>
      <c r="P4805" s="166"/>
      <c r="Q4805" s="166"/>
      <c r="R4805" s="166"/>
      <c r="S4805" s="166"/>
      <c r="T4805" s="166"/>
      <c r="U4805" s="166"/>
      <c r="V4805" s="166"/>
      <c r="W4805" s="166"/>
      <c r="X4805" s="166"/>
      <c r="Y4805" s="166"/>
      <c r="Z4805" s="166"/>
      <c r="AA4805" s="166"/>
      <c r="AB4805" s="166"/>
      <c r="AC4805" s="166"/>
      <c r="AD4805" s="166"/>
      <c r="AE4805" s="166"/>
      <c r="AF4805" s="166"/>
      <c r="AG4805" s="166"/>
      <c r="AH4805" s="166"/>
      <c r="AI4805" s="166"/>
      <c r="AJ4805" s="166"/>
      <c r="AK4805" s="166"/>
      <c r="AL4805" s="166"/>
      <c r="AM4805" s="166"/>
      <c r="AN4805" s="166"/>
      <c r="AO4805" s="166"/>
      <c r="AP4805" s="166"/>
      <c r="AQ4805" s="166"/>
      <c r="AR4805" s="166"/>
      <c r="AS4805" s="166"/>
      <c r="AT4805" s="166"/>
      <c r="AU4805" s="166"/>
      <c r="AV4805" s="166"/>
      <c r="AW4805" s="166"/>
      <c r="AX4805" s="166"/>
      <c r="AY4805" s="166"/>
    </row>
    <row r="4806" spans="1:51" s="119" customFormat="1" ht="15.75" x14ac:dyDescent="0.25">
      <c r="A4806" s="158">
        <v>43150</v>
      </c>
      <c r="B4806" s="159" t="s">
        <v>2371</v>
      </c>
      <c r="C4806" s="160" t="s">
        <v>2405</v>
      </c>
      <c r="D4806" s="160" t="s">
        <v>4</v>
      </c>
      <c r="E4806" s="160"/>
      <c r="F4806" s="161">
        <v>0.129943204742</v>
      </c>
      <c r="G4806" s="386"/>
      <c r="H4806" s="386"/>
      <c r="I4806" s="414"/>
      <c r="J4806" s="166"/>
      <c r="K4806" s="166"/>
      <c r="L4806" s="166"/>
      <c r="M4806" s="166"/>
      <c r="N4806" s="166"/>
      <c r="O4806" s="166"/>
      <c r="P4806" s="166"/>
      <c r="Q4806" s="166"/>
      <c r="R4806" s="166"/>
      <c r="S4806" s="166"/>
      <c r="T4806" s="166"/>
      <c r="U4806" s="166"/>
      <c r="V4806" s="166"/>
      <c r="W4806" s="166"/>
      <c r="X4806" s="166"/>
      <c r="Y4806" s="166"/>
      <c r="Z4806" s="166"/>
      <c r="AA4806" s="166"/>
      <c r="AB4806" s="166"/>
      <c r="AC4806" s="166"/>
      <c r="AD4806" s="166"/>
      <c r="AE4806" s="166"/>
      <c r="AF4806" s="166"/>
      <c r="AG4806" s="166"/>
      <c r="AH4806" s="166"/>
      <c r="AI4806" s="166"/>
      <c r="AJ4806" s="166"/>
      <c r="AK4806" s="166"/>
      <c r="AL4806" s="166"/>
      <c r="AM4806" s="166"/>
      <c r="AN4806" s="166"/>
      <c r="AO4806" s="166"/>
      <c r="AP4806" s="166"/>
      <c r="AQ4806" s="166"/>
      <c r="AR4806" s="166"/>
      <c r="AS4806" s="166"/>
      <c r="AT4806" s="166"/>
      <c r="AU4806" s="166"/>
      <c r="AV4806" s="166"/>
      <c r="AW4806" s="166"/>
      <c r="AX4806" s="166"/>
      <c r="AY4806" s="166"/>
    </row>
    <row r="4807" spans="1:51" s="119" customFormat="1" ht="15.75" x14ac:dyDescent="0.25">
      <c r="A4807" s="162">
        <v>43150</v>
      </c>
      <c r="B4807" s="163" t="s">
        <v>2371</v>
      </c>
      <c r="C4807" s="164" t="s">
        <v>2406</v>
      </c>
      <c r="D4807" s="164" t="s">
        <v>4</v>
      </c>
      <c r="E4807" s="164"/>
      <c r="F4807" s="165">
        <v>0.29999986065000001</v>
      </c>
      <c r="G4807" s="387"/>
      <c r="H4807" s="387"/>
      <c r="I4807" s="414"/>
      <c r="J4807" s="166"/>
      <c r="K4807" s="166"/>
      <c r="L4807" s="166"/>
      <c r="M4807" s="166"/>
      <c r="N4807" s="166"/>
      <c r="O4807" s="166"/>
      <c r="P4807" s="166"/>
      <c r="Q4807" s="166"/>
      <c r="R4807" s="166"/>
      <c r="S4807" s="166"/>
      <c r="T4807" s="166"/>
      <c r="U4807" s="166"/>
      <c r="V4807" s="166"/>
      <c r="W4807" s="166"/>
      <c r="X4807" s="166"/>
      <c r="Y4807" s="166"/>
      <c r="Z4807" s="166"/>
      <c r="AA4807" s="166"/>
      <c r="AB4807" s="166"/>
      <c r="AC4807" s="166"/>
      <c r="AD4807" s="166"/>
      <c r="AE4807" s="166"/>
      <c r="AF4807" s="166"/>
      <c r="AG4807" s="166"/>
      <c r="AH4807" s="166"/>
      <c r="AI4807" s="166"/>
      <c r="AJ4807" s="166"/>
      <c r="AK4807" s="166"/>
      <c r="AL4807" s="166"/>
      <c r="AM4807" s="166"/>
      <c r="AN4807" s="166"/>
      <c r="AO4807" s="166"/>
      <c r="AP4807" s="166"/>
      <c r="AQ4807" s="166"/>
      <c r="AR4807" s="166"/>
      <c r="AS4807" s="166"/>
      <c r="AT4807" s="166"/>
      <c r="AU4807" s="166"/>
      <c r="AV4807" s="166"/>
      <c r="AW4807" s="166"/>
      <c r="AX4807" s="166"/>
      <c r="AY4807" s="166"/>
    </row>
    <row r="4808" spans="1:51" s="119" customFormat="1" ht="15.75" x14ac:dyDescent="0.25">
      <c r="A4808" s="158">
        <v>43150</v>
      </c>
      <c r="B4808" s="159" t="s">
        <v>2371</v>
      </c>
      <c r="C4808" s="160" t="s">
        <v>2483</v>
      </c>
      <c r="D4808" s="160" t="s">
        <v>4</v>
      </c>
      <c r="E4808" s="160"/>
      <c r="F4808" s="161">
        <v>131.80000000000001</v>
      </c>
      <c r="G4808" s="386"/>
      <c r="H4808" s="386"/>
      <c r="I4808" s="414"/>
      <c r="J4808" s="166"/>
      <c r="K4808" s="166"/>
      <c r="L4808" s="166"/>
      <c r="M4808" s="166"/>
      <c r="N4808" s="166"/>
      <c r="O4808" s="166"/>
      <c r="P4808" s="166"/>
      <c r="Q4808" s="166"/>
      <c r="R4808" s="166"/>
      <c r="S4808" s="166"/>
      <c r="T4808" s="166"/>
      <c r="U4808" s="166"/>
      <c r="V4808" s="166"/>
      <c r="W4808" s="166"/>
      <c r="X4808" s="166"/>
      <c r="Y4808" s="166"/>
      <c r="Z4808" s="166"/>
      <c r="AA4808" s="166"/>
      <c r="AB4808" s="166"/>
      <c r="AC4808" s="166"/>
      <c r="AD4808" s="166"/>
      <c r="AE4808" s="166"/>
      <c r="AF4808" s="166"/>
      <c r="AG4808" s="166"/>
      <c r="AH4808" s="166"/>
      <c r="AI4808" s="166"/>
      <c r="AJ4808" s="166"/>
      <c r="AK4808" s="166"/>
      <c r="AL4808" s="166"/>
      <c r="AM4808" s="166"/>
      <c r="AN4808" s="166"/>
      <c r="AO4808" s="166"/>
      <c r="AP4808" s="166"/>
      <c r="AQ4808" s="166"/>
      <c r="AR4808" s="166"/>
      <c r="AS4808" s="166"/>
      <c r="AT4808" s="166"/>
      <c r="AU4808" s="166"/>
      <c r="AV4808" s="166"/>
      <c r="AW4808" s="166"/>
      <c r="AX4808" s="166"/>
      <c r="AY4808" s="166"/>
    </row>
    <row r="4809" spans="1:51" s="119" customFormat="1" ht="15.75" x14ac:dyDescent="0.25">
      <c r="A4809" s="162">
        <v>43150</v>
      </c>
      <c r="B4809" s="163" t="s">
        <v>2371</v>
      </c>
      <c r="C4809" s="164" t="s">
        <v>2484</v>
      </c>
      <c r="D4809" s="164" t="s">
        <v>4</v>
      </c>
      <c r="E4809" s="164"/>
      <c r="F4809" s="165">
        <v>0.3</v>
      </c>
      <c r="G4809" s="387"/>
      <c r="H4809" s="387"/>
      <c r="I4809" s="414"/>
      <c r="J4809" s="166"/>
      <c r="K4809" s="166"/>
      <c r="L4809" s="166"/>
      <c r="M4809" s="166"/>
      <c r="N4809" s="166"/>
      <c r="O4809" s="166"/>
      <c r="P4809" s="166"/>
      <c r="Q4809" s="166"/>
      <c r="R4809" s="166"/>
      <c r="S4809" s="166"/>
      <c r="T4809" s="166"/>
      <c r="U4809" s="166"/>
      <c r="V4809" s="166"/>
      <c r="W4809" s="166"/>
      <c r="X4809" s="166"/>
      <c r="Y4809" s="166"/>
      <c r="Z4809" s="166"/>
      <c r="AA4809" s="166"/>
      <c r="AB4809" s="166"/>
      <c r="AC4809" s="166"/>
      <c r="AD4809" s="166"/>
      <c r="AE4809" s="166"/>
      <c r="AF4809" s="166"/>
      <c r="AG4809" s="166"/>
      <c r="AH4809" s="166"/>
      <c r="AI4809" s="166"/>
      <c r="AJ4809" s="166"/>
      <c r="AK4809" s="166"/>
      <c r="AL4809" s="166"/>
      <c r="AM4809" s="166"/>
      <c r="AN4809" s="166"/>
      <c r="AO4809" s="166"/>
      <c r="AP4809" s="166"/>
      <c r="AQ4809" s="166"/>
      <c r="AR4809" s="166"/>
      <c r="AS4809" s="166"/>
      <c r="AT4809" s="166"/>
      <c r="AU4809" s="166"/>
      <c r="AV4809" s="166"/>
      <c r="AW4809" s="166"/>
      <c r="AX4809" s="166"/>
      <c r="AY4809" s="166"/>
    </row>
    <row r="4810" spans="1:51" s="119" customFormat="1" ht="15.75" x14ac:dyDescent="0.25">
      <c r="A4810" s="158">
        <v>43153</v>
      </c>
      <c r="B4810" s="159" t="s">
        <v>2373</v>
      </c>
      <c r="C4810" s="160" t="s">
        <v>1007</v>
      </c>
      <c r="D4810" s="160" t="s">
        <v>4</v>
      </c>
      <c r="E4810" s="160"/>
      <c r="F4810" s="161">
        <v>5</v>
      </c>
      <c r="G4810" s="386"/>
      <c r="H4810" s="386"/>
      <c r="I4810" s="414"/>
      <c r="J4810" s="166"/>
      <c r="K4810" s="166"/>
      <c r="L4810" s="166"/>
      <c r="M4810" s="166"/>
      <c r="N4810" s="166"/>
      <c r="O4810" s="166"/>
      <c r="P4810" s="166"/>
      <c r="Q4810" s="166"/>
      <c r="R4810" s="166"/>
      <c r="S4810" s="166"/>
      <c r="T4810" s="166"/>
      <c r="U4810" s="166"/>
      <c r="V4810" s="166"/>
      <c r="W4810" s="166"/>
      <c r="X4810" s="166"/>
      <c r="Y4810" s="166"/>
      <c r="Z4810" s="166"/>
      <c r="AA4810" s="166"/>
      <c r="AB4810" s="166"/>
      <c r="AC4810" s="166"/>
      <c r="AD4810" s="166"/>
      <c r="AE4810" s="166"/>
      <c r="AF4810" s="166"/>
      <c r="AG4810" s="166"/>
      <c r="AH4810" s="166"/>
      <c r="AI4810" s="166"/>
      <c r="AJ4810" s="166"/>
      <c r="AK4810" s="166"/>
      <c r="AL4810" s="166"/>
      <c r="AM4810" s="166"/>
      <c r="AN4810" s="166"/>
      <c r="AO4810" s="166"/>
      <c r="AP4810" s="166"/>
      <c r="AQ4810" s="166"/>
      <c r="AR4810" s="166"/>
      <c r="AS4810" s="166"/>
      <c r="AT4810" s="166"/>
      <c r="AU4810" s="166"/>
      <c r="AV4810" s="166"/>
      <c r="AW4810" s="166"/>
      <c r="AX4810" s="166"/>
      <c r="AY4810" s="166"/>
    </row>
    <row r="4811" spans="1:51" s="119" customFormat="1" ht="15.75" x14ac:dyDescent="0.25">
      <c r="A4811" s="162">
        <v>43154</v>
      </c>
      <c r="B4811" s="163" t="s">
        <v>2371</v>
      </c>
      <c r="C4811" s="164" t="s">
        <v>1307</v>
      </c>
      <c r="D4811" s="164" t="s">
        <v>4</v>
      </c>
      <c r="E4811" s="164"/>
      <c r="F4811" s="165">
        <v>20.057948</v>
      </c>
      <c r="G4811" s="387"/>
      <c r="H4811" s="387"/>
      <c r="I4811" s="414"/>
      <c r="J4811" s="166"/>
      <c r="K4811" s="166"/>
      <c r="L4811" s="166"/>
      <c r="M4811" s="166"/>
      <c r="N4811" s="166"/>
      <c r="O4811" s="166"/>
      <c r="P4811" s="166"/>
      <c r="Q4811" s="166"/>
      <c r="R4811" s="166"/>
      <c r="S4811" s="166"/>
      <c r="T4811" s="166"/>
      <c r="U4811" s="166"/>
      <c r="V4811" s="166"/>
      <c r="W4811" s="166"/>
      <c r="X4811" s="166"/>
      <c r="Y4811" s="166"/>
      <c r="Z4811" s="166"/>
      <c r="AA4811" s="166"/>
      <c r="AB4811" s="166"/>
      <c r="AC4811" s="166"/>
      <c r="AD4811" s="166"/>
      <c r="AE4811" s="166"/>
      <c r="AF4811" s="166"/>
      <c r="AG4811" s="166"/>
      <c r="AH4811" s="166"/>
      <c r="AI4811" s="166"/>
      <c r="AJ4811" s="166"/>
      <c r="AK4811" s="166"/>
      <c r="AL4811" s="166"/>
      <c r="AM4811" s="166"/>
      <c r="AN4811" s="166"/>
      <c r="AO4811" s="166"/>
      <c r="AP4811" s="166"/>
      <c r="AQ4811" s="166"/>
      <c r="AR4811" s="166"/>
      <c r="AS4811" s="166"/>
      <c r="AT4811" s="166"/>
      <c r="AU4811" s="166"/>
      <c r="AV4811" s="166"/>
      <c r="AW4811" s="166"/>
      <c r="AX4811" s="166"/>
      <c r="AY4811" s="166"/>
    </row>
    <row r="4812" spans="1:51" s="119" customFormat="1" ht="15.75" x14ac:dyDescent="0.25">
      <c r="A4812" s="158">
        <v>43157</v>
      </c>
      <c r="B4812" s="159" t="s">
        <v>2371</v>
      </c>
      <c r="C4812" s="160" t="s">
        <v>2256</v>
      </c>
      <c r="D4812" s="160" t="s">
        <v>4</v>
      </c>
      <c r="E4812" s="160"/>
      <c r="F4812" s="161">
        <v>139.01919677999999</v>
      </c>
      <c r="G4812" s="386"/>
      <c r="H4812" s="386"/>
      <c r="I4812" s="414"/>
      <c r="J4812" s="166"/>
      <c r="K4812" s="166"/>
      <c r="L4812" s="166"/>
      <c r="M4812" s="166"/>
      <c r="N4812" s="166"/>
      <c r="O4812" s="166"/>
      <c r="P4812" s="166"/>
      <c r="Q4812" s="166"/>
      <c r="R4812" s="166"/>
      <c r="S4812" s="166"/>
      <c r="T4812" s="166"/>
      <c r="U4812" s="166"/>
      <c r="V4812" s="166"/>
      <c r="W4812" s="166"/>
      <c r="X4812" s="166"/>
      <c r="Y4812" s="166"/>
      <c r="Z4812" s="166"/>
      <c r="AA4812" s="166"/>
      <c r="AB4812" s="166"/>
      <c r="AC4812" s="166"/>
      <c r="AD4812" s="166"/>
      <c r="AE4812" s="166"/>
      <c r="AF4812" s="166"/>
      <c r="AG4812" s="166"/>
      <c r="AH4812" s="166"/>
      <c r="AI4812" s="166"/>
      <c r="AJ4812" s="166"/>
      <c r="AK4812" s="166"/>
      <c r="AL4812" s="166"/>
      <c r="AM4812" s="166"/>
      <c r="AN4812" s="166"/>
      <c r="AO4812" s="166"/>
      <c r="AP4812" s="166"/>
      <c r="AQ4812" s="166"/>
      <c r="AR4812" s="166"/>
      <c r="AS4812" s="166"/>
      <c r="AT4812" s="166"/>
      <c r="AU4812" s="166"/>
      <c r="AV4812" s="166"/>
      <c r="AW4812" s="166"/>
      <c r="AX4812" s="166"/>
      <c r="AY4812" s="166"/>
    </row>
    <row r="4813" spans="1:51" s="119" customFormat="1" ht="15.75" x14ac:dyDescent="0.25">
      <c r="A4813" s="162">
        <v>43158</v>
      </c>
      <c r="B4813" s="163" t="s">
        <v>2373</v>
      </c>
      <c r="C4813" s="164" t="s">
        <v>2285</v>
      </c>
      <c r="D4813" s="164" t="s">
        <v>4</v>
      </c>
      <c r="E4813" s="164"/>
      <c r="F4813" s="165">
        <v>1</v>
      </c>
      <c r="G4813" s="387"/>
      <c r="H4813" s="387"/>
      <c r="I4813" s="414"/>
      <c r="J4813" s="166"/>
      <c r="K4813" s="166"/>
      <c r="L4813" s="166"/>
      <c r="M4813" s="166"/>
      <c r="N4813" s="166"/>
      <c r="O4813" s="166"/>
      <c r="P4813" s="166"/>
      <c r="Q4813" s="166"/>
      <c r="R4813" s="166"/>
      <c r="S4813" s="166"/>
      <c r="T4813" s="166"/>
      <c r="U4813" s="166"/>
      <c r="V4813" s="166"/>
      <c r="W4813" s="166"/>
      <c r="X4813" s="166"/>
      <c r="Y4813" s="166"/>
      <c r="Z4813" s="166"/>
      <c r="AA4813" s="166"/>
      <c r="AB4813" s="166"/>
      <c r="AC4813" s="166"/>
      <c r="AD4813" s="166"/>
      <c r="AE4813" s="166"/>
      <c r="AF4813" s="166"/>
      <c r="AG4813" s="166"/>
      <c r="AH4813" s="166"/>
      <c r="AI4813" s="166"/>
      <c r="AJ4813" s="166"/>
      <c r="AK4813" s="166"/>
      <c r="AL4813" s="166"/>
      <c r="AM4813" s="166"/>
      <c r="AN4813" s="166"/>
      <c r="AO4813" s="166"/>
      <c r="AP4813" s="166"/>
      <c r="AQ4813" s="166"/>
      <c r="AR4813" s="166"/>
      <c r="AS4813" s="166"/>
      <c r="AT4813" s="166"/>
      <c r="AU4813" s="166"/>
      <c r="AV4813" s="166"/>
      <c r="AW4813" s="166"/>
      <c r="AX4813" s="166"/>
      <c r="AY4813" s="166"/>
    </row>
    <row r="4814" spans="1:51" s="119" customFormat="1" ht="15.75" x14ac:dyDescent="0.25">
      <c r="A4814" s="158">
        <v>43160</v>
      </c>
      <c r="B4814" s="159" t="s">
        <v>2371</v>
      </c>
      <c r="C4814" s="160" t="s">
        <v>2580</v>
      </c>
      <c r="D4814" s="160" t="s">
        <v>4</v>
      </c>
      <c r="E4814" s="160"/>
      <c r="F4814" s="161">
        <v>1</v>
      </c>
      <c r="G4814" s="386"/>
      <c r="H4814" s="386"/>
      <c r="I4814" s="414"/>
      <c r="J4814" s="166"/>
      <c r="K4814" s="166"/>
      <c r="L4814" s="166"/>
      <c r="M4814" s="166"/>
      <c r="N4814" s="166"/>
      <c r="O4814" s="166"/>
      <c r="P4814" s="166"/>
      <c r="Q4814" s="166"/>
      <c r="R4814" s="166"/>
      <c r="S4814" s="166"/>
      <c r="T4814" s="166"/>
      <c r="U4814" s="166"/>
      <c r="V4814" s="166"/>
      <c r="W4814" s="166"/>
      <c r="X4814" s="166"/>
      <c r="Y4814" s="166"/>
      <c r="Z4814" s="166"/>
      <c r="AA4814" s="166"/>
      <c r="AB4814" s="166"/>
      <c r="AC4814" s="166"/>
      <c r="AD4814" s="166"/>
      <c r="AE4814" s="166"/>
      <c r="AF4814" s="166"/>
      <c r="AG4814" s="166"/>
      <c r="AH4814" s="166"/>
      <c r="AI4814" s="166"/>
      <c r="AJ4814" s="166"/>
      <c r="AK4814" s="166"/>
      <c r="AL4814" s="166"/>
      <c r="AM4814" s="166"/>
      <c r="AN4814" s="166"/>
      <c r="AO4814" s="166"/>
      <c r="AP4814" s="166"/>
      <c r="AQ4814" s="166"/>
      <c r="AR4814" s="166"/>
      <c r="AS4814" s="166"/>
      <c r="AT4814" s="166"/>
      <c r="AU4814" s="166"/>
      <c r="AV4814" s="166"/>
      <c r="AW4814" s="166"/>
      <c r="AX4814" s="166"/>
      <c r="AY4814" s="166"/>
    </row>
    <row r="4815" spans="1:51" s="119" customFormat="1" ht="15.75" x14ac:dyDescent="0.25">
      <c r="A4815" s="162">
        <v>43165</v>
      </c>
      <c r="B4815" s="163" t="s">
        <v>2371</v>
      </c>
      <c r="C4815" s="164" t="s">
        <v>991</v>
      </c>
      <c r="D4815" s="164" t="s">
        <v>4</v>
      </c>
      <c r="E4815" s="164"/>
      <c r="F4815" s="165">
        <v>300.00000001989002</v>
      </c>
      <c r="G4815" s="387"/>
      <c r="H4815" s="387"/>
      <c r="I4815" s="414"/>
      <c r="J4815" s="166"/>
      <c r="K4815" s="166"/>
      <c r="L4815" s="166"/>
      <c r="M4815" s="166"/>
      <c r="N4815" s="166"/>
      <c r="O4815" s="166"/>
      <c r="P4815" s="166"/>
      <c r="Q4815" s="166"/>
      <c r="R4815" s="166"/>
      <c r="S4815" s="166"/>
      <c r="T4815" s="166"/>
      <c r="U4815" s="166"/>
      <c r="V4815" s="166"/>
      <c r="W4815" s="166"/>
      <c r="X4815" s="166"/>
      <c r="Y4815" s="166"/>
      <c r="Z4815" s="166"/>
      <c r="AA4815" s="166"/>
      <c r="AB4815" s="166"/>
      <c r="AC4815" s="166"/>
      <c r="AD4815" s="166"/>
      <c r="AE4815" s="166"/>
      <c r="AF4815" s="166"/>
      <c r="AG4815" s="166"/>
      <c r="AH4815" s="166"/>
      <c r="AI4815" s="166"/>
      <c r="AJ4815" s="166"/>
      <c r="AK4815" s="166"/>
      <c r="AL4815" s="166"/>
      <c r="AM4815" s="166"/>
      <c r="AN4815" s="166"/>
      <c r="AO4815" s="166"/>
      <c r="AP4815" s="166"/>
      <c r="AQ4815" s="166"/>
      <c r="AR4815" s="166"/>
      <c r="AS4815" s="166"/>
      <c r="AT4815" s="166"/>
      <c r="AU4815" s="166"/>
      <c r="AV4815" s="166"/>
      <c r="AW4815" s="166"/>
      <c r="AX4815" s="166"/>
      <c r="AY4815" s="166"/>
    </row>
    <row r="4816" spans="1:51" s="119" customFormat="1" ht="15.75" x14ac:dyDescent="0.25">
      <c r="A4816" s="158">
        <v>43165</v>
      </c>
      <c r="B4816" s="159" t="s">
        <v>2371</v>
      </c>
      <c r="C4816" s="160" t="s">
        <v>2518</v>
      </c>
      <c r="D4816" s="160" t="s">
        <v>4</v>
      </c>
      <c r="E4816" s="160"/>
      <c r="F4816" s="161">
        <v>0.49999522307999994</v>
      </c>
      <c r="G4816" s="386"/>
      <c r="H4816" s="386"/>
      <c r="I4816" s="414"/>
      <c r="J4816" s="166"/>
      <c r="K4816" s="166"/>
      <c r="L4816" s="166"/>
      <c r="M4816" s="166"/>
      <c r="N4816" s="166"/>
      <c r="O4816" s="166"/>
      <c r="P4816" s="166"/>
      <c r="Q4816" s="166"/>
      <c r="R4816" s="166"/>
      <c r="S4816" s="166"/>
      <c r="T4816" s="166"/>
      <c r="U4816" s="166"/>
      <c r="V4816" s="166"/>
      <c r="W4816" s="166"/>
      <c r="X4816" s="166"/>
      <c r="Y4816" s="166"/>
      <c r="Z4816" s="166"/>
      <c r="AA4816" s="166"/>
      <c r="AB4816" s="166"/>
      <c r="AC4816" s="166"/>
      <c r="AD4816" s="166"/>
      <c r="AE4816" s="166"/>
      <c r="AF4816" s="166"/>
      <c r="AG4816" s="166"/>
      <c r="AH4816" s="166"/>
      <c r="AI4816" s="166"/>
      <c r="AJ4816" s="166"/>
      <c r="AK4816" s="166"/>
      <c r="AL4816" s="166"/>
      <c r="AM4816" s="166"/>
      <c r="AN4816" s="166"/>
      <c r="AO4816" s="166"/>
      <c r="AP4816" s="166"/>
      <c r="AQ4816" s="166"/>
      <c r="AR4816" s="166"/>
      <c r="AS4816" s="166"/>
      <c r="AT4816" s="166"/>
      <c r="AU4816" s="166"/>
      <c r="AV4816" s="166"/>
      <c r="AW4816" s="166"/>
      <c r="AX4816" s="166"/>
      <c r="AY4816" s="166"/>
    </row>
    <row r="4817" spans="1:51" s="119" customFormat="1" ht="15.75" x14ac:dyDescent="0.25">
      <c r="A4817" s="162">
        <v>43165</v>
      </c>
      <c r="B4817" s="163" t="s">
        <v>2371</v>
      </c>
      <c r="C4817" s="164" t="s">
        <v>1664</v>
      </c>
      <c r="D4817" s="164" t="s">
        <v>4</v>
      </c>
      <c r="E4817" s="164"/>
      <c r="F4817" s="165">
        <v>119.48</v>
      </c>
      <c r="G4817" s="387"/>
      <c r="H4817" s="387"/>
      <c r="I4817" s="414"/>
      <c r="J4817" s="166"/>
      <c r="K4817" s="166"/>
      <c r="L4817" s="166"/>
      <c r="M4817" s="166"/>
      <c r="N4817" s="166"/>
      <c r="O4817" s="166"/>
      <c r="P4817" s="166"/>
      <c r="Q4817" s="166"/>
      <c r="R4817" s="166"/>
      <c r="S4817" s="166"/>
      <c r="T4817" s="166"/>
      <c r="U4817" s="166"/>
      <c r="V4817" s="166"/>
      <c r="W4817" s="166"/>
      <c r="X4817" s="166"/>
      <c r="Y4817" s="166"/>
      <c r="Z4817" s="166"/>
      <c r="AA4817" s="166"/>
      <c r="AB4817" s="166"/>
      <c r="AC4817" s="166"/>
      <c r="AD4817" s="166"/>
      <c r="AE4817" s="166"/>
      <c r="AF4817" s="166"/>
      <c r="AG4817" s="166"/>
      <c r="AH4817" s="166"/>
      <c r="AI4817" s="166"/>
      <c r="AJ4817" s="166"/>
      <c r="AK4817" s="166"/>
      <c r="AL4817" s="166"/>
      <c r="AM4817" s="166"/>
      <c r="AN4817" s="166"/>
      <c r="AO4817" s="166"/>
      <c r="AP4817" s="166"/>
      <c r="AQ4817" s="166"/>
      <c r="AR4817" s="166"/>
      <c r="AS4817" s="166"/>
      <c r="AT4817" s="166"/>
      <c r="AU4817" s="166"/>
      <c r="AV4817" s="166"/>
      <c r="AW4817" s="166"/>
      <c r="AX4817" s="166"/>
      <c r="AY4817" s="166"/>
    </row>
    <row r="4818" spans="1:51" s="119" customFormat="1" ht="15.75" x14ac:dyDescent="0.25">
      <c r="A4818" s="158">
        <v>43166</v>
      </c>
      <c r="B4818" s="159" t="s">
        <v>2371</v>
      </c>
      <c r="C4818" s="160" t="s">
        <v>2313</v>
      </c>
      <c r="D4818" s="160" t="s">
        <v>4</v>
      </c>
      <c r="E4818" s="160"/>
      <c r="F4818" s="161">
        <v>300</v>
      </c>
      <c r="G4818" s="386"/>
      <c r="H4818" s="386"/>
      <c r="I4818" s="414"/>
      <c r="J4818" s="166"/>
      <c r="K4818" s="166"/>
      <c r="L4818" s="166"/>
      <c r="M4818" s="166"/>
      <c r="N4818" s="166"/>
      <c r="O4818" s="166"/>
      <c r="P4818" s="166"/>
      <c r="Q4818" s="166"/>
      <c r="R4818" s="166"/>
      <c r="S4818" s="166"/>
      <c r="T4818" s="166"/>
      <c r="U4818" s="166"/>
      <c r="V4818" s="166"/>
      <c r="W4818" s="166"/>
      <c r="X4818" s="166"/>
      <c r="Y4818" s="166"/>
      <c r="Z4818" s="166"/>
      <c r="AA4818" s="166"/>
      <c r="AB4818" s="166"/>
      <c r="AC4818" s="166"/>
      <c r="AD4818" s="166"/>
      <c r="AE4818" s="166"/>
      <c r="AF4818" s="166"/>
      <c r="AG4818" s="166"/>
      <c r="AH4818" s="166"/>
      <c r="AI4818" s="166"/>
      <c r="AJ4818" s="166"/>
      <c r="AK4818" s="166"/>
      <c r="AL4818" s="166"/>
      <c r="AM4818" s="166"/>
      <c r="AN4818" s="166"/>
      <c r="AO4818" s="166"/>
      <c r="AP4818" s="166"/>
      <c r="AQ4818" s="166"/>
      <c r="AR4818" s="166"/>
      <c r="AS4818" s="166"/>
      <c r="AT4818" s="166"/>
      <c r="AU4818" s="166"/>
      <c r="AV4818" s="166"/>
      <c r="AW4818" s="166"/>
      <c r="AX4818" s="166"/>
      <c r="AY4818" s="166"/>
    </row>
    <row r="4819" spans="1:51" s="119" customFormat="1" ht="15.75" x14ac:dyDescent="0.25">
      <c r="A4819" s="162">
        <v>43172</v>
      </c>
      <c r="B4819" s="163" t="s">
        <v>2371</v>
      </c>
      <c r="C4819" s="164" t="s">
        <v>2407</v>
      </c>
      <c r="D4819" s="164" t="s">
        <v>4</v>
      </c>
      <c r="E4819" s="164"/>
      <c r="F4819" s="165">
        <v>1400</v>
      </c>
      <c r="G4819" s="387"/>
      <c r="H4819" s="387"/>
      <c r="I4819" s="414"/>
      <c r="J4819" s="166"/>
      <c r="K4819" s="166"/>
      <c r="L4819" s="166"/>
      <c r="M4819" s="166"/>
      <c r="N4819" s="166"/>
      <c r="O4819" s="166"/>
      <c r="P4819" s="166"/>
      <c r="Q4819" s="166"/>
      <c r="R4819" s="166"/>
      <c r="S4819" s="166"/>
      <c r="T4819" s="166"/>
      <c r="U4819" s="166"/>
      <c r="V4819" s="166"/>
      <c r="W4819" s="166"/>
      <c r="X4819" s="166"/>
      <c r="Y4819" s="166"/>
      <c r="Z4819" s="166"/>
      <c r="AA4819" s="166"/>
      <c r="AB4819" s="166"/>
      <c r="AC4819" s="166"/>
      <c r="AD4819" s="166"/>
      <c r="AE4819" s="166"/>
      <c r="AF4819" s="166"/>
      <c r="AG4819" s="166"/>
      <c r="AH4819" s="166"/>
      <c r="AI4819" s="166"/>
      <c r="AJ4819" s="166"/>
      <c r="AK4819" s="166"/>
      <c r="AL4819" s="166"/>
      <c r="AM4819" s="166"/>
      <c r="AN4819" s="166"/>
      <c r="AO4819" s="166"/>
      <c r="AP4819" s="166"/>
      <c r="AQ4819" s="166"/>
      <c r="AR4819" s="166"/>
      <c r="AS4819" s="166"/>
      <c r="AT4819" s="166"/>
      <c r="AU4819" s="166"/>
      <c r="AV4819" s="166"/>
      <c r="AW4819" s="166"/>
      <c r="AX4819" s="166"/>
      <c r="AY4819" s="166"/>
    </row>
    <row r="4820" spans="1:51" s="119" customFormat="1" ht="15.75" x14ac:dyDescent="0.25">
      <c r="A4820" s="158">
        <v>43175</v>
      </c>
      <c r="B4820" s="159" t="s">
        <v>2373</v>
      </c>
      <c r="C4820" s="160" t="s">
        <v>1002</v>
      </c>
      <c r="D4820" s="160" t="s">
        <v>4</v>
      </c>
      <c r="E4820" s="160"/>
      <c r="F4820" s="161">
        <v>3.5</v>
      </c>
      <c r="G4820" s="386"/>
      <c r="H4820" s="386"/>
      <c r="I4820" s="414"/>
      <c r="J4820" s="166"/>
      <c r="K4820" s="166"/>
      <c r="L4820" s="166"/>
      <c r="M4820" s="166"/>
      <c r="N4820" s="166"/>
      <c r="O4820" s="166"/>
      <c r="P4820" s="166"/>
      <c r="Q4820" s="166"/>
      <c r="R4820" s="166"/>
      <c r="S4820" s="166"/>
      <c r="T4820" s="166"/>
      <c r="U4820" s="166"/>
      <c r="V4820" s="166"/>
      <c r="W4820" s="166"/>
      <c r="X4820" s="166"/>
      <c r="Y4820" s="166"/>
      <c r="Z4820" s="166"/>
      <c r="AA4820" s="166"/>
      <c r="AB4820" s="166"/>
      <c r="AC4820" s="166"/>
      <c r="AD4820" s="166"/>
      <c r="AE4820" s="166"/>
      <c r="AF4820" s="166"/>
      <c r="AG4820" s="166"/>
      <c r="AH4820" s="166"/>
      <c r="AI4820" s="166"/>
      <c r="AJ4820" s="166"/>
      <c r="AK4820" s="166"/>
      <c r="AL4820" s="166"/>
      <c r="AM4820" s="166"/>
      <c r="AN4820" s="166"/>
      <c r="AO4820" s="166"/>
      <c r="AP4820" s="166"/>
      <c r="AQ4820" s="166"/>
      <c r="AR4820" s="166"/>
      <c r="AS4820" s="166"/>
      <c r="AT4820" s="166"/>
      <c r="AU4820" s="166"/>
      <c r="AV4820" s="166"/>
      <c r="AW4820" s="166"/>
      <c r="AX4820" s="166"/>
      <c r="AY4820" s="166"/>
    </row>
    <row r="4821" spans="1:51" s="119" customFormat="1" ht="15.75" x14ac:dyDescent="0.25">
      <c r="A4821" s="162">
        <v>43175</v>
      </c>
      <c r="B4821" s="163" t="s">
        <v>2371</v>
      </c>
      <c r="C4821" s="164" t="s">
        <v>2286</v>
      </c>
      <c r="D4821" s="164" t="s">
        <v>4</v>
      </c>
      <c r="E4821" s="164"/>
      <c r="F4821" s="165">
        <v>150</v>
      </c>
      <c r="G4821" s="387"/>
      <c r="H4821" s="387"/>
      <c r="I4821" s="414"/>
      <c r="J4821" s="166"/>
      <c r="K4821" s="166"/>
      <c r="L4821" s="166"/>
      <c r="M4821" s="166"/>
      <c r="N4821" s="166"/>
      <c r="O4821" s="166"/>
      <c r="P4821" s="166"/>
      <c r="Q4821" s="166"/>
      <c r="R4821" s="166"/>
      <c r="S4821" s="166"/>
      <c r="T4821" s="166"/>
      <c r="U4821" s="166"/>
      <c r="V4821" s="166"/>
      <c r="W4821" s="166"/>
      <c r="X4821" s="166"/>
      <c r="Y4821" s="166"/>
      <c r="Z4821" s="166"/>
      <c r="AA4821" s="166"/>
      <c r="AB4821" s="166"/>
      <c r="AC4821" s="166"/>
      <c r="AD4821" s="166"/>
      <c r="AE4821" s="166"/>
      <c r="AF4821" s="166"/>
      <c r="AG4821" s="166"/>
      <c r="AH4821" s="166"/>
      <c r="AI4821" s="166"/>
      <c r="AJ4821" s="166"/>
      <c r="AK4821" s="166"/>
      <c r="AL4821" s="166"/>
      <c r="AM4821" s="166"/>
      <c r="AN4821" s="166"/>
      <c r="AO4821" s="166"/>
      <c r="AP4821" s="166"/>
      <c r="AQ4821" s="166"/>
      <c r="AR4821" s="166"/>
      <c r="AS4821" s="166"/>
      <c r="AT4821" s="166"/>
      <c r="AU4821" s="166"/>
      <c r="AV4821" s="166"/>
      <c r="AW4821" s="166"/>
      <c r="AX4821" s="166"/>
      <c r="AY4821" s="166"/>
    </row>
    <row r="4822" spans="1:51" s="119" customFormat="1" ht="15.75" x14ac:dyDescent="0.25">
      <c r="A4822" s="158">
        <v>43175</v>
      </c>
      <c r="B4822" s="159" t="s">
        <v>2371</v>
      </c>
      <c r="C4822" s="160" t="s">
        <v>2519</v>
      </c>
      <c r="D4822" s="160" t="s">
        <v>4</v>
      </c>
      <c r="E4822" s="160"/>
      <c r="F4822" s="161">
        <v>50.296900000000001</v>
      </c>
      <c r="G4822" s="386"/>
      <c r="H4822" s="386"/>
      <c r="I4822" s="414"/>
      <c r="J4822" s="166"/>
      <c r="K4822" s="166"/>
      <c r="L4822" s="166"/>
      <c r="M4822" s="166"/>
      <c r="N4822" s="166"/>
      <c r="O4822" s="166"/>
      <c r="P4822" s="166"/>
      <c r="Q4822" s="166"/>
      <c r="R4822" s="166"/>
      <c r="S4822" s="166"/>
      <c r="T4822" s="166"/>
      <c r="U4822" s="166"/>
      <c r="V4822" s="166"/>
      <c r="W4822" s="166"/>
      <c r="X4822" s="166"/>
      <c r="Y4822" s="166"/>
      <c r="Z4822" s="166"/>
      <c r="AA4822" s="166"/>
      <c r="AB4822" s="166"/>
      <c r="AC4822" s="166"/>
      <c r="AD4822" s="166"/>
      <c r="AE4822" s="166"/>
      <c r="AF4822" s="166"/>
      <c r="AG4822" s="166"/>
      <c r="AH4822" s="166"/>
      <c r="AI4822" s="166"/>
      <c r="AJ4822" s="166"/>
      <c r="AK4822" s="166"/>
      <c r="AL4822" s="166"/>
      <c r="AM4822" s="166"/>
      <c r="AN4822" s="166"/>
      <c r="AO4822" s="166"/>
      <c r="AP4822" s="166"/>
      <c r="AQ4822" s="166"/>
      <c r="AR4822" s="166"/>
      <c r="AS4822" s="166"/>
      <c r="AT4822" s="166"/>
      <c r="AU4822" s="166"/>
      <c r="AV4822" s="166"/>
      <c r="AW4822" s="166"/>
      <c r="AX4822" s="166"/>
      <c r="AY4822" s="166"/>
    </row>
    <row r="4823" spans="1:51" s="119" customFormat="1" ht="15.75" x14ac:dyDescent="0.25">
      <c r="A4823" s="162">
        <v>43178</v>
      </c>
      <c r="B4823" s="163" t="s">
        <v>2373</v>
      </c>
      <c r="C4823" s="164" t="s">
        <v>1301</v>
      </c>
      <c r="D4823" s="164" t="s">
        <v>4</v>
      </c>
      <c r="E4823" s="164"/>
      <c r="F4823" s="165">
        <v>6</v>
      </c>
      <c r="G4823" s="387"/>
      <c r="H4823" s="387"/>
      <c r="I4823" s="414"/>
      <c r="J4823" s="166"/>
      <c r="K4823" s="166"/>
      <c r="L4823" s="166"/>
      <c r="M4823" s="166"/>
      <c r="N4823" s="166"/>
      <c r="O4823" s="166"/>
      <c r="P4823" s="166"/>
      <c r="Q4823" s="166"/>
      <c r="R4823" s="166"/>
      <c r="S4823" s="166"/>
      <c r="T4823" s="166"/>
      <c r="U4823" s="166"/>
      <c r="V4823" s="166"/>
      <c r="W4823" s="166"/>
      <c r="X4823" s="166"/>
      <c r="Y4823" s="166"/>
      <c r="Z4823" s="166"/>
      <c r="AA4823" s="166"/>
      <c r="AB4823" s="166"/>
      <c r="AC4823" s="166"/>
      <c r="AD4823" s="166"/>
      <c r="AE4823" s="166"/>
      <c r="AF4823" s="166"/>
      <c r="AG4823" s="166"/>
      <c r="AH4823" s="166"/>
      <c r="AI4823" s="166"/>
      <c r="AJ4823" s="166"/>
      <c r="AK4823" s="166"/>
      <c r="AL4823" s="166"/>
      <c r="AM4823" s="166"/>
      <c r="AN4823" s="166"/>
      <c r="AO4823" s="166"/>
      <c r="AP4823" s="166"/>
      <c r="AQ4823" s="166"/>
      <c r="AR4823" s="166"/>
      <c r="AS4823" s="166"/>
      <c r="AT4823" s="166"/>
      <c r="AU4823" s="166"/>
      <c r="AV4823" s="166"/>
      <c r="AW4823" s="166"/>
      <c r="AX4823" s="166"/>
      <c r="AY4823" s="166"/>
    </row>
    <row r="4824" spans="1:51" s="119" customFormat="1" ht="15.75" x14ac:dyDescent="0.25">
      <c r="A4824" s="158">
        <v>43179</v>
      </c>
      <c r="B4824" s="159" t="s">
        <v>2371</v>
      </c>
      <c r="C4824" s="160" t="s">
        <v>1007</v>
      </c>
      <c r="D4824" s="160" t="s">
        <v>4</v>
      </c>
      <c r="E4824" s="160"/>
      <c r="F4824" s="161">
        <v>9.9012000000000011</v>
      </c>
      <c r="G4824" s="386"/>
      <c r="H4824" s="386"/>
      <c r="I4824" s="414"/>
      <c r="J4824" s="166"/>
      <c r="K4824" s="166"/>
      <c r="L4824" s="166"/>
      <c r="M4824" s="166"/>
      <c r="N4824" s="166"/>
      <c r="O4824" s="166"/>
      <c r="P4824" s="166"/>
      <c r="Q4824" s="166"/>
      <c r="R4824" s="166"/>
      <c r="S4824" s="166"/>
      <c r="T4824" s="166"/>
      <c r="U4824" s="166"/>
      <c r="V4824" s="166"/>
      <c r="W4824" s="166"/>
      <c r="X4824" s="166"/>
      <c r="Y4824" s="166"/>
      <c r="Z4824" s="166"/>
      <c r="AA4824" s="166"/>
      <c r="AB4824" s="166"/>
      <c r="AC4824" s="166"/>
      <c r="AD4824" s="166"/>
      <c r="AE4824" s="166"/>
      <c r="AF4824" s="166"/>
      <c r="AG4824" s="166"/>
      <c r="AH4824" s="166"/>
      <c r="AI4824" s="166"/>
      <c r="AJ4824" s="166"/>
      <c r="AK4824" s="166"/>
      <c r="AL4824" s="166"/>
      <c r="AM4824" s="166"/>
      <c r="AN4824" s="166"/>
      <c r="AO4824" s="166"/>
      <c r="AP4824" s="166"/>
      <c r="AQ4824" s="166"/>
      <c r="AR4824" s="166"/>
      <c r="AS4824" s="166"/>
      <c r="AT4824" s="166"/>
      <c r="AU4824" s="166"/>
      <c r="AV4824" s="166"/>
      <c r="AW4824" s="166"/>
      <c r="AX4824" s="166"/>
      <c r="AY4824" s="166"/>
    </row>
    <row r="4825" spans="1:51" s="119" customFormat="1" ht="15.75" x14ac:dyDescent="0.25">
      <c r="A4825" s="162">
        <v>43179</v>
      </c>
      <c r="B4825" s="163" t="s">
        <v>2371</v>
      </c>
      <c r="C4825" s="164" t="s">
        <v>1161</v>
      </c>
      <c r="D4825" s="164" t="s">
        <v>4</v>
      </c>
      <c r="E4825" s="164"/>
      <c r="F4825" s="165">
        <v>49.994060699999999</v>
      </c>
      <c r="G4825" s="387"/>
      <c r="H4825" s="387"/>
      <c r="I4825" s="414"/>
      <c r="J4825" s="166"/>
      <c r="K4825" s="166"/>
      <c r="L4825" s="166"/>
      <c r="M4825" s="166"/>
      <c r="N4825" s="166"/>
      <c r="O4825" s="166"/>
      <c r="P4825" s="166"/>
      <c r="Q4825" s="166"/>
      <c r="R4825" s="166"/>
      <c r="S4825" s="166"/>
      <c r="T4825" s="166"/>
      <c r="U4825" s="166"/>
      <c r="V4825" s="166"/>
      <c r="W4825" s="166"/>
      <c r="X4825" s="166"/>
      <c r="Y4825" s="166"/>
      <c r="Z4825" s="166"/>
      <c r="AA4825" s="166"/>
      <c r="AB4825" s="166"/>
      <c r="AC4825" s="166"/>
      <c r="AD4825" s="166"/>
      <c r="AE4825" s="166"/>
      <c r="AF4825" s="166"/>
      <c r="AG4825" s="166"/>
      <c r="AH4825" s="166"/>
      <c r="AI4825" s="166"/>
      <c r="AJ4825" s="166"/>
      <c r="AK4825" s="166"/>
      <c r="AL4825" s="166"/>
      <c r="AM4825" s="166"/>
      <c r="AN4825" s="166"/>
      <c r="AO4825" s="166"/>
      <c r="AP4825" s="166"/>
      <c r="AQ4825" s="166"/>
      <c r="AR4825" s="166"/>
      <c r="AS4825" s="166"/>
      <c r="AT4825" s="166"/>
      <c r="AU4825" s="166"/>
      <c r="AV4825" s="166"/>
      <c r="AW4825" s="166"/>
      <c r="AX4825" s="166"/>
      <c r="AY4825" s="166"/>
    </row>
    <row r="4826" spans="1:51" s="119" customFormat="1" ht="15.75" x14ac:dyDescent="0.25">
      <c r="A4826" s="158">
        <v>43181</v>
      </c>
      <c r="B4826" s="159" t="s">
        <v>2371</v>
      </c>
      <c r="C4826" s="160" t="s">
        <v>2360</v>
      </c>
      <c r="D4826" s="160" t="s">
        <v>4</v>
      </c>
      <c r="E4826" s="160"/>
      <c r="F4826" s="161">
        <v>14.301644189393999</v>
      </c>
      <c r="G4826" s="386"/>
      <c r="H4826" s="386"/>
      <c r="I4826" s="414"/>
      <c r="J4826" s="166"/>
      <c r="K4826" s="166"/>
      <c r="L4826" s="166"/>
      <c r="M4826" s="166"/>
      <c r="N4826" s="166"/>
      <c r="O4826" s="166"/>
      <c r="P4826" s="166"/>
      <c r="Q4826" s="166"/>
      <c r="R4826" s="166"/>
      <c r="S4826" s="166"/>
      <c r="T4826" s="166"/>
      <c r="U4826" s="166"/>
      <c r="V4826" s="166"/>
      <c r="W4826" s="166"/>
      <c r="X4826" s="166"/>
      <c r="Y4826" s="166"/>
      <c r="Z4826" s="166"/>
      <c r="AA4826" s="166"/>
      <c r="AB4826" s="166"/>
      <c r="AC4826" s="166"/>
      <c r="AD4826" s="166"/>
      <c r="AE4826" s="166"/>
      <c r="AF4826" s="166"/>
      <c r="AG4826" s="166"/>
      <c r="AH4826" s="166"/>
      <c r="AI4826" s="166"/>
      <c r="AJ4826" s="166"/>
      <c r="AK4826" s="166"/>
      <c r="AL4826" s="166"/>
      <c r="AM4826" s="166"/>
      <c r="AN4826" s="166"/>
      <c r="AO4826" s="166"/>
      <c r="AP4826" s="166"/>
      <c r="AQ4826" s="166"/>
      <c r="AR4826" s="166"/>
      <c r="AS4826" s="166"/>
      <c r="AT4826" s="166"/>
      <c r="AU4826" s="166"/>
      <c r="AV4826" s="166"/>
      <c r="AW4826" s="166"/>
      <c r="AX4826" s="166"/>
      <c r="AY4826" s="166"/>
    </row>
    <row r="4827" spans="1:51" s="119" customFormat="1" ht="15.75" x14ac:dyDescent="0.25">
      <c r="A4827" s="162">
        <v>43185</v>
      </c>
      <c r="B4827" s="163" t="s">
        <v>2371</v>
      </c>
      <c r="C4827" s="164" t="s">
        <v>2520</v>
      </c>
      <c r="D4827" s="164" t="s">
        <v>4</v>
      </c>
      <c r="E4827" s="164"/>
      <c r="F4827" s="165">
        <v>120.994</v>
      </c>
      <c r="G4827" s="387"/>
      <c r="H4827" s="387"/>
      <c r="I4827" s="414"/>
      <c r="J4827" s="166"/>
      <c r="K4827" s="166"/>
      <c r="L4827" s="166"/>
      <c r="M4827" s="166"/>
      <c r="N4827" s="166"/>
      <c r="O4827" s="166"/>
      <c r="P4827" s="166"/>
      <c r="Q4827" s="166"/>
      <c r="R4827" s="166"/>
      <c r="S4827" s="166"/>
      <c r="T4827" s="166"/>
      <c r="U4827" s="166"/>
      <c r="V4827" s="166"/>
      <c r="W4827" s="166"/>
      <c r="X4827" s="166"/>
      <c r="Y4827" s="166"/>
      <c r="Z4827" s="166"/>
      <c r="AA4827" s="166"/>
      <c r="AB4827" s="166"/>
      <c r="AC4827" s="166"/>
      <c r="AD4827" s="166"/>
      <c r="AE4827" s="166"/>
      <c r="AF4827" s="166"/>
      <c r="AG4827" s="166"/>
      <c r="AH4827" s="166"/>
      <c r="AI4827" s="166"/>
      <c r="AJ4827" s="166"/>
      <c r="AK4827" s="166"/>
      <c r="AL4827" s="166"/>
      <c r="AM4827" s="166"/>
      <c r="AN4827" s="166"/>
      <c r="AO4827" s="166"/>
      <c r="AP4827" s="166"/>
      <c r="AQ4827" s="166"/>
      <c r="AR4827" s="166"/>
      <c r="AS4827" s="166"/>
      <c r="AT4827" s="166"/>
      <c r="AU4827" s="166"/>
      <c r="AV4827" s="166"/>
      <c r="AW4827" s="166"/>
      <c r="AX4827" s="166"/>
      <c r="AY4827" s="166"/>
    </row>
    <row r="4828" spans="1:51" s="119" customFormat="1" ht="15.75" x14ac:dyDescent="0.25">
      <c r="A4828" s="158">
        <v>43185</v>
      </c>
      <c r="B4828" s="159" t="s">
        <v>2371</v>
      </c>
      <c r="C4828" s="160" t="s">
        <v>1664</v>
      </c>
      <c r="D4828" s="160" t="s">
        <v>4</v>
      </c>
      <c r="E4828" s="160"/>
      <c r="F4828" s="161">
        <v>7.3</v>
      </c>
      <c r="G4828" s="386"/>
      <c r="H4828" s="386"/>
      <c r="I4828" s="414"/>
      <c r="J4828" s="166"/>
      <c r="K4828" s="166"/>
      <c r="L4828" s="166"/>
      <c r="M4828" s="166"/>
      <c r="N4828" s="166"/>
      <c r="O4828" s="166"/>
      <c r="P4828" s="166"/>
      <c r="Q4828" s="166"/>
      <c r="R4828" s="166"/>
      <c r="S4828" s="166"/>
      <c r="T4828" s="166"/>
      <c r="U4828" s="166"/>
      <c r="V4828" s="166"/>
      <c r="W4828" s="166"/>
      <c r="X4828" s="166"/>
      <c r="Y4828" s="166"/>
      <c r="Z4828" s="166"/>
      <c r="AA4828" s="166"/>
      <c r="AB4828" s="166"/>
      <c r="AC4828" s="166"/>
      <c r="AD4828" s="166"/>
      <c r="AE4828" s="166"/>
      <c r="AF4828" s="166"/>
      <c r="AG4828" s="166"/>
      <c r="AH4828" s="166"/>
      <c r="AI4828" s="166"/>
      <c r="AJ4828" s="166"/>
      <c r="AK4828" s="166"/>
      <c r="AL4828" s="166"/>
      <c r="AM4828" s="166"/>
      <c r="AN4828" s="166"/>
      <c r="AO4828" s="166"/>
      <c r="AP4828" s="166"/>
      <c r="AQ4828" s="166"/>
      <c r="AR4828" s="166"/>
      <c r="AS4828" s="166"/>
      <c r="AT4828" s="166"/>
      <c r="AU4828" s="166"/>
      <c r="AV4828" s="166"/>
      <c r="AW4828" s="166"/>
      <c r="AX4828" s="166"/>
      <c r="AY4828" s="166"/>
    </row>
    <row r="4829" spans="1:51" s="119" customFormat="1" ht="15.75" x14ac:dyDescent="0.25">
      <c r="A4829" s="162">
        <v>43186</v>
      </c>
      <c r="B4829" s="163" t="s">
        <v>2371</v>
      </c>
      <c r="C4829" s="164" t="s">
        <v>2263</v>
      </c>
      <c r="D4829" s="164" t="s">
        <v>4</v>
      </c>
      <c r="E4829" s="164"/>
      <c r="F4829" s="165">
        <v>0.82001060611599996</v>
      </c>
      <c r="G4829" s="387"/>
      <c r="H4829" s="387"/>
      <c r="I4829" s="414"/>
      <c r="J4829" s="166"/>
      <c r="K4829" s="166"/>
      <c r="L4829" s="166"/>
      <c r="M4829" s="166"/>
      <c r="N4829" s="166"/>
      <c r="O4829" s="166"/>
      <c r="P4829" s="166"/>
      <c r="Q4829" s="166"/>
      <c r="R4829" s="166"/>
      <c r="S4829" s="166"/>
      <c r="T4829" s="166"/>
      <c r="U4829" s="166"/>
      <c r="V4829" s="166"/>
      <c r="W4829" s="166"/>
      <c r="X4829" s="166"/>
      <c r="Y4829" s="166"/>
      <c r="Z4829" s="166"/>
      <c r="AA4829" s="166"/>
      <c r="AB4829" s="166"/>
      <c r="AC4829" s="166"/>
      <c r="AD4829" s="166"/>
      <c r="AE4829" s="166"/>
      <c r="AF4829" s="166"/>
      <c r="AG4829" s="166"/>
      <c r="AH4829" s="166"/>
      <c r="AI4829" s="166"/>
      <c r="AJ4829" s="166"/>
      <c r="AK4829" s="166"/>
      <c r="AL4829" s="166"/>
      <c r="AM4829" s="166"/>
      <c r="AN4829" s="166"/>
      <c r="AO4829" s="166"/>
      <c r="AP4829" s="166"/>
      <c r="AQ4829" s="166"/>
      <c r="AR4829" s="166"/>
      <c r="AS4829" s="166"/>
      <c r="AT4829" s="166"/>
      <c r="AU4829" s="166"/>
      <c r="AV4829" s="166"/>
      <c r="AW4829" s="166"/>
      <c r="AX4829" s="166"/>
      <c r="AY4829" s="166"/>
    </row>
    <row r="4830" spans="1:51" s="119" customFormat="1" ht="15.75" x14ac:dyDescent="0.25">
      <c r="A4830" s="158">
        <v>43194</v>
      </c>
      <c r="B4830" s="159" t="s">
        <v>2373</v>
      </c>
      <c r="C4830" s="160" t="s">
        <v>1007</v>
      </c>
      <c r="D4830" s="160" t="s">
        <v>4</v>
      </c>
      <c r="E4830" s="160"/>
      <c r="F4830" s="161">
        <v>3</v>
      </c>
      <c r="G4830" s="386"/>
      <c r="H4830" s="386"/>
      <c r="I4830" s="414"/>
      <c r="J4830" s="166"/>
      <c r="K4830" s="166"/>
      <c r="L4830" s="166"/>
      <c r="M4830" s="166"/>
      <c r="N4830" s="166"/>
      <c r="O4830" s="166"/>
      <c r="P4830" s="166"/>
      <c r="Q4830" s="166"/>
      <c r="R4830" s="166"/>
      <c r="S4830" s="166"/>
      <c r="T4830" s="166"/>
      <c r="U4830" s="166"/>
      <c r="V4830" s="166"/>
      <c r="W4830" s="166"/>
      <c r="X4830" s="166"/>
      <c r="Y4830" s="166"/>
      <c r="Z4830" s="166"/>
      <c r="AA4830" s="166"/>
      <c r="AB4830" s="166"/>
      <c r="AC4830" s="166"/>
      <c r="AD4830" s="166"/>
      <c r="AE4830" s="166"/>
      <c r="AF4830" s="166"/>
      <c r="AG4830" s="166"/>
      <c r="AH4830" s="166"/>
      <c r="AI4830" s="166"/>
      <c r="AJ4830" s="166"/>
      <c r="AK4830" s="166"/>
      <c r="AL4830" s="166"/>
      <c r="AM4830" s="166"/>
      <c r="AN4830" s="166"/>
      <c r="AO4830" s="166"/>
      <c r="AP4830" s="166"/>
      <c r="AQ4830" s="166"/>
      <c r="AR4830" s="166"/>
      <c r="AS4830" s="166"/>
      <c r="AT4830" s="166"/>
      <c r="AU4830" s="166"/>
      <c r="AV4830" s="166"/>
      <c r="AW4830" s="166"/>
      <c r="AX4830" s="166"/>
      <c r="AY4830" s="166"/>
    </row>
    <row r="4831" spans="1:51" s="119" customFormat="1" ht="15.75" x14ac:dyDescent="0.25">
      <c r="A4831" s="162">
        <v>43200</v>
      </c>
      <c r="B4831" s="163" t="s">
        <v>2373</v>
      </c>
      <c r="C4831" s="164" t="s">
        <v>761</v>
      </c>
      <c r="D4831" s="164" t="s">
        <v>4</v>
      </c>
      <c r="E4831" s="164"/>
      <c r="F4831" s="165">
        <v>120.00705744149998</v>
      </c>
      <c r="G4831" s="387"/>
      <c r="H4831" s="387"/>
      <c r="I4831" s="414"/>
      <c r="J4831" s="166"/>
      <c r="K4831" s="166"/>
      <c r="L4831" s="166"/>
      <c r="M4831" s="166"/>
      <c r="N4831" s="166"/>
      <c r="O4831" s="166"/>
      <c r="P4831" s="166"/>
      <c r="Q4831" s="166"/>
      <c r="R4831" s="166"/>
      <c r="S4831" s="166"/>
      <c r="T4831" s="166"/>
      <c r="U4831" s="166"/>
      <c r="V4831" s="166"/>
      <c r="W4831" s="166"/>
      <c r="X4831" s="166"/>
      <c r="Y4831" s="166"/>
      <c r="Z4831" s="166"/>
      <c r="AA4831" s="166"/>
      <c r="AB4831" s="166"/>
      <c r="AC4831" s="166"/>
      <c r="AD4831" s="166"/>
      <c r="AE4831" s="166"/>
      <c r="AF4831" s="166"/>
      <c r="AG4831" s="166"/>
      <c r="AH4831" s="166"/>
      <c r="AI4831" s="166"/>
      <c r="AJ4831" s="166"/>
      <c r="AK4831" s="166"/>
      <c r="AL4831" s="166"/>
      <c r="AM4831" s="166"/>
      <c r="AN4831" s="166"/>
      <c r="AO4831" s="166"/>
      <c r="AP4831" s="166"/>
      <c r="AQ4831" s="166"/>
      <c r="AR4831" s="166"/>
      <c r="AS4831" s="166"/>
      <c r="AT4831" s="166"/>
      <c r="AU4831" s="166"/>
      <c r="AV4831" s="166"/>
      <c r="AW4831" s="166"/>
      <c r="AX4831" s="166"/>
      <c r="AY4831" s="166"/>
    </row>
    <row r="4832" spans="1:51" s="119" customFormat="1" ht="15.75" x14ac:dyDescent="0.25">
      <c r="A4832" s="158">
        <v>43200</v>
      </c>
      <c r="B4832" s="159" t="s">
        <v>2371</v>
      </c>
      <c r="C4832" s="160" t="s">
        <v>761</v>
      </c>
      <c r="D4832" s="160" t="s">
        <v>4</v>
      </c>
      <c r="E4832" s="160"/>
      <c r="F4832" s="161">
        <v>120.00705744149998</v>
      </c>
      <c r="G4832" s="386"/>
      <c r="H4832" s="386"/>
      <c r="I4832" s="414"/>
      <c r="J4832" s="166"/>
      <c r="K4832" s="166"/>
      <c r="L4832" s="166"/>
      <c r="M4832" s="166"/>
      <c r="N4832" s="166"/>
      <c r="O4832" s="166"/>
      <c r="P4832" s="166"/>
      <c r="Q4832" s="166"/>
      <c r="R4832" s="166"/>
      <c r="S4832" s="166"/>
      <c r="T4832" s="166"/>
      <c r="U4832" s="166"/>
      <c r="V4832" s="166"/>
      <c r="W4832" s="166"/>
      <c r="X4832" s="166"/>
      <c r="Y4832" s="166"/>
      <c r="Z4832" s="166"/>
      <c r="AA4832" s="166"/>
      <c r="AB4832" s="166"/>
      <c r="AC4832" s="166"/>
      <c r="AD4832" s="166"/>
      <c r="AE4832" s="166"/>
      <c r="AF4832" s="166"/>
      <c r="AG4832" s="166"/>
      <c r="AH4832" s="166"/>
      <c r="AI4832" s="166"/>
      <c r="AJ4832" s="166"/>
      <c r="AK4832" s="166"/>
      <c r="AL4832" s="166"/>
      <c r="AM4832" s="166"/>
      <c r="AN4832" s="166"/>
      <c r="AO4832" s="166"/>
      <c r="AP4832" s="166"/>
      <c r="AQ4832" s="166"/>
      <c r="AR4832" s="166"/>
      <c r="AS4832" s="166"/>
      <c r="AT4832" s="166"/>
      <c r="AU4832" s="166"/>
      <c r="AV4832" s="166"/>
      <c r="AW4832" s="166"/>
      <c r="AX4832" s="166"/>
      <c r="AY4832" s="166"/>
    </row>
    <row r="4833" spans="1:51" s="119" customFormat="1" ht="15.75" x14ac:dyDescent="0.25">
      <c r="A4833" s="162">
        <v>43200</v>
      </c>
      <c r="B4833" s="163" t="s">
        <v>2371</v>
      </c>
      <c r="C4833" s="164" t="s">
        <v>2300</v>
      </c>
      <c r="D4833" s="164" t="s">
        <v>4</v>
      </c>
      <c r="E4833" s="164"/>
      <c r="F4833" s="165">
        <v>458.93844723542605</v>
      </c>
      <c r="G4833" s="387"/>
      <c r="H4833" s="387"/>
      <c r="I4833" s="414"/>
      <c r="J4833" s="166"/>
      <c r="K4833" s="166"/>
      <c r="L4833" s="166"/>
      <c r="M4833" s="166"/>
      <c r="N4833" s="166"/>
      <c r="O4833" s="166"/>
      <c r="P4833" s="166"/>
      <c r="Q4833" s="166"/>
      <c r="R4833" s="166"/>
      <c r="S4833" s="166"/>
      <c r="T4833" s="166"/>
      <c r="U4833" s="166"/>
      <c r="V4833" s="166"/>
      <c r="W4833" s="166"/>
      <c r="X4833" s="166"/>
      <c r="Y4833" s="166"/>
      <c r="Z4833" s="166"/>
      <c r="AA4833" s="166"/>
      <c r="AB4833" s="166"/>
      <c r="AC4833" s="166"/>
      <c r="AD4833" s="166"/>
      <c r="AE4833" s="166"/>
      <c r="AF4833" s="166"/>
      <c r="AG4833" s="166"/>
      <c r="AH4833" s="166"/>
      <c r="AI4833" s="166"/>
      <c r="AJ4833" s="166"/>
      <c r="AK4833" s="166"/>
      <c r="AL4833" s="166"/>
      <c r="AM4833" s="166"/>
      <c r="AN4833" s="166"/>
      <c r="AO4833" s="166"/>
      <c r="AP4833" s="166"/>
      <c r="AQ4833" s="166"/>
      <c r="AR4833" s="166"/>
      <c r="AS4833" s="166"/>
      <c r="AT4833" s="166"/>
      <c r="AU4833" s="166"/>
      <c r="AV4833" s="166"/>
      <c r="AW4833" s="166"/>
      <c r="AX4833" s="166"/>
      <c r="AY4833" s="166"/>
    </row>
    <row r="4834" spans="1:51" s="119" customFormat="1" ht="15.75" x14ac:dyDescent="0.25">
      <c r="A4834" s="158">
        <v>43210</v>
      </c>
      <c r="B4834" s="159" t="s">
        <v>2373</v>
      </c>
      <c r="C4834" s="160" t="s">
        <v>2314</v>
      </c>
      <c r="D4834" s="160" t="s">
        <v>4</v>
      </c>
      <c r="E4834" s="160"/>
      <c r="F4834" s="161">
        <v>9.4788630600000001</v>
      </c>
      <c r="G4834" s="386"/>
      <c r="H4834" s="386"/>
      <c r="I4834" s="414"/>
      <c r="J4834" s="166"/>
      <c r="K4834" s="166"/>
      <c r="L4834" s="166"/>
      <c r="M4834" s="166"/>
      <c r="N4834" s="166"/>
      <c r="O4834" s="166"/>
      <c r="P4834" s="166"/>
      <c r="Q4834" s="166"/>
      <c r="R4834" s="166"/>
      <c r="S4834" s="166"/>
      <c r="T4834" s="166"/>
      <c r="U4834" s="166"/>
      <c r="V4834" s="166"/>
      <c r="W4834" s="166"/>
      <c r="X4834" s="166"/>
      <c r="Y4834" s="166"/>
      <c r="Z4834" s="166"/>
      <c r="AA4834" s="166"/>
      <c r="AB4834" s="166"/>
      <c r="AC4834" s="166"/>
      <c r="AD4834" s="166"/>
      <c r="AE4834" s="166"/>
      <c r="AF4834" s="166"/>
      <c r="AG4834" s="166"/>
      <c r="AH4834" s="166"/>
      <c r="AI4834" s="166"/>
      <c r="AJ4834" s="166"/>
      <c r="AK4834" s="166"/>
      <c r="AL4834" s="166"/>
      <c r="AM4834" s="166"/>
      <c r="AN4834" s="166"/>
      <c r="AO4834" s="166"/>
      <c r="AP4834" s="166"/>
      <c r="AQ4834" s="166"/>
      <c r="AR4834" s="166"/>
      <c r="AS4834" s="166"/>
      <c r="AT4834" s="166"/>
      <c r="AU4834" s="166"/>
      <c r="AV4834" s="166"/>
      <c r="AW4834" s="166"/>
      <c r="AX4834" s="166"/>
      <c r="AY4834" s="166"/>
    </row>
    <row r="4835" spans="1:51" s="119" customFormat="1" ht="15.75" x14ac:dyDescent="0.25">
      <c r="A4835" s="162">
        <v>43210</v>
      </c>
      <c r="B4835" s="163" t="s">
        <v>2373</v>
      </c>
      <c r="C4835" s="164" t="s">
        <v>2361</v>
      </c>
      <c r="D4835" s="164" t="s">
        <v>4</v>
      </c>
      <c r="E4835" s="164"/>
      <c r="F4835" s="165">
        <v>0.50000293385999994</v>
      </c>
      <c r="G4835" s="387"/>
      <c r="H4835" s="387"/>
      <c r="I4835" s="414"/>
      <c r="J4835" s="166"/>
      <c r="K4835" s="166"/>
      <c r="L4835" s="166"/>
      <c r="M4835" s="166"/>
      <c r="N4835" s="166"/>
      <c r="O4835" s="166"/>
      <c r="P4835" s="166"/>
      <c r="Q4835" s="166"/>
      <c r="R4835" s="166"/>
      <c r="S4835" s="166"/>
      <c r="T4835" s="166"/>
      <c r="U4835" s="166"/>
      <c r="V4835" s="166"/>
      <c r="W4835" s="166"/>
      <c r="X4835" s="166"/>
      <c r="Y4835" s="166"/>
      <c r="Z4835" s="166"/>
      <c r="AA4835" s="166"/>
      <c r="AB4835" s="166"/>
      <c r="AC4835" s="166"/>
      <c r="AD4835" s="166"/>
      <c r="AE4835" s="166"/>
      <c r="AF4835" s="166"/>
      <c r="AG4835" s="166"/>
      <c r="AH4835" s="166"/>
      <c r="AI4835" s="166"/>
      <c r="AJ4835" s="166"/>
      <c r="AK4835" s="166"/>
      <c r="AL4835" s="166"/>
      <c r="AM4835" s="166"/>
      <c r="AN4835" s="166"/>
      <c r="AO4835" s="166"/>
      <c r="AP4835" s="166"/>
      <c r="AQ4835" s="166"/>
      <c r="AR4835" s="166"/>
      <c r="AS4835" s="166"/>
      <c r="AT4835" s="166"/>
      <c r="AU4835" s="166"/>
      <c r="AV4835" s="166"/>
      <c r="AW4835" s="166"/>
      <c r="AX4835" s="166"/>
      <c r="AY4835" s="166"/>
    </row>
    <row r="4836" spans="1:51" s="119" customFormat="1" ht="15.75" x14ac:dyDescent="0.25">
      <c r="A4836" s="158">
        <v>43210</v>
      </c>
      <c r="B4836" s="159" t="s">
        <v>2371</v>
      </c>
      <c r="C4836" s="160" t="s">
        <v>2581</v>
      </c>
      <c r="D4836" s="160" t="s">
        <v>4</v>
      </c>
      <c r="E4836" s="160"/>
      <c r="F4836" s="161">
        <v>4.0335910000000003E-2</v>
      </c>
      <c r="G4836" s="386"/>
      <c r="H4836" s="386"/>
      <c r="I4836" s="414"/>
      <c r="J4836" s="166"/>
      <c r="K4836" s="166"/>
      <c r="L4836" s="166"/>
      <c r="M4836" s="166"/>
      <c r="N4836" s="166"/>
      <c r="O4836" s="166"/>
      <c r="P4836" s="166"/>
      <c r="Q4836" s="166"/>
      <c r="R4836" s="166"/>
      <c r="S4836" s="166"/>
      <c r="T4836" s="166"/>
      <c r="U4836" s="166"/>
      <c r="V4836" s="166"/>
      <c r="W4836" s="166"/>
      <c r="X4836" s="166"/>
      <c r="Y4836" s="166"/>
      <c r="Z4836" s="166"/>
      <c r="AA4836" s="166"/>
      <c r="AB4836" s="166"/>
      <c r="AC4836" s="166"/>
      <c r="AD4836" s="166"/>
      <c r="AE4836" s="166"/>
      <c r="AF4836" s="166"/>
      <c r="AG4836" s="166"/>
      <c r="AH4836" s="166"/>
      <c r="AI4836" s="166"/>
      <c r="AJ4836" s="166"/>
      <c r="AK4836" s="166"/>
      <c r="AL4836" s="166"/>
      <c r="AM4836" s="166"/>
      <c r="AN4836" s="166"/>
      <c r="AO4836" s="166"/>
      <c r="AP4836" s="166"/>
      <c r="AQ4836" s="166"/>
      <c r="AR4836" s="166"/>
      <c r="AS4836" s="166"/>
      <c r="AT4836" s="166"/>
      <c r="AU4836" s="166"/>
      <c r="AV4836" s="166"/>
      <c r="AW4836" s="166"/>
      <c r="AX4836" s="166"/>
      <c r="AY4836" s="166"/>
    </row>
    <row r="4837" spans="1:51" s="119" customFormat="1" ht="15.75" x14ac:dyDescent="0.25">
      <c r="A4837" s="162">
        <v>43210</v>
      </c>
      <c r="B4837" s="163" t="s">
        <v>2371</v>
      </c>
      <c r="C4837" s="164" t="s">
        <v>1151</v>
      </c>
      <c r="D4837" s="164" t="s">
        <v>4</v>
      </c>
      <c r="E4837" s="164"/>
      <c r="F4837" s="165">
        <v>49.888890399999994</v>
      </c>
      <c r="G4837" s="387"/>
      <c r="H4837" s="387"/>
      <c r="I4837" s="414"/>
      <c r="J4837" s="166"/>
      <c r="K4837" s="166"/>
      <c r="L4837" s="166"/>
      <c r="M4837" s="166"/>
      <c r="N4837" s="166"/>
      <c r="O4837" s="166"/>
      <c r="P4837" s="166"/>
      <c r="Q4837" s="166"/>
      <c r="R4837" s="166"/>
      <c r="S4837" s="166"/>
      <c r="T4837" s="166"/>
      <c r="U4837" s="166"/>
      <c r="V4837" s="166"/>
      <c r="W4837" s="166"/>
      <c r="X4837" s="166"/>
      <c r="Y4837" s="166"/>
      <c r="Z4837" s="166"/>
      <c r="AA4837" s="166"/>
      <c r="AB4837" s="166"/>
      <c r="AC4837" s="166"/>
      <c r="AD4837" s="166"/>
      <c r="AE4837" s="166"/>
      <c r="AF4837" s="166"/>
      <c r="AG4837" s="166"/>
      <c r="AH4837" s="166"/>
      <c r="AI4837" s="166"/>
      <c r="AJ4837" s="166"/>
      <c r="AK4837" s="166"/>
      <c r="AL4837" s="166"/>
      <c r="AM4837" s="166"/>
      <c r="AN4837" s="166"/>
      <c r="AO4837" s="166"/>
      <c r="AP4837" s="166"/>
      <c r="AQ4837" s="166"/>
      <c r="AR4837" s="166"/>
      <c r="AS4837" s="166"/>
      <c r="AT4837" s="166"/>
      <c r="AU4837" s="166"/>
      <c r="AV4837" s="166"/>
      <c r="AW4837" s="166"/>
      <c r="AX4837" s="166"/>
      <c r="AY4837" s="166"/>
    </row>
    <row r="4838" spans="1:51" s="119" customFormat="1" ht="15.75" x14ac:dyDescent="0.25">
      <c r="A4838" s="158">
        <v>43213</v>
      </c>
      <c r="B4838" s="159" t="s">
        <v>2371</v>
      </c>
      <c r="C4838" s="160" t="s">
        <v>2521</v>
      </c>
      <c r="D4838" s="160" t="s">
        <v>4</v>
      </c>
      <c r="E4838" s="160"/>
      <c r="F4838" s="161">
        <v>360.98899999999998</v>
      </c>
      <c r="G4838" s="386"/>
      <c r="H4838" s="386"/>
      <c r="I4838" s="414"/>
      <c r="J4838" s="166"/>
      <c r="K4838" s="166"/>
      <c r="L4838" s="166"/>
      <c r="M4838" s="166"/>
      <c r="N4838" s="166"/>
      <c r="O4838" s="166"/>
      <c r="P4838" s="166"/>
      <c r="Q4838" s="166"/>
      <c r="R4838" s="166"/>
      <c r="S4838" s="166"/>
      <c r="T4838" s="166"/>
      <c r="U4838" s="166"/>
      <c r="V4838" s="166"/>
      <c r="W4838" s="166"/>
      <c r="X4838" s="166"/>
      <c r="Y4838" s="166"/>
      <c r="Z4838" s="166"/>
      <c r="AA4838" s="166"/>
      <c r="AB4838" s="166"/>
      <c r="AC4838" s="166"/>
      <c r="AD4838" s="166"/>
      <c r="AE4838" s="166"/>
      <c r="AF4838" s="166"/>
      <c r="AG4838" s="166"/>
      <c r="AH4838" s="166"/>
      <c r="AI4838" s="166"/>
      <c r="AJ4838" s="166"/>
      <c r="AK4838" s="166"/>
      <c r="AL4838" s="166"/>
      <c r="AM4838" s="166"/>
      <c r="AN4838" s="166"/>
      <c r="AO4838" s="166"/>
      <c r="AP4838" s="166"/>
      <c r="AQ4838" s="166"/>
      <c r="AR4838" s="166"/>
      <c r="AS4838" s="166"/>
      <c r="AT4838" s="166"/>
      <c r="AU4838" s="166"/>
      <c r="AV4838" s="166"/>
      <c r="AW4838" s="166"/>
      <c r="AX4838" s="166"/>
      <c r="AY4838" s="166"/>
    </row>
    <row r="4839" spans="1:51" s="119" customFormat="1" ht="15.75" x14ac:dyDescent="0.25">
      <c r="A4839" s="162">
        <v>43222</v>
      </c>
      <c r="B4839" s="163" t="s">
        <v>2371</v>
      </c>
      <c r="C4839" s="164" t="s">
        <v>1302</v>
      </c>
      <c r="D4839" s="164" t="s">
        <v>4</v>
      </c>
      <c r="E4839" s="164"/>
      <c r="F4839" s="165">
        <v>160</v>
      </c>
      <c r="G4839" s="387"/>
      <c r="H4839" s="387"/>
      <c r="I4839" s="414"/>
      <c r="J4839" s="166"/>
      <c r="K4839" s="166"/>
      <c r="L4839" s="166"/>
      <c r="M4839" s="166"/>
      <c r="N4839" s="166"/>
      <c r="O4839" s="166"/>
      <c r="P4839" s="166"/>
      <c r="Q4839" s="166"/>
      <c r="R4839" s="166"/>
      <c r="S4839" s="166"/>
      <c r="T4839" s="166"/>
      <c r="U4839" s="166"/>
      <c r="V4839" s="166"/>
      <c r="W4839" s="166"/>
      <c r="X4839" s="166"/>
      <c r="Y4839" s="166"/>
      <c r="Z4839" s="166"/>
      <c r="AA4839" s="166"/>
      <c r="AB4839" s="166"/>
      <c r="AC4839" s="166"/>
      <c r="AD4839" s="166"/>
      <c r="AE4839" s="166"/>
      <c r="AF4839" s="166"/>
      <c r="AG4839" s="166"/>
      <c r="AH4839" s="166"/>
      <c r="AI4839" s="166"/>
      <c r="AJ4839" s="166"/>
      <c r="AK4839" s="166"/>
      <c r="AL4839" s="166"/>
      <c r="AM4839" s="166"/>
      <c r="AN4839" s="166"/>
      <c r="AO4839" s="166"/>
      <c r="AP4839" s="166"/>
      <c r="AQ4839" s="166"/>
      <c r="AR4839" s="166"/>
      <c r="AS4839" s="166"/>
      <c r="AT4839" s="166"/>
      <c r="AU4839" s="166"/>
      <c r="AV4839" s="166"/>
      <c r="AW4839" s="166"/>
      <c r="AX4839" s="166"/>
      <c r="AY4839" s="166"/>
    </row>
    <row r="4840" spans="1:51" s="119" customFormat="1" ht="15.75" x14ac:dyDescent="0.25">
      <c r="A4840" s="158">
        <v>43224</v>
      </c>
      <c r="B4840" s="159" t="s">
        <v>2373</v>
      </c>
      <c r="C4840" s="160" t="s">
        <v>510</v>
      </c>
      <c r="D4840" s="160" t="s">
        <v>4</v>
      </c>
      <c r="E4840" s="160"/>
      <c r="F4840" s="161">
        <v>1.5</v>
      </c>
      <c r="G4840" s="386"/>
      <c r="H4840" s="386"/>
      <c r="I4840" s="414"/>
      <c r="J4840" s="166"/>
      <c r="K4840" s="166"/>
      <c r="L4840" s="166"/>
      <c r="M4840" s="166"/>
      <c r="N4840" s="166"/>
      <c r="O4840" s="166"/>
      <c r="P4840" s="166"/>
      <c r="Q4840" s="166"/>
      <c r="R4840" s="166"/>
      <c r="S4840" s="166"/>
      <c r="T4840" s="166"/>
      <c r="U4840" s="166"/>
      <c r="V4840" s="166"/>
      <c r="W4840" s="166"/>
      <c r="X4840" s="166"/>
      <c r="Y4840" s="166"/>
      <c r="Z4840" s="166"/>
      <c r="AA4840" s="166"/>
      <c r="AB4840" s="166"/>
      <c r="AC4840" s="166"/>
      <c r="AD4840" s="166"/>
      <c r="AE4840" s="166"/>
      <c r="AF4840" s="166"/>
      <c r="AG4840" s="166"/>
      <c r="AH4840" s="166"/>
      <c r="AI4840" s="166"/>
      <c r="AJ4840" s="166"/>
      <c r="AK4840" s="166"/>
      <c r="AL4840" s="166"/>
      <c r="AM4840" s="166"/>
      <c r="AN4840" s="166"/>
      <c r="AO4840" s="166"/>
      <c r="AP4840" s="166"/>
      <c r="AQ4840" s="166"/>
      <c r="AR4840" s="166"/>
      <c r="AS4840" s="166"/>
      <c r="AT4840" s="166"/>
      <c r="AU4840" s="166"/>
      <c r="AV4840" s="166"/>
      <c r="AW4840" s="166"/>
      <c r="AX4840" s="166"/>
      <c r="AY4840" s="166"/>
    </row>
    <row r="4841" spans="1:51" s="119" customFormat="1" ht="15.75" x14ac:dyDescent="0.25">
      <c r="A4841" s="162">
        <v>43224</v>
      </c>
      <c r="B4841" s="163" t="s">
        <v>2373</v>
      </c>
      <c r="C4841" s="164" t="s">
        <v>2408</v>
      </c>
      <c r="D4841" s="164" t="s">
        <v>4</v>
      </c>
      <c r="E4841" s="164"/>
      <c r="F4841" s="165">
        <v>5.9958878000000002</v>
      </c>
      <c r="G4841" s="387"/>
      <c r="H4841" s="387"/>
      <c r="I4841" s="414"/>
      <c r="J4841" s="166"/>
      <c r="K4841" s="166"/>
      <c r="L4841" s="166"/>
      <c r="M4841" s="166"/>
      <c r="N4841" s="166"/>
      <c r="O4841" s="166"/>
      <c r="P4841" s="166"/>
      <c r="Q4841" s="166"/>
      <c r="R4841" s="166"/>
      <c r="S4841" s="166"/>
      <c r="T4841" s="166"/>
      <c r="U4841" s="166"/>
      <c r="V4841" s="166"/>
      <c r="W4841" s="166"/>
      <c r="X4841" s="166"/>
      <c r="Y4841" s="166"/>
      <c r="Z4841" s="166"/>
      <c r="AA4841" s="166"/>
      <c r="AB4841" s="166"/>
      <c r="AC4841" s="166"/>
      <c r="AD4841" s="166"/>
      <c r="AE4841" s="166"/>
      <c r="AF4841" s="166"/>
      <c r="AG4841" s="166"/>
      <c r="AH4841" s="166"/>
      <c r="AI4841" s="166"/>
      <c r="AJ4841" s="166"/>
      <c r="AK4841" s="166"/>
      <c r="AL4841" s="166"/>
      <c r="AM4841" s="166"/>
      <c r="AN4841" s="166"/>
      <c r="AO4841" s="166"/>
      <c r="AP4841" s="166"/>
      <c r="AQ4841" s="166"/>
      <c r="AR4841" s="166"/>
      <c r="AS4841" s="166"/>
      <c r="AT4841" s="166"/>
      <c r="AU4841" s="166"/>
      <c r="AV4841" s="166"/>
      <c r="AW4841" s="166"/>
      <c r="AX4841" s="166"/>
      <c r="AY4841" s="166"/>
    </row>
    <row r="4842" spans="1:51" s="119" customFormat="1" ht="15.75" x14ac:dyDescent="0.25">
      <c r="A4842" s="158">
        <v>43227</v>
      </c>
      <c r="B4842" s="159" t="s">
        <v>2371</v>
      </c>
      <c r="C4842" s="160" t="s">
        <v>2409</v>
      </c>
      <c r="D4842" s="160" t="s">
        <v>4</v>
      </c>
      <c r="E4842" s="160"/>
      <c r="F4842" s="161">
        <v>700</v>
      </c>
      <c r="G4842" s="386"/>
      <c r="H4842" s="386"/>
      <c r="I4842" s="414"/>
      <c r="J4842" s="166"/>
      <c r="K4842" s="166"/>
      <c r="L4842" s="166"/>
      <c r="M4842" s="166"/>
      <c r="N4842" s="166"/>
      <c r="O4842" s="166"/>
      <c r="P4842" s="166"/>
      <c r="Q4842" s="166"/>
      <c r="R4842" s="166"/>
      <c r="S4842" s="166"/>
      <c r="T4842" s="166"/>
      <c r="U4842" s="166"/>
      <c r="V4842" s="166"/>
      <c r="W4842" s="166"/>
      <c r="X4842" s="166"/>
      <c r="Y4842" s="166"/>
      <c r="Z4842" s="166"/>
      <c r="AA4842" s="166"/>
      <c r="AB4842" s="166"/>
      <c r="AC4842" s="166"/>
      <c r="AD4842" s="166"/>
      <c r="AE4842" s="166"/>
      <c r="AF4842" s="166"/>
      <c r="AG4842" s="166"/>
      <c r="AH4842" s="166"/>
      <c r="AI4842" s="166"/>
      <c r="AJ4842" s="166"/>
      <c r="AK4842" s="166"/>
      <c r="AL4842" s="166"/>
      <c r="AM4842" s="166"/>
      <c r="AN4842" s="166"/>
      <c r="AO4842" s="166"/>
      <c r="AP4842" s="166"/>
      <c r="AQ4842" s="166"/>
      <c r="AR4842" s="166"/>
      <c r="AS4842" s="166"/>
      <c r="AT4842" s="166"/>
      <c r="AU4842" s="166"/>
      <c r="AV4842" s="166"/>
      <c r="AW4842" s="166"/>
      <c r="AX4842" s="166"/>
      <c r="AY4842" s="166"/>
    </row>
    <row r="4843" spans="1:51" s="119" customFormat="1" ht="15.75" x14ac:dyDescent="0.25">
      <c r="A4843" s="162">
        <v>43229</v>
      </c>
      <c r="B4843" s="163" t="s">
        <v>2373</v>
      </c>
      <c r="C4843" s="164" t="s">
        <v>2410</v>
      </c>
      <c r="D4843" s="164" t="s">
        <v>4</v>
      </c>
      <c r="E4843" s="164"/>
      <c r="F4843" s="165">
        <v>1</v>
      </c>
      <c r="G4843" s="387"/>
      <c r="H4843" s="387"/>
      <c r="I4843" s="414"/>
      <c r="J4843" s="166"/>
      <c r="K4843" s="166"/>
      <c r="L4843" s="166"/>
      <c r="M4843" s="166"/>
      <c r="N4843" s="166"/>
      <c r="O4843" s="166"/>
      <c r="P4843" s="166"/>
      <c r="Q4843" s="166"/>
      <c r="R4843" s="166"/>
      <c r="S4843" s="166"/>
      <c r="T4843" s="166"/>
      <c r="U4843" s="166"/>
      <c r="V4843" s="166"/>
      <c r="W4843" s="166"/>
      <c r="X4843" s="166"/>
      <c r="Y4843" s="166"/>
      <c r="Z4843" s="166"/>
      <c r="AA4843" s="166"/>
      <c r="AB4843" s="166"/>
      <c r="AC4843" s="166"/>
      <c r="AD4843" s="166"/>
      <c r="AE4843" s="166"/>
      <c r="AF4843" s="166"/>
      <c r="AG4843" s="166"/>
      <c r="AH4843" s="166"/>
      <c r="AI4843" s="166"/>
      <c r="AJ4843" s="166"/>
      <c r="AK4843" s="166"/>
      <c r="AL4843" s="166"/>
      <c r="AM4843" s="166"/>
      <c r="AN4843" s="166"/>
      <c r="AO4843" s="166"/>
      <c r="AP4843" s="166"/>
      <c r="AQ4843" s="166"/>
      <c r="AR4843" s="166"/>
      <c r="AS4843" s="166"/>
      <c r="AT4843" s="166"/>
      <c r="AU4843" s="166"/>
      <c r="AV4843" s="166"/>
      <c r="AW4843" s="166"/>
      <c r="AX4843" s="166"/>
      <c r="AY4843" s="166"/>
    </row>
    <row r="4844" spans="1:51" s="119" customFormat="1" ht="15.75" x14ac:dyDescent="0.25">
      <c r="A4844" s="158">
        <v>43231</v>
      </c>
      <c r="B4844" s="159" t="s">
        <v>2371</v>
      </c>
      <c r="C4844" s="160" t="s">
        <v>2522</v>
      </c>
      <c r="D4844" s="160" t="s">
        <v>4</v>
      </c>
      <c r="E4844" s="160"/>
      <c r="F4844" s="161">
        <v>39.600860999999995</v>
      </c>
      <c r="G4844" s="386"/>
      <c r="H4844" s="386"/>
      <c r="I4844" s="414"/>
      <c r="J4844" s="166"/>
      <c r="K4844" s="166"/>
      <c r="L4844" s="166"/>
      <c r="M4844" s="166"/>
      <c r="N4844" s="166"/>
      <c r="O4844" s="166"/>
      <c r="P4844" s="166"/>
      <c r="Q4844" s="166"/>
      <c r="R4844" s="166"/>
      <c r="S4844" s="166"/>
      <c r="T4844" s="166"/>
      <c r="U4844" s="166"/>
      <c r="V4844" s="166"/>
      <c r="W4844" s="166"/>
      <c r="X4844" s="166"/>
      <c r="Y4844" s="166"/>
      <c r="Z4844" s="166"/>
      <c r="AA4844" s="166"/>
      <c r="AB4844" s="166"/>
      <c r="AC4844" s="166"/>
      <c r="AD4844" s="166"/>
      <c r="AE4844" s="166"/>
      <c r="AF4844" s="166"/>
      <c r="AG4844" s="166"/>
      <c r="AH4844" s="166"/>
      <c r="AI4844" s="166"/>
      <c r="AJ4844" s="166"/>
      <c r="AK4844" s="166"/>
      <c r="AL4844" s="166"/>
      <c r="AM4844" s="166"/>
      <c r="AN4844" s="166"/>
      <c r="AO4844" s="166"/>
      <c r="AP4844" s="166"/>
      <c r="AQ4844" s="166"/>
      <c r="AR4844" s="166"/>
      <c r="AS4844" s="166"/>
      <c r="AT4844" s="166"/>
      <c r="AU4844" s="166"/>
      <c r="AV4844" s="166"/>
      <c r="AW4844" s="166"/>
      <c r="AX4844" s="166"/>
      <c r="AY4844" s="166"/>
    </row>
    <row r="4845" spans="1:51" s="119" customFormat="1" ht="15.75" x14ac:dyDescent="0.25">
      <c r="A4845" s="162">
        <v>43235</v>
      </c>
      <c r="B4845" s="163" t="s">
        <v>2371</v>
      </c>
      <c r="C4845" s="164" t="s">
        <v>1265</v>
      </c>
      <c r="D4845" s="164" t="s">
        <v>4</v>
      </c>
      <c r="E4845" s="164"/>
      <c r="F4845" s="165">
        <v>8.9290000000000003</v>
      </c>
      <c r="G4845" s="387"/>
      <c r="H4845" s="387"/>
      <c r="I4845" s="414"/>
      <c r="J4845" s="166"/>
      <c r="K4845" s="166"/>
      <c r="L4845" s="166"/>
      <c r="M4845" s="166"/>
      <c r="N4845" s="166"/>
      <c r="O4845" s="166"/>
      <c r="P4845" s="166"/>
      <c r="Q4845" s="166"/>
      <c r="R4845" s="166"/>
      <c r="S4845" s="166"/>
      <c r="T4845" s="166"/>
      <c r="U4845" s="166"/>
      <c r="V4845" s="166"/>
      <c r="W4845" s="166"/>
      <c r="X4845" s="166"/>
      <c r="Y4845" s="166"/>
      <c r="Z4845" s="166"/>
      <c r="AA4845" s="166"/>
      <c r="AB4845" s="166"/>
      <c r="AC4845" s="166"/>
      <c r="AD4845" s="166"/>
      <c r="AE4845" s="166"/>
      <c r="AF4845" s="166"/>
      <c r="AG4845" s="166"/>
      <c r="AH4845" s="166"/>
      <c r="AI4845" s="166"/>
      <c r="AJ4845" s="166"/>
      <c r="AK4845" s="166"/>
      <c r="AL4845" s="166"/>
      <c r="AM4845" s="166"/>
      <c r="AN4845" s="166"/>
      <c r="AO4845" s="166"/>
      <c r="AP4845" s="166"/>
      <c r="AQ4845" s="166"/>
      <c r="AR4845" s="166"/>
      <c r="AS4845" s="166"/>
      <c r="AT4845" s="166"/>
      <c r="AU4845" s="166"/>
      <c r="AV4845" s="166"/>
      <c r="AW4845" s="166"/>
      <c r="AX4845" s="166"/>
      <c r="AY4845" s="166"/>
    </row>
    <row r="4846" spans="1:51" s="119" customFormat="1" ht="15.75" x14ac:dyDescent="0.25">
      <c r="A4846" s="158">
        <v>43236</v>
      </c>
      <c r="B4846" s="159" t="s">
        <v>2371</v>
      </c>
      <c r="C4846" s="160" t="s">
        <v>151</v>
      </c>
      <c r="D4846" s="160" t="s">
        <v>4</v>
      </c>
      <c r="E4846" s="160"/>
      <c r="F4846" s="161">
        <v>200</v>
      </c>
      <c r="G4846" s="386"/>
      <c r="H4846" s="386"/>
      <c r="I4846" s="414"/>
      <c r="J4846" s="166"/>
      <c r="K4846" s="166"/>
      <c r="L4846" s="166"/>
      <c r="M4846" s="166"/>
      <c r="N4846" s="166"/>
      <c r="O4846" s="166"/>
      <c r="P4846" s="166"/>
      <c r="Q4846" s="166"/>
      <c r="R4846" s="166"/>
      <c r="S4846" s="166"/>
      <c r="T4846" s="166"/>
      <c r="U4846" s="166"/>
      <c r="V4846" s="166"/>
      <c r="W4846" s="166"/>
      <c r="X4846" s="166"/>
      <c r="Y4846" s="166"/>
      <c r="Z4846" s="166"/>
      <c r="AA4846" s="166"/>
      <c r="AB4846" s="166"/>
      <c r="AC4846" s="166"/>
      <c r="AD4846" s="166"/>
      <c r="AE4846" s="166"/>
      <c r="AF4846" s="166"/>
      <c r="AG4846" s="166"/>
      <c r="AH4846" s="166"/>
      <c r="AI4846" s="166"/>
      <c r="AJ4846" s="166"/>
      <c r="AK4846" s="166"/>
      <c r="AL4846" s="166"/>
      <c r="AM4846" s="166"/>
      <c r="AN4846" s="166"/>
      <c r="AO4846" s="166"/>
      <c r="AP4846" s="166"/>
      <c r="AQ4846" s="166"/>
      <c r="AR4846" s="166"/>
      <c r="AS4846" s="166"/>
      <c r="AT4846" s="166"/>
      <c r="AU4846" s="166"/>
      <c r="AV4846" s="166"/>
      <c r="AW4846" s="166"/>
      <c r="AX4846" s="166"/>
      <c r="AY4846" s="166"/>
    </row>
    <row r="4847" spans="1:51" s="119" customFormat="1" ht="15.75" x14ac:dyDescent="0.25">
      <c r="A4847" s="162">
        <v>43241</v>
      </c>
      <c r="B4847" s="163" t="s">
        <v>2371</v>
      </c>
      <c r="C4847" s="164" t="s">
        <v>2411</v>
      </c>
      <c r="D4847" s="164" t="s">
        <v>4</v>
      </c>
      <c r="E4847" s="164"/>
      <c r="F4847" s="165">
        <v>5</v>
      </c>
      <c r="G4847" s="387"/>
      <c r="H4847" s="387"/>
      <c r="I4847" s="414"/>
      <c r="J4847" s="166"/>
      <c r="K4847" s="166"/>
      <c r="L4847" s="166"/>
      <c r="M4847" s="166"/>
      <c r="N4847" s="166"/>
      <c r="O4847" s="166"/>
      <c r="P4847" s="166"/>
      <c r="Q4847" s="166"/>
      <c r="R4847" s="166"/>
      <c r="S4847" s="166"/>
      <c r="T4847" s="166"/>
      <c r="U4847" s="166"/>
      <c r="V4847" s="166"/>
      <c r="W4847" s="166"/>
      <c r="X4847" s="166"/>
      <c r="Y4847" s="166"/>
      <c r="Z4847" s="166"/>
      <c r="AA4847" s="166"/>
      <c r="AB4847" s="166"/>
      <c r="AC4847" s="166"/>
      <c r="AD4847" s="166"/>
      <c r="AE4847" s="166"/>
      <c r="AF4847" s="166"/>
      <c r="AG4847" s="166"/>
      <c r="AH4847" s="166"/>
      <c r="AI4847" s="166"/>
      <c r="AJ4847" s="166"/>
      <c r="AK4847" s="166"/>
      <c r="AL4847" s="166"/>
      <c r="AM4847" s="166"/>
      <c r="AN4847" s="166"/>
      <c r="AO4847" s="166"/>
      <c r="AP4847" s="166"/>
      <c r="AQ4847" s="166"/>
      <c r="AR4847" s="166"/>
      <c r="AS4847" s="166"/>
      <c r="AT4847" s="166"/>
      <c r="AU4847" s="166"/>
      <c r="AV4847" s="166"/>
      <c r="AW4847" s="166"/>
      <c r="AX4847" s="166"/>
      <c r="AY4847" s="166"/>
    </row>
    <row r="4848" spans="1:51" s="119" customFormat="1" ht="15.75" x14ac:dyDescent="0.25">
      <c r="A4848" s="158">
        <v>43243</v>
      </c>
      <c r="B4848" s="159" t="s">
        <v>2373</v>
      </c>
      <c r="C4848" s="160" t="s">
        <v>2412</v>
      </c>
      <c r="D4848" s="160" t="s">
        <v>4</v>
      </c>
      <c r="E4848" s="160"/>
      <c r="F4848" s="161">
        <v>60</v>
      </c>
      <c r="G4848" s="386"/>
      <c r="H4848" s="386"/>
      <c r="I4848" s="414"/>
      <c r="J4848" s="166"/>
      <c r="K4848" s="166"/>
      <c r="L4848" s="166"/>
      <c r="M4848" s="166"/>
      <c r="N4848" s="166"/>
      <c r="O4848" s="166"/>
      <c r="P4848" s="166"/>
      <c r="Q4848" s="166"/>
      <c r="R4848" s="166"/>
      <c r="S4848" s="166"/>
      <c r="T4848" s="166"/>
      <c r="U4848" s="166"/>
      <c r="V4848" s="166"/>
      <c r="W4848" s="166"/>
      <c r="X4848" s="166"/>
      <c r="Y4848" s="166"/>
      <c r="Z4848" s="166"/>
      <c r="AA4848" s="166"/>
      <c r="AB4848" s="166"/>
      <c r="AC4848" s="166"/>
      <c r="AD4848" s="166"/>
      <c r="AE4848" s="166"/>
      <c r="AF4848" s="166"/>
      <c r="AG4848" s="166"/>
      <c r="AH4848" s="166"/>
      <c r="AI4848" s="166"/>
      <c r="AJ4848" s="166"/>
      <c r="AK4848" s="166"/>
      <c r="AL4848" s="166"/>
      <c r="AM4848" s="166"/>
      <c r="AN4848" s="166"/>
      <c r="AO4848" s="166"/>
      <c r="AP4848" s="166"/>
      <c r="AQ4848" s="166"/>
      <c r="AR4848" s="166"/>
      <c r="AS4848" s="166"/>
      <c r="AT4848" s="166"/>
      <c r="AU4848" s="166"/>
      <c r="AV4848" s="166"/>
      <c r="AW4848" s="166"/>
      <c r="AX4848" s="166"/>
      <c r="AY4848" s="166"/>
    </row>
    <row r="4849" spans="1:51" s="119" customFormat="1" ht="15.75" x14ac:dyDescent="0.25">
      <c r="A4849" s="162">
        <v>43245</v>
      </c>
      <c r="B4849" s="163" t="s">
        <v>2371</v>
      </c>
      <c r="C4849" s="164" t="s">
        <v>1344</v>
      </c>
      <c r="D4849" s="164" t="s">
        <v>4</v>
      </c>
      <c r="E4849" s="164"/>
      <c r="F4849" s="165">
        <v>35</v>
      </c>
      <c r="G4849" s="387"/>
      <c r="H4849" s="387"/>
      <c r="I4849" s="414"/>
      <c r="J4849" s="166"/>
      <c r="K4849" s="166"/>
      <c r="L4849" s="166"/>
      <c r="M4849" s="166"/>
      <c r="N4849" s="166"/>
      <c r="O4849" s="166"/>
      <c r="P4849" s="166"/>
      <c r="Q4849" s="166"/>
      <c r="R4849" s="166"/>
      <c r="S4849" s="166"/>
      <c r="T4849" s="166"/>
      <c r="U4849" s="166"/>
      <c r="V4849" s="166"/>
      <c r="W4849" s="166"/>
      <c r="X4849" s="166"/>
      <c r="Y4849" s="166"/>
      <c r="Z4849" s="166"/>
      <c r="AA4849" s="166"/>
      <c r="AB4849" s="166"/>
      <c r="AC4849" s="166"/>
      <c r="AD4849" s="166"/>
      <c r="AE4849" s="166"/>
      <c r="AF4849" s="166"/>
      <c r="AG4849" s="166"/>
      <c r="AH4849" s="166"/>
      <c r="AI4849" s="166"/>
      <c r="AJ4849" s="166"/>
      <c r="AK4849" s="166"/>
      <c r="AL4849" s="166"/>
      <c r="AM4849" s="166"/>
      <c r="AN4849" s="166"/>
      <c r="AO4849" s="166"/>
      <c r="AP4849" s="166"/>
      <c r="AQ4849" s="166"/>
      <c r="AR4849" s="166"/>
      <c r="AS4849" s="166"/>
      <c r="AT4849" s="166"/>
      <c r="AU4849" s="166"/>
      <c r="AV4849" s="166"/>
      <c r="AW4849" s="166"/>
      <c r="AX4849" s="166"/>
      <c r="AY4849" s="166"/>
    </row>
    <row r="4850" spans="1:51" s="119" customFormat="1" ht="15.75" x14ac:dyDescent="0.25">
      <c r="A4850" s="158">
        <v>43245</v>
      </c>
      <c r="B4850" s="159" t="s">
        <v>2371</v>
      </c>
      <c r="C4850" s="160" t="s">
        <v>2631</v>
      </c>
      <c r="D4850" s="160" t="s">
        <v>4</v>
      </c>
      <c r="E4850" s="160"/>
      <c r="F4850" s="161">
        <v>2.3486302000000001</v>
      </c>
      <c r="G4850" s="386"/>
      <c r="H4850" s="386"/>
      <c r="I4850" s="414"/>
      <c r="J4850" s="166"/>
      <c r="K4850" s="166"/>
      <c r="L4850" s="166"/>
      <c r="M4850" s="166"/>
      <c r="N4850" s="166"/>
      <c r="O4850" s="166"/>
      <c r="P4850" s="166"/>
      <c r="Q4850" s="166"/>
      <c r="R4850" s="166"/>
      <c r="S4850" s="166"/>
      <c r="T4850" s="166"/>
      <c r="U4850" s="166"/>
      <c r="V4850" s="166"/>
      <c r="W4850" s="166"/>
      <c r="X4850" s="166"/>
      <c r="Y4850" s="166"/>
      <c r="Z4850" s="166"/>
      <c r="AA4850" s="166"/>
      <c r="AB4850" s="166"/>
      <c r="AC4850" s="166"/>
      <c r="AD4850" s="166"/>
      <c r="AE4850" s="166"/>
      <c r="AF4850" s="166"/>
      <c r="AG4850" s="166"/>
      <c r="AH4850" s="166"/>
      <c r="AI4850" s="166"/>
      <c r="AJ4850" s="166"/>
      <c r="AK4850" s="166"/>
      <c r="AL4850" s="166"/>
      <c r="AM4850" s="166"/>
      <c r="AN4850" s="166"/>
      <c r="AO4850" s="166"/>
      <c r="AP4850" s="166"/>
      <c r="AQ4850" s="166"/>
      <c r="AR4850" s="166"/>
      <c r="AS4850" s="166"/>
      <c r="AT4850" s="166"/>
      <c r="AU4850" s="166"/>
      <c r="AV4850" s="166"/>
      <c r="AW4850" s="166"/>
      <c r="AX4850" s="166"/>
      <c r="AY4850" s="166"/>
    </row>
    <row r="4851" spans="1:51" s="119" customFormat="1" ht="15.75" x14ac:dyDescent="0.25">
      <c r="A4851" s="162">
        <v>43245</v>
      </c>
      <c r="B4851" s="163" t="s">
        <v>2371</v>
      </c>
      <c r="C4851" s="164" t="s">
        <v>2631</v>
      </c>
      <c r="D4851" s="164" t="s">
        <v>4</v>
      </c>
      <c r="E4851" s="164"/>
      <c r="F4851" s="165">
        <v>4.9109705999999997</v>
      </c>
      <c r="G4851" s="387"/>
      <c r="H4851" s="387"/>
      <c r="I4851" s="414"/>
      <c r="J4851" s="166"/>
      <c r="K4851" s="166"/>
      <c r="L4851" s="166"/>
      <c r="M4851" s="166"/>
      <c r="N4851" s="166"/>
      <c r="O4851" s="166"/>
      <c r="P4851" s="166"/>
      <c r="Q4851" s="166"/>
      <c r="R4851" s="166"/>
      <c r="S4851" s="166"/>
      <c r="T4851" s="166"/>
      <c r="U4851" s="166"/>
      <c r="V4851" s="166"/>
      <c r="W4851" s="166"/>
      <c r="X4851" s="166"/>
      <c r="Y4851" s="166"/>
      <c r="Z4851" s="166"/>
      <c r="AA4851" s="166"/>
      <c r="AB4851" s="166"/>
      <c r="AC4851" s="166"/>
      <c r="AD4851" s="166"/>
      <c r="AE4851" s="166"/>
      <c r="AF4851" s="166"/>
      <c r="AG4851" s="166"/>
      <c r="AH4851" s="166"/>
      <c r="AI4851" s="166"/>
      <c r="AJ4851" s="166"/>
      <c r="AK4851" s="166"/>
      <c r="AL4851" s="166"/>
      <c r="AM4851" s="166"/>
      <c r="AN4851" s="166"/>
      <c r="AO4851" s="166"/>
      <c r="AP4851" s="166"/>
      <c r="AQ4851" s="166"/>
      <c r="AR4851" s="166"/>
      <c r="AS4851" s="166"/>
      <c r="AT4851" s="166"/>
      <c r="AU4851" s="166"/>
      <c r="AV4851" s="166"/>
      <c r="AW4851" s="166"/>
      <c r="AX4851" s="166"/>
      <c r="AY4851" s="166"/>
    </row>
    <row r="4852" spans="1:51" s="119" customFormat="1" ht="15.75" x14ac:dyDescent="0.25">
      <c r="A4852" s="158">
        <v>43252</v>
      </c>
      <c r="B4852" s="159" t="s">
        <v>2371</v>
      </c>
      <c r="C4852" s="160" t="s">
        <v>2485</v>
      </c>
      <c r="D4852" s="160" t="s">
        <v>4</v>
      </c>
      <c r="E4852" s="160"/>
      <c r="F4852" s="161">
        <v>40</v>
      </c>
      <c r="G4852" s="386"/>
      <c r="H4852" s="386"/>
      <c r="I4852" s="414"/>
      <c r="J4852" s="166"/>
      <c r="K4852" s="166"/>
      <c r="L4852" s="166"/>
      <c r="M4852" s="166"/>
      <c r="N4852" s="166"/>
      <c r="O4852" s="166"/>
      <c r="P4852" s="166"/>
      <c r="Q4852" s="166"/>
      <c r="R4852" s="166"/>
      <c r="S4852" s="166"/>
      <c r="T4852" s="166"/>
      <c r="U4852" s="166"/>
      <c r="V4852" s="166"/>
      <c r="W4852" s="166"/>
      <c r="X4852" s="166"/>
      <c r="Y4852" s="166"/>
      <c r="Z4852" s="166"/>
      <c r="AA4852" s="166"/>
      <c r="AB4852" s="166"/>
      <c r="AC4852" s="166"/>
      <c r="AD4852" s="166"/>
      <c r="AE4852" s="166"/>
      <c r="AF4852" s="166"/>
      <c r="AG4852" s="166"/>
      <c r="AH4852" s="166"/>
      <c r="AI4852" s="166"/>
      <c r="AJ4852" s="166"/>
      <c r="AK4852" s="166"/>
      <c r="AL4852" s="166"/>
      <c r="AM4852" s="166"/>
      <c r="AN4852" s="166"/>
      <c r="AO4852" s="166"/>
      <c r="AP4852" s="166"/>
      <c r="AQ4852" s="166"/>
      <c r="AR4852" s="166"/>
      <c r="AS4852" s="166"/>
      <c r="AT4852" s="166"/>
      <c r="AU4852" s="166"/>
      <c r="AV4852" s="166"/>
      <c r="AW4852" s="166"/>
      <c r="AX4852" s="166"/>
      <c r="AY4852" s="166"/>
    </row>
    <row r="4853" spans="1:51" s="119" customFormat="1" ht="15.75" x14ac:dyDescent="0.25">
      <c r="A4853" s="162">
        <v>43255</v>
      </c>
      <c r="B4853" s="163" t="s">
        <v>2371</v>
      </c>
      <c r="C4853" s="164" t="s">
        <v>2632</v>
      </c>
      <c r="D4853" s="164" t="s">
        <v>4</v>
      </c>
      <c r="E4853" s="164"/>
      <c r="F4853" s="165">
        <v>250</v>
      </c>
      <c r="G4853" s="387"/>
      <c r="H4853" s="387"/>
      <c r="I4853" s="414"/>
      <c r="J4853" s="166"/>
      <c r="K4853" s="166"/>
      <c r="L4853" s="166"/>
      <c r="M4853" s="166"/>
      <c r="N4853" s="166"/>
      <c r="O4853" s="166"/>
      <c r="P4853" s="166"/>
      <c r="Q4853" s="166"/>
      <c r="R4853" s="166"/>
      <c r="S4853" s="166"/>
      <c r="T4853" s="166"/>
      <c r="U4853" s="166"/>
      <c r="V4853" s="166"/>
      <c r="W4853" s="166"/>
      <c r="X4853" s="166"/>
      <c r="Y4853" s="166"/>
      <c r="Z4853" s="166"/>
      <c r="AA4853" s="166"/>
      <c r="AB4853" s="166"/>
      <c r="AC4853" s="166"/>
      <c r="AD4853" s="166"/>
      <c r="AE4853" s="166"/>
      <c r="AF4853" s="166"/>
      <c r="AG4853" s="166"/>
      <c r="AH4853" s="166"/>
      <c r="AI4853" s="166"/>
      <c r="AJ4853" s="166"/>
      <c r="AK4853" s="166"/>
      <c r="AL4853" s="166"/>
      <c r="AM4853" s="166"/>
      <c r="AN4853" s="166"/>
      <c r="AO4853" s="166"/>
      <c r="AP4853" s="166"/>
      <c r="AQ4853" s="166"/>
      <c r="AR4853" s="166"/>
      <c r="AS4853" s="166"/>
      <c r="AT4853" s="166"/>
      <c r="AU4853" s="166"/>
      <c r="AV4853" s="166"/>
      <c r="AW4853" s="166"/>
      <c r="AX4853" s="166"/>
      <c r="AY4853" s="166"/>
    </row>
    <row r="4854" spans="1:51" s="119" customFormat="1" ht="15.75" x14ac:dyDescent="0.25">
      <c r="A4854" s="158">
        <v>43256</v>
      </c>
      <c r="B4854" s="159" t="s">
        <v>2373</v>
      </c>
      <c r="C4854" s="160" t="s">
        <v>2413</v>
      </c>
      <c r="D4854" s="160" t="s">
        <v>4</v>
      </c>
      <c r="E4854" s="160"/>
      <c r="F4854" s="161">
        <v>5</v>
      </c>
      <c r="G4854" s="386"/>
      <c r="H4854" s="386"/>
      <c r="I4854" s="414"/>
      <c r="J4854" s="166"/>
      <c r="K4854" s="166"/>
      <c r="L4854" s="166"/>
      <c r="M4854" s="166"/>
      <c r="N4854" s="166"/>
      <c r="O4854" s="166"/>
      <c r="P4854" s="166"/>
      <c r="Q4854" s="166"/>
      <c r="R4854" s="166"/>
      <c r="S4854" s="166"/>
      <c r="T4854" s="166"/>
      <c r="U4854" s="166"/>
      <c r="V4854" s="166"/>
      <c r="W4854" s="166"/>
      <c r="X4854" s="166"/>
      <c r="Y4854" s="166"/>
      <c r="Z4854" s="166"/>
      <c r="AA4854" s="166"/>
      <c r="AB4854" s="166"/>
      <c r="AC4854" s="166"/>
      <c r="AD4854" s="166"/>
      <c r="AE4854" s="166"/>
      <c r="AF4854" s="166"/>
      <c r="AG4854" s="166"/>
      <c r="AH4854" s="166"/>
      <c r="AI4854" s="166"/>
      <c r="AJ4854" s="166"/>
      <c r="AK4854" s="166"/>
      <c r="AL4854" s="166"/>
      <c r="AM4854" s="166"/>
      <c r="AN4854" s="166"/>
      <c r="AO4854" s="166"/>
      <c r="AP4854" s="166"/>
      <c r="AQ4854" s="166"/>
      <c r="AR4854" s="166"/>
      <c r="AS4854" s="166"/>
      <c r="AT4854" s="166"/>
      <c r="AU4854" s="166"/>
      <c r="AV4854" s="166"/>
      <c r="AW4854" s="166"/>
      <c r="AX4854" s="166"/>
      <c r="AY4854" s="166"/>
    </row>
    <row r="4855" spans="1:51" s="119" customFormat="1" ht="15.75" x14ac:dyDescent="0.25">
      <c r="A4855" s="162">
        <v>43256</v>
      </c>
      <c r="B4855" s="163" t="s">
        <v>2371</v>
      </c>
      <c r="C4855" s="164" t="s">
        <v>2523</v>
      </c>
      <c r="D4855" s="164" t="s">
        <v>4</v>
      </c>
      <c r="E4855" s="164"/>
      <c r="F4855" s="165">
        <v>475</v>
      </c>
      <c r="G4855" s="387"/>
      <c r="H4855" s="387"/>
      <c r="I4855" s="414"/>
      <c r="J4855" s="166"/>
      <c r="K4855" s="166"/>
      <c r="L4855" s="166"/>
      <c r="M4855" s="166"/>
      <c r="N4855" s="166"/>
      <c r="O4855" s="166"/>
      <c r="P4855" s="166"/>
      <c r="Q4855" s="166"/>
      <c r="R4855" s="166"/>
      <c r="S4855" s="166"/>
      <c r="T4855" s="166"/>
      <c r="U4855" s="166"/>
      <c r="V4855" s="166"/>
      <c r="W4855" s="166"/>
      <c r="X4855" s="166"/>
      <c r="Y4855" s="166"/>
      <c r="Z4855" s="166"/>
      <c r="AA4855" s="166"/>
      <c r="AB4855" s="166"/>
      <c r="AC4855" s="166"/>
      <c r="AD4855" s="166"/>
      <c r="AE4855" s="166"/>
      <c r="AF4855" s="166"/>
      <c r="AG4855" s="166"/>
      <c r="AH4855" s="166"/>
      <c r="AI4855" s="166"/>
      <c r="AJ4855" s="166"/>
      <c r="AK4855" s="166"/>
      <c r="AL4855" s="166"/>
      <c r="AM4855" s="166"/>
      <c r="AN4855" s="166"/>
      <c r="AO4855" s="166"/>
      <c r="AP4855" s="166"/>
      <c r="AQ4855" s="166"/>
      <c r="AR4855" s="166"/>
      <c r="AS4855" s="166"/>
      <c r="AT4855" s="166"/>
      <c r="AU4855" s="166"/>
      <c r="AV4855" s="166"/>
      <c r="AW4855" s="166"/>
      <c r="AX4855" s="166"/>
      <c r="AY4855" s="166"/>
    </row>
    <row r="4856" spans="1:51" s="119" customFormat="1" ht="15.75" x14ac:dyDescent="0.25">
      <c r="A4856" s="158">
        <v>43258</v>
      </c>
      <c r="B4856" s="159" t="s">
        <v>2373</v>
      </c>
      <c r="C4856" s="160" t="s">
        <v>2414</v>
      </c>
      <c r="D4856" s="160" t="s">
        <v>4</v>
      </c>
      <c r="E4856" s="160"/>
      <c r="F4856" s="161">
        <v>2</v>
      </c>
      <c r="G4856" s="386"/>
      <c r="H4856" s="386"/>
      <c r="I4856" s="414"/>
      <c r="J4856" s="166"/>
      <c r="K4856" s="166"/>
      <c r="L4856" s="166"/>
      <c r="M4856" s="166"/>
      <c r="N4856" s="166"/>
      <c r="O4856" s="166"/>
      <c r="P4856" s="166"/>
      <c r="Q4856" s="166"/>
      <c r="R4856" s="166"/>
      <c r="S4856" s="166"/>
      <c r="T4856" s="166"/>
      <c r="U4856" s="166"/>
      <c r="V4856" s="166"/>
      <c r="W4856" s="166"/>
      <c r="X4856" s="166"/>
      <c r="Y4856" s="166"/>
      <c r="Z4856" s="166"/>
      <c r="AA4856" s="166"/>
      <c r="AB4856" s="166"/>
      <c r="AC4856" s="166"/>
      <c r="AD4856" s="166"/>
      <c r="AE4856" s="166"/>
      <c r="AF4856" s="166"/>
      <c r="AG4856" s="166"/>
      <c r="AH4856" s="166"/>
      <c r="AI4856" s="166"/>
      <c r="AJ4856" s="166"/>
      <c r="AK4856" s="166"/>
      <c r="AL4856" s="166"/>
      <c r="AM4856" s="166"/>
      <c r="AN4856" s="166"/>
      <c r="AO4856" s="166"/>
      <c r="AP4856" s="166"/>
      <c r="AQ4856" s="166"/>
      <c r="AR4856" s="166"/>
      <c r="AS4856" s="166"/>
      <c r="AT4856" s="166"/>
      <c r="AU4856" s="166"/>
      <c r="AV4856" s="166"/>
      <c r="AW4856" s="166"/>
      <c r="AX4856" s="166"/>
      <c r="AY4856" s="166"/>
    </row>
    <row r="4857" spans="1:51" s="119" customFormat="1" ht="15.75" x14ac:dyDescent="0.25">
      <c r="A4857" s="162">
        <v>43258</v>
      </c>
      <c r="B4857" s="163" t="s">
        <v>2371</v>
      </c>
      <c r="C4857" s="164" t="s">
        <v>2454</v>
      </c>
      <c r="D4857" s="164" t="s">
        <v>4</v>
      </c>
      <c r="E4857" s="164"/>
      <c r="F4857" s="165">
        <v>500</v>
      </c>
      <c r="G4857" s="387"/>
      <c r="H4857" s="387"/>
      <c r="I4857" s="414"/>
      <c r="J4857" s="166"/>
      <c r="K4857" s="166"/>
      <c r="L4857" s="166"/>
      <c r="M4857" s="166"/>
      <c r="N4857" s="166"/>
      <c r="O4857" s="166"/>
      <c r="P4857" s="166"/>
      <c r="Q4857" s="166"/>
      <c r="R4857" s="166"/>
      <c r="S4857" s="166"/>
      <c r="T4857" s="166"/>
      <c r="U4857" s="166"/>
      <c r="V4857" s="166"/>
      <c r="W4857" s="166"/>
      <c r="X4857" s="166"/>
      <c r="Y4857" s="166"/>
      <c r="Z4857" s="166"/>
      <c r="AA4857" s="166"/>
      <c r="AB4857" s="166"/>
      <c r="AC4857" s="166"/>
      <c r="AD4857" s="166"/>
      <c r="AE4857" s="166"/>
      <c r="AF4857" s="166"/>
      <c r="AG4857" s="166"/>
      <c r="AH4857" s="166"/>
      <c r="AI4857" s="166"/>
      <c r="AJ4857" s="166"/>
      <c r="AK4857" s="166"/>
      <c r="AL4857" s="166"/>
      <c r="AM4857" s="166"/>
      <c r="AN4857" s="166"/>
      <c r="AO4857" s="166"/>
      <c r="AP4857" s="166"/>
      <c r="AQ4857" s="166"/>
      <c r="AR4857" s="166"/>
      <c r="AS4857" s="166"/>
      <c r="AT4857" s="166"/>
      <c r="AU4857" s="166"/>
      <c r="AV4857" s="166"/>
      <c r="AW4857" s="166"/>
      <c r="AX4857" s="166"/>
      <c r="AY4857" s="166"/>
    </row>
    <row r="4858" spans="1:51" s="119" customFormat="1" ht="15.75" x14ac:dyDescent="0.25">
      <c r="A4858" s="158">
        <v>43262</v>
      </c>
      <c r="B4858" s="159" t="s">
        <v>2371</v>
      </c>
      <c r="C4858" s="160" t="s">
        <v>2486</v>
      </c>
      <c r="D4858" s="160" t="s">
        <v>4</v>
      </c>
      <c r="E4858" s="160"/>
      <c r="F4858" s="161">
        <v>20</v>
      </c>
      <c r="G4858" s="386"/>
      <c r="H4858" s="386"/>
      <c r="I4858" s="414"/>
      <c r="J4858" s="166"/>
      <c r="K4858" s="166"/>
      <c r="L4858" s="166"/>
      <c r="M4858" s="166"/>
      <c r="N4858" s="166"/>
      <c r="O4858" s="166"/>
      <c r="P4858" s="166"/>
      <c r="Q4858" s="166"/>
      <c r="R4858" s="166"/>
      <c r="S4858" s="166"/>
      <c r="T4858" s="166"/>
      <c r="U4858" s="166"/>
      <c r="V4858" s="166"/>
      <c r="W4858" s="166"/>
      <c r="X4858" s="166"/>
      <c r="Y4858" s="166"/>
      <c r="Z4858" s="166"/>
      <c r="AA4858" s="166"/>
      <c r="AB4858" s="166"/>
      <c r="AC4858" s="166"/>
      <c r="AD4858" s="166"/>
      <c r="AE4858" s="166"/>
      <c r="AF4858" s="166"/>
      <c r="AG4858" s="166"/>
      <c r="AH4858" s="166"/>
      <c r="AI4858" s="166"/>
      <c r="AJ4858" s="166"/>
      <c r="AK4858" s="166"/>
      <c r="AL4858" s="166"/>
      <c r="AM4858" s="166"/>
      <c r="AN4858" s="166"/>
      <c r="AO4858" s="166"/>
      <c r="AP4858" s="166"/>
      <c r="AQ4858" s="166"/>
      <c r="AR4858" s="166"/>
      <c r="AS4858" s="166"/>
      <c r="AT4858" s="166"/>
      <c r="AU4858" s="166"/>
      <c r="AV4858" s="166"/>
      <c r="AW4858" s="166"/>
      <c r="AX4858" s="166"/>
      <c r="AY4858" s="166"/>
    </row>
    <row r="4859" spans="1:51" s="119" customFormat="1" ht="15.75" x14ac:dyDescent="0.25">
      <c r="A4859" s="162">
        <v>43262</v>
      </c>
      <c r="B4859" s="163" t="s">
        <v>2373</v>
      </c>
      <c r="C4859" s="164" t="s">
        <v>254</v>
      </c>
      <c r="D4859" s="164" t="s">
        <v>4</v>
      </c>
      <c r="E4859" s="164"/>
      <c r="F4859" s="165">
        <v>10</v>
      </c>
      <c r="G4859" s="387"/>
      <c r="H4859" s="387"/>
      <c r="I4859" s="414"/>
      <c r="J4859" s="166"/>
      <c r="K4859" s="166"/>
      <c r="L4859" s="166"/>
      <c r="M4859" s="166"/>
      <c r="N4859" s="166"/>
      <c r="O4859" s="166"/>
      <c r="P4859" s="166"/>
      <c r="Q4859" s="166"/>
      <c r="R4859" s="166"/>
      <c r="S4859" s="166"/>
      <c r="T4859" s="166"/>
      <c r="U4859" s="166"/>
      <c r="V4859" s="166"/>
      <c r="W4859" s="166"/>
      <c r="X4859" s="166"/>
      <c r="Y4859" s="166"/>
      <c r="Z4859" s="166"/>
      <c r="AA4859" s="166"/>
      <c r="AB4859" s="166"/>
      <c r="AC4859" s="166"/>
      <c r="AD4859" s="166"/>
      <c r="AE4859" s="166"/>
      <c r="AF4859" s="166"/>
      <c r="AG4859" s="166"/>
      <c r="AH4859" s="166"/>
      <c r="AI4859" s="166"/>
      <c r="AJ4859" s="166"/>
      <c r="AK4859" s="166"/>
      <c r="AL4859" s="166"/>
      <c r="AM4859" s="166"/>
      <c r="AN4859" s="166"/>
      <c r="AO4859" s="166"/>
      <c r="AP4859" s="166"/>
      <c r="AQ4859" s="166"/>
      <c r="AR4859" s="166"/>
      <c r="AS4859" s="166"/>
      <c r="AT4859" s="166"/>
      <c r="AU4859" s="166"/>
      <c r="AV4859" s="166"/>
      <c r="AW4859" s="166"/>
      <c r="AX4859" s="166"/>
      <c r="AY4859" s="166"/>
    </row>
    <row r="4860" spans="1:51" s="119" customFormat="1" ht="15.75" x14ac:dyDescent="0.25">
      <c r="A4860" s="158">
        <v>43264</v>
      </c>
      <c r="B4860" s="159" t="s">
        <v>2371</v>
      </c>
      <c r="C4860" s="160" t="s">
        <v>2582</v>
      </c>
      <c r="D4860" s="160" t="s">
        <v>4</v>
      </c>
      <c r="E4860" s="160"/>
      <c r="F4860" s="161">
        <v>79.382064799999995</v>
      </c>
      <c r="G4860" s="386"/>
      <c r="H4860" s="386"/>
      <c r="I4860" s="414"/>
      <c r="J4860" s="166"/>
      <c r="K4860" s="166"/>
      <c r="L4860" s="166"/>
      <c r="M4860" s="166"/>
      <c r="N4860" s="166"/>
      <c r="O4860" s="166"/>
      <c r="P4860" s="166"/>
      <c r="Q4860" s="166"/>
      <c r="R4860" s="166"/>
      <c r="S4860" s="166"/>
      <c r="T4860" s="166"/>
      <c r="U4860" s="166"/>
      <c r="V4860" s="166"/>
      <c r="W4860" s="166"/>
      <c r="X4860" s="166"/>
      <c r="Y4860" s="166"/>
      <c r="Z4860" s="166"/>
      <c r="AA4860" s="166"/>
      <c r="AB4860" s="166"/>
      <c r="AC4860" s="166"/>
      <c r="AD4860" s="166"/>
      <c r="AE4860" s="166"/>
      <c r="AF4860" s="166"/>
      <c r="AG4860" s="166"/>
      <c r="AH4860" s="166"/>
      <c r="AI4860" s="166"/>
      <c r="AJ4860" s="166"/>
      <c r="AK4860" s="166"/>
      <c r="AL4860" s="166"/>
      <c r="AM4860" s="166"/>
      <c r="AN4860" s="166"/>
      <c r="AO4860" s="166"/>
      <c r="AP4860" s="166"/>
      <c r="AQ4860" s="166"/>
      <c r="AR4860" s="166"/>
      <c r="AS4860" s="166"/>
      <c r="AT4860" s="166"/>
      <c r="AU4860" s="166"/>
      <c r="AV4860" s="166"/>
      <c r="AW4860" s="166"/>
      <c r="AX4860" s="166"/>
      <c r="AY4860" s="166"/>
    </row>
    <row r="4861" spans="1:51" s="119" customFormat="1" ht="15.75" x14ac:dyDescent="0.25">
      <c r="A4861" s="162">
        <v>43266</v>
      </c>
      <c r="B4861" s="163" t="s">
        <v>2371</v>
      </c>
      <c r="C4861" s="164" t="s">
        <v>988</v>
      </c>
      <c r="D4861" s="164" t="s">
        <v>4</v>
      </c>
      <c r="E4861" s="164"/>
      <c r="F4861" s="165">
        <v>0.1</v>
      </c>
      <c r="G4861" s="387"/>
      <c r="H4861" s="387"/>
      <c r="I4861" s="414"/>
      <c r="J4861" s="166"/>
      <c r="K4861" s="166"/>
      <c r="L4861" s="166"/>
      <c r="M4861" s="166"/>
      <c r="N4861" s="166"/>
      <c r="O4861" s="166"/>
      <c r="P4861" s="166"/>
      <c r="Q4861" s="166"/>
      <c r="R4861" s="166"/>
      <c r="S4861" s="166"/>
      <c r="T4861" s="166"/>
      <c r="U4861" s="166"/>
      <c r="V4861" s="166"/>
      <c r="W4861" s="166"/>
      <c r="X4861" s="166"/>
      <c r="Y4861" s="166"/>
      <c r="Z4861" s="166"/>
      <c r="AA4861" s="166"/>
      <c r="AB4861" s="166"/>
      <c r="AC4861" s="166"/>
      <c r="AD4861" s="166"/>
      <c r="AE4861" s="166"/>
      <c r="AF4861" s="166"/>
      <c r="AG4861" s="166"/>
      <c r="AH4861" s="166"/>
      <c r="AI4861" s="166"/>
      <c r="AJ4861" s="166"/>
      <c r="AK4861" s="166"/>
      <c r="AL4861" s="166"/>
      <c r="AM4861" s="166"/>
      <c r="AN4861" s="166"/>
      <c r="AO4861" s="166"/>
      <c r="AP4861" s="166"/>
      <c r="AQ4861" s="166"/>
      <c r="AR4861" s="166"/>
      <c r="AS4861" s="166"/>
      <c r="AT4861" s="166"/>
      <c r="AU4861" s="166"/>
      <c r="AV4861" s="166"/>
      <c r="AW4861" s="166"/>
      <c r="AX4861" s="166"/>
      <c r="AY4861" s="166"/>
    </row>
    <row r="4862" spans="1:51" s="119" customFormat="1" ht="15.75" x14ac:dyDescent="0.25">
      <c r="A4862" s="158">
        <v>43266</v>
      </c>
      <c r="B4862" s="159" t="s">
        <v>2371</v>
      </c>
      <c r="C4862" s="160" t="s">
        <v>2415</v>
      </c>
      <c r="D4862" s="160" t="s">
        <v>4</v>
      </c>
      <c r="E4862" s="160"/>
      <c r="F4862" s="161">
        <v>2</v>
      </c>
      <c r="G4862" s="386"/>
      <c r="H4862" s="386"/>
      <c r="I4862" s="414"/>
      <c r="J4862" s="166"/>
      <c r="K4862" s="166"/>
      <c r="L4862" s="166"/>
      <c r="M4862" s="166"/>
      <c r="N4862" s="166"/>
      <c r="O4862" s="166"/>
      <c r="P4862" s="166"/>
      <c r="Q4862" s="166"/>
      <c r="R4862" s="166"/>
      <c r="S4862" s="166"/>
      <c r="T4862" s="166"/>
      <c r="U4862" s="166"/>
      <c r="V4862" s="166"/>
      <c r="W4862" s="166"/>
      <c r="X4862" s="166"/>
      <c r="Y4862" s="166"/>
      <c r="Z4862" s="166"/>
      <c r="AA4862" s="166"/>
      <c r="AB4862" s="166"/>
      <c r="AC4862" s="166"/>
      <c r="AD4862" s="166"/>
      <c r="AE4862" s="166"/>
      <c r="AF4862" s="166"/>
      <c r="AG4862" s="166"/>
      <c r="AH4862" s="166"/>
      <c r="AI4862" s="166"/>
      <c r="AJ4862" s="166"/>
      <c r="AK4862" s="166"/>
      <c r="AL4862" s="166"/>
      <c r="AM4862" s="166"/>
      <c r="AN4862" s="166"/>
      <c r="AO4862" s="166"/>
      <c r="AP4862" s="166"/>
      <c r="AQ4862" s="166"/>
      <c r="AR4862" s="166"/>
      <c r="AS4862" s="166"/>
      <c r="AT4862" s="166"/>
      <c r="AU4862" s="166"/>
      <c r="AV4862" s="166"/>
      <c r="AW4862" s="166"/>
      <c r="AX4862" s="166"/>
      <c r="AY4862" s="166"/>
    </row>
    <row r="4863" spans="1:51" s="119" customFormat="1" ht="15.75" x14ac:dyDescent="0.25">
      <c r="A4863" s="162">
        <v>43270</v>
      </c>
      <c r="B4863" s="163" t="s">
        <v>2373</v>
      </c>
      <c r="C4863" s="164" t="s">
        <v>2524</v>
      </c>
      <c r="D4863" s="164" t="s">
        <v>4</v>
      </c>
      <c r="E4863" s="164"/>
      <c r="F4863" s="165">
        <v>2.4453850000000004</v>
      </c>
      <c r="G4863" s="387"/>
      <c r="H4863" s="387"/>
      <c r="I4863" s="414"/>
      <c r="J4863" s="166"/>
      <c r="K4863" s="166"/>
      <c r="L4863" s="166"/>
      <c r="M4863" s="166"/>
      <c r="N4863" s="166"/>
      <c r="O4863" s="166"/>
      <c r="P4863" s="166"/>
      <c r="Q4863" s="166"/>
      <c r="R4863" s="166"/>
      <c r="S4863" s="166"/>
      <c r="T4863" s="166"/>
      <c r="U4863" s="166"/>
      <c r="V4863" s="166"/>
      <c r="W4863" s="166"/>
      <c r="X4863" s="166"/>
      <c r="Y4863" s="166"/>
      <c r="Z4863" s="166"/>
      <c r="AA4863" s="166"/>
      <c r="AB4863" s="166"/>
      <c r="AC4863" s="166"/>
      <c r="AD4863" s="166"/>
      <c r="AE4863" s="166"/>
      <c r="AF4863" s="166"/>
      <c r="AG4863" s="166"/>
      <c r="AH4863" s="166"/>
      <c r="AI4863" s="166"/>
      <c r="AJ4863" s="166"/>
      <c r="AK4863" s="166"/>
      <c r="AL4863" s="166"/>
      <c r="AM4863" s="166"/>
      <c r="AN4863" s="166"/>
      <c r="AO4863" s="166"/>
      <c r="AP4863" s="166"/>
      <c r="AQ4863" s="166"/>
      <c r="AR4863" s="166"/>
      <c r="AS4863" s="166"/>
      <c r="AT4863" s="166"/>
      <c r="AU4863" s="166"/>
      <c r="AV4863" s="166"/>
      <c r="AW4863" s="166"/>
      <c r="AX4863" s="166"/>
      <c r="AY4863" s="166"/>
    </row>
    <row r="4864" spans="1:51" s="119" customFormat="1" ht="15.75" x14ac:dyDescent="0.25">
      <c r="A4864" s="158">
        <v>43271</v>
      </c>
      <c r="B4864" s="159" t="s">
        <v>2371</v>
      </c>
      <c r="C4864" s="160" t="s">
        <v>2455</v>
      </c>
      <c r="D4864" s="160" t="s">
        <v>4</v>
      </c>
      <c r="E4864" s="160"/>
      <c r="F4864" s="161">
        <v>95</v>
      </c>
      <c r="G4864" s="386"/>
      <c r="H4864" s="386"/>
      <c r="I4864" s="414"/>
      <c r="J4864" s="166"/>
      <c r="K4864" s="166"/>
      <c r="L4864" s="166"/>
      <c r="M4864" s="166"/>
      <c r="N4864" s="166"/>
      <c r="O4864" s="166"/>
      <c r="P4864" s="166"/>
      <c r="Q4864" s="166"/>
      <c r="R4864" s="166"/>
      <c r="S4864" s="166"/>
      <c r="T4864" s="166"/>
      <c r="U4864" s="166"/>
      <c r="V4864" s="166"/>
      <c r="W4864" s="166"/>
      <c r="X4864" s="166"/>
      <c r="Y4864" s="166"/>
      <c r="Z4864" s="166"/>
      <c r="AA4864" s="166"/>
      <c r="AB4864" s="166"/>
      <c r="AC4864" s="166"/>
      <c r="AD4864" s="166"/>
      <c r="AE4864" s="166"/>
      <c r="AF4864" s="166"/>
      <c r="AG4864" s="166"/>
      <c r="AH4864" s="166"/>
      <c r="AI4864" s="166"/>
      <c r="AJ4864" s="166"/>
      <c r="AK4864" s="166"/>
      <c r="AL4864" s="166"/>
      <c r="AM4864" s="166"/>
      <c r="AN4864" s="166"/>
      <c r="AO4864" s="166"/>
      <c r="AP4864" s="166"/>
      <c r="AQ4864" s="166"/>
      <c r="AR4864" s="166"/>
      <c r="AS4864" s="166"/>
      <c r="AT4864" s="166"/>
      <c r="AU4864" s="166"/>
      <c r="AV4864" s="166"/>
      <c r="AW4864" s="166"/>
      <c r="AX4864" s="166"/>
      <c r="AY4864" s="166"/>
    </row>
    <row r="4865" spans="1:51" s="119" customFormat="1" ht="15.75" x14ac:dyDescent="0.25">
      <c r="A4865" s="162">
        <v>43273</v>
      </c>
      <c r="B4865" s="163" t="s">
        <v>2371</v>
      </c>
      <c r="C4865" s="164" t="s">
        <v>2180</v>
      </c>
      <c r="D4865" s="164" t="s">
        <v>4</v>
      </c>
      <c r="E4865" s="164"/>
      <c r="F4865" s="165">
        <v>0.5</v>
      </c>
      <c r="G4865" s="387"/>
      <c r="H4865" s="387"/>
      <c r="I4865" s="414"/>
      <c r="J4865" s="166"/>
      <c r="K4865" s="166"/>
      <c r="L4865" s="166"/>
      <c r="M4865" s="166"/>
      <c r="N4865" s="166"/>
      <c r="O4865" s="166"/>
      <c r="P4865" s="166"/>
      <c r="Q4865" s="166"/>
      <c r="R4865" s="166"/>
      <c r="S4865" s="166"/>
      <c r="T4865" s="166"/>
      <c r="U4865" s="166"/>
      <c r="V4865" s="166"/>
      <c r="W4865" s="166"/>
      <c r="X4865" s="166"/>
      <c r="Y4865" s="166"/>
      <c r="Z4865" s="166"/>
      <c r="AA4865" s="166"/>
      <c r="AB4865" s="166"/>
      <c r="AC4865" s="166"/>
      <c r="AD4865" s="166"/>
      <c r="AE4865" s="166"/>
      <c r="AF4865" s="166"/>
      <c r="AG4865" s="166"/>
      <c r="AH4865" s="166"/>
      <c r="AI4865" s="166"/>
      <c r="AJ4865" s="166"/>
      <c r="AK4865" s="166"/>
      <c r="AL4865" s="166"/>
      <c r="AM4865" s="166"/>
      <c r="AN4865" s="166"/>
      <c r="AO4865" s="166"/>
      <c r="AP4865" s="166"/>
      <c r="AQ4865" s="166"/>
      <c r="AR4865" s="166"/>
      <c r="AS4865" s="166"/>
      <c r="AT4865" s="166"/>
      <c r="AU4865" s="166"/>
      <c r="AV4865" s="166"/>
      <c r="AW4865" s="166"/>
      <c r="AX4865" s="166"/>
      <c r="AY4865" s="166"/>
    </row>
    <row r="4866" spans="1:51" s="119" customFormat="1" ht="15.75" x14ac:dyDescent="0.25">
      <c r="A4866" s="158">
        <v>43280</v>
      </c>
      <c r="B4866" s="159" t="s">
        <v>2373</v>
      </c>
      <c r="C4866" s="160" t="s">
        <v>2416</v>
      </c>
      <c r="D4866" s="160" t="s">
        <v>4</v>
      </c>
      <c r="E4866" s="160"/>
      <c r="F4866" s="161">
        <v>1.9</v>
      </c>
      <c r="G4866" s="386"/>
      <c r="H4866" s="386"/>
      <c r="I4866" s="414"/>
      <c r="J4866" s="166"/>
      <c r="K4866" s="166"/>
      <c r="L4866" s="166"/>
      <c r="M4866" s="166"/>
      <c r="N4866" s="166"/>
      <c r="O4866" s="166"/>
      <c r="P4866" s="166"/>
      <c r="Q4866" s="166"/>
      <c r="R4866" s="166"/>
      <c r="S4866" s="166"/>
      <c r="T4866" s="166"/>
      <c r="U4866" s="166"/>
      <c r="V4866" s="166"/>
      <c r="W4866" s="166"/>
      <c r="X4866" s="166"/>
      <c r="Y4866" s="166"/>
      <c r="Z4866" s="166"/>
      <c r="AA4866" s="166"/>
      <c r="AB4866" s="166"/>
      <c r="AC4866" s="166"/>
      <c r="AD4866" s="166"/>
      <c r="AE4866" s="166"/>
      <c r="AF4866" s="166"/>
      <c r="AG4866" s="166"/>
      <c r="AH4866" s="166"/>
      <c r="AI4866" s="166"/>
      <c r="AJ4866" s="166"/>
      <c r="AK4866" s="166"/>
      <c r="AL4866" s="166"/>
      <c r="AM4866" s="166"/>
      <c r="AN4866" s="166"/>
      <c r="AO4866" s="166"/>
      <c r="AP4866" s="166"/>
      <c r="AQ4866" s="166"/>
      <c r="AR4866" s="166"/>
      <c r="AS4866" s="166"/>
      <c r="AT4866" s="166"/>
      <c r="AU4866" s="166"/>
      <c r="AV4866" s="166"/>
      <c r="AW4866" s="166"/>
      <c r="AX4866" s="166"/>
      <c r="AY4866" s="166"/>
    </row>
    <row r="4867" spans="1:51" s="119" customFormat="1" ht="15.75" x14ac:dyDescent="0.25">
      <c r="A4867" s="162">
        <v>43279</v>
      </c>
      <c r="B4867" s="163" t="s">
        <v>2373</v>
      </c>
      <c r="C4867" s="164" t="s">
        <v>1713</v>
      </c>
      <c r="D4867" s="164" t="s">
        <v>4</v>
      </c>
      <c r="E4867" s="164"/>
      <c r="F4867" s="165">
        <v>4</v>
      </c>
      <c r="G4867" s="387"/>
      <c r="H4867" s="387"/>
      <c r="I4867" s="414"/>
      <c r="J4867" s="166"/>
      <c r="K4867" s="166"/>
      <c r="L4867" s="166"/>
      <c r="M4867" s="166"/>
      <c r="N4867" s="166"/>
      <c r="O4867" s="166"/>
      <c r="P4867" s="166"/>
      <c r="Q4867" s="166"/>
      <c r="R4867" s="166"/>
      <c r="S4867" s="166"/>
      <c r="T4867" s="166"/>
      <c r="U4867" s="166"/>
      <c r="V4867" s="166"/>
      <c r="W4867" s="166"/>
      <c r="X4867" s="166"/>
      <c r="Y4867" s="166"/>
      <c r="Z4867" s="166"/>
      <c r="AA4867" s="166"/>
      <c r="AB4867" s="166"/>
      <c r="AC4867" s="166"/>
      <c r="AD4867" s="166"/>
      <c r="AE4867" s="166"/>
      <c r="AF4867" s="166"/>
      <c r="AG4867" s="166"/>
      <c r="AH4867" s="166"/>
      <c r="AI4867" s="166"/>
      <c r="AJ4867" s="166"/>
      <c r="AK4867" s="166"/>
      <c r="AL4867" s="166"/>
      <c r="AM4867" s="166"/>
      <c r="AN4867" s="166"/>
      <c r="AO4867" s="166"/>
      <c r="AP4867" s="166"/>
      <c r="AQ4867" s="166"/>
      <c r="AR4867" s="166"/>
      <c r="AS4867" s="166"/>
      <c r="AT4867" s="166"/>
      <c r="AU4867" s="166"/>
      <c r="AV4867" s="166"/>
      <c r="AW4867" s="166"/>
      <c r="AX4867" s="166"/>
      <c r="AY4867" s="166"/>
    </row>
    <row r="4868" spans="1:51" s="119" customFormat="1" ht="15.75" x14ac:dyDescent="0.25">
      <c r="A4868" s="158">
        <v>43279</v>
      </c>
      <c r="B4868" s="159" t="s">
        <v>2371</v>
      </c>
      <c r="C4868" s="160" t="s">
        <v>1713</v>
      </c>
      <c r="D4868" s="160" t="s">
        <v>4</v>
      </c>
      <c r="E4868" s="160"/>
      <c r="F4868" s="161">
        <v>15.237350000000001</v>
      </c>
      <c r="G4868" s="386"/>
      <c r="H4868" s="386"/>
      <c r="I4868" s="414"/>
      <c r="J4868" s="166"/>
      <c r="K4868" s="166"/>
      <c r="L4868" s="166"/>
      <c r="M4868" s="166"/>
      <c r="N4868" s="166"/>
      <c r="O4868" s="166"/>
      <c r="P4868" s="166"/>
      <c r="Q4868" s="166"/>
      <c r="R4868" s="166"/>
      <c r="S4868" s="166"/>
      <c r="T4868" s="166"/>
      <c r="U4868" s="166"/>
      <c r="V4868" s="166"/>
      <c r="W4868" s="166"/>
      <c r="X4868" s="166"/>
      <c r="Y4868" s="166"/>
      <c r="Z4868" s="166"/>
      <c r="AA4868" s="166"/>
      <c r="AB4868" s="166"/>
      <c r="AC4868" s="166"/>
      <c r="AD4868" s="166"/>
      <c r="AE4868" s="166"/>
      <c r="AF4868" s="166"/>
      <c r="AG4868" s="166"/>
      <c r="AH4868" s="166"/>
      <c r="AI4868" s="166"/>
      <c r="AJ4868" s="166"/>
      <c r="AK4868" s="166"/>
      <c r="AL4868" s="166"/>
      <c r="AM4868" s="166"/>
      <c r="AN4868" s="166"/>
      <c r="AO4868" s="166"/>
      <c r="AP4868" s="166"/>
      <c r="AQ4868" s="166"/>
      <c r="AR4868" s="166"/>
      <c r="AS4868" s="166"/>
      <c r="AT4868" s="166"/>
      <c r="AU4868" s="166"/>
      <c r="AV4868" s="166"/>
      <c r="AW4868" s="166"/>
      <c r="AX4868" s="166"/>
      <c r="AY4868" s="166"/>
    </row>
    <row r="4869" spans="1:51" s="119" customFormat="1" ht="15.75" x14ac:dyDescent="0.25">
      <c r="A4869" s="162">
        <v>43280</v>
      </c>
      <c r="B4869" s="163" t="s">
        <v>2373</v>
      </c>
      <c r="C4869" s="164" t="s">
        <v>1292</v>
      </c>
      <c r="D4869" s="164" t="s">
        <v>4</v>
      </c>
      <c r="E4869" s="164"/>
      <c r="F4869" s="165">
        <v>40</v>
      </c>
      <c r="G4869" s="387"/>
      <c r="H4869" s="387"/>
      <c r="I4869" s="414"/>
      <c r="J4869" s="166"/>
      <c r="K4869" s="166"/>
      <c r="L4869" s="166"/>
      <c r="M4869" s="166"/>
      <c r="N4869" s="166"/>
      <c r="O4869" s="166"/>
      <c r="P4869" s="166"/>
      <c r="Q4869" s="166"/>
      <c r="R4869" s="166"/>
      <c r="S4869" s="166"/>
      <c r="T4869" s="166"/>
      <c r="U4869" s="166"/>
      <c r="V4869" s="166"/>
      <c r="W4869" s="166"/>
      <c r="X4869" s="166"/>
      <c r="Y4869" s="166"/>
      <c r="Z4869" s="166"/>
      <c r="AA4869" s="166"/>
      <c r="AB4869" s="166"/>
      <c r="AC4869" s="166"/>
      <c r="AD4869" s="166"/>
      <c r="AE4869" s="166"/>
      <c r="AF4869" s="166"/>
      <c r="AG4869" s="166"/>
      <c r="AH4869" s="166"/>
      <c r="AI4869" s="166"/>
      <c r="AJ4869" s="166"/>
      <c r="AK4869" s="166"/>
      <c r="AL4869" s="166"/>
      <c r="AM4869" s="166"/>
      <c r="AN4869" s="166"/>
      <c r="AO4869" s="166"/>
      <c r="AP4869" s="166"/>
      <c r="AQ4869" s="166"/>
      <c r="AR4869" s="166"/>
      <c r="AS4869" s="166"/>
      <c r="AT4869" s="166"/>
      <c r="AU4869" s="166"/>
      <c r="AV4869" s="166"/>
      <c r="AW4869" s="166"/>
      <c r="AX4869" s="166"/>
      <c r="AY4869" s="166"/>
    </row>
    <row r="4870" spans="1:51" s="119" customFormat="1" ht="15.75" x14ac:dyDescent="0.25">
      <c r="A4870" s="158">
        <v>43286</v>
      </c>
      <c r="B4870" s="159" t="s">
        <v>2373</v>
      </c>
      <c r="C4870" s="160" t="s">
        <v>2456</v>
      </c>
      <c r="D4870" s="160" t="s">
        <v>4</v>
      </c>
      <c r="E4870" s="160"/>
      <c r="F4870" s="161">
        <v>8</v>
      </c>
      <c r="G4870" s="386"/>
      <c r="H4870" s="386"/>
      <c r="I4870" s="414"/>
      <c r="J4870" s="166"/>
      <c r="K4870" s="166"/>
      <c r="L4870" s="166"/>
      <c r="M4870" s="166"/>
      <c r="N4870" s="166"/>
      <c r="O4870" s="166"/>
      <c r="P4870" s="166"/>
      <c r="Q4870" s="166"/>
      <c r="R4870" s="166"/>
      <c r="S4870" s="166"/>
      <c r="T4870" s="166"/>
      <c r="U4870" s="166"/>
      <c r="V4870" s="166"/>
      <c r="W4870" s="166"/>
      <c r="X4870" s="166"/>
      <c r="Y4870" s="166"/>
      <c r="Z4870" s="166"/>
      <c r="AA4870" s="166"/>
      <c r="AB4870" s="166"/>
      <c r="AC4870" s="166"/>
      <c r="AD4870" s="166"/>
      <c r="AE4870" s="166"/>
      <c r="AF4870" s="166"/>
      <c r="AG4870" s="166"/>
      <c r="AH4870" s="166"/>
      <c r="AI4870" s="166"/>
      <c r="AJ4870" s="166"/>
      <c r="AK4870" s="166"/>
      <c r="AL4870" s="166"/>
      <c r="AM4870" s="166"/>
      <c r="AN4870" s="166"/>
      <c r="AO4870" s="166"/>
      <c r="AP4870" s="166"/>
      <c r="AQ4870" s="166"/>
      <c r="AR4870" s="166"/>
      <c r="AS4870" s="166"/>
      <c r="AT4870" s="166"/>
      <c r="AU4870" s="166"/>
      <c r="AV4870" s="166"/>
      <c r="AW4870" s="166"/>
      <c r="AX4870" s="166"/>
      <c r="AY4870" s="166"/>
    </row>
    <row r="4871" spans="1:51" s="119" customFormat="1" ht="15.75" x14ac:dyDescent="0.25">
      <c r="A4871" s="162">
        <v>43291</v>
      </c>
      <c r="B4871" s="163" t="s">
        <v>2371</v>
      </c>
      <c r="C4871" s="164" t="s">
        <v>2633</v>
      </c>
      <c r="D4871" s="164" t="s">
        <v>4</v>
      </c>
      <c r="E4871" s="164"/>
      <c r="F4871" s="165">
        <v>478.27771816000006</v>
      </c>
      <c r="G4871" s="387"/>
      <c r="H4871" s="387"/>
      <c r="I4871" s="414"/>
      <c r="J4871" s="166"/>
      <c r="K4871" s="166"/>
      <c r="L4871" s="166"/>
      <c r="M4871" s="166"/>
      <c r="N4871" s="166"/>
      <c r="O4871" s="166"/>
      <c r="P4871" s="166"/>
      <c r="Q4871" s="166"/>
      <c r="R4871" s="166"/>
      <c r="S4871" s="166"/>
      <c r="T4871" s="166"/>
      <c r="U4871" s="166"/>
      <c r="V4871" s="166"/>
      <c r="W4871" s="166"/>
      <c r="X4871" s="166"/>
      <c r="Y4871" s="166"/>
      <c r="Z4871" s="166"/>
      <c r="AA4871" s="166"/>
      <c r="AB4871" s="166"/>
      <c r="AC4871" s="166"/>
      <c r="AD4871" s="166"/>
      <c r="AE4871" s="166"/>
      <c r="AF4871" s="166"/>
      <c r="AG4871" s="166"/>
      <c r="AH4871" s="166"/>
      <c r="AI4871" s="166"/>
      <c r="AJ4871" s="166"/>
      <c r="AK4871" s="166"/>
      <c r="AL4871" s="166"/>
      <c r="AM4871" s="166"/>
      <c r="AN4871" s="166"/>
      <c r="AO4871" s="166"/>
      <c r="AP4871" s="166"/>
      <c r="AQ4871" s="166"/>
      <c r="AR4871" s="166"/>
      <c r="AS4871" s="166"/>
      <c r="AT4871" s="166"/>
      <c r="AU4871" s="166"/>
      <c r="AV4871" s="166"/>
      <c r="AW4871" s="166"/>
      <c r="AX4871" s="166"/>
      <c r="AY4871" s="166"/>
    </row>
    <row r="4872" spans="1:51" s="119" customFormat="1" ht="15.75" x14ac:dyDescent="0.25">
      <c r="A4872" s="158">
        <v>43293</v>
      </c>
      <c r="B4872" s="159" t="s">
        <v>2373</v>
      </c>
      <c r="C4872" s="160" t="s">
        <v>2457</v>
      </c>
      <c r="D4872" s="160" t="s">
        <v>4</v>
      </c>
      <c r="E4872" s="160"/>
      <c r="F4872" s="161">
        <v>44.950499999999998</v>
      </c>
      <c r="G4872" s="386"/>
      <c r="H4872" s="386"/>
      <c r="I4872" s="414"/>
      <c r="J4872" s="166"/>
      <c r="K4872" s="166"/>
      <c r="L4872" s="166"/>
      <c r="M4872" s="166"/>
      <c r="N4872" s="166"/>
      <c r="O4872" s="166"/>
      <c r="P4872" s="166"/>
      <c r="Q4872" s="166"/>
      <c r="R4872" s="166"/>
      <c r="S4872" s="166"/>
      <c r="T4872" s="166"/>
      <c r="U4872" s="166"/>
      <c r="V4872" s="166"/>
      <c r="W4872" s="166"/>
      <c r="X4872" s="166"/>
      <c r="Y4872" s="166"/>
      <c r="Z4872" s="166"/>
      <c r="AA4872" s="166"/>
      <c r="AB4872" s="166"/>
      <c r="AC4872" s="166"/>
      <c r="AD4872" s="166"/>
      <c r="AE4872" s="166"/>
      <c r="AF4872" s="166"/>
      <c r="AG4872" s="166"/>
      <c r="AH4872" s="166"/>
      <c r="AI4872" s="166"/>
      <c r="AJ4872" s="166"/>
      <c r="AK4872" s="166"/>
      <c r="AL4872" s="166"/>
      <c r="AM4872" s="166"/>
      <c r="AN4872" s="166"/>
      <c r="AO4872" s="166"/>
      <c r="AP4872" s="166"/>
      <c r="AQ4872" s="166"/>
      <c r="AR4872" s="166"/>
      <c r="AS4872" s="166"/>
      <c r="AT4872" s="166"/>
      <c r="AU4872" s="166"/>
      <c r="AV4872" s="166"/>
      <c r="AW4872" s="166"/>
      <c r="AX4872" s="166"/>
      <c r="AY4872" s="166"/>
    </row>
    <row r="4873" spans="1:51" s="119" customFormat="1" ht="15.75" x14ac:dyDescent="0.25">
      <c r="A4873" s="162">
        <v>43299</v>
      </c>
      <c r="B4873" s="163" t="s">
        <v>2373</v>
      </c>
      <c r="C4873" s="164" t="s">
        <v>1646</v>
      </c>
      <c r="D4873" s="164" t="s">
        <v>4</v>
      </c>
      <c r="E4873" s="164"/>
      <c r="F4873" s="165">
        <v>0.25</v>
      </c>
      <c r="G4873" s="387"/>
      <c r="H4873" s="387"/>
      <c r="I4873" s="414"/>
      <c r="J4873" s="166"/>
      <c r="K4873" s="166"/>
      <c r="L4873" s="166"/>
      <c r="M4873" s="166"/>
      <c r="N4873" s="166"/>
      <c r="O4873" s="166"/>
      <c r="P4873" s="166"/>
      <c r="Q4873" s="166"/>
      <c r="R4873" s="166"/>
      <c r="S4873" s="166"/>
      <c r="T4873" s="166"/>
      <c r="U4873" s="166"/>
      <c r="V4873" s="166"/>
      <c r="W4873" s="166"/>
      <c r="X4873" s="166"/>
      <c r="Y4873" s="166"/>
      <c r="Z4873" s="166"/>
      <c r="AA4873" s="166"/>
      <c r="AB4873" s="166"/>
      <c r="AC4873" s="166"/>
      <c r="AD4873" s="166"/>
      <c r="AE4873" s="166"/>
      <c r="AF4873" s="166"/>
      <c r="AG4873" s="166"/>
      <c r="AH4873" s="166"/>
      <c r="AI4873" s="166"/>
      <c r="AJ4873" s="166"/>
      <c r="AK4873" s="166"/>
      <c r="AL4873" s="166"/>
      <c r="AM4873" s="166"/>
      <c r="AN4873" s="166"/>
      <c r="AO4873" s="166"/>
      <c r="AP4873" s="166"/>
      <c r="AQ4873" s="166"/>
      <c r="AR4873" s="166"/>
      <c r="AS4873" s="166"/>
      <c r="AT4873" s="166"/>
      <c r="AU4873" s="166"/>
      <c r="AV4873" s="166"/>
      <c r="AW4873" s="166"/>
      <c r="AX4873" s="166"/>
      <c r="AY4873" s="166"/>
    </row>
    <row r="4874" spans="1:51" s="119" customFormat="1" ht="15.75" x14ac:dyDescent="0.25">
      <c r="A4874" s="158">
        <v>43301</v>
      </c>
      <c r="B4874" s="159" t="s">
        <v>2373</v>
      </c>
      <c r="C4874" s="160" t="s">
        <v>2458</v>
      </c>
      <c r="D4874" s="160" t="s">
        <v>4</v>
      </c>
      <c r="E4874" s="160"/>
      <c r="F4874" s="161">
        <v>121.65480000000001</v>
      </c>
      <c r="G4874" s="386"/>
      <c r="H4874" s="386"/>
      <c r="I4874" s="414"/>
      <c r="J4874" s="166"/>
      <c r="K4874" s="166"/>
      <c r="L4874" s="166"/>
      <c r="M4874" s="166"/>
      <c r="N4874" s="166"/>
      <c r="O4874" s="166"/>
      <c r="P4874" s="166"/>
      <c r="Q4874" s="166"/>
      <c r="R4874" s="166"/>
      <c r="S4874" s="166"/>
      <c r="T4874" s="166"/>
      <c r="U4874" s="166"/>
      <c r="V4874" s="166"/>
      <c r="W4874" s="166"/>
      <c r="X4874" s="166"/>
      <c r="Y4874" s="166"/>
      <c r="Z4874" s="166"/>
      <c r="AA4874" s="166"/>
      <c r="AB4874" s="166"/>
      <c r="AC4874" s="166"/>
      <c r="AD4874" s="166"/>
      <c r="AE4874" s="166"/>
      <c r="AF4874" s="166"/>
      <c r="AG4874" s="166"/>
      <c r="AH4874" s="166"/>
      <c r="AI4874" s="166"/>
      <c r="AJ4874" s="166"/>
      <c r="AK4874" s="166"/>
      <c r="AL4874" s="166"/>
      <c r="AM4874" s="166"/>
      <c r="AN4874" s="166"/>
      <c r="AO4874" s="166"/>
      <c r="AP4874" s="166"/>
      <c r="AQ4874" s="166"/>
      <c r="AR4874" s="166"/>
      <c r="AS4874" s="166"/>
      <c r="AT4874" s="166"/>
      <c r="AU4874" s="166"/>
      <c r="AV4874" s="166"/>
      <c r="AW4874" s="166"/>
      <c r="AX4874" s="166"/>
      <c r="AY4874" s="166"/>
    </row>
    <row r="4875" spans="1:51" s="119" customFormat="1" ht="15.75" x14ac:dyDescent="0.25">
      <c r="A4875" s="162">
        <v>43305</v>
      </c>
      <c r="B4875" s="163" t="s">
        <v>2373</v>
      </c>
      <c r="C4875" s="164" t="s">
        <v>999</v>
      </c>
      <c r="D4875" s="164" t="s">
        <v>4</v>
      </c>
      <c r="E4875" s="164"/>
      <c r="F4875" s="165">
        <v>6.5</v>
      </c>
      <c r="G4875" s="387"/>
      <c r="H4875" s="387"/>
      <c r="I4875" s="414"/>
      <c r="J4875" s="166"/>
      <c r="K4875" s="166"/>
      <c r="L4875" s="166"/>
      <c r="M4875" s="166"/>
      <c r="N4875" s="166"/>
      <c r="O4875" s="166"/>
      <c r="P4875" s="166"/>
      <c r="Q4875" s="166"/>
      <c r="R4875" s="166"/>
      <c r="S4875" s="166"/>
      <c r="T4875" s="166"/>
      <c r="U4875" s="166"/>
      <c r="V4875" s="166"/>
      <c r="W4875" s="166"/>
      <c r="X4875" s="166"/>
      <c r="Y4875" s="166"/>
      <c r="Z4875" s="166"/>
      <c r="AA4875" s="166"/>
      <c r="AB4875" s="166"/>
      <c r="AC4875" s="166"/>
      <c r="AD4875" s="166"/>
      <c r="AE4875" s="166"/>
      <c r="AF4875" s="166"/>
      <c r="AG4875" s="166"/>
      <c r="AH4875" s="166"/>
      <c r="AI4875" s="166"/>
      <c r="AJ4875" s="166"/>
      <c r="AK4875" s="166"/>
      <c r="AL4875" s="166"/>
      <c r="AM4875" s="166"/>
      <c r="AN4875" s="166"/>
      <c r="AO4875" s="166"/>
      <c r="AP4875" s="166"/>
      <c r="AQ4875" s="166"/>
      <c r="AR4875" s="166"/>
      <c r="AS4875" s="166"/>
      <c r="AT4875" s="166"/>
      <c r="AU4875" s="166"/>
      <c r="AV4875" s="166"/>
      <c r="AW4875" s="166"/>
      <c r="AX4875" s="166"/>
      <c r="AY4875" s="166"/>
    </row>
    <row r="4876" spans="1:51" s="119" customFormat="1" ht="15.75" x14ac:dyDescent="0.25">
      <c r="A4876" s="158">
        <v>43305</v>
      </c>
      <c r="B4876" s="159" t="s">
        <v>2371</v>
      </c>
      <c r="C4876" s="160" t="s">
        <v>2583</v>
      </c>
      <c r="D4876" s="160" t="s">
        <v>4</v>
      </c>
      <c r="E4876" s="160"/>
      <c r="F4876" s="161">
        <v>4.9992000000000001</v>
      </c>
      <c r="G4876" s="386"/>
      <c r="H4876" s="386"/>
      <c r="I4876" s="414"/>
      <c r="J4876" s="166"/>
      <c r="K4876" s="166"/>
      <c r="L4876" s="166"/>
      <c r="M4876" s="166"/>
      <c r="N4876" s="166"/>
      <c r="O4876" s="166"/>
      <c r="P4876" s="166"/>
      <c r="Q4876" s="166"/>
      <c r="R4876" s="166"/>
      <c r="S4876" s="166"/>
      <c r="T4876" s="166"/>
      <c r="U4876" s="166"/>
      <c r="V4876" s="166"/>
      <c r="W4876" s="166"/>
      <c r="X4876" s="166"/>
      <c r="Y4876" s="166"/>
      <c r="Z4876" s="166"/>
      <c r="AA4876" s="166"/>
      <c r="AB4876" s="166"/>
      <c r="AC4876" s="166"/>
      <c r="AD4876" s="166"/>
      <c r="AE4876" s="166"/>
      <c r="AF4876" s="166"/>
      <c r="AG4876" s="166"/>
      <c r="AH4876" s="166"/>
      <c r="AI4876" s="166"/>
      <c r="AJ4876" s="166"/>
      <c r="AK4876" s="166"/>
      <c r="AL4876" s="166"/>
      <c r="AM4876" s="166"/>
      <c r="AN4876" s="166"/>
      <c r="AO4876" s="166"/>
      <c r="AP4876" s="166"/>
      <c r="AQ4876" s="166"/>
      <c r="AR4876" s="166"/>
      <c r="AS4876" s="166"/>
      <c r="AT4876" s="166"/>
      <c r="AU4876" s="166"/>
      <c r="AV4876" s="166"/>
      <c r="AW4876" s="166"/>
      <c r="AX4876" s="166"/>
      <c r="AY4876" s="166"/>
    </row>
    <row r="4877" spans="1:51" s="119" customFormat="1" ht="15.75" x14ac:dyDescent="0.25">
      <c r="A4877" s="162">
        <v>43306</v>
      </c>
      <c r="B4877" s="163" t="s">
        <v>2373</v>
      </c>
      <c r="C4877" s="164" t="s">
        <v>2459</v>
      </c>
      <c r="D4877" s="164" t="s">
        <v>4</v>
      </c>
      <c r="E4877" s="164"/>
      <c r="F4877" s="165">
        <v>0.6</v>
      </c>
      <c r="G4877" s="387"/>
      <c r="H4877" s="387"/>
      <c r="I4877" s="414"/>
      <c r="J4877" s="166"/>
      <c r="K4877" s="166"/>
      <c r="L4877" s="166"/>
      <c r="M4877" s="166"/>
      <c r="N4877" s="166"/>
      <c r="O4877" s="166"/>
      <c r="P4877" s="166"/>
      <c r="Q4877" s="166"/>
      <c r="R4877" s="166"/>
      <c r="S4877" s="166"/>
      <c r="T4877" s="166"/>
      <c r="U4877" s="166"/>
      <c r="V4877" s="166"/>
      <c r="W4877" s="166"/>
      <c r="X4877" s="166"/>
      <c r="Y4877" s="166"/>
      <c r="Z4877" s="166"/>
      <c r="AA4877" s="166"/>
      <c r="AB4877" s="166"/>
      <c r="AC4877" s="166"/>
      <c r="AD4877" s="166"/>
      <c r="AE4877" s="166"/>
      <c r="AF4877" s="166"/>
      <c r="AG4877" s="166"/>
      <c r="AH4877" s="166"/>
      <c r="AI4877" s="166"/>
      <c r="AJ4877" s="166"/>
      <c r="AK4877" s="166"/>
      <c r="AL4877" s="166"/>
      <c r="AM4877" s="166"/>
      <c r="AN4877" s="166"/>
      <c r="AO4877" s="166"/>
      <c r="AP4877" s="166"/>
      <c r="AQ4877" s="166"/>
      <c r="AR4877" s="166"/>
      <c r="AS4877" s="166"/>
      <c r="AT4877" s="166"/>
      <c r="AU4877" s="166"/>
      <c r="AV4877" s="166"/>
      <c r="AW4877" s="166"/>
      <c r="AX4877" s="166"/>
      <c r="AY4877" s="166"/>
    </row>
    <row r="4878" spans="1:51" s="119" customFormat="1" ht="15.75" x14ac:dyDescent="0.25">
      <c r="A4878" s="158">
        <v>43308</v>
      </c>
      <c r="B4878" s="159" t="s">
        <v>2373</v>
      </c>
      <c r="C4878" s="160" t="s">
        <v>2487</v>
      </c>
      <c r="D4878" s="160" t="s">
        <v>4</v>
      </c>
      <c r="E4878" s="160"/>
      <c r="F4878" s="161">
        <v>1</v>
      </c>
      <c r="G4878" s="386"/>
      <c r="H4878" s="386"/>
      <c r="I4878" s="414"/>
      <c r="J4878" s="166"/>
      <c r="K4878" s="166"/>
      <c r="L4878" s="166"/>
      <c r="M4878" s="166"/>
      <c r="N4878" s="166"/>
      <c r="O4878" s="166"/>
      <c r="P4878" s="166"/>
      <c r="Q4878" s="166"/>
      <c r="R4878" s="166"/>
      <c r="S4878" s="166"/>
      <c r="T4878" s="166"/>
      <c r="U4878" s="166"/>
      <c r="V4878" s="166"/>
      <c r="W4878" s="166"/>
      <c r="X4878" s="166"/>
      <c r="Y4878" s="166"/>
      <c r="Z4878" s="166"/>
      <c r="AA4878" s="166"/>
      <c r="AB4878" s="166"/>
      <c r="AC4878" s="166"/>
      <c r="AD4878" s="166"/>
      <c r="AE4878" s="166"/>
      <c r="AF4878" s="166"/>
      <c r="AG4878" s="166"/>
      <c r="AH4878" s="166"/>
      <c r="AI4878" s="166"/>
      <c r="AJ4878" s="166"/>
      <c r="AK4878" s="166"/>
      <c r="AL4878" s="166"/>
      <c r="AM4878" s="166"/>
      <c r="AN4878" s="166"/>
      <c r="AO4878" s="166"/>
      <c r="AP4878" s="166"/>
      <c r="AQ4878" s="166"/>
      <c r="AR4878" s="166"/>
      <c r="AS4878" s="166"/>
      <c r="AT4878" s="166"/>
      <c r="AU4878" s="166"/>
      <c r="AV4878" s="166"/>
      <c r="AW4878" s="166"/>
      <c r="AX4878" s="166"/>
      <c r="AY4878" s="166"/>
    </row>
    <row r="4879" spans="1:51" s="119" customFormat="1" ht="15.75" x14ac:dyDescent="0.25">
      <c r="A4879" s="162">
        <v>43311</v>
      </c>
      <c r="B4879" s="163" t="s">
        <v>2373</v>
      </c>
      <c r="C4879" s="164" t="s">
        <v>1353</v>
      </c>
      <c r="D4879" s="164" t="s">
        <v>4</v>
      </c>
      <c r="E4879" s="164"/>
      <c r="F4879" s="165">
        <v>1</v>
      </c>
      <c r="G4879" s="387"/>
      <c r="H4879" s="387"/>
      <c r="I4879" s="414"/>
      <c r="J4879" s="166"/>
      <c r="K4879" s="166"/>
      <c r="L4879" s="166"/>
      <c r="M4879" s="166"/>
      <c r="N4879" s="166"/>
      <c r="O4879" s="166"/>
      <c r="P4879" s="166"/>
      <c r="Q4879" s="166"/>
      <c r="R4879" s="166"/>
      <c r="S4879" s="166"/>
      <c r="T4879" s="166"/>
      <c r="U4879" s="166"/>
      <c r="V4879" s="166"/>
      <c r="W4879" s="166"/>
      <c r="X4879" s="166"/>
      <c r="Y4879" s="166"/>
      <c r="Z4879" s="166"/>
      <c r="AA4879" s="166"/>
      <c r="AB4879" s="166"/>
      <c r="AC4879" s="166"/>
      <c r="AD4879" s="166"/>
      <c r="AE4879" s="166"/>
      <c r="AF4879" s="166"/>
      <c r="AG4879" s="166"/>
      <c r="AH4879" s="166"/>
      <c r="AI4879" s="166"/>
      <c r="AJ4879" s="166"/>
      <c r="AK4879" s="166"/>
      <c r="AL4879" s="166"/>
      <c r="AM4879" s="166"/>
      <c r="AN4879" s="166"/>
      <c r="AO4879" s="166"/>
      <c r="AP4879" s="166"/>
      <c r="AQ4879" s="166"/>
      <c r="AR4879" s="166"/>
      <c r="AS4879" s="166"/>
      <c r="AT4879" s="166"/>
      <c r="AU4879" s="166"/>
      <c r="AV4879" s="166"/>
      <c r="AW4879" s="166"/>
      <c r="AX4879" s="166"/>
      <c r="AY4879" s="166"/>
    </row>
    <row r="4880" spans="1:51" s="119" customFormat="1" ht="15.75" x14ac:dyDescent="0.25">
      <c r="A4880" s="158">
        <v>43322</v>
      </c>
      <c r="B4880" s="159" t="s">
        <v>2371</v>
      </c>
      <c r="C4880" s="160" t="s">
        <v>2584</v>
      </c>
      <c r="D4880" s="160" t="s">
        <v>4</v>
      </c>
      <c r="E4880" s="160"/>
      <c r="F4880" s="161">
        <v>0.19999964595199998</v>
      </c>
      <c r="G4880" s="386"/>
      <c r="H4880" s="386"/>
      <c r="I4880" s="414"/>
      <c r="J4880" s="166"/>
      <c r="K4880" s="166"/>
      <c r="L4880" s="166"/>
      <c r="M4880" s="166"/>
      <c r="N4880" s="166"/>
      <c r="O4880" s="166"/>
      <c r="P4880" s="166"/>
      <c r="Q4880" s="166"/>
      <c r="R4880" s="166"/>
      <c r="S4880" s="166"/>
      <c r="T4880" s="166"/>
      <c r="U4880" s="166"/>
      <c r="V4880" s="166"/>
      <c r="W4880" s="166"/>
      <c r="X4880" s="166"/>
      <c r="Y4880" s="166"/>
      <c r="Z4880" s="166"/>
      <c r="AA4880" s="166"/>
      <c r="AB4880" s="166"/>
      <c r="AC4880" s="166"/>
      <c r="AD4880" s="166"/>
      <c r="AE4880" s="166"/>
      <c r="AF4880" s="166"/>
      <c r="AG4880" s="166"/>
      <c r="AH4880" s="166"/>
      <c r="AI4880" s="166"/>
      <c r="AJ4880" s="166"/>
      <c r="AK4880" s="166"/>
      <c r="AL4880" s="166"/>
      <c r="AM4880" s="166"/>
      <c r="AN4880" s="166"/>
      <c r="AO4880" s="166"/>
      <c r="AP4880" s="166"/>
      <c r="AQ4880" s="166"/>
      <c r="AR4880" s="166"/>
      <c r="AS4880" s="166"/>
      <c r="AT4880" s="166"/>
      <c r="AU4880" s="166"/>
      <c r="AV4880" s="166"/>
      <c r="AW4880" s="166"/>
      <c r="AX4880" s="166"/>
      <c r="AY4880" s="166"/>
    </row>
    <row r="4881" spans="1:51" s="119" customFormat="1" ht="15.75" x14ac:dyDescent="0.25">
      <c r="A4881" s="162">
        <v>43325</v>
      </c>
      <c r="B4881" s="163" t="s">
        <v>2373</v>
      </c>
      <c r="C4881" s="164" t="s">
        <v>2525</v>
      </c>
      <c r="D4881" s="164" t="s">
        <v>4</v>
      </c>
      <c r="E4881" s="164"/>
      <c r="F4881" s="165">
        <v>0.65</v>
      </c>
      <c r="G4881" s="387"/>
      <c r="H4881" s="387"/>
      <c r="I4881" s="414"/>
      <c r="J4881" s="166"/>
      <c r="K4881" s="166"/>
      <c r="L4881" s="166"/>
      <c r="M4881" s="166"/>
      <c r="N4881" s="166"/>
      <c r="O4881" s="166"/>
      <c r="P4881" s="166"/>
      <c r="Q4881" s="166"/>
      <c r="R4881" s="166"/>
      <c r="S4881" s="166"/>
      <c r="T4881" s="166"/>
      <c r="U4881" s="166"/>
      <c r="V4881" s="166"/>
      <c r="W4881" s="166"/>
      <c r="X4881" s="166"/>
      <c r="Y4881" s="166"/>
      <c r="Z4881" s="166"/>
      <c r="AA4881" s="166"/>
      <c r="AB4881" s="166"/>
      <c r="AC4881" s="166"/>
      <c r="AD4881" s="166"/>
      <c r="AE4881" s="166"/>
      <c r="AF4881" s="166"/>
      <c r="AG4881" s="166"/>
      <c r="AH4881" s="166"/>
      <c r="AI4881" s="166"/>
      <c r="AJ4881" s="166"/>
      <c r="AK4881" s="166"/>
      <c r="AL4881" s="166"/>
      <c r="AM4881" s="166"/>
      <c r="AN4881" s="166"/>
      <c r="AO4881" s="166"/>
      <c r="AP4881" s="166"/>
      <c r="AQ4881" s="166"/>
      <c r="AR4881" s="166"/>
      <c r="AS4881" s="166"/>
      <c r="AT4881" s="166"/>
      <c r="AU4881" s="166"/>
      <c r="AV4881" s="166"/>
      <c r="AW4881" s="166"/>
      <c r="AX4881" s="166"/>
      <c r="AY4881" s="166"/>
    </row>
    <row r="4882" spans="1:51" s="119" customFormat="1" ht="15.75" x14ac:dyDescent="0.25">
      <c r="A4882" s="158">
        <v>43328</v>
      </c>
      <c r="B4882" s="159" t="s">
        <v>2372</v>
      </c>
      <c r="C4882" s="160" t="s">
        <v>2488</v>
      </c>
      <c r="D4882" s="160" t="s">
        <v>4</v>
      </c>
      <c r="E4882" s="160"/>
      <c r="F4882" s="161">
        <v>330</v>
      </c>
      <c r="G4882" s="386"/>
      <c r="H4882" s="386"/>
      <c r="I4882" s="414"/>
      <c r="J4882" s="166"/>
      <c r="K4882" s="166"/>
      <c r="L4882" s="166"/>
      <c r="M4882" s="166"/>
      <c r="N4882" s="166"/>
      <c r="O4882" s="166"/>
      <c r="P4882" s="166"/>
      <c r="Q4882" s="166"/>
      <c r="R4882" s="166"/>
      <c r="S4882" s="166"/>
      <c r="T4882" s="166"/>
      <c r="U4882" s="166"/>
      <c r="V4882" s="166"/>
      <c r="W4882" s="166"/>
      <c r="X4882" s="166"/>
      <c r="Y4882" s="166"/>
      <c r="Z4882" s="166"/>
      <c r="AA4882" s="166"/>
      <c r="AB4882" s="166"/>
      <c r="AC4882" s="166"/>
      <c r="AD4882" s="166"/>
      <c r="AE4882" s="166"/>
      <c r="AF4882" s="166"/>
      <c r="AG4882" s="166"/>
      <c r="AH4882" s="166"/>
      <c r="AI4882" s="166"/>
      <c r="AJ4882" s="166"/>
      <c r="AK4882" s="166"/>
      <c r="AL4882" s="166"/>
      <c r="AM4882" s="166"/>
      <c r="AN4882" s="166"/>
      <c r="AO4882" s="166"/>
      <c r="AP4882" s="166"/>
      <c r="AQ4882" s="166"/>
      <c r="AR4882" s="166"/>
      <c r="AS4882" s="166"/>
      <c r="AT4882" s="166"/>
      <c r="AU4882" s="166"/>
      <c r="AV4882" s="166"/>
      <c r="AW4882" s="166"/>
      <c r="AX4882" s="166"/>
      <c r="AY4882" s="166"/>
    </row>
    <row r="4883" spans="1:51" s="119" customFormat="1" ht="15.75" x14ac:dyDescent="0.25">
      <c r="A4883" s="162">
        <v>43326</v>
      </c>
      <c r="B4883" s="163" t="s">
        <v>2373</v>
      </c>
      <c r="C4883" s="164" t="s">
        <v>2489</v>
      </c>
      <c r="D4883" s="164" t="s">
        <v>4</v>
      </c>
      <c r="E4883" s="164"/>
      <c r="F4883" s="165">
        <v>2.5000000000000001E-2</v>
      </c>
      <c r="G4883" s="387"/>
      <c r="H4883" s="387"/>
      <c r="I4883" s="414"/>
      <c r="J4883" s="166"/>
      <c r="K4883" s="166"/>
      <c r="L4883" s="166"/>
      <c r="M4883" s="166"/>
      <c r="N4883" s="166"/>
      <c r="O4883" s="166"/>
      <c r="P4883" s="166"/>
      <c r="Q4883" s="166"/>
      <c r="R4883" s="166"/>
      <c r="S4883" s="166"/>
      <c r="T4883" s="166"/>
      <c r="U4883" s="166"/>
      <c r="V4883" s="166"/>
      <c r="W4883" s="166"/>
      <c r="X4883" s="166"/>
      <c r="Y4883" s="166"/>
      <c r="Z4883" s="166"/>
      <c r="AA4883" s="166"/>
      <c r="AB4883" s="166"/>
      <c r="AC4883" s="166"/>
      <c r="AD4883" s="166"/>
      <c r="AE4883" s="166"/>
      <c r="AF4883" s="166"/>
      <c r="AG4883" s="166"/>
      <c r="AH4883" s="166"/>
      <c r="AI4883" s="166"/>
      <c r="AJ4883" s="166"/>
      <c r="AK4883" s="166"/>
      <c r="AL4883" s="166"/>
      <c r="AM4883" s="166"/>
      <c r="AN4883" s="166"/>
      <c r="AO4883" s="166"/>
      <c r="AP4883" s="166"/>
      <c r="AQ4883" s="166"/>
      <c r="AR4883" s="166"/>
      <c r="AS4883" s="166"/>
      <c r="AT4883" s="166"/>
      <c r="AU4883" s="166"/>
      <c r="AV4883" s="166"/>
      <c r="AW4883" s="166"/>
      <c r="AX4883" s="166"/>
      <c r="AY4883" s="166"/>
    </row>
    <row r="4884" spans="1:51" s="119" customFormat="1" ht="15.75" x14ac:dyDescent="0.25">
      <c r="A4884" s="158">
        <v>43328</v>
      </c>
      <c r="B4884" s="159" t="s">
        <v>2373</v>
      </c>
      <c r="C4884" s="160" t="s">
        <v>2490</v>
      </c>
      <c r="D4884" s="160" t="s">
        <v>4</v>
      </c>
      <c r="E4884" s="160"/>
      <c r="F4884" s="161">
        <v>6.3</v>
      </c>
      <c r="G4884" s="386"/>
      <c r="H4884" s="386"/>
      <c r="I4884" s="414"/>
      <c r="J4884" s="166"/>
      <c r="K4884" s="166"/>
      <c r="L4884" s="166"/>
      <c r="M4884" s="166"/>
      <c r="N4884" s="166"/>
      <c r="O4884" s="166"/>
      <c r="P4884" s="166"/>
      <c r="Q4884" s="166"/>
      <c r="R4884" s="166"/>
      <c r="S4884" s="166"/>
      <c r="T4884" s="166"/>
      <c r="U4884" s="166"/>
      <c r="V4884" s="166"/>
      <c r="W4884" s="166"/>
      <c r="X4884" s="166"/>
      <c r="Y4884" s="166"/>
      <c r="Z4884" s="166"/>
      <c r="AA4884" s="166"/>
      <c r="AB4884" s="166"/>
      <c r="AC4884" s="166"/>
      <c r="AD4884" s="166"/>
      <c r="AE4884" s="166"/>
      <c r="AF4884" s="166"/>
      <c r="AG4884" s="166"/>
      <c r="AH4884" s="166"/>
      <c r="AI4884" s="166"/>
      <c r="AJ4884" s="166"/>
      <c r="AK4884" s="166"/>
      <c r="AL4884" s="166"/>
      <c r="AM4884" s="166"/>
      <c r="AN4884" s="166"/>
      <c r="AO4884" s="166"/>
      <c r="AP4884" s="166"/>
      <c r="AQ4884" s="166"/>
      <c r="AR4884" s="166"/>
      <c r="AS4884" s="166"/>
      <c r="AT4884" s="166"/>
      <c r="AU4884" s="166"/>
      <c r="AV4884" s="166"/>
      <c r="AW4884" s="166"/>
      <c r="AX4884" s="166"/>
      <c r="AY4884" s="166"/>
    </row>
    <row r="4885" spans="1:51" s="119" customFormat="1" ht="15.75" x14ac:dyDescent="0.25">
      <c r="A4885" s="162">
        <v>43332</v>
      </c>
      <c r="B4885" s="163" t="s">
        <v>2371</v>
      </c>
      <c r="C4885" s="164" t="s">
        <v>2634</v>
      </c>
      <c r="D4885" s="164" t="s">
        <v>4</v>
      </c>
      <c r="E4885" s="164"/>
      <c r="F4885" s="165">
        <v>35.135717530000001</v>
      </c>
      <c r="G4885" s="387"/>
      <c r="H4885" s="387"/>
      <c r="I4885" s="414"/>
      <c r="J4885" s="166"/>
      <c r="K4885" s="166"/>
      <c r="L4885" s="166"/>
      <c r="M4885" s="166"/>
      <c r="N4885" s="166"/>
      <c r="O4885" s="166"/>
      <c r="P4885" s="166"/>
      <c r="Q4885" s="166"/>
      <c r="R4885" s="166"/>
      <c r="S4885" s="166"/>
      <c r="T4885" s="166"/>
      <c r="U4885" s="166"/>
      <c r="V4885" s="166"/>
      <c r="W4885" s="166"/>
      <c r="X4885" s="166"/>
      <c r="Y4885" s="166"/>
      <c r="Z4885" s="166"/>
      <c r="AA4885" s="166"/>
      <c r="AB4885" s="166"/>
      <c r="AC4885" s="166"/>
      <c r="AD4885" s="166"/>
      <c r="AE4885" s="166"/>
      <c r="AF4885" s="166"/>
      <c r="AG4885" s="166"/>
      <c r="AH4885" s="166"/>
      <c r="AI4885" s="166"/>
      <c r="AJ4885" s="166"/>
      <c r="AK4885" s="166"/>
      <c r="AL4885" s="166"/>
      <c r="AM4885" s="166"/>
      <c r="AN4885" s="166"/>
      <c r="AO4885" s="166"/>
      <c r="AP4885" s="166"/>
      <c r="AQ4885" s="166"/>
      <c r="AR4885" s="166"/>
      <c r="AS4885" s="166"/>
      <c r="AT4885" s="166"/>
      <c r="AU4885" s="166"/>
      <c r="AV4885" s="166"/>
      <c r="AW4885" s="166"/>
      <c r="AX4885" s="166"/>
      <c r="AY4885" s="166"/>
    </row>
    <row r="4886" spans="1:51" s="119" customFormat="1" ht="15.75" x14ac:dyDescent="0.25">
      <c r="A4886" s="158">
        <v>43340</v>
      </c>
      <c r="B4886" s="159" t="s">
        <v>2371</v>
      </c>
      <c r="C4886" s="160" t="s">
        <v>2491</v>
      </c>
      <c r="D4886" s="160" t="s">
        <v>4</v>
      </c>
      <c r="E4886" s="160"/>
      <c r="F4886" s="161">
        <v>10</v>
      </c>
      <c r="G4886" s="386"/>
      <c r="H4886" s="386"/>
      <c r="I4886" s="414"/>
      <c r="J4886" s="166"/>
      <c r="K4886" s="166"/>
      <c r="L4886" s="166"/>
      <c r="M4886" s="166"/>
      <c r="N4886" s="166"/>
      <c r="O4886" s="166"/>
      <c r="P4886" s="166"/>
      <c r="Q4886" s="166"/>
      <c r="R4886" s="166"/>
      <c r="S4886" s="166"/>
      <c r="T4886" s="166"/>
      <c r="U4886" s="166"/>
      <c r="V4886" s="166"/>
      <c r="W4886" s="166"/>
      <c r="X4886" s="166"/>
      <c r="Y4886" s="166"/>
      <c r="Z4886" s="166"/>
      <c r="AA4886" s="166"/>
      <c r="AB4886" s="166"/>
      <c r="AC4886" s="166"/>
      <c r="AD4886" s="166"/>
      <c r="AE4886" s="166"/>
      <c r="AF4886" s="166"/>
      <c r="AG4886" s="166"/>
      <c r="AH4886" s="166"/>
      <c r="AI4886" s="166"/>
      <c r="AJ4886" s="166"/>
      <c r="AK4886" s="166"/>
      <c r="AL4886" s="166"/>
      <c r="AM4886" s="166"/>
      <c r="AN4886" s="166"/>
      <c r="AO4886" s="166"/>
      <c r="AP4886" s="166"/>
      <c r="AQ4886" s="166"/>
      <c r="AR4886" s="166"/>
      <c r="AS4886" s="166"/>
      <c r="AT4886" s="166"/>
      <c r="AU4886" s="166"/>
      <c r="AV4886" s="166"/>
      <c r="AW4886" s="166"/>
      <c r="AX4886" s="166"/>
      <c r="AY4886" s="166"/>
    </row>
    <row r="4887" spans="1:51" s="119" customFormat="1" ht="15.75" x14ac:dyDescent="0.25">
      <c r="A4887" s="162">
        <v>43341</v>
      </c>
      <c r="B4887" s="163" t="s">
        <v>2373</v>
      </c>
      <c r="C4887" s="164" t="s">
        <v>2492</v>
      </c>
      <c r="D4887" s="164" t="s">
        <v>4</v>
      </c>
      <c r="E4887" s="164"/>
      <c r="F4887" s="165">
        <v>10</v>
      </c>
      <c r="G4887" s="387"/>
      <c r="H4887" s="387"/>
      <c r="I4887" s="414"/>
      <c r="J4887" s="166"/>
      <c r="K4887" s="166"/>
      <c r="L4887" s="166"/>
      <c r="M4887" s="166"/>
      <c r="N4887" s="166"/>
      <c r="O4887" s="166"/>
      <c r="P4887" s="166"/>
      <c r="Q4887" s="166"/>
      <c r="R4887" s="166"/>
      <c r="S4887" s="166"/>
      <c r="T4887" s="166"/>
      <c r="U4887" s="166"/>
      <c r="V4887" s="166"/>
      <c r="W4887" s="166"/>
      <c r="X4887" s="166"/>
      <c r="Y4887" s="166"/>
      <c r="Z4887" s="166"/>
      <c r="AA4887" s="166"/>
      <c r="AB4887" s="166"/>
      <c r="AC4887" s="166"/>
      <c r="AD4887" s="166"/>
      <c r="AE4887" s="166"/>
      <c r="AF4887" s="166"/>
      <c r="AG4887" s="166"/>
      <c r="AH4887" s="166"/>
      <c r="AI4887" s="166"/>
      <c r="AJ4887" s="166"/>
      <c r="AK4887" s="166"/>
      <c r="AL4887" s="166"/>
      <c r="AM4887" s="166"/>
      <c r="AN4887" s="166"/>
      <c r="AO4887" s="166"/>
      <c r="AP4887" s="166"/>
      <c r="AQ4887" s="166"/>
      <c r="AR4887" s="166"/>
      <c r="AS4887" s="166"/>
      <c r="AT4887" s="166"/>
      <c r="AU4887" s="166"/>
      <c r="AV4887" s="166"/>
      <c r="AW4887" s="166"/>
      <c r="AX4887" s="166"/>
      <c r="AY4887" s="166"/>
    </row>
    <row r="4888" spans="1:51" s="119" customFormat="1" ht="15.75" x14ac:dyDescent="0.25">
      <c r="A4888" s="158">
        <v>43342</v>
      </c>
      <c r="B4888" s="159" t="s">
        <v>2371</v>
      </c>
      <c r="C4888" s="160" t="s">
        <v>2416</v>
      </c>
      <c r="D4888" s="160" t="s">
        <v>4</v>
      </c>
      <c r="E4888" s="160"/>
      <c r="F4888" s="161">
        <v>2</v>
      </c>
      <c r="G4888" s="386"/>
      <c r="H4888" s="386"/>
      <c r="I4888" s="414"/>
      <c r="J4888" s="166"/>
      <c r="K4888" s="166"/>
      <c r="L4888" s="166"/>
      <c r="M4888" s="166"/>
      <c r="N4888" s="166"/>
      <c r="O4888" s="166"/>
      <c r="P4888" s="166"/>
      <c r="Q4888" s="166"/>
      <c r="R4888" s="166"/>
      <c r="S4888" s="166"/>
      <c r="T4888" s="166"/>
      <c r="U4888" s="166"/>
      <c r="V4888" s="166"/>
      <c r="W4888" s="166"/>
      <c r="X4888" s="166"/>
      <c r="Y4888" s="166"/>
      <c r="Z4888" s="166"/>
      <c r="AA4888" s="166"/>
      <c r="AB4888" s="166"/>
      <c r="AC4888" s="166"/>
      <c r="AD4888" s="166"/>
      <c r="AE4888" s="166"/>
      <c r="AF4888" s="166"/>
      <c r="AG4888" s="166"/>
      <c r="AH4888" s="166"/>
      <c r="AI4888" s="166"/>
      <c r="AJ4888" s="166"/>
      <c r="AK4888" s="166"/>
      <c r="AL4888" s="166"/>
      <c r="AM4888" s="166"/>
      <c r="AN4888" s="166"/>
      <c r="AO4888" s="166"/>
      <c r="AP4888" s="166"/>
      <c r="AQ4888" s="166"/>
      <c r="AR4888" s="166"/>
      <c r="AS4888" s="166"/>
      <c r="AT4888" s="166"/>
      <c r="AU4888" s="166"/>
      <c r="AV4888" s="166"/>
      <c r="AW4888" s="166"/>
      <c r="AX4888" s="166"/>
      <c r="AY4888" s="166"/>
    </row>
    <row r="4889" spans="1:51" s="119" customFormat="1" ht="15.75" x14ac:dyDescent="0.25">
      <c r="A4889" s="162">
        <v>43346</v>
      </c>
      <c r="B4889" s="163" t="s">
        <v>2373</v>
      </c>
      <c r="C4889" s="164" t="s">
        <v>2526</v>
      </c>
      <c r="D4889" s="164" t="s">
        <v>4</v>
      </c>
      <c r="E4889" s="164"/>
      <c r="F4889" s="165">
        <v>10</v>
      </c>
      <c r="G4889" s="387"/>
      <c r="H4889" s="387"/>
      <c r="I4889" s="414"/>
      <c r="J4889" s="166"/>
      <c r="K4889" s="166"/>
      <c r="L4889" s="166"/>
      <c r="M4889" s="166"/>
      <c r="N4889" s="166"/>
      <c r="O4889" s="166"/>
      <c r="P4889" s="166"/>
      <c r="Q4889" s="166"/>
      <c r="R4889" s="166"/>
      <c r="S4889" s="166"/>
      <c r="T4889" s="166"/>
      <c r="U4889" s="166"/>
      <c r="V4889" s="166"/>
      <c r="W4889" s="166"/>
      <c r="X4889" s="166"/>
      <c r="Y4889" s="166"/>
      <c r="Z4889" s="166"/>
      <c r="AA4889" s="166"/>
      <c r="AB4889" s="166"/>
      <c r="AC4889" s="166"/>
      <c r="AD4889" s="166"/>
      <c r="AE4889" s="166"/>
      <c r="AF4889" s="166"/>
      <c r="AG4889" s="166"/>
      <c r="AH4889" s="166"/>
      <c r="AI4889" s="166"/>
      <c r="AJ4889" s="166"/>
      <c r="AK4889" s="166"/>
      <c r="AL4889" s="166"/>
      <c r="AM4889" s="166"/>
      <c r="AN4889" s="166"/>
      <c r="AO4889" s="166"/>
      <c r="AP4889" s="166"/>
      <c r="AQ4889" s="166"/>
      <c r="AR4889" s="166"/>
      <c r="AS4889" s="166"/>
      <c r="AT4889" s="166"/>
      <c r="AU4889" s="166"/>
      <c r="AV4889" s="166"/>
      <c r="AW4889" s="166"/>
      <c r="AX4889" s="166"/>
      <c r="AY4889" s="166"/>
    </row>
    <row r="4890" spans="1:51" s="119" customFormat="1" ht="15.75" x14ac:dyDescent="0.25">
      <c r="A4890" s="158">
        <v>43347</v>
      </c>
      <c r="B4890" s="159" t="s">
        <v>2373</v>
      </c>
      <c r="C4890" s="160" t="s">
        <v>2527</v>
      </c>
      <c r="D4890" s="160" t="s">
        <v>4</v>
      </c>
      <c r="E4890" s="160"/>
      <c r="F4890" s="161">
        <v>25</v>
      </c>
      <c r="G4890" s="386"/>
      <c r="H4890" s="386"/>
      <c r="I4890" s="414"/>
      <c r="J4890" s="166"/>
      <c r="K4890" s="166"/>
      <c r="L4890" s="166"/>
      <c r="M4890" s="166"/>
      <c r="N4890" s="166"/>
      <c r="O4890" s="166"/>
      <c r="P4890" s="166"/>
      <c r="Q4890" s="166"/>
      <c r="R4890" s="166"/>
      <c r="S4890" s="166"/>
      <c r="T4890" s="166"/>
      <c r="U4890" s="166"/>
      <c r="V4890" s="166"/>
      <c r="W4890" s="166"/>
      <c r="X4890" s="166"/>
      <c r="Y4890" s="166"/>
      <c r="Z4890" s="166"/>
      <c r="AA4890" s="166"/>
      <c r="AB4890" s="166"/>
      <c r="AC4890" s="166"/>
      <c r="AD4890" s="166"/>
      <c r="AE4890" s="166"/>
      <c r="AF4890" s="166"/>
      <c r="AG4890" s="166"/>
      <c r="AH4890" s="166"/>
      <c r="AI4890" s="166"/>
      <c r="AJ4890" s="166"/>
      <c r="AK4890" s="166"/>
      <c r="AL4890" s="166"/>
      <c r="AM4890" s="166"/>
      <c r="AN4890" s="166"/>
      <c r="AO4890" s="166"/>
      <c r="AP4890" s="166"/>
      <c r="AQ4890" s="166"/>
      <c r="AR4890" s="166"/>
      <c r="AS4890" s="166"/>
      <c r="AT4890" s="166"/>
      <c r="AU4890" s="166"/>
      <c r="AV4890" s="166"/>
      <c r="AW4890" s="166"/>
      <c r="AX4890" s="166"/>
      <c r="AY4890" s="166"/>
    </row>
    <row r="4891" spans="1:51" s="119" customFormat="1" ht="15.75" x14ac:dyDescent="0.25">
      <c r="A4891" s="162">
        <v>43348</v>
      </c>
      <c r="B4891" s="163" t="s">
        <v>2373</v>
      </c>
      <c r="C4891" s="164" t="s">
        <v>2528</v>
      </c>
      <c r="D4891" s="164" t="s">
        <v>4</v>
      </c>
      <c r="E4891" s="164"/>
      <c r="F4891" s="165">
        <v>88.4</v>
      </c>
      <c r="G4891" s="387"/>
      <c r="H4891" s="387"/>
      <c r="I4891" s="414"/>
      <c r="J4891" s="166"/>
      <c r="K4891" s="166"/>
      <c r="L4891" s="166"/>
      <c r="M4891" s="166"/>
      <c r="N4891" s="166"/>
      <c r="O4891" s="166"/>
      <c r="P4891" s="166"/>
      <c r="Q4891" s="166"/>
      <c r="R4891" s="166"/>
      <c r="S4891" s="166"/>
      <c r="T4891" s="166"/>
      <c r="U4891" s="166"/>
      <c r="V4891" s="166"/>
      <c r="W4891" s="166"/>
      <c r="X4891" s="166"/>
      <c r="Y4891" s="166"/>
      <c r="Z4891" s="166"/>
      <c r="AA4891" s="166"/>
      <c r="AB4891" s="166"/>
      <c r="AC4891" s="166"/>
      <c r="AD4891" s="166"/>
      <c r="AE4891" s="166"/>
      <c r="AF4891" s="166"/>
      <c r="AG4891" s="166"/>
      <c r="AH4891" s="166"/>
      <c r="AI4891" s="166"/>
      <c r="AJ4891" s="166"/>
      <c r="AK4891" s="166"/>
      <c r="AL4891" s="166"/>
      <c r="AM4891" s="166"/>
      <c r="AN4891" s="166"/>
      <c r="AO4891" s="166"/>
      <c r="AP4891" s="166"/>
      <c r="AQ4891" s="166"/>
      <c r="AR4891" s="166"/>
      <c r="AS4891" s="166"/>
      <c r="AT4891" s="166"/>
      <c r="AU4891" s="166"/>
      <c r="AV4891" s="166"/>
      <c r="AW4891" s="166"/>
      <c r="AX4891" s="166"/>
      <c r="AY4891" s="166"/>
    </row>
    <row r="4892" spans="1:51" s="119" customFormat="1" ht="15.75" x14ac:dyDescent="0.25">
      <c r="A4892" s="158">
        <v>43348</v>
      </c>
      <c r="B4892" s="159" t="s">
        <v>2373</v>
      </c>
      <c r="C4892" s="160" t="s">
        <v>2585</v>
      </c>
      <c r="D4892" s="160" t="s">
        <v>4</v>
      </c>
      <c r="E4892" s="160"/>
      <c r="F4892" s="161">
        <v>0.4</v>
      </c>
      <c r="G4892" s="386"/>
      <c r="H4892" s="386"/>
      <c r="I4892" s="414"/>
      <c r="J4892" s="166"/>
      <c r="K4892" s="166"/>
      <c r="L4892" s="166"/>
      <c r="M4892" s="166"/>
      <c r="N4892" s="166"/>
      <c r="O4892" s="166"/>
      <c r="P4892" s="166"/>
      <c r="Q4892" s="166"/>
      <c r="R4892" s="166"/>
      <c r="S4892" s="166"/>
      <c r="T4892" s="166"/>
      <c r="U4892" s="166"/>
      <c r="V4892" s="166"/>
      <c r="W4892" s="166"/>
      <c r="X4892" s="166"/>
      <c r="Y4892" s="166"/>
      <c r="Z4892" s="166"/>
      <c r="AA4892" s="166"/>
      <c r="AB4892" s="166"/>
      <c r="AC4892" s="166"/>
      <c r="AD4892" s="166"/>
      <c r="AE4892" s="166"/>
      <c r="AF4892" s="166"/>
      <c r="AG4892" s="166"/>
      <c r="AH4892" s="166"/>
      <c r="AI4892" s="166"/>
      <c r="AJ4892" s="166"/>
      <c r="AK4892" s="166"/>
      <c r="AL4892" s="166"/>
      <c r="AM4892" s="166"/>
      <c r="AN4892" s="166"/>
      <c r="AO4892" s="166"/>
      <c r="AP4892" s="166"/>
      <c r="AQ4892" s="166"/>
      <c r="AR4892" s="166"/>
      <c r="AS4892" s="166"/>
      <c r="AT4892" s="166"/>
      <c r="AU4892" s="166"/>
      <c r="AV4892" s="166"/>
      <c r="AW4892" s="166"/>
      <c r="AX4892" s="166"/>
      <c r="AY4892" s="166"/>
    </row>
    <row r="4893" spans="1:51" s="119" customFormat="1" ht="15.75" x14ac:dyDescent="0.25">
      <c r="A4893" s="162">
        <v>43349</v>
      </c>
      <c r="B4893" s="163" t="s">
        <v>2373</v>
      </c>
      <c r="C4893" s="164" t="s">
        <v>2529</v>
      </c>
      <c r="D4893" s="164" t="s">
        <v>4</v>
      </c>
      <c r="E4893" s="164"/>
      <c r="F4893" s="165">
        <v>16.1175</v>
      </c>
      <c r="G4893" s="387"/>
      <c r="H4893" s="387"/>
      <c r="I4893" s="414"/>
      <c r="J4893" s="166"/>
      <c r="K4893" s="166"/>
      <c r="L4893" s="166"/>
      <c r="M4893" s="166"/>
      <c r="N4893" s="166"/>
      <c r="O4893" s="166"/>
      <c r="P4893" s="166"/>
      <c r="Q4893" s="166"/>
      <c r="R4893" s="166"/>
      <c r="S4893" s="166"/>
      <c r="T4893" s="166"/>
      <c r="U4893" s="166"/>
      <c r="V4893" s="166"/>
      <c r="W4893" s="166"/>
      <c r="X4893" s="166"/>
      <c r="Y4893" s="166"/>
      <c r="Z4893" s="166"/>
      <c r="AA4893" s="166"/>
      <c r="AB4893" s="166"/>
      <c r="AC4893" s="166"/>
      <c r="AD4893" s="166"/>
      <c r="AE4893" s="166"/>
      <c r="AF4893" s="166"/>
      <c r="AG4893" s="166"/>
      <c r="AH4893" s="166"/>
      <c r="AI4893" s="166"/>
      <c r="AJ4893" s="166"/>
      <c r="AK4893" s="166"/>
      <c r="AL4893" s="166"/>
      <c r="AM4893" s="166"/>
      <c r="AN4893" s="166"/>
      <c r="AO4893" s="166"/>
      <c r="AP4893" s="166"/>
      <c r="AQ4893" s="166"/>
      <c r="AR4893" s="166"/>
      <c r="AS4893" s="166"/>
      <c r="AT4893" s="166"/>
      <c r="AU4893" s="166"/>
      <c r="AV4893" s="166"/>
      <c r="AW4893" s="166"/>
      <c r="AX4893" s="166"/>
      <c r="AY4893" s="166"/>
    </row>
    <row r="4894" spans="1:51" s="119" customFormat="1" ht="15.75" x14ac:dyDescent="0.25">
      <c r="A4894" s="158">
        <v>43349</v>
      </c>
      <c r="B4894" s="159" t="s">
        <v>2373</v>
      </c>
      <c r="C4894" s="160" t="s">
        <v>2530</v>
      </c>
      <c r="D4894" s="160" t="s">
        <v>4</v>
      </c>
      <c r="E4894" s="160"/>
      <c r="F4894" s="161">
        <v>73.5</v>
      </c>
      <c r="G4894" s="386"/>
      <c r="H4894" s="386"/>
      <c r="I4894" s="414"/>
      <c r="J4894" s="166"/>
      <c r="K4894" s="166"/>
      <c r="L4894" s="166"/>
      <c r="M4894" s="166"/>
      <c r="N4894" s="166"/>
      <c r="O4894" s="166"/>
      <c r="P4894" s="166"/>
      <c r="Q4894" s="166"/>
      <c r="R4894" s="166"/>
      <c r="S4894" s="166"/>
      <c r="T4894" s="166"/>
      <c r="U4894" s="166"/>
      <c r="V4894" s="166"/>
      <c r="W4894" s="166"/>
      <c r="X4894" s="166"/>
      <c r="Y4894" s="166"/>
      <c r="Z4894" s="166"/>
      <c r="AA4894" s="166"/>
      <c r="AB4894" s="166"/>
      <c r="AC4894" s="166"/>
      <c r="AD4894" s="166"/>
      <c r="AE4894" s="166"/>
      <c r="AF4894" s="166"/>
      <c r="AG4894" s="166"/>
      <c r="AH4894" s="166"/>
      <c r="AI4894" s="166"/>
      <c r="AJ4894" s="166"/>
      <c r="AK4894" s="166"/>
      <c r="AL4894" s="166"/>
      <c r="AM4894" s="166"/>
      <c r="AN4894" s="166"/>
      <c r="AO4894" s="166"/>
      <c r="AP4894" s="166"/>
      <c r="AQ4894" s="166"/>
      <c r="AR4894" s="166"/>
      <c r="AS4894" s="166"/>
      <c r="AT4894" s="166"/>
      <c r="AU4894" s="166"/>
      <c r="AV4894" s="166"/>
      <c r="AW4894" s="166"/>
      <c r="AX4894" s="166"/>
      <c r="AY4894" s="166"/>
    </row>
    <row r="4895" spans="1:51" s="119" customFormat="1" ht="15.75" x14ac:dyDescent="0.25">
      <c r="A4895" s="162">
        <v>43357</v>
      </c>
      <c r="B4895" s="163" t="s">
        <v>2373</v>
      </c>
      <c r="C4895" s="164" t="s">
        <v>2531</v>
      </c>
      <c r="D4895" s="164" t="s">
        <v>4</v>
      </c>
      <c r="E4895" s="164"/>
      <c r="F4895" s="165">
        <v>5</v>
      </c>
      <c r="G4895" s="387"/>
      <c r="H4895" s="387"/>
      <c r="I4895" s="414"/>
      <c r="J4895" s="166"/>
      <c r="K4895" s="166"/>
      <c r="L4895" s="166"/>
      <c r="M4895" s="166"/>
      <c r="N4895" s="166"/>
      <c r="O4895" s="166"/>
      <c r="P4895" s="166"/>
      <c r="Q4895" s="166"/>
      <c r="R4895" s="166"/>
      <c r="S4895" s="166"/>
      <c r="T4895" s="166"/>
      <c r="U4895" s="166"/>
      <c r="V4895" s="166"/>
      <c r="W4895" s="166"/>
      <c r="X4895" s="166"/>
      <c r="Y4895" s="166"/>
      <c r="Z4895" s="166"/>
      <c r="AA4895" s="166"/>
      <c r="AB4895" s="166"/>
      <c r="AC4895" s="166"/>
      <c r="AD4895" s="166"/>
      <c r="AE4895" s="166"/>
      <c r="AF4895" s="166"/>
      <c r="AG4895" s="166"/>
      <c r="AH4895" s="166"/>
      <c r="AI4895" s="166"/>
      <c r="AJ4895" s="166"/>
      <c r="AK4895" s="166"/>
      <c r="AL4895" s="166"/>
      <c r="AM4895" s="166"/>
      <c r="AN4895" s="166"/>
      <c r="AO4895" s="166"/>
      <c r="AP4895" s="166"/>
      <c r="AQ4895" s="166"/>
      <c r="AR4895" s="166"/>
      <c r="AS4895" s="166"/>
      <c r="AT4895" s="166"/>
      <c r="AU4895" s="166"/>
      <c r="AV4895" s="166"/>
      <c r="AW4895" s="166"/>
      <c r="AX4895" s="166"/>
      <c r="AY4895" s="166"/>
    </row>
    <row r="4896" spans="1:51" s="119" customFormat="1" ht="15.75" x14ac:dyDescent="0.25">
      <c r="A4896" s="158">
        <v>43357</v>
      </c>
      <c r="B4896" s="159" t="s">
        <v>2373</v>
      </c>
      <c r="C4896" s="160" t="s">
        <v>2532</v>
      </c>
      <c r="D4896" s="160" t="s">
        <v>4</v>
      </c>
      <c r="E4896" s="160"/>
      <c r="F4896" s="161">
        <v>0.5</v>
      </c>
      <c r="G4896" s="386"/>
      <c r="H4896" s="386"/>
      <c r="I4896" s="414"/>
      <c r="J4896" s="166"/>
      <c r="K4896" s="166"/>
      <c r="L4896" s="166"/>
      <c r="M4896" s="166"/>
      <c r="N4896" s="166"/>
      <c r="O4896" s="166"/>
      <c r="P4896" s="166"/>
      <c r="Q4896" s="166"/>
      <c r="R4896" s="166"/>
      <c r="S4896" s="166"/>
      <c r="T4896" s="166"/>
      <c r="U4896" s="166"/>
      <c r="V4896" s="166"/>
      <c r="W4896" s="166"/>
      <c r="X4896" s="166"/>
      <c r="Y4896" s="166"/>
      <c r="Z4896" s="166"/>
      <c r="AA4896" s="166"/>
      <c r="AB4896" s="166"/>
      <c r="AC4896" s="166"/>
      <c r="AD4896" s="166"/>
      <c r="AE4896" s="166"/>
      <c r="AF4896" s="166"/>
      <c r="AG4896" s="166"/>
      <c r="AH4896" s="166"/>
      <c r="AI4896" s="166"/>
      <c r="AJ4896" s="166"/>
      <c r="AK4896" s="166"/>
      <c r="AL4896" s="166"/>
      <c r="AM4896" s="166"/>
      <c r="AN4896" s="166"/>
      <c r="AO4896" s="166"/>
      <c r="AP4896" s="166"/>
      <c r="AQ4896" s="166"/>
      <c r="AR4896" s="166"/>
      <c r="AS4896" s="166"/>
      <c r="AT4896" s="166"/>
      <c r="AU4896" s="166"/>
      <c r="AV4896" s="166"/>
      <c r="AW4896" s="166"/>
      <c r="AX4896" s="166"/>
      <c r="AY4896" s="166"/>
    </row>
    <row r="4897" spans="1:51" s="119" customFormat="1" ht="15.75" x14ac:dyDescent="0.25">
      <c r="A4897" s="162">
        <v>43357</v>
      </c>
      <c r="B4897" s="163" t="s">
        <v>2373</v>
      </c>
      <c r="C4897" s="164" t="s">
        <v>2522</v>
      </c>
      <c r="D4897" s="164" t="s">
        <v>4</v>
      </c>
      <c r="E4897" s="164"/>
      <c r="F4897" s="165">
        <v>5</v>
      </c>
      <c r="G4897" s="387"/>
      <c r="H4897" s="387"/>
      <c r="I4897" s="414"/>
      <c r="J4897" s="166"/>
      <c r="K4897" s="166"/>
      <c r="L4897" s="166"/>
      <c r="M4897" s="166"/>
      <c r="N4897" s="166"/>
      <c r="O4897" s="166"/>
      <c r="P4897" s="166"/>
      <c r="Q4897" s="166"/>
      <c r="R4897" s="166"/>
      <c r="S4897" s="166"/>
      <c r="T4897" s="166"/>
      <c r="U4897" s="166"/>
      <c r="V4897" s="166"/>
      <c r="W4897" s="166"/>
      <c r="X4897" s="166"/>
      <c r="Y4897" s="166"/>
      <c r="Z4897" s="166"/>
      <c r="AA4897" s="166"/>
      <c r="AB4897" s="166"/>
      <c r="AC4897" s="166"/>
      <c r="AD4897" s="166"/>
      <c r="AE4897" s="166"/>
      <c r="AF4897" s="166"/>
      <c r="AG4897" s="166"/>
      <c r="AH4897" s="166"/>
      <c r="AI4897" s="166"/>
      <c r="AJ4897" s="166"/>
      <c r="AK4897" s="166"/>
      <c r="AL4897" s="166"/>
      <c r="AM4897" s="166"/>
      <c r="AN4897" s="166"/>
      <c r="AO4897" s="166"/>
      <c r="AP4897" s="166"/>
      <c r="AQ4897" s="166"/>
      <c r="AR4897" s="166"/>
      <c r="AS4897" s="166"/>
      <c r="AT4897" s="166"/>
      <c r="AU4897" s="166"/>
      <c r="AV4897" s="166"/>
      <c r="AW4897" s="166"/>
      <c r="AX4897" s="166"/>
      <c r="AY4897" s="166"/>
    </row>
    <row r="4898" spans="1:51" s="119" customFormat="1" ht="15.75" x14ac:dyDescent="0.25">
      <c r="A4898" s="158">
        <v>43361</v>
      </c>
      <c r="B4898" s="159" t="s">
        <v>2373</v>
      </c>
      <c r="C4898" s="160" t="s">
        <v>1010</v>
      </c>
      <c r="D4898" s="160" t="s">
        <v>4</v>
      </c>
      <c r="E4898" s="160"/>
      <c r="F4898" s="161">
        <v>6</v>
      </c>
      <c r="G4898" s="386"/>
      <c r="H4898" s="386"/>
      <c r="I4898" s="414"/>
      <c r="J4898" s="166"/>
      <c r="K4898" s="166"/>
      <c r="L4898" s="166"/>
      <c r="M4898" s="166"/>
      <c r="N4898" s="166"/>
      <c r="O4898" s="166"/>
      <c r="P4898" s="166"/>
      <c r="Q4898" s="166"/>
      <c r="R4898" s="166"/>
      <c r="S4898" s="166"/>
      <c r="T4898" s="166"/>
      <c r="U4898" s="166"/>
      <c r="V4898" s="166"/>
      <c r="W4898" s="166"/>
      <c r="X4898" s="166"/>
      <c r="Y4898" s="166"/>
      <c r="Z4898" s="166"/>
      <c r="AA4898" s="166"/>
      <c r="AB4898" s="166"/>
      <c r="AC4898" s="166"/>
      <c r="AD4898" s="166"/>
      <c r="AE4898" s="166"/>
      <c r="AF4898" s="166"/>
      <c r="AG4898" s="166"/>
      <c r="AH4898" s="166"/>
      <c r="AI4898" s="166"/>
      <c r="AJ4898" s="166"/>
      <c r="AK4898" s="166"/>
      <c r="AL4898" s="166"/>
      <c r="AM4898" s="166"/>
      <c r="AN4898" s="166"/>
      <c r="AO4898" s="166"/>
      <c r="AP4898" s="166"/>
      <c r="AQ4898" s="166"/>
      <c r="AR4898" s="166"/>
      <c r="AS4898" s="166"/>
      <c r="AT4898" s="166"/>
      <c r="AU4898" s="166"/>
      <c r="AV4898" s="166"/>
      <c r="AW4898" s="166"/>
      <c r="AX4898" s="166"/>
      <c r="AY4898" s="166"/>
    </row>
    <row r="4899" spans="1:51" s="119" customFormat="1" ht="15.75" x14ac:dyDescent="0.25">
      <c r="A4899" s="162">
        <v>43367</v>
      </c>
      <c r="B4899" s="163" t="s">
        <v>2373</v>
      </c>
      <c r="C4899" s="164" t="s">
        <v>1301</v>
      </c>
      <c r="D4899" s="164" t="s">
        <v>4</v>
      </c>
      <c r="E4899" s="164"/>
      <c r="F4899" s="165">
        <v>11</v>
      </c>
      <c r="G4899" s="387"/>
      <c r="H4899" s="387"/>
      <c r="I4899" s="414"/>
      <c r="J4899" s="166"/>
      <c r="K4899" s="166"/>
      <c r="L4899" s="166"/>
      <c r="M4899" s="166"/>
      <c r="N4899" s="166"/>
      <c r="O4899" s="166"/>
      <c r="P4899" s="166"/>
      <c r="Q4899" s="166"/>
      <c r="R4899" s="166"/>
      <c r="S4899" s="166"/>
      <c r="T4899" s="166"/>
      <c r="U4899" s="166"/>
      <c r="V4899" s="166"/>
      <c r="W4899" s="166"/>
      <c r="X4899" s="166"/>
      <c r="Y4899" s="166"/>
      <c r="Z4899" s="166"/>
      <c r="AA4899" s="166"/>
      <c r="AB4899" s="166"/>
      <c r="AC4899" s="166"/>
      <c r="AD4899" s="166"/>
      <c r="AE4899" s="166"/>
      <c r="AF4899" s="166"/>
      <c r="AG4899" s="166"/>
      <c r="AH4899" s="166"/>
      <c r="AI4899" s="166"/>
      <c r="AJ4899" s="166"/>
      <c r="AK4899" s="166"/>
      <c r="AL4899" s="166"/>
      <c r="AM4899" s="166"/>
      <c r="AN4899" s="166"/>
      <c r="AO4899" s="166"/>
      <c r="AP4899" s="166"/>
      <c r="AQ4899" s="166"/>
      <c r="AR4899" s="166"/>
      <c r="AS4899" s="166"/>
      <c r="AT4899" s="166"/>
      <c r="AU4899" s="166"/>
      <c r="AV4899" s="166"/>
      <c r="AW4899" s="166"/>
      <c r="AX4899" s="166"/>
      <c r="AY4899" s="166"/>
    </row>
    <row r="4900" spans="1:51" s="119" customFormat="1" ht="15.75" x14ac:dyDescent="0.25">
      <c r="A4900" s="158">
        <v>43367</v>
      </c>
      <c r="B4900" s="159" t="s">
        <v>2371</v>
      </c>
      <c r="C4900" s="160" t="s">
        <v>2586</v>
      </c>
      <c r="D4900" s="160" t="s">
        <v>4</v>
      </c>
      <c r="E4900" s="160"/>
      <c r="F4900" s="161">
        <v>70</v>
      </c>
      <c r="G4900" s="386"/>
      <c r="H4900" s="386"/>
      <c r="I4900" s="414"/>
      <c r="J4900" s="166"/>
      <c r="K4900" s="166"/>
      <c r="L4900" s="166"/>
      <c r="M4900" s="166"/>
      <c r="N4900" s="166"/>
      <c r="O4900" s="166"/>
      <c r="P4900" s="166"/>
      <c r="Q4900" s="166"/>
      <c r="R4900" s="166"/>
      <c r="S4900" s="166"/>
      <c r="T4900" s="166"/>
      <c r="U4900" s="166"/>
      <c r="V4900" s="166"/>
      <c r="W4900" s="166"/>
      <c r="X4900" s="166"/>
      <c r="Y4900" s="166"/>
      <c r="Z4900" s="166"/>
      <c r="AA4900" s="166"/>
      <c r="AB4900" s="166"/>
      <c r="AC4900" s="166"/>
      <c r="AD4900" s="166"/>
      <c r="AE4900" s="166"/>
      <c r="AF4900" s="166"/>
      <c r="AG4900" s="166"/>
      <c r="AH4900" s="166"/>
      <c r="AI4900" s="166"/>
      <c r="AJ4900" s="166"/>
      <c r="AK4900" s="166"/>
      <c r="AL4900" s="166"/>
      <c r="AM4900" s="166"/>
      <c r="AN4900" s="166"/>
      <c r="AO4900" s="166"/>
      <c r="AP4900" s="166"/>
      <c r="AQ4900" s="166"/>
      <c r="AR4900" s="166"/>
      <c r="AS4900" s="166"/>
      <c r="AT4900" s="166"/>
      <c r="AU4900" s="166"/>
      <c r="AV4900" s="166"/>
      <c r="AW4900" s="166"/>
      <c r="AX4900" s="166"/>
      <c r="AY4900" s="166"/>
    </row>
    <row r="4901" spans="1:51" s="119" customFormat="1" ht="15.75" x14ac:dyDescent="0.25">
      <c r="A4901" s="162">
        <v>43370</v>
      </c>
      <c r="B4901" s="163" t="s">
        <v>2371</v>
      </c>
      <c r="C4901" s="164" t="s">
        <v>2635</v>
      </c>
      <c r="D4901" s="164" t="s">
        <v>4</v>
      </c>
      <c r="E4901" s="164"/>
      <c r="F4901" s="165">
        <v>650</v>
      </c>
      <c r="G4901" s="387"/>
      <c r="H4901" s="387"/>
      <c r="I4901" s="414"/>
      <c r="J4901" s="166"/>
      <c r="K4901" s="166"/>
      <c r="L4901" s="166"/>
      <c r="M4901" s="166"/>
      <c r="N4901" s="166"/>
      <c r="O4901" s="166"/>
      <c r="P4901" s="166"/>
      <c r="Q4901" s="166"/>
      <c r="R4901" s="166"/>
      <c r="S4901" s="166"/>
      <c r="T4901" s="166"/>
      <c r="U4901" s="166"/>
      <c r="V4901" s="166"/>
      <c r="W4901" s="166"/>
      <c r="X4901" s="166"/>
      <c r="Y4901" s="166"/>
      <c r="Z4901" s="166"/>
      <c r="AA4901" s="166"/>
      <c r="AB4901" s="166"/>
      <c r="AC4901" s="166"/>
      <c r="AD4901" s="166"/>
      <c r="AE4901" s="166"/>
      <c r="AF4901" s="166"/>
      <c r="AG4901" s="166"/>
      <c r="AH4901" s="166"/>
      <c r="AI4901" s="166"/>
      <c r="AJ4901" s="166"/>
      <c r="AK4901" s="166"/>
      <c r="AL4901" s="166"/>
      <c r="AM4901" s="166"/>
      <c r="AN4901" s="166"/>
      <c r="AO4901" s="166"/>
      <c r="AP4901" s="166"/>
      <c r="AQ4901" s="166"/>
      <c r="AR4901" s="166"/>
      <c r="AS4901" s="166"/>
      <c r="AT4901" s="166"/>
      <c r="AU4901" s="166"/>
      <c r="AV4901" s="166"/>
      <c r="AW4901" s="166"/>
      <c r="AX4901" s="166"/>
      <c r="AY4901" s="166"/>
    </row>
    <row r="4902" spans="1:51" s="119" customFormat="1" ht="15.75" x14ac:dyDescent="0.25">
      <c r="A4902" s="158">
        <v>43371</v>
      </c>
      <c r="B4902" s="159" t="s">
        <v>2373</v>
      </c>
      <c r="C4902" s="160" t="s">
        <v>2533</v>
      </c>
      <c r="D4902" s="160" t="s">
        <v>4</v>
      </c>
      <c r="E4902" s="160"/>
      <c r="F4902" s="161">
        <v>1</v>
      </c>
      <c r="G4902" s="386"/>
      <c r="H4902" s="386"/>
      <c r="I4902" s="414"/>
      <c r="J4902" s="166"/>
      <c r="K4902" s="166"/>
      <c r="L4902" s="166"/>
      <c r="M4902" s="166"/>
      <c r="N4902" s="166"/>
      <c r="O4902" s="166"/>
      <c r="P4902" s="166"/>
      <c r="Q4902" s="166"/>
      <c r="R4902" s="166"/>
      <c r="S4902" s="166"/>
      <c r="T4902" s="166"/>
      <c r="U4902" s="166"/>
      <c r="V4902" s="166"/>
      <c r="W4902" s="166"/>
      <c r="X4902" s="166"/>
      <c r="Y4902" s="166"/>
      <c r="Z4902" s="166"/>
      <c r="AA4902" s="166"/>
      <c r="AB4902" s="166"/>
      <c r="AC4902" s="166"/>
      <c r="AD4902" s="166"/>
      <c r="AE4902" s="166"/>
      <c r="AF4902" s="166"/>
      <c r="AG4902" s="166"/>
      <c r="AH4902" s="166"/>
      <c r="AI4902" s="166"/>
      <c r="AJ4902" s="166"/>
      <c r="AK4902" s="166"/>
      <c r="AL4902" s="166"/>
      <c r="AM4902" s="166"/>
      <c r="AN4902" s="166"/>
      <c r="AO4902" s="166"/>
      <c r="AP4902" s="166"/>
      <c r="AQ4902" s="166"/>
      <c r="AR4902" s="166"/>
      <c r="AS4902" s="166"/>
      <c r="AT4902" s="166"/>
      <c r="AU4902" s="166"/>
      <c r="AV4902" s="166"/>
      <c r="AW4902" s="166"/>
      <c r="AX4902" s="166"/>
      <c r="AY4902" s="166"/>
    </row>
    <row r="4903" spans="1:51" s="119" customFormat="1" ht="15.75" x14ac:dyDescent="0.25">
      <c r="A4903" s="162">
        <v>43371</v>
      </c>
      <c r="B4903" s="163" t="s">
        <v>2371</v>
      </c>
      <c r="C4903" s="164" t="s">
        <v>1354</v>
      </c>
      <c r="D4903" s="164" t="s">
        <v>4</v>
      </c>
      <c r="E4903" s="164"/>
      <c r="F4903" s="165">
        <v>1.1999915304000002</v>
      </c>
      <c r="G4903" s="387"/>
      <c r="H4903" s="387"/>
      <c r="I4903" s="414"/>
      <c r="J4903" s="166"/>
      <c r="K4903" s="166"/>
      <c r="L4903" s="166"/>
      <c r="M4903" s="166"/>
      <c r="N4903" s="166"/>
      <c r="O4903" s="166"/>
      <c r="P4903" s="166"/>
      <c r="Q4903" s="166"/>
      <c r="R4903" s="166"/>
      <c r="S4903" s="166"/>
      <c r="T4903" s="166"/>
      <c r="U4903" s="166"/>
      <c r="V4903" s="166"/>
      <c r="W4903" s="166"/>
      <c r="X4903" s="166"/>
      <c r="Y4903" s="166"/>
      <c r="Z4903" s="166"/>
      <c r="AA4903" s="166"/>
      <c r="AB4903" s="166"/>
      <c r="AC4903" s="166"/>
      <c r="AD4903" s="166"/>
      <c r="AE4903" s="166"/>
      <c r="AF4903" s="166"/>
      <c r="AG4903" s="166"/>
      <c r="AH4903" s="166"/>
      <c r="AI4903" s="166"/>
      <c r="AJ4903" s="166"/>
      <c r="AK4903" s="166"/>
      <c r="AL4903" s="166"/>
      <c r="AM4903" s="166"/>
      <c r="AN4903" s="166"/>
      <c r="AO4903" s="166"/>
      <c r="AP4903" s="166"/>
      <c r="AQ4903" s="166"/>
      <c r="AR4903" s="166"/>
      <c r="AS4903" s="166"/>
      <c r="AT4903" s="166"/>
      <c r="AU4903" s="166"/>
      <c r="AV4903" s="166"/>
      <c r="AW4903" s="166"/>
      <c r="AX4903" s="166"/>
      <c r="AY4903" s="166"/>
    </row>
    <row r="4904" spans="1:51" s="119" customFormat="1" ht="15.75" x14ac:dyDescent="0.25">
      <c r="A4904" s="158">
        <v>43374</v>
      </c>
      <c r="B4904" s="159" t="s">
        <v>2371</v>
      </c>
      <c r="C4904" s="160" t="s">
        <v>2636</v>
      </c>
      <c r="D4904" s="160" t="s">
        <v>4</v>
      </c>
      <c r="E4904" s="160"/>
      <c r="F4904" s="161">
        <v>7.2188254000000001</v>
      </c>
      <c r="G4904" s="386"/>
      <c r="H4904" s="386"/>
      <c r="I4904" s="414"/>
      <c r="J4904" s="166"/>
      <c r="K4904" s="166"/>
      <c r="L4904" s="166"/>
      <c r="M4904" s="166"/>
      <c r="N4904" s="166"/>
      <c r="O4904" s="166"/>
      <c r="P4904" s="166"/>
      <c r="Q4904" s="166"/>
      <c r="R4904" s="166"/>
      <c r="S4904" s="166"/>
      <c r="T4904" s="166"/>
      <c r="U4904" s="166"/>
      <c r="V4904" s="166"/>
      <c r="W4904" s="166"/>
      <c r="X4904" s="166"/>
      <c r="Y4904" s="166"/>
      <c r="Z4904" s="166"/>
      <c r="AA4904" s="166"/>
      <c r="AB4904" s="166"/>
      <c r="AC4904" s="166"/>
      <c r="AD4904" s="166"/>
      <c r="AE4904" s="166"/>
      <c r="AF4904" s="166"/>
      <c r="AG4904" s="166"/>
      <c r="AH4904" s="166"/>
      <c r="AI4904" s="166"/>
      <c r="AJ4904" s="166"/>
      <c r="AK4904" s="166"/>
      <c r="AL4904" s="166"/>
      <c r="AM4904" s="166"/>
      <c r="AN4904" s="166"/>
      <c r="AO4904" s="166"/>
      <c r="AP4904" s="166"/>
      <c r="AQ4904" s="166"/>
      <c r="AR4904" s="166"/>
      <c r="AS4904" s="166"/>
      <c r="AT4904" s="166"/>
      <c r="AU4904" s="166"/>
      <c r="AV4904" s="166"/>
      <c r="AW4904" s="166"/>
      <c r="AX4904" s="166"/>
      <c r="AY4904" s="166"/>
    </row>
    <row r="4905" spans="1:51" s="119" customFormat="1" ht="15.75" x14ac:dyDescent="0.25">
      <c r="A4905" s="162">
        <v>43378</v>
      </c>
      <c r="B4905" s="163" t="s">
        <v>2373</v>
      </c>
      <c r="C4905" s="164" t="s">
        <v>2587</v>
      </c>
      <c r="D4905" s="164" t="s">
        <v>4</v>
      </c>
      <c r="E4905" s="164"/>
      <c r="F4905" s="165">
        <v>10</v>
      </c>
      <c r="G4905" s="387"/>
      <c r="H4905" s="387"/>
      <c r="I4905" s="414"/>
      <c r="J4905" s="166"/>
      <c r="K4905" s="166"/>
      <c r="L4905" s="166"/>
      <c r="M4905" s="166"/>
      <c r="N4905" s="166"/>
      <c r="O4905" s="166"/>
      <c r="P4905" s="166"/>
      <c r="Q4905" s="166"/>
      <c r="R4905" s="166"/>
      <c r="S4905" s="166"/>
      <c r="T4905" s="166"/>
      <c r="U4905" s="166"/>
      <c r="V4905" s="166"/>
      <c r="W4905" s="166"/>
      <c r="X4905" s="166"/>
      <c r="Y4905" s="166"/>
      <c r="Z4905" s="166"/>
      <c r="AA4905" s="166"/>
      <c r="AB4905" s="166"/>
      <c r="AC4905" s="166"/>
      <c r="AD4905" s="166"/>
      <c r="AE4905" s="166"/>
      <c r="AF4905" s="166"/>
      <c r="AG4905" s="166"/>
      <c r="AH4905" s="166"/>
      <c r="AI4905" s="166"/>
      <c r="AJ4905" s="166"/>
      <c r="AK4905" s="166"/>
      <c r="AL4905" s="166"/>
      <c r="AM4905" s="166"/>
      <c r="AN4905" s="166"/>
      <c r="AO4905" s="166"/>
      <c r="AP4905" s="166"/>
      <c r="AQ4905" s="166"/>
      <c r="AR4905" s="166"/>
      <c r="AS4905" s="166"/>
      <c r="AT4905" s="166"/>
      <c r="AU4905" s="166"/>
      <c r="AV4905" s="166"/>
      <c r="AW4905" s="166"/>
      <c r="AX4905" s="166"/>
      <c r="AY4905" s="166"/>
    </row>
    <row r="4906" spans="1:51" s="119" customFormat="1" ht="15.75" x14ac:dyDescent="0.25">
      <c r="A4906" s="158">
        <v>43383</v>
      </c>
      <c r="B4906" s="159" t="s">
        <v>2373</v>
      </c>
      <c r="C4906" s="160" t="s">
        <v>2588</v>
      </c>
      <c r="D4906" s="160" t="s">
        <v>4</v>
      </c>
      <c r="E4906" s="160"/>
      <c r="F4906" s="161">
        <v>10</v>
      </c>
      <c r="G4906" s="386"/>
      <c r="H4906" s="386"/>
      <c r="I4906" s="414"/>
      <c r="J4906" s="166"/>
      <c r="K4906" s="166"/>
      <c r="L4906" s="166"/>
      <c r="M4906" s="166"/>
      <c r="N4906" s="166"/>
      <c r="O4906" s="166"/>
      <c r="P4906" s="166"/>
      <c r="Q4906" s="166"/>
      <c r="R4906" s="166"/>
      <c r="S4906" s="166"/>
      <c r="T4906" s="166"/>
      <c r="U4906" s="166"/>
      <c r="V4906" s="166"/>
      <c r="W4906" s="166"/>
      <c r="X4906" s="166"/>
      <c r="Y4906" s="166"/>
      <c r="Z4906" s="166"/>
      <c r="AA4906" s="166"/>
      <c r="AB4906" s="166"/>
      <c r="AC4906" s="166"/>
      <c r="AD4906" s="166"/>
      <c r="AE4906" s="166"/>
      <c r="AF4906" s="166"/>
      <c r="AG4906" s="166"/>
      <c r="AH4906" s="166"/>
      <c r="AI4906" s="166"/>
      <c r="AJ4906" s="166"/>
      <c r="AK4906" s="166"/>
      <c r="AL4906" s="166"/>
      <c r="AM4906" s="166"/>
      <c r="AN4906" s="166"/>
      <c r="AO4906" s="166"/>
      <c r="AP4906" s="166"/>
      <c r="AQ4906" s="166"/>
      <c r="AR4906" s="166"/>
      <c r="AS4906" s="166"/>
      <c r="AT4906" s="166"/>
      <c r="AU4906" s="166"/>
      <c r="AV4906" s="166"/>
      <c r="AW4906" s="166"/>
      <c r="AX4906" s="166"/>
      <c r="AY4906" s="166"/>
    </row>
    <row r="4907" spans="1:51" s="119" customFormat="1" ht="15.75" x14ac:dyDescent="0.25">
      <c r="A4907" s="162">
        <v>43383</v>
      </c>
      <c r="B4907" s="163" t="s">
        <v>2373</v>
      </c>
      <c r="C4907" s="164" t="s">
        <v>2589</v>
      </c>
      <c r="D4907" s="164" t="s">
        <v>4</v>
      </c>
      <c r="E4907" s="164"/>
      <c r="F4907" s="165">
        <v>10</v>
      </c>
      <c r="G4907" s="387"/>
      <c r="H4907" s="387"/>
      <c r="I4907" s="414"/>
      <c r="J4907" s="166"/>
      <c r="K4907" s="166"/>
      <c r="L4907" s="166"/>
      <c r="M4907" s="166"/>
      <c r="N4907" s="166"/>
      <c r="O4907" s="166"/>
      <c r="P4907" s="166"/>
      <c r="Q4907" s="166"/>
      <c r="R4907" s="166"/>
      <c r="S4907" s="166"/>
      <c r="T4907" s="166"/>
      <c r="U4907" s="166"/>
      <c r="V4907" s="166"/>
      <c r="W4907" s="166"/>
      <c r="X4907" s="166"/>
      <c r="Y4907" s="166"/>
      <c r="Z4907" s="166"/>
      <c r="AA4907" s="166"/>
      <c r="AB4907" s="166"/>
      <c r="AC4907" s="166"/>
      <c r="AD4907" s="166"/>
      <c r="AE4907" s="166"/>
      <c r="AF4907" s="166"/>
      <c r="AG4907" s="166"/>
      <c r="AH4907" s="166"/>
      <c r="AI4907" s="166"/>
      <c r="AJ4907" s="166"/>
      <c r="AK4907" s="166"/>
      <c r="AL4907" s="166"/>
      <c r="AM4907" s="166"/>
      <c r="AN4907" s="166"/>
      <c r="AO4907" s="166"/>
      <c r="AP4907" s="166"/>
      <c r="AQ4907" s="166"/>
      <c r="AR4907" s="166"/>
      <c r="AS4907" s="166"/>
      <c r="AT4907" s="166"/>
      <c r="AU4907" s="166"/>
      <c r="AV4907" s="166"/>
      <c r="AW4907" s="166"/>
      <c r="AX4907" s="166"/>
      <c r="AY4907" s="166"/>
    </row>
    <row r="4908" spans="1:51" s="119" customFormat="1" ht="15.75" x14ac:dyDescent="0.25">
      <c r="A4908" s="158">
        <v>43384</v>
      </c>
      <c r="B4908" s="159" t="s">
        <v>2373</v>
      </c>
      <c r="C4908" s="160" t="s">
        <v>2590</v>
      </c>
      <c r="D4908" s="160" t="s">
        <v>4</v>
      </c>
      <c r="E4908" s="160"/>
      <c r="F4908" s="161">
        <v>0.01</v>
      </c>
      <c r="G4908" s="386"/>
      <c r="H4908" s="386"/>
      <c r="I4908" s="414"/>
      <c r="J4908" s="166"/>
      <c r="K4908" s="166"/>
      <c r="L4908" s="166"/>
      <c r="M4908" s="166"/>
      <c r="N4908" s="166"/>
      <c r="O4908" s="166"/>
      <c r="P4908" s="166"/>
      <c r="Q4908" s="166"/>
      <c r="R4908" s="166"/>
      <c r="S4908" s="166"/>
      <c r="T4908" s="166"/>
      <c r="U4908" s="166"/>
      <c r="V4908" s="166"/>
      <c r="W4908" s="166"/>
      <c r="X4908" s="166"/>
      <c r="Y4908" s="166"/>
      <c r="Z4908" s="166"/>
      <c r="AA4908" s="166"/>
      <c r="AB4908" s="166"/>
      <c r="AC4908" s="166"/>
      <c r="AD4908" s="166"/>
      <c r="AE4908" s="166"/>
      <c r="AF4908" s="166"/>
      <c r="AG4908" s="166"/>
      <c r="AH4908" s="166"/>
      <c r="AI4908" s="166"/>
      <c r="AJ4908" s="166"/>
      <c r="AK4908" s="166"/>
      <c r="AL4908" s="166"/>
      <c r="AM4908" s="166"/>
      <c r="AN4908" s="166"/>
      <c r="AO4908" s="166"/>
      <c r="AP4908" s="166"/>
      <c r="AQ4908" s="166"/>
      <c r="AR4908" s="166"/>
      <c r="AS4908" s="166"/>
      <c r="AT4908" s="166"/>
      <c r="AU4908" s="166"/>
      <c r="AV4908" s="166"/>
      <c r="AW4908" s="166"/>
      <c r="AX4908" s="166"/>
      <c r="AY4908" s="166"/>
    </row>
    <row r="4909" spans="1:51" s="119" customFormat="1" ht="15.75" x14ac:dyDescent="0.25">
      <c r="A4909" s="162">
        <v>43389</v>
      </c>
      <c r="B4909" s="163" t="s">
        <v>2371</v>
      </c>
      <c r="C4909" s="164" t="s">
        <v>2591</v>
      </c>
      <c r="D4909" s="164" t="s">
        <v>4</v>
      </c>
      <c r="E4909" s="164"/>
      <c r="F4909" s="165">
        <v>1.499687831488</v>
      </c>
      <c r="G4909" s="387"/>
      <c r="H4909" s="387"/>
      <c r="I4909" s="414"/>
      <c r="J4909" s="166"/>
      <c r="K4909" s="166"/>
      <c r="L4909" s="166"/>
      <c r="M4909" s="166"/>
      <c r="N4909" s="166"/>
      <c r="O4909" s="166"/>
      <c r="P4909" s="166"/>
      <c r="Q4909" s="166"/>
      <c r="R4909" s="166"/>
      <c r="S4909" s="166"/>
      <c r="T4909" s="166"/>
      <c r="U4909" s="166"/>
      <c r="V4909" s="166"/>
      <c r="W4909" s="166"/>
      <c r="X4909" s="166"/>
      <c r="Y4909" s="166"/>
      <c r="Z4909" s="166"/>
      <c r="AA4909" s="166"/>
      <c r="AB4909" s="166"/>
      <c r="AC4909" s="166"/>
      <c r="AD4909" s="166"/>
      <c r="AE4909" s="166"/>
      <c r="AF4909" s="166"/>
      <c r="AG4909" s="166"/>
      <c r="AH4909" s="166"/>
      <c r="AI4909" s="166"/>
      <c r="AJ4909" s="166"/>
      <c r="AK4909" s="166"/>
      <c r="AL4909" s="166"/>
      <c r="AM4909" s="166"/>
      <c r="AN4909" s="166"/>
      <c r="AO4909" s="166"/>
      <c r="AP4909" s="166"/>
      <c r="AQ4909" s="166"/>
      <c r="AR4909" s="166"/>
      <c r="AS4909" s="166"/>
      <c r="AT4909" s="166"/>
      <c r="AU4909" s="166"/>
      <c r="AV4909" s="166"/>
      <c r="AW4909" s="166"/>
      <c r="AX4909" s="166"/>
      <c r="AY4909" s="166"/>
    </row>
    <row r="4910" spans="1:51" s="119" customFormat="1" ht="15.75" x14ac:dyDescent="0.25">
      <c r="A4910" s="158">
        <v>43389</v>
      </c>
      <c r="B4910" s="159" t="s">
        <v>2373</v>
      </c>
      <c r="C4910" s="160" t="s">
        <v>2592</v>
      </c>
      <c r="D4910" s="160" t="s">
        <v>4</v>
      </c>
      <c r="E4910" s="160"/>
      <c r="F4910" s="161">
        <v>0.7</v>
      </c>
      <c r="G4910" s="386"/>
      <c r="H4910" s="386"/>
      <c r="I4910" s="414"/>
      <c r="J4910" s="166"/>
      <c r="K4910" s="166"/>
      <c r="L4910" s="166"/>
      <c r="M4910" s="166"/>
      <c r="N4910" s="166"/>
      <c r="O4910" s="166"/>
      <c r="P4910" s="166"/>
      <c r="Q4910" s="166"/>
      <c r="R4910" s="166"/>
      <c r="S4910" s="166"/>
      <c r="T4910" s="166"/>
      <c r="U4910" s="166"/>
      <c r="V4910" s="166"/>
      <c r="W4910" s="166"/>
      <c r="X4910" s="166"/>
      <c r="Y4910" s="166"/>
      <c r="Z4910" s="166"/>
      <c r="AA4910" s="166"/>
      <c r="AB4910" s="166"/>
      <c r="AC4910" s="166"/>
      <c r="AD4910" s="166"/>
      <c r="AE4910" s="166"/>
      <c r="AF4910" s="166"/>
      <c r="AG4910" s="166"/>
      <c r="AH4910" s="166"/>
      <c r="AI4910" s="166"/>
      <c r="AJ4910" s="166"/>
      <c r="AK4910" s="166"/>
      <c r="AL4910" s="166"/>
      <c r="AM4910" s="166"/>
      <c r="AN4910" s="166"/>
      <c r="AO4910" s="166"/>
      <c r="AP4910" s="166"/>
      <c r="AQ4910" s="166"/>
      <c r="AR4910" s="166"/>
      <c r="AS4910" s="166"/>
      <c r="AT4910" s="166"/>
      <c r="AU4910" s="166"/>
      <c r="AV4910" s="166"/>
      <c r="AW4910" s="166"/>
      <c r="AX4910" s="166"/>
      <c r="AY4910" s="166"/>
    </row>
    <row r="4911" spans="1:51" s="119" customFormat="1" ht="15.75" x14ac:dyDescent="0.25">
      <c r="A4911" s="162">
        <v>43392</v>
      </c>
      <c r="B4911" s="163" t="s">
        <v>2372</v>
      </c>
      <c r="C4911" s="164" t="s">
        <v>2593</v>
      </c>
      <c r="D4911" s="164" t="s">
        <v>4</v>
      </c>
      <c r="E4911" s="164"/>
      <c r="F4911" s="165">
        <v>450.00000793999999</v>
      </c>
      <c r="G4911" s="387"/>
      <c r="H4911" s="387"/>
      <c r="I4911" s="414"/>
      <c r="J4911" s="166"/>
      <c r="K4911" s="166"/>
      <c r="L4911" s="166"/>
      <c r="M4911" s="166"/>
      <c r="N4911" s="166"/>
      <c r="O4911" s="166"/>
      <c r="P4911" s="166"/>
      <c r="Q4911" s="166"/>
      <c r="R4911" s="166"/>
      <c r="S4911" s="166"/>
      <c r="T4911" s="166"/>
      <c r="U4911" s="166"/>
      <c r="V4911" s="166"/>
      <c r="W4911" s="166"/>
      <c r="X4911" s="166"/>
      <c r="Y4911" s="166"/>
      <c r="Z4911" s="166"/>
      <c r="AA4911" s="166"/>
      <c r="AB4911" s="166"/>
      <c r="AC4911" s="166"/>
      <c r="AD4911" s="166"/>
      <c r="AE4911" s="166"/>
      <c r="AF4911" s="166"/>
      <c r="AG4911" s="166"/>
      <c r="AH4911" s="166"/>
      <c r="AI4911" s="166"/>
      <c r="AJ4911" s="166"/>
      <c r="AK4911" s="166"/>
      <c r="AL4911" s="166"/>
      <c r="AM4911" s="166"/>
      <c r="AN4911" s="166"/>
      <c r="AO4911" s="166"/>
      <c r="AP4911" s="166"/>
      <c r="AQ4911" s="166"/>
      <c r="AR4911" s="166"/>
      <c r="AS4911" s="166"/>
      <c r="AT4911" s="166"/>
      <c r="AU4911" s="166"/>
      <c r="AV4911" s="166"/>
      <c r="AW4911" s="166"/>
      <c r="AX4911" s="166"/>
      <c r="AY4911" s="166"/>
    </row>
    <row r="4912" spans="1:51" s="119" customFormat="1" ht="15.75" x14ac:dyDescent="0.25">
      <c r="A4912" s="158">
        <v>43395</v>
      </c>
      <c r="B4912" s="159" t="s">
        <v>2373</v>
      </c>
      <c r="C4912" s="160" t="s">
        <v>492</v>
      </c>
      <c r="D4912" s="160" t="s">
        <v>4</v>
      </c>
      <c r="E4912" s="160"/>
      <c r="F4912" s="161">
        <v>2.6</v>
      </c>
      <c r="G4912" s="386"/>
      <c r="H4912" s="386"/>
      <c r="I4912" s="414"/>
      <c r="J4912" s="166"/>
      <c r="K4912" s="166"/>
      <c r="L4912" s="166"/>
      <c r="M4912" s="166"/>
      <c r="N4912" s="166"/>
      <c r="O4912" s="166"/>
      <c r="P4912" s="166"/>
      <c r="Q4912" s="166"/>
      <c r="R4912" s="166"/>
      <c r="S4912" s="166"/>
      <c r="T4912" s="166"/>
      <c r="U4912" s="166"/>
      <c r="V4912" s="166"/>
      <c r="W4912" s="166"/>
      <c r="X4912" s="166"/>
      <c r="Y4912" s="166"/>
      <c r="Z4912" s="166"/>
      <c r="AA4912" s="166"/>
      <c r="AB4912" s="166"/>
      <c r="AC4912" s="166"/>
      <c r="AD4912" s="166"/>
      <c r="AE4912" s="166"/>
      <c r="AF4912" s="166"/>
      <c r="AG4912" s="166"/>
      <c r="AH4912" s="166"/>
      <c r="AI4912" s="166"/>
      <c r="AJ4912" s="166"/>
      <c r="AK4912" s="166"/>
      <c r="AL4912" s="166"/>
      <c r="AM4912" s="166"/>
      <c r="AN4912" s="166"/>
      <c r="AO4912" s="166"/>
      <c r="AP4912" s="166"/>
      <c r="AQ4912" s="166"/>
      <c r="AR4912" s="166"/>
      <c r="AS4912" s="166"/>
      <c r="AT4912" s="166"/>
      <c r="AU4912" s="166"/>
      <c r="AV4912" s="166"/>
      <c r="AW4912" s="166"/>
      <c r="AX4912" s="166"/>
      <c r="AY4912" s="166"/>
    </row>
    <row r="4913" spans="1:51" s="119" customFormat="1" ht="15.75" x14ac:dyDescent="0.25">
      <c r="A4913" s="162">
        <v>43397</v>
      </c>
      <c r="B4913" s="163" t="s">
        <v>2371</v>
      </c>
      <c r="C4913" s="164" t="s">
        <v>2489</v>
      </c>
      <c r="D4913" s="164" t="s">
        <v>4</v>
      </c>
      <c r="E4913" s="164"/>
      <c r="F4913" s="165">
        <v>19.999999899999999</v>
      </c>
      <c r="G4913" s="387"/>
      <c r="H4913" s="387"/>
      <c r="I4913" s="414"/>
      <c r="J4913" s="166"/>
      <c r="K4913" s="166"/>
      <c r="L4913" s="166"/>
      <c r="M4913" s="166"/>
      <c r="N4913" s="166"/>
      <c r="O4913" s="166"/>
      <c r="P4913" s="166"/>
      <c r="Q4913" s="166"/>
      <c r="R4913" s="166"/>
      <c r="S4913" s="166"/>
      <c r="T4913" s="166"/>
      <c r="U4913" s="166"/>
      <c r="V4913" s="166"/>
      <c r="W4913" s="166"/>
      <c r="X4913" s="166"/>
      <c r="Y4913" s="166"/>
      <c r="Z4913" s="166"/>
      <c r="AA4913" s="166"/>
      <c r="AB4913" s="166"/>
      <c r="AC4913" s="166"/>
      <c r="AD4913" s="166"/>
      <c r="AE4913" s="166"/>
      <c r="AF4913" s="166"/>
      <c r="AG4913" s="166"/>
      <c r="AH4913" s="166"/>
      <c r="AI4913" s="166"/>
      <c r="AJ4913" s="166"/>
      <c r="AK4913" s="166"/>
      <c r="AL4913" s="166"/>
      <c r="AM4913" s="166"/>
      <c r="AN4913" s="166"/>
      <c r="AO4913" s="166"/>
      <c r="AP4913" s="166"/>
      <c r="AQ4913" s="166"/>
      <c r="AR4913" s="166"/>
      <c r="AS4913" s="166"/>
      <c r="AT4913" s="166"/>
      <c r="AU4913" s="166"/>
      <c r="AV4913" s="166"/>
      <c r="AW4913" s="166"/>
      <c r="AX4913" s="166"/>
      <c r="AY4913" s="166"/>
    </row>
    <row r="4914" spans="1:51" s="119" customFormat="1" ht="15.75" x14ac:dyDescent="0.25">
      <c r="A4914" s="158">
        <v>43398</v>
      </c>
      <c r="B4914" s="159" t="s">
        <v>2373</v>
      </c>
      <c r="C4914" s="160" t="s">
        <v>2594</v>
      </c>
      <c r="D4914" s="160" t="s">
        <v>4</v>
      </c>
      <c r="E4914" s="160"/>
      <c r="F4914" s="161">
        <v>0.5</v>
      </c>
      <c r="G4914" s="386"/>
      <c r="H4914" s="386"/>
      <c r="I4914" s="414"/>
      <c r="J4914" s="166"/>
      <c r="K4914" s="166"/>
      <c r="L4914" s="166"/>
      <c r="M4914" s="166"/>
      <c r="N4914" s="166"/>
      <c r="O4914" s="166"/>
      <c r="P4914" s="166"/>
      <c r="Q4914" s="166"/>
      <c r="R4914" s="166"/>
      <c r="S4914" s="166"/>
      <c r="T4914" s="166"/>
      <c r="U4914" s="166"/>
      <c r="V4914" s="166"/>
      <c r="W4914" s="166"/>
      <c r="X4914" s="166"/>
      <c r="Y4914" s="166"/>
      <c r="Z4914" s="166"/>
      <c r="AA4914" s="166"/>
      <c r="AB4914" s="166"/>
      <c r="AC4914" s="166"/>
      <c r="AD4914" s="166"/>
      <c r="AE4914" s="166"/>
      <c r="AF4914" s="166"/>
      <c r="AG4914" s="166"/>
      <c r="AH4914" s="166"/>
      <c r="AI4914" s="166"/>
      <c r="AJ4914" s="166"/>
      <c r="AK4914" s="166"/>
      <c r="AL4914" s="166"/>
      <c r="AM4914" s="166"/>
      <c r="AN4914" s="166"/>
      <c r="AO4914" s="166"/>
      <c r="AP4914" s="166"/>
      <c r="AQ4914" s="166"/>
      <c r="AR4914" s="166"/>
      <c r="AS4914" s="166"/>
      <c r="AT4914" s="166"/>
      <c r="AU4914" s="166"/>
      <c r="AV4914" s="166"/>
      <c r="AW4914" s="166"/>
      <c r="AX4914" s="166"/>
      <c r="AY4914" s="166"/>
    </row>
    <row r="4915" spans="1:51" s="119" customFormat="1" ht="15.75" x14ac:dyDescent="0.25">
      <c r="A4915" s="162">
        <v>43398</v>
      </c>
      <c r="B4915" s="163" t="s">
        <v>2371</v>
      </c>
      <c r="C4915" s="164" t="s">
        <v>2637</v>
      </c>
      <c r="D4915" s="164" t="s">
        <v>4</v>
      </c>
      <c r="E4915" s="164"/>
      <c r="F4915" s="165">
        <v>20</v>
      </c>
      <c r="G4915" s="387"/>
      <c r="H4915" s="387"/>
      <c r="I4915" s="414"/>
      <c r="J4915" s="166"/>
      <c r="K4915" s="166"/>
      <c r="L4915" s="166"/>
      <c r="M4915" s="166"/>
      <c r="N4915" s="166"/>
      <c r="O4915" s="166"/>
      <c r="P4915" s="166"/>
      <c r="Q4915" s="166"/>
      <c r="R4915" s="166"/>
      <c r="S4915" s="166"/>
      <c r="T4915" s="166"/>
      <c r="U4915" s="166"/>
      <c r="V4915" s="166"/>
      <c r="W4915" s="166"/>
      <c r="X4915" s="166"/>
      <c r="Y4915" s="166"/>
      <c r="Z4915" s="166"/>
      <c r="AA4915" s="166"/>
      <c r="AB4915" s="166"/>
      <c r="AC4915" s="166"/>
      <c r="AD4915" s="166"/>
      <c r="AE4915" s="166"/>
      <c r="AF4915" s="166"/>
      <c r="AG4915" s="166"/>
      <c r="AH4915" s="166"/>
      <c r="AI4915" s="166"/>
      <c r="AJ4915" s="166"/>
      <c r="AK4915" s="166"/>
      <c r="AL4915" s="166"/>
      <c r="AM4915" s="166"/>
      <c r="AN4915" s="166"/>
      <c r="AO4915" s="166"/>
      <c r="AP4915" s="166"/>
      <c r="AQ4915" s="166"/>
      <c r="AR4915" s="166"/>
      <c r="AS4915" s="166"/>
      <c r="AT4915" s="166"/>
      <c r="AU4915" s="166"/>
      <c r="AV4915" s="166"/>
      <c r="AW4915" s="166"/>
      <c r="AX4915" s="166"/>
      <c r="AY4915" s="166"/>
    </row>
    <row r="4916" spans="1:51" s="119" customFormat="1" ht="15.75" x14ac:dyDescent="0.25">
      <c r="A4916" s="158">
        <v>43398</v>
      </c>
      <c r="B4916" s="159" t="s">
        <v>2373</v>
      </c>
      <c r="C4916" s="160" t="s">
        <v>2594</v>
      </c>
      <c r="D4916" s="160" t="s">
        <v>4</v>
      </c>
      <c r="E4916" s="160"/>
      <c r="F4916" s="161">
        <v>0.5</v>
      </c>
      <c r="G4916" s="386"/>
      <c r="H4916" s="386"/>
      <c r="I4916" s="414"/>
      <c r="J4916" s="166"/>
      <c r="K4916" s="166"/>
      <c r="L4916" s="166"/>
      <c r="M4916" s="166"/>
      <c r="N4916" s="166"/>
      <c r="O4916" s="166"/>
      <c r="P4916" s="166"/>
      <c r="Q4916" s="166"/>
      <c r="R4916" s="166"/>
      <c r="S4916" s="166"/>
      <c r="T4916" s="166"/>
      <c r="U4916" s="166"/>
      <c r="V4916" s="166"/>
      <c r="W4916" s="166"/>
      <c r="X4916" s="166"/>
      <c r="Y4916" s="166"/>
      <c r="Z4916" s="166"/>
      <c r="AA4916" s="166"/>
      <c r="AB4916" s="166"/>
      <c r="AC4916" s="166"/>
      <c r="AD4916" s="166"/>
      <c r="AE4916" s="166"/>
      <c r="AF4916" s="166"/>
      <c r="AG4916" s="166"/>
      <c r="AH4916" s="166"/>
      <c r="AI4916" s="166"/>
      <c r="AJ4916" s="166"/>
      <c r="AK4916" s="166"/>
      <c r="AL4916" s="166"/>
      <c r="AM4916" s="166"/>
      <c r="AN4916" s="166"/>
      <c r="AO4916" s="166"/>
      <c r="AP4916" s="166"/>
      <c r="AQ4916" s="166"/>
      <c r="AR4916" s="166"/>
      <c r="AS4916" s="166"/>
      <c r="AT4916" s="166"/>
      <c r="AU4916" s="166"/>
      <c r="AV4916" s="166"/>
      <c r="AW4916" s="166"/>
      <c r="AX4916" s="166"/>
      <c r="AY4916" s="166"/>
    </row>
    <row r="4917" spans="1:51" s="119" customFormat="1" ht="15.75" x14ac:dyDescent="0.25">
      <c r="A4917" s="162">
        <v>43402</v>
      </c>
      <c r="B4917" s="163" t="s">
        <v>2373</v>
      </c>
      <c r="C4917" s="164" t="s">
        <v>2638</v>
      </c>
      <c r="D4917" s="164" t="s">
        <v>4</v>
      </c>
      <c r="E4917" s="164"/>
      <c r="F4917" s="165">
        <v>2</v>
      </c>
      <c r="G4917" s="387"/>
      <c r="H4917" s="387"/>
      <c r="I4917" s="414"/>
      <c r="J4917" s="166"/>
      <c r="K4917" s="166"/>
      <c r="L4917" s="166"/>
      <c r="M4917" s="166"/>
      <c r="N4917" s="166"/>
      <c r="O4917" s="166"/>
      <c r="P4917" s="166"/>
      <c r="Q4917" s="166"/>
      <c r="R4917" s="166"/>
      <c r="S4917" s="166"/>
      <c r="T4917" s="166"/>
      <c r="U4917" s="166"/>
      <c r="V4917" s="166"/>
      <c r="W4917" s="166"/>
      <c r="X4917" s="166"/>
      <c r="Y4917" s="166"/>
      <c r="Z4917" s="166"/>
      <c r="AA4917" s="166"/>
      <c r="AB4917" s="166"/>
      <c r="AC4917" s="166"/>
      <c r="AD4917" s="166"/>
      <c r="AE4917" s="166"/>
      <c r="AF4917" s="166"/>
      <c r="AG4917" s="166"/>
      <c r="AH4917" s="166"/>
      <c r="AI4917" s="166"/>
      <c r="AJ4917" s="166"/>
      <c r="AK4917" s="166"/>
      <c r="AL4917" s="166"/>
      <c r="AM4917" s="166"/>
      <c r="AN4917" s="166"/>
      <c r="AO4917" s="166"/>
      <c r="AP4917" s="166"/>
      <c r="AQ4917" s="166"/>
      <c r="AR4917" s="166"/>
      <c r="AS4917" s="166"/>
      <c r="AT4917" s="166"/>
      <c r="AU4917" s="166"/>
      <c r="AV4917" s="166"/>
      <c r="AW4917" s="166"/>
      <c r="AX4917" s="166"/>
      <c r="AY4917" s="166"/>
    </row>
    <row r="4918" spans="1:51" s="119" customFormat="1" ht="15.75" x14ac:dyDescent="0.25">
      <c r="A4918" s="158">
        <v>43404</v>
      </c>
      <c r="B4918" s="159" t="s">
        <v>2371</v>
      </c>
      <c r="C4918" s="160" t="s">
        <v>2639</v>
      </c>
      <c r="D4918" s="160" t="s">
        <v>4</v>
      </c>
      <c r="E4918" s="160"/>
      <c r="F4918" s="161">
        <v>2.6398864100000003E-4</v>
      </c>
      <c r="G4918" s="386"/>
      <c r="H4918" s="386"/>
      <c r="I4918" s="414"/>
      <c r="J4918" s="166"/>
      <c r="K4918" s="166"/>
      <c r="L4918" s="166"/>
      <c r="M4918" s="166"/>
      <c r="N4918" s="166"/>
      <c r="O4918" s="166"/>
      <c r="P4918" s="166"/>
      <c r="Q4918" s="166"/>
      <c r="R4918" s="166"/>
      <c r="S4918" s="166"/>
      <c r="T4918" s="166"/>
      <c r="U4918" s="166"/>
      <c r="V4918" s="166"/>
      <c r="W4918" s="166"/>
      <c r="X4918" s="166"/>
      <c r="Y4918" s="166"/>
      <c r="Z4918" s="166"/>
      <c r="AA4918" s="166"/>
      <c r="AB4918" s="166"/>
      <c r="AC4918" s="166"/>
      <c r="AD4918" s="166"/>
      <c r="AE4918" s="166"/>
      <c r="AF4918" s="166"/>
      <c r="AG4918" s="166"/>
      <c r="AH4918" s="166"/>
      <c r="AI4918" s="166"/>
      <c r="AJ4918" s="166"/>
      <c r="AK4918" s="166"/>
      <c r="AL4918" s="166"/>
      <c r="AM4918" s="166"/>
      <c r="AN4918" s="166"/>
      <c r="AO4918" s="166"/>
      <c r="AP4918" s="166"/>
      <c r="AQ4918" s="166"/>
      <c r="AR4918" s="166"/>
      <c r="AS4918" s="166"/>
      <c r="AT4918" s="166"/>
      <c r="AU4918" s="166"/>
      <c r="AV4918" s="166"/>
      <c r="AW4918" s="166"/>
      <c r="AX4918" s="166"/>
      <c r="AY4918" s="166"/>
    </row>
    <row r="4919" spans="1:51" s="119" customFormat="1" ht="15.75" x14ac:dyDescent="0.25">
      <c r="A4919" s="162">
        <v>43404</v>
      </c>
      <c r="B4919" s="163" t="s">
        <v>2371</v>
      </c>
      <c r="C4919" s="164" t="s">
        <v>2584</v>
      </c>
      <c r="D4919" s="164" t="s">
        <v>4</v>
      </c>
      <c r="E4919" s="164"/>
      <c r="F4919" s="165">
        <v>54.999920906999996</v>
      </c>
      <c r="G4919" s="387"/>
      <c r="H4919" s="387"/>
      <c r="I4919" s="414"/>
      <c r="J4919" s="166"/>
      <c r="K4919" s="166"/>
      <c r="L4919" s="166"/>
      <c r="M4919" s="166"/>
      <c r="N4919" s="166"/>
      <c r="O4919" s="166"/>
      <c r="P4919" s="166"/>
      <c r="Q4919" s="166"/>
      <c r="R4919" s="166"/>
      <c r="S4919" s="166"/>
      <c r="T4919" s="166"/>
      <c r="U4919" s="166"/>
      <c r="V4919" s="166"/>
      <c r="W4919" s="166"/>
      <c r="X4919" s="166"/>
      <c r="Y4919" s="166"/>
      <c r="Z4919" s="166"/>
      <c r="AA4919" s="166"/>
      <c r="AB4919" s="166"/>
      <c r="AC4919" s="166"/>
      <c r="AD4919" s="166"/>
      <c r="AE4919" s="166"/>
      <c r="AF4919" s="166"/>
      <c r="AG4919" s="166"/>
      <c r="AH4919" s="166"/>
      <c r="AI4919" s="166"/>
      <c r="AJ4919" s="166"/>
      <c r="AK4919" s="166"/>
      <c r="AL4919" s="166"/>
      <c r="AM4919" s="166"/>
      <c r="AN4919" s="166"/>
      <c r="AO4919" s="166"/>
      <c r="AP4919" s="166"/>
      <c r="AQ4919" s="166"/>
      <c r="AR4919" s="166"/>
      <c r="AS4919" s="166"/>
      <c r="AT4919" s="166"/>
      <c r="AU4919" s="166"/>
      <c r="AV4919" s="166"/>
      <c r="AW4919" s="166"/>
      <c r="AX4919" s="166"/>
      <c r="AY4919" s="166"/>
    </row>
    <row r="4920" spans="1:51" s="119" customFormat="1" ht="15.75" x14ac:dyDescent="0.25">
      <c r="A4920" s="158">
        <v>43405</v>
      </c>
      <c r="B4920" s="159" t="s">
        <v>2371</v>
      </c>
      <c r="C4920" s="160" t="s">
        <v>1162</v>
      </c>
      <c r="D4920" s="160" t="s">
        <v>4</v>
      </c>
      <c r="E4920" s="160"/>
      <c r="F4920" s="161">
        <v>25</v>
      </c>
      <c r="G4920" s="386"/>
      <c r="H4920" s="386"/>
      <c r="I4920" s="414"/>
      <c r="J4920" s="166"/>
      <c r="K4920" s="166"/>
      <c r="L4920" s="166"/>
      <c r="M4920" s="166"/>
      <c r="N4920" s="166"/>
      <c r="O4920" s="166"/>
      <c r="P4920" s="166"/>
      <c r="Q4920" s="166"/>
      <c r="R4920" s="166"/>
      <c r="S4920" s="166"/>
      <c r="T4920" s="166"/>
      <c r="U4920" s="166"/>
      <c r="V4920" s="166"/>
      <c r="W4920" s="166"/>
      <c r="X4920" s="166"/>
      <c r="Y4920" s="166"/>
      <c r="Z4920" s="166"/>
      <c r="AA4920" s="166"/>
      <c r="AB4920" s="166"/>
      <c r="AC4920" s="166"/>
      <c r="AD4920" s="166"/>
      <c r="AE4920" s="166"/>
      <c r="AF4920" s="166"/>
      <c r="AG4920" s="166"/>
      <c r="AH4920" s="166"/>
      <c r="AI4920" s="166"/>
      <c r="AJ4920" s="166"/>
      <c r="AK4920" s="166"/>
      <c r="AL4920" s="166"/>
      <c r="AM4920" s="166"/>
      <c r="AN4920" s="166"/>
      <c r="AO4920" s="166"/>
      <c r="AP4920" s="166"/>
      <c r="AQ4920" s="166"/>
      <c r="AR4920" s="166"/>
      <c r="AS4920" s="166"/>
      <c r="AT4920" s="166"/>
      <c r="AU4920" s="166"/>
      <c r="AV4920" s="166"/>
      <c r="AW4920" s="166"/>
      <c r="AX4920" s="166"/>
      <c r="AY4920" s="166"/>
    </row>
    <row r="4921" spans="1:51" s="119" customFormat="1" ht="15.75" x14ac:dyDescent="0.25">
      <c r="A4921" s="162">
        <v>43405</v>
      </c>
      <c r="B4921" s="163" t="s">
        <v>2373</v>
      </c>
      <c r="C4921" s="164" t="s">
        <v>2640</v>
      </c>
      <c r="D4921" s="164" t="s">
        <v>4</v>
      </c>
      <c r="E4921" s="164"/>
      <c r="F4921" s="165">
        <v>0.5</v>
      </c>
      <c r="G4921" s="387"/>
      <c r="H4921" s="387"/>
      <c r="I4921" s="414"/>
      <c r="J4921" s="166"/>
      <c r="K4921" s="166"/>
      <c r="L4921" s="166"/>
      <c r="M4921" s="166"/>
      <c r="N4921" s="166"/>
      <c r="O4921" s="166"/>
      <c r="P4921" s="166"/>
      <c r="Q4921" s="166"/>
      <c r="R4921" s="166"/>
      <c r="S4921" s="166"/>
      <c r="T4921" s="166"/>
      <c r="U4921" s="166"/>
      <c r="V4921" s="166"/>
      <c r="W4921" s="166"/>
      <c r="X4921" s="166"/>
      <c r="Y4921" s="166"/>
      <c r="Z4921" s="166"/>
      <c r="AA4921" s="166"/>
      <c r="AB4921" s="166"/>
      <c r="AC4921" s="166"/>
      <c r="AD4921" s="166"/>
      <c r="AE4921" s="166"/>
      <c r="AF4921" s="166"/>
      <c r="AG4921" s="166"/>
      <c r="AH4921" s="166"/>
      <c r="AI4921" s="166"/>
      <c r="AJ4921" s="166"/>
      <c r="AK4921" s="166"/>
      <c r="AL4921" s="166"/>
      <c r="AM4921" s="166"/>
      <c r="AN4921" s="166"/>
      <c r="AO4921" s="166"/>
      <c r="AP4921" s="166"/>
      <c r="AQ4921" s="166"/>
      <c r="AR4921" s="166"/>
      <c r="AS4921" s="166"/>
      <c r="AT4921" s="166"/>
      <c r="AU4921" s="166"/>
      <c r="AV4921" s="166"/>
      <c r="AW4921" s="166"/>
      <c r="AX4921" s="166"/>
      <c r="AY4921" s="166"/>
    </row>
    <row r="4922" spans="1:51" s="119" customFormat="1" ht="15.75" x14ac:dyDescent="0.25">
      <c r="A4922" s="158">
        <v>43405</v>
      </c>
      <c r="B4922" s="159" t="s">
        <v>2373</v>
      </c>
      <c r="C4922" s="160" t="s">
        <v>1162</v>
      </c>
      <c r="D4922" s="160" t="s">
        <v>4</v>
      </c>
      <c r="E4922" s="160"/>
      <c r="F4922" s="161">
        <v>5</v>
      </c>
      <c r="G4922" s="386"/>
      <c r="H4922" s="386"/>
      <c r="I4922" s="414"/>
      <c r="J4922" s="166"/>
      <c r="K4922" s="166"/>
      <c r="L4922" s="166"/>
      <c r="M4922" s="166"/>
      <c r="N4922" s="166"/>
      <c r="O4922" s="166"/>
      <c r="P4922" s="166"/>
      <c r="Q4922" s="166"/>
      <c r="R4922" s="166"/>
      <c r="S4922" s="166"/>
      <c r="T4922" s="166"/>
      <c r="U4922" s="166"/>
      <c r="V4922" s="166"/>
      <c r="W4922" s="166"/>
      <c r="X4922" s="166"/>
      <c r="Y4922" s="166"/>
      <c r="Z4922" s="166"/>
      <c r="AA4922" s="166"/>
      <c r="AB4922" s="166"/>
      <c r="AC4922" s="166"/>
      <c r="AD4922" s="166"/>
      <c r="AE4922" s="166"/>
      <c r="AF4922" s="166"/>
      <c r="AG4922" s="166"/>
      <c r="AH4922" s="166"/>
      <c r="AI4922" s="166"/>
      <c r="AJ4922" s="166"/>
      <c r="AK4922" s="166"/>
      <c r="AL4922" s="166"/>
      <c r="AM4922" s="166"/>
      <c r="AN4922" s="166"/>
      <c r="AO4922" s="166"/>
      <c r="AP4922" s="166"/>
      <c r="AQ4922" s="166"/>
      <c r="AR4922" s="166"/>
      <c r="AS4922" s="166"/>
      <c r="AT4922" s="166"/>
      <c r="AU4922" s="166"/>
      <c r="AV4922" s="166"/>
      <c r="AW4922" s="166"/>
      <c r="AX4922" s="166"/>
      <c r="AY4922" s="166"/>
    </row>
    <row r="4923" spans="1:51" s="119" customFormat="1" ht="15.75" x14ac:dyDescent="0.25">
      <c r="A4923" s="162">
        <v>43409</v>
      </c>
      <c r="B4923" s="163" t="s">
        <v>2373</v>
      </c>
      <c r="C4923" s="164" t="s">
        <v>2641</v>
      </c>
      <c r="D4923" s="164" t="s">
        <v>4</v>
      </c>
      <c r="E4923" s="164"/>
      <c r="F4923" s="165">
        <v>1</v>
      </c>
      <c r="G4923" s="387"/>
      <c r="H4923" s="387"/>
      <c r="I4923" s="414"/>
      <c r="J4923" s="166"/>
      <c r="K4923" s="166"/>
      <c r="L4923" s="166"/>
      <c r="M4923" s="166"/>
      <c r="N4923" s="166"/>
      <c r="O4923" s="166"/>
      <c r="P4923" s="166"/>
      <c r="Q4923" s="166"/>
      <c r="R4923" s="166"/>
      <c r="S4923" s="166"/>
      <c r="T4923" s="166"/>
      <c r="U4923" s="166"/>
      <c r="V4923" s="166"/>
      <c r="W4923" s="166"/>
      <c r="X4923" s="166"/>
      <c r="Y4923" s="166"/>
      <c r="Z4923" s="166"/>
      <c r="AA4923" s="166"/>
      <c r="AB4923" s="166"/>
      <c r="AC4923" s="166"/>
      <c r="AD4923" s="166"/>
      <c r="AE4923" s="166"/>
      <c r="AF4923" s="166"/>
      <c r="AG4923" s="166"/>
      <c r="AH4923" s="166"/>
      <c r="AI4923" s="166"/>
      <c r="AJ4923" s="166"/>
      <c r="AK4923" s="166"/>
      <c r="AL4923" s="166"/>
      <c r="AM4923" s="166"/>
      <c r="AN4923" s="166"/>
      <c r="AO4923" s="166"/>
      <c r="AP4923" s="166"/>
      <c r="AQ4923" s="166"/>
      <c r="AR4923" s="166"/>
      <c r="AS4923" s="166"/>
      <c r="AT4923" s="166"/>
      <c r="AU4923" s="166"/>
      <c r="AV4923" s="166"/>
      <c r="AW4923" s="166"/>
      <c r="AX4923" s="166"/>
      <c r="AY4923" s="166"/>
    </row>
    <row r="4924" spans="1:51" s="119" customFormat="1" ht="15.75" x14ac:dyDescent="0.25">
      <c r="A4924" s="158">
        <v>43411</v>
      </c>
      <c r="B4924" s="159" t="s">
        <v>2373</v>
      </c>
      <c r="C4924" s="160" t="s">
        <v>2642</v>
      </c>
      <c r="D4924" s="160" t="s">
        <v>4</v>
      </c>
      <c r="E4924" s="160"/>
      <c r="F4924" s="161">
        <v>50.000230448784002</v>
      </c>
      <c r="G4924" s="386"/>
      <c r="H4924" s="386"/>
      <c r="I4924" s="414"/>
      <c r="J4924" s="166"/>
      <c r="K4924" s="166"/>
      <c r="L4924" s="166"/>
      <c r="M4924" s="166"/>
      <c r="N4924" s="166"/>
      <c r="O4924" s="166"/>
      <c r="P4924" s="166"/>
      <c r="Q4924" s="166"/>
      <c r="R4924" s="166"/>
      <c r="S4924" s="166"/>
      <c r="T4924" s="166"/>
      <c r="U4924" s="166"/>
      <c r="V4924" s="166"/>
      <c r="W4924" s="166"/>
      <c r="X4924" s="166"/>
      <c r="Y4924" s="166"/>
      <c r="Z4924" s="166"/>
      <c r="AA4924" s="166"/>
      <c r="AB4924" s="166"/>
      <c r="AC4924" s="166"/>
      <c r="AD4924" s="166"/>
      <c r="AE4924" s="166"/>
      <c r="AF4924" s="166"/>
      <c r="AG4924" s="166"/>
      <c r="AH4924" s="166"/>
      <c r="AI4924" s="166"/>
      <c r="AJ4924" s="166"/>
      <c r="AK4924" s="166"/>
      <c r="AL4924" s="166"/>
      <c r="AM4924" s="166"/>
      <c r="AN4924" s="166"/>
      <c r="AO4924" s="166"/>
      <c r="AP4924" s="166"/>
      <c r="AQ4924" s="166"/>
      <c r="AR4924" s="166"/>
      <c r="AS4924" s="166"/>
      <c r="AT4924" s="166"/>
      <c r="AU4924" s="166"/>
      <c r="AV4924" s="166"/>
      <c r="AW4924" s="166"/>
      <c r="AX4924" s="166"/>
      <c r="AY4924" s="166"/>
    </row>
    <row r="4925" spans="1:51" s="119" customFormat="1" ht="15.75" x14ac:dyDescent="0.25">
      <c r="A4925" s="162">
        <v>43411</v>
      </c>
      <c r="B4925" s="163" t="s">
        <v>2371</v>
      </c>
      <c r="C4925" s="164" t="s">
        <v>2412</v>
      </c>
      <c r="D4925" s="164" t="s">
        <v>4</v>
      </c>
      <c r="E4925" s="164"/>
      <c r="F4925" s="165">
        <v>185</v>
      </c>
      <c r="G4925" s="387"/>
      <c r="H4925" s="387"/>
      <c r="I4925" s="414"/>
      <c r="J4925" s="166"/>
      <c r="K4925" s="166"/>
      <c r="L4925" s="166"/>
      <c r="M4925" s="166"/>
      <c r="N4925" s="166"/>
      <c r="O4925" s="166"/>
      <c r="P4925" s="166"/>
      <c r="Q4925" s="166"/>
      <c r="R4925" s="166"/>
      <c r="S4925" s="166"/>
      <c r="T4925" s="166"/>
      <c r="U4925" s="166"/>
      <c r="V4925" s="166"/>
      <c r="W4925" s="166"/>
      <c r="X4925" s="166"/>
      <c r="Y4925" s="166"/>
      <c r="Z4925" s="166"/>
      <c r="AA4925" s="166"/>
      <c r="AB4925" s="166"/>
      <c r="AC4925" s="166"/>
      <c r="AD4925" s="166"/>
      <c r="AE4925" s="166"/>
      <c r="AF4925" s="166"/>
      <c r="AG4925" s="166"/>
      <c r="AH4925" s="166"/>
      <c r="AI4925" s="166"/>
      <c r="AJ4925" s="166"/>
      <c r="AK4925" s="166"/>
      <c r="AL4925" s="166"/>
      <c r="AM4925" s="166"/>
      <c r="AN4925" s="166"/>
      <c r="AO4925" s="166"/>
      <c r="AP4925" s="166"/>
      <c r="AQ4925" s="166"/>
      <c r="AR4925" s="166"/>
      <c r="AS4925" s="166"/>
      <c r="AT4925" s="166"/>
      <c r="AU4925" s="166"/>
      <c r="AV4925" s="166"/>
      <c r="AW4925" s="166"/>
      <c r="AX4925" s="166"/>
      <c r="AY4925" s="166"/>
    </row>
    <row r="4926" spans="1:51" s="119" customFormat="1" ht="15.75" x14ac:dyDescent="0.25">
      <c r="A4926" s="158">
        <v>43413</v>
      </c>
      <c r="B4926" s="159" t="s">
        <v>2373</v>
      </c>
      <c r="C4926" s="160" t="s">
        <v>2643</v>
      </c>
      <c r="D4926" s="160" t="s">
        <v>4</v>
      </c>
      <c r="E4926" s="160"/>
      <c r="F4926" s="161">
        <v>1</v>
      </c>
      <c r="G4926" s="386"/>
      <c r="H4926" s="386"/>
      <c r="I4926" s="414"/>
      <c r="J4926" s="166"/>
      <c r="K4926" s="166"/>
      <c r="L4926" s="166"/>
      <c r="M4926" s="166"/>
      <c r="N4926" s="166"/>
      <c r="O4926" s="166"/>
      <c r="P4926" s="166"/>
      <c r="Q4926" s="166"/>
      <c r="R4926" s="166"/>
      <c r="S4926" s="166"/>
      <c r="T4926" s="166"/>
      <c r="U4926" s="166"/>
      <c r="V4926" s="166"/>
      <c r="W4926" s="166"/>
      <c r="X4926" s="166"/>
      <c r="Y4926" s="166"/>
      <c r="Z4926" s="166"/>
      <c r="AA4926" s="166"/>
      <c r="AB4926" s="166"/>
      <c r="AC4926" s="166"/>
      <c r="AD4926" s="166"/>
      <c r="AE4926" s="166"/>
      <c r="AF4926" s="166"/>
      <c r="AG4926" s="166"/>
      <c r="AH4926" s="166"/>
      <c r="AI4926" s="166"/>
      <c r="AJ4926" s="166"/>
      <c r="AK4926" s="166"/>
      <c r="AL4926" s="166"/>
      <c r="AM4926" s="166"/>
      <c r="AN4926" s="166"/>
      <c r="AO4926" s="166"/>
      <c r="AP4926" s="166"/>
      <c r="AQ4926" s="166"/>
      <c r="AR4926" s="166"/>
      <c r="AS4926" s="166"/>
      <c r="AT4926" s="166"/>
      <c r="AU4926" s="166"/>
      <c r="AV4926" s="166"/>
      <c r="AW4926" s="166"/>
      <c r="AX4926" s="166"/>
      <c r="AY4926" s="166"/>
    </row>
    <row r="4927" spans="1:51" s="119" customFormat="1" ht="15.75" x14ac:dyDescent="0.25">
      <c r="A4927" s="162">
        <v>43418</v>
      </c>
      <c r="B4927" s="163" t="s">
        <v>2371</v>
      </c>
      <c r="C4927" s="164" t="s">
        <v>2644</v>
      </c>
      <c r="D4927" s="164" t="s">
        <v>4</v>
      </c>
      <c r="E4927" s="164"/>
      <c r="F4927" s="165">
        <v>2.5</v>
      </c>
      <c r="G4927" s="387"/>
      <c r="H4927" s="387"/>
      <c r="I4927" s="414"/>
      <c r="J4927" s="166"/>
      <c r="K4927" s="166"/>
      <c r="L4927" s="166"/>
      <c r="M4927" s="166"/>
      <c r="N4927" s="166"/>
      <c r="O4927" s="166"/>
      <c r="P4927" s="166"/>
      <c r="Q4927" s="166"/>
      <c r="R4927" s="166"/>
      <c r="S4927" s="166"/>
      <c r="T4927" s="166"/>
      <c r="U4927" s="166"/>
      <c r="V4927" s="166"/>
      <c r="W4927" s="166"/>
      <c r="X4927" s="166"/>
      <c r="Y4927" s="166"/>
      <c r="Z4927" s="166"/>
      <c r="AA4927" s="166"/>
      <c r="AB4927" s="166"/>
      <c r="AC4927" s="166"/>
      <c r="AD4927" s="166"/>
      <c r="AE4927" s="166"/>
      <c r="AF4927" s="166"/>
      <c r="AG4927" s="166"/>
      <c r="AH4927" s="166"/>
      <c r="AI4927" s="166"/>
      <c r="AJ4927" s="166"/>
      <c r="AK4927" s="166"/>
      <c r="AL4927" s="166"/>
      <c r="AM4927" s="166"/>
      <c r="AN4927" s="166"/>
      <c r="AO4927" s="166"/>
      <c r="AP4927" s="166"/>
      <c r="AQ4927" s="166"/>
      <c r="AR4927" s="166"/>
      <c r="AS4927" s="166"/>
      <c r="AT4927" s="166"/>
      <c r="AU4927" s="166"/>
      <c r="AV4927" s="166"/>
      <c r="AW4927" s="166"/>
      <c r="AX4927" s="166"/>
      <c r="AY4927" s="166"/>
    </row>
    <row r="4928" spans="1:51" s="119" customFormat="1" ht="15.75" x14ac:dyDescent="0.25">
      <c r="A4928" s="158">
        <v>43423</v>
      </c>
      <c r="B4928" s="159" t="s">
        <v>2373</v>
      </c>
      <c r="C4928" s="160" t="s">
        <v>2580</v>
      </c>
      <c r="D4928" s="160" t="s">
        <v>4</v>
      </c>
      <c r="E4928" s="160"/>
      <c r="F4928" s="161">
        <v>1.2889643600000003</v>
      </c>
      <c r="G4928" s="386"/>
      <c r="H4928" s="386"/>
      <c r="I4928" s="414"/>
      <c r="J4928" s="166"/>
      <c r="K4928" s="166"/>
      <c r="L4928" s="166"/>
      <c r="M4928" s="166"/>
      <c r="N4928" s="166"/>
      <c r="O4928" s="166"/>
      <c r="P4928" s="166"/>
      <c r="Q4928" s="166"/>
      <c r="R4928" s="166"/>
      <c r="S4928" s="166"/>
      <c r="T4928" s="166"/>
      <c r="U4928" s="166"/>
      <c r="V4928" s="166"/>
      <c r="W4928" s="166"/>
      <c r="X4928" s="166"/>
      <c r="Y4928" s="166"/>
      <c r="Z4928" s="166"/>
      <c r="AA4928" s="166"/>
      <c r="AB4928" s="166"/>
      <c r="AC4928" s="166"/>
      <c r="AD4928" s="166"/>
      <c r="AE4928" s="166"/>
      <c r="AF4928" s="166"/>
      <c r="AG4928" s="166"/>
      <c r="AH4928" s="166"/>
      <c r="AI4928" s="166"/>
      <c r="AJ4928" s="166"/>
      <c r="AK4928" s="166"/>
      <c r="AL4928" s="166"/>
      <c r="AM4928" s="166"/>
      <c r="AN4928" s="166"/>
      <c r="AO4928" s="166"/>
      <c r="AP4928" s="166"/>
      <c r="AQ4928" s="166"/>
      <c r="AR4928" s="166"/>
      <c r="AS4928" s="166"/>
      <c r="AT4928" s="166"/>
      <c r="AU4928" s="166"/>
      <c r="AV4928" s="166"/>
      <c r="AW4928" s="166"/>
      <c r="AX4928" s="166"/>
      <c r="AY4928" s="166"/>
    </row>
    <row r="4929" spans="1:51" s="119" customFormat="1" ht="15.75" x14ac:dyDescent="0.25">
      <c r="A4929" s="162">
        <v>43427</v>
      </c>
      <c r="B4929" s="163" t="s">
        <v>2373</v>
      </c>
      <c r="C4929" s="164" t="s">
        <v>2645</v>
      </c>
      <c r="D4929" s="164" t="s">
        <v>4</v>
      </c>
      <c r="E4929" s="164"/>
      <c r="F4929" s="165">
        <v>25</v>
      </c>
      <c r="G4929" s="387"/>
      <c r="H4929" s="387"/>
      <c r="I4929" s="414"/>
      <c r="J4929" s="166"/>
      <c r="K4929" s="166"/>
      <c r="L4929" s="166"/>
      <c r="M4929" s="166"/>
      <c r="N4929" s="166"/>
      <c r="O4929" s="166"/>
      <c r="P4929" s="166"/>
      <c r="Q4929" s="166"/>
      <c r="R4929" s="166"/>
      <c r="S4929" s="166"/>
      <c r="T4929" s="166"/>
      <c r="U4929" s="166"/>
      <c r="V4929" s="166"/>
      <c r="W4929" s="166"/>
      <c r="X4929" s="166"/>
      <c r="Y4929" s="166"/>
      <c r="Z4929" s="166"/>
      <c r="AA4929" s="166"/>
      <c r="AB4929" s="166"/>
      <c r="AC4929" s="166"/>
      <c r="AD4929" s="166"/>
      <c r="AE4929" s="166"/>
      <c r="AF4929" s="166"/>
      <c r="AG4929" s="166"/>
      <c r="AH4929" s="166"/>
      <c r="AI4929" s="166"/>
      <c r="AJ4929" s="166"/>
      <c r="AK4929" s="166"/>
      <c r="AL4929" s="166"/>
      <c r="AM4929" s="166"/>
      <c r="AN4929" s="166"/>
      <c r="AO4929" s="166"/>
      <c r="AP4929" s="166"/>
      <c r="AQ4929" s="166"/>
      <c r="AR4929" s="166"/>
      <c r="AS4929" s="166"/>
      <c r="AT4929" s="166"/>
      <c r="AU4929" s="166"/>
      <c r="AV4929" s="166"/>
      <c r="AW4929" s="166"/>
      <c r="AX4929" s="166"/>
      <c r="AY4929" s="166"/>
    </row>
    <row r="4930" spans="1:51" s="119" customFormat="1" ht="15.75" x14ac:dyDescent="0.25">
      <c r="A4930" s="158">
        <v>43432</v>
      </c>
      <c r="B4930" s="159" t="s">
        <v>2373</v>
      </c>
      <c r="C4930" s="160" t="s">
        <v>2646</v>
      </c>
      <c r="D4930" s="160" t="s">
        <v>4</v>
      </c>
      <c r="E4930" s="160"/>
      <c r="F4930" s="161">
        <v>1</v>
      </c>
      <c r="G4930" s="386"/>
      <c r="H4930" s="386"/>
      <c r="I4930" s="414"/>
      <c r="J4930" s="166"/>
      <c r="K4930" s="166"/>
      <c r="L4930" s="166"/>
      <c r="M4930" s="166"/>
      <c r="N4930" s="166"/>
      <c r="O4930" s="166"/>
      <c r="P4930" s="166"/>
      <c r="Q4930" s="166"/>
      <c r="R4930" s="166"/>
      <c r="S4930" s="166"/>
      <c r="T4930" s="166"/>
      <c r="U4930" s="166"/>
      <c r="V4930" s="166"/>
      <c r="W4930" s="166"/>
      <c r="X4930" s="166"/>
      <c r="Y4930" s="166"/>
      <c r="Z4930" s="166"/>
      <c r="AA4930" s="166"/>
      <c r="AB4930" s="166"/>
      <c r="AC4930" s="166"/>
      <c r="AD4930" s="166"/>
      <c r="AE4930" s="166"/>
      <c r="AF4930" s="166"/>
      <c r="AG4930" s="166"/>
      <c r="AH4930" s="166"/>
      <c r="AI4930" s="166"/>
      <c r="AJ4930" s="166"/>
      <c r="AK4930" s="166"/>
      <c r="AL4930" s="166"/>
      <c r="AM4930" s="166"/>
      <c r="AN4930" s="166"/>
      <c r="AO4930" s="166"/>
      <c r="AP4930" s="166"/>
      <c r="AQ4930" s="166"/>
      <c r="AR4930" s="166"/>
      <c r="AS4930" s="166"/>
      <c r="AT4930" s="166"/>
      <c r="AU4930" s="166"/>
      <c r="AV4930" s="166"/>
      <c r="AW4930" s="166"/>
      <c r="AX4930" s="166"/>
      <c r="AY4930" s="166"/>
    </row>
    <row r="4931" spans="1:51" s="119" customFormat="1" ht="15.75" x14ac:dyDescent="0.25">
      <c r="A4931" s="162">
        <v>43433</v>
      </c>
      <c r="B4931" s="163" t="s">
        <v>2373</v>
      </c>
      <c r="C4931" s="164" t="s">
        <v>2647</v>
      </c>
      <c r="D4931" s="164" t="s">
        <v>4</v>
      </c>
      <c r="E4931" s="164"/>
      <c r="F4931" s="165">
        <v>0.53542000000000001</v>
      </c>
      <c r="G4931" s="387"/>
      <c r="H4931" s="387"/>
      <c r="I4931" s="414"/>
      <c r="J4931" s="166"/>
      <c r="K4931" s="166"/>
      <c r="L4931" s="166"/>
      <c r="M4931" s="166"/>
      <c r="N4931" s="166"/>
      <c r="O4931" s="166"/>
      <c r="P4931" s="166"/>
      <c r="Q4931" s="166"/>
      <c r="R4931" s="166"/>
      <c r="S4931" s="166"/>
      <c r="T4931" s="166"/>
      <c r="U4931" s="166"/>
      <c r="V4931" s="166"/>
      <c r="W4931" s="166"/>
      <c r="X4931" s="166"/>
      <c r="Y4931" s="166"/>
      <c r="Z4931" s="166"/>
      <c r="AA4931" s="166"/>
      <c r="AB4931" s="166"/>
      <c r="AC4931" s="166"/>
      <c r="AD4931" s="166"/>
      <c r="AE4931" s="166"/>
      <c r="AF4931" s="166"/>
      <c r="AG4931" s="166"/>
      <c r="AH4931" s="166"/>
      <c r="AI4931" s="166"/>
      <c r="AJ4931" s="166"/>
      <c r="AK4931" s="166"/>
      <c r="AL4931" s="166"/>
      <c r="AM4931" s="166"/>
      <c r="AN4931" s="166"/>
      <c r="AO4931" s="166"/>
      <c r="AP4931" s="166"/>
      <c r="AQ4931" s="166"/>
      <c r="AR4931" s="166"/>
      <c r="AS4931" s="166"/>
      <c r="AT4931" s="166"/>
      <c r="AU4931" s="166"/>
      <c r="AV4931" s="166"/>
      <c r="AW4931" s="166"/>
      <c r="AX4931" s="166"/>
      <c r="AY4931" s="166"/>
    </row>
    <row r="4932" spans="1:51" s="119" customFormat="1" ht="15.75" x14ac:dyDescent="0.25">
      <c r="A4932" s="158">
        <v>43108</v>
      </c>
      <c r="B4932" s="159" t="s">
        <v>2372</v>
      </c>
      <c r="C4932" s="160" t="s">
        <v>2186</v>
      </c>
      <c r="D4932" s="160" t="s">
        <v>1722</v>
      </c>
      <c r="E4932" s="160"/>
      <c r="F4932" s="161">
        <v>46</v>
      </c>
      <c r="G4932" s="386"/>
      <c r="H4932" s="386"/>
      <c r="I4932" s="414"/>
      <c r="J4932" s="166"/>
      <c r="K4932" s="166"/>
      <c r="L4932" s="166"/>
      <c r="M4932" s="166"/>
      <c r="N4932" s="166"/>
      <c r="O4932" s="166"/>
      <c r="P4932" s="166"/>
      <c r="Q4932" s="166"/>
      <c r="R4932" s="166"/>
      <c r="S4932" s="166"/>
      <c r="T4932" s="166"/>
      <c r="U4932" s="166"/>
      <c r="V4932" s="166"/>
      <c r="W4932" s="166"/>
      <c r="X4932" s="166"/>
      <c r="Y4932" s="166"/>
      <c r="Z4932" s="166"/>
      <c r="AA4932" s="166"/>
      <c r="AB4932" s="166"/>
      <c r="AC4932" s="166"/>
      <c r="AD4932" s="166"/>
      <c r="AE4932" s="166"/>
      <c r="AF4932" s="166"/>
      <c r="AG4932" s="166"/>
      <c r="AH4932" s="166"/>
      <c r="AI4932" s="166"/>
      <c r="AJ4932" s="166"/>
      <c r="AK4932" s="166"/>
      <c r="AL4932" s="166"/>
      <c r="AM4932" s="166"/>
      <c r="AN4932" s="166"/>
      <c r="AO4932" s="166"/>
      <c r="AP4932" s="166"/>
      <c r="AQ4932" s="166"/>
      <c r="AR4932" s="166"/>
      <c r="AS4932" s="166"/>
      <c r="AT4932" s="166"/>
      <c r="AU4932" s="166"/>
      <c r="AV4932" s="166"/>
      <c r="AW4932" s="166"/>
      <c r="AX4932" s="166"/>
      <c r="AY4932" s="166"/>
    </row>
    <row r="4933" spans="1:51" s="119" customFormat="1" ht="15.75" x14ac:dyDescent="0.25">
      <c r="A4933" s="162">
        <v>43111</v>
      </c>
      <c r="B4933" s="163" t="s">
        <v>2371</v>
      </c>
      <c r="C4933" s="164" t="s">
        <v>2315</v>
      </c>
      <c r="D4933" s="164" t="s">
        <v>1722</v>
      </c>
      <c r="E4933" s="164"/>
      <c r="F4933" s="165">
        <v>110</v>
      </c>
      <c r="G4933" s="387"/>
      <c r="H4933" s="387"/>
      <c r="I4933" s="414"/>
      <c r="J4933" s="166"/>
      <c r="K4933" s="166"/>
      <c r="L4933" s="166"/>
      <c r="M4933" s="166"/>
      <c r="N4933" s="166"/>
      <c r="O4933" s="166"/>
      <c r="P4933" s="166"/>
      <c r="Q4933" s="166"/>
      <c r="R4933" s="166"/>
      <c r="S4933" s="166"/>
      <c r="T4933" s="166"/>
      <c r="U4933" s="166"/>
      <c r="V4933" s="166"/>
      <c r="W4933" s="166"/>
      <c r="X4933" s="166"/>
      <c r="Y4933" s="166"/>
      <c r="Z4933" s="166"/>
      <c r="AA4933" s="166"/>
      <c r="AB4933" s="166"/>
      <c r="AC4933" s="166"/>
      <c r="AD4933" s="166"/>
      <c r="AE4933" s="166"/>
      <c r="AF4933" s="166"/>
      <c r="AG4933" s="166"/>
      <c r="AH4933" s="166"/>
      <c r="AI4933" s="166"/>
      <c r="AJ4933" s="166"/>
      <c r="AK4933" s="166"/>
      <c r="AL4933" s="166"/>
      <c r="AM4933" s="166"/>
      <c r="AN4933" s="166"/>
      <c r="AO4933" s="166"/>
      <c r="AP4933" s="166"/>
      <c r="AQ4933" s="166"/>
      <c r="AR4933" s="166"/>
      <c r="AS4933" s="166"/>
      <c r="AT4933" s="166"/>
      <c r="AU4933" s="166"/>
      <c r="AV4933" s="166"/>
      <c r="AW4933" s="166"/>
      <c r="AX4933" s="166"/>
      <c r="AY4933" s="166"/>
    </row>
    <row r="4934" spans="1:51" s="119" customFormat="1" ht="15.75" x14ac:dyDescent="0.25">
      <c r="A4934" s="158">
        <v>43118</v>
      </c>
      <c r="B4934" s="159" t="s">
        <v>2371</v>
      </c>
      <c r="C4934" s="160" t="s">
        <v>2417</v>
      </c>
      <c r="D4934" s="160" t="s">
        <v>1722</v>
      </c>
      <c r="E4934" s="160"/>
      <c r="F4934" s="161">
        <v>56.524999999999999</v>
      </c>
      <c r="G4934" s="386"/>
      <c r="H4934" s="386"/>
      <c r="I4934" s="414"/>
      <c r="J4934" s="166"/>
      <c r="K4934" s="166"/>
      <c r="L4934" s="166"/>
      <c r="M4934" s="166"/>
      <c r="N4934" s="166"/>
      <c r="O4934" s="166"/>
      <c r="P4934" s="166"/>
      <c r="Q4934" s="166"/>
      <c r="R4934" s="166"/>
      <c r="S4934" s="166"/>
      <c r="T4934" s="166"/>
      <c r="U4934" s="166"/>
      <c r="V4934" s="166"/>
      <c r="W4934" s="166"/>
      <c r="X4934" s="166"/>
      <c r="Y4934" s="166"/>
      <c r="Z4934" s="166"/>
      <c r="AA4934" s="166"/>
      <c r="AB4934" s="166"/>
      <c r="AC4934" s="166"/>
      <c r="AD4934" s="166"/>
      <c r="AE4934" s="166"/>
      <c r="AF4934" s="166"/>
      <c r="AG4934" s="166"/>
      <c r="AH4934" s="166"/>
      <c r="AI4934" s="166"/>
      <c r="AJ4934" s="166"/>
      <c r="AK4934" s="166"/>
      <c r="AL4934" s="166"/>
      <c r="AM4934" s="166"/>
      <c r="AN4934" s="166"/>
      <c r="AO4934" s="166"/>
      <c r="AP4934" s="166"/>
      <c r="AQ4934" s="166"/>
      <c r="AR4934" s="166"/>
      <c r="AS4934" s="166"/>
      <c r="AT4934" s="166"/>
      <c r="AU4934" s="166"/>
      <c r="AV4934" s="166"/>
      <c r="AW4934" s="166"/>
      <c r="AX4934" s="166"/>
      <c r="AY4934" s="166"/>
    </row>
    <row r="4935" spans="1:51" s="119" customFormat="1" ht="15.75" x14ac:dyDescent="0.25">
      <c r="A4935" s="162">
        <v>43122</v>
      </c>
      <c r="B4935" s="163" t="s">
        <v>2371</v>
      </c>
      <c r="C4935" s="164" t="s">
        <v>2228</v>
      </c>
      <c r="D4935" s="164" t="s">
        <v>1722</v>
      </c>
      <c r="E4935" s="164"/>
      <c r="F4935" s="165">
        <v>8.7552651600000004</v>
      </c>
      <c r="G4935" s="387"/>
      <c r="H4935" s="387"/>
      <c r="I4935" s="414"/>
      <c r="J4935" s="166"/>
      <c r="K4935" s="166"/>
      <c r="L4935" s="166"/>
      <c r="M4935" s="166"/>
      <c r="N4935" s="166"/>
      <c r="O4935" s="166"/>
      <c r="P4935" s="166"/>
      <c r="Q4935" s="166"/>
      <c r="R4935" s="166"/>
      <c r="S4935" s="166"/>
      <c r="T4935" s="166"/>
      <c r="U4935" s="166"/>
      <c r="V4935" s="166"/>
      <c r="W4935" s="166"/>
      <c r="X4935" s="166"/>
      <c r="Y4935" s="166"/>
      <c r="Z4935" s="166"/>
      <c r="AA4935" s="166"/>
      <c r="AB4935" s="166"/>
      <c r="AC4935" s="166"/>
      <c r="AD4935" s="166"/>
      <c r="AE4935" s="166"/>
      <c r="AF4935" s="166"/>
      <c r="AG4935" s="166"/>
      <c r="AH4935" s="166"/>
      <c r="AI4935" s="166"/>
      <c r="AJ4935" s="166"/>
      <c r="AK4935" s="166"/>
      <c r="AL4935" s="166"/>
      <c r="AM4935" s="166"/>
      <c r="AN4935" s="166"/>
      <c r="AO4935" s="166"/>
      <c r="AP4935" s="166"/>
      <c r="AQ4935" s="166"/>
      <c r="AR4935" s="166"/>
      <c r="AS4935" s="166"/>
      <c r="AT4935" s="166"/>
      <c r="AU4935" s="166"/>
      <c r="AV4935" s="166"/>
      <c r="AW4935" s="166"/>
      <c r="AX4935" s="166"/>
      <c r="AY4935" s="166"/>
    </row>
    <row r="4936" spans="1:51" s="119" customFormat="1" ht="15.75" x14ac:dyDescent="0.25">
      <c r="A4936" s="158">
        <v>43126</v>
      </c>
      <c r="B4936" s="159" t="s">
        <v>2372</v>
      </c>
      <c r="C4936" s="160" t="s">
        <v>2229</v>
      </c>
      <c r="D4936" s="160" t="s">
        <v>1722</v>
      </c>
      <c r="E4936" s="160"/>
      <c r="F4936" s="161">
        <v>459.99832634000001</v>
      </c>
      <c r="G4936" s="386"/>
      <c r="H4936" s="386"/>
      <c r="I4936" s="414"/>
      <c r="J4936" s="166"/>
      <c r="K4936" s="166"/>
      <c r="L4936" s="166"/>
      <c r="M4936" s="166"/>
      <c r="N4936" s="166"/>
      <c r="O4936" s="166"/>
      <c r="P4936" s="166"/>
      <c r="Q4936" s="166"/>
      <c r="R4936" s="166"/>
      <c r="S4936" s="166"/>
      <c r="T4936" s="166"/>
      <c r="U4936" s="166"/>
      <c r="V4936" s="166"/>
      <c r="W4936" s="166"/>
      <c r="X4936" s="166"/>
      <c r="Y4936" s="166"/>
      <c r="Z4936" s="166"/>
      <c r="AA4936" s="166"/>
      <c r="AB4936" s="166"/>
      <c r="AC4936" s="166"/>
      <c r="AD4936" s="166"/>
      <c r="AE4936" s="166"/>
      <c r="AF4936" s="166"/>
      <c r="AG4936" s="166"/>
      <c r="AH4936" s="166"/>
      <c r="AI4936" s="166"/>
      <c r="AJ4936" s="166"/>
      <c r="AK4936" s="166"/>
      <c r="AL4936" s="166"/>
      <c r="AM4936" s="166"/>
      <c r="AN4936" s="166"/>
      <c r="AO4936" s="166"/>
      <c r="AP4936" s="166"/>
      <c r="AQ4936" s="166"/>
      <c r="AR4936" s="166"/>
      <c r="AS4936" s="166"/>
      <c r="AT4936" s="166"/>
      <c r="AU4936" s="166"/>
      <c r="AV4936" s="166"/>
      <c r="AW4936" s="166"/>
      <c r="AX4936" s="166"/>
      <c r="AY4936" s="166"/>
    </row>
    <row r="4937" spans="1:51" s="119" customFormat="1" ht="15.75" x14ac:dyDescent="0.25">
      <c r="A4937" s="162">
        <v>43129</v>
      </c>
      <c r="B4937" s="163" t="s">
        <v>2371</v>
      </c>
      <c r="C4937" s="164" t="s">
        <v>2102</v>
      </c>
      <c r="D4937" s="164" t="s">
        <v>1722</v>
      </c>
      <c r="E4937" s="164"/>
      <c r="F4937" s="165">
        <v>6.0880704059699999</v>
      </c>
      <c r="G4937" s="387"/>
      <c r="H4937" s="387"/>
      <c r="I4937" s="414"/>
      <c r="J4937" s="166"/>
      <c r="K4937" s="166"/>
      <c r="L4937" s="166"/>
      <c r="M4937" s="166"/>
      <c r="N4937" s="166"/>
      <c r="O4937" s="166"/>
      <c r="P4937" s="166"/>
      <c r="Q4937" s="166"/>
      <c r="R4937" s="166"/>
      <c r="S4937" s="166"/>
      <c r="T4937" s="166"/>
      <c r="U4937" s="166"/>
      <c r="V4937" s="166"/>
      <c r="W4937" s="166"/>
      <c r="X4937" s="166"/>
      <c r="Y4937" s="166"/>
      <c r="Z4937" s="166"/>
      <c r="AA4937" s="166"/>
      <c r="AB4937" s="166"/>
      <c r="AC4937" s="166"/>
      <c r="AD4937" s="166"/>
      <c r="AE4937" s="166"/>
      <c r="AF4937" s="166"/>
      <c r="AG4937" s="166"/>
      <c r="AH4937" s="166"/>
      <c r="AI4937" s="166"/>
      <c r="AJ4937" s="166"/>
      <c r="AK4937" s="166"/>
      <c r="AL4937" s="166"/>
      <c r="AM4937" s="166"/>
      <c r="AN4937" s="166"/>
      <c r="AO4937" s="166"/>
      <c r="AP4937" s="166"/>
      <c r="AQ4937" s="166"/>
      <c r="AR4937" s="166"/>
      <c r="AS4937" s="166"/>
      <c r="AT4937" s="166"/>
      <c r="AU4937" s="166"/>
      <c r="AV4937" s="166"/>
      <c r="AW4937" s="166"/>
      <c r="AX4937" s="166"/>
      <c r="AY4937" s="166"/>
    </row>
    <row r="4938" spans="1:51" s="119" customFormat="1" ht="15.75" x14ac:dyDescent="0.25">
      <c r="A4938" s="158">
        <v>43136</v>
      </c>
      <c r="B4938" s="159" t="s">
        <v>2371</v>
      </c>
      <c r="C4938" s="160" t="s">
        <v>2257</v>
      </c>
      <c r="D4938" s="160" t="s">
        <v>1722</v>
      </c>
      <c r="E4938" s="160"/>
      <c r="F4938" s="161">
        <v>74.442374999999998</v>
      </c>
      <c r="G4938" s="386"/>
      <c r="H4938" s="386"/>
      <c r="I4938" s="414"/>
      <c r="J4938" s="166"/>
      <c r="K4938" s="166"/>
      <c r="L4938" s="166"/>
      <c r="M4938" s="166"/>
      <c r="N4938" s="166"/>
      <c r="O4938" s="166"/>
      <c r="P4938" s="166"/>
      <c r="Q4938" s="166"/>
      <c r="R4938" s="166"/>
      <c r="S4938" s="166"/>
      <c r="T4938" s="166"/>
      <c r="U4938" s="166"/>
      <c r="V4938" s="166"/>
      <c r="W4938" s="166"/>
      <c r="X4938" s="166"/>
      <c r="Y4938" s="166"/>
      <c r="Z4938" s="166"/>
      <c r="AA4938" s="166"/>
      <c r="AB4938" s="166"/>
      <c r="AC4938" s="166"/>
      <c r="AD4938" s="166"/>
      <c r="AE4938" s="166"/>
      <c r="AF4938" s="166"/>
      <c r="AG4938" s="166"/>
      <c r="AH4938" s="166"/>
      <c r="AI4938" s="166"/>
      <c r="AJ4938" s="166"/>
      <c r="AK4938" s="166"/>
      <c r="AL4938" s="166"/>
      <c r="AM4938" s="166"/>
      <c r="AN4938" s="166"/>
      <c r="AO4938" s="166"/>
      <c r="AP4938" s="166"/>
      <c r="AQ4938" s="166"/>
      <c r="AR4938" s="166"/>
      <c r="AS4938" s="166"/>
      <c r="AT4938" s="166"/>
      <c r="AU4938" s="166"/>
      <c r="AV4938" s="166"/>
      <c r="AW4938" s="166"/>
      <c r="AX4938" s="166"/>
      <c r="AY4938" s="166"/>
    </row>
    <row r="4939" spans="1:51" s="119" customFormat="1" ht="15.75" x14ac:dyDescent="0.25">
      <c r="A4939" s="162">
        <v>43137</v>
      </c>
      <c r="B4939" s="163" t="s">
        <v>2372</v>
      </c>
      <c r="C4939" s="164" t="s">
        <v>2258</v>
      </c>
      <c r="D4939" s="164" t="s">
        <v>1722</v>
      </c>
      <c r="E4939" s="164"/>
      <c r="F4939" s="165">
        <v>115</v>
      </c>
      <c r="G4939" s="387"/>
      <c r="H4939" s="387"/>
      <c r="I4939" s="414"/>
      <c r="J4939" s="166"/>
      <c r="K4939" s="166"/>
      <c r="L4939" s="166"/>
      <c r="M4939" s="166"/>
      <c r="N4939" s="166"/>
      <c r="O4939" s="166"/>
      <c r="P4939" s="166"/>
      <c r="Q4939" s="166"/>
      <c r="R4939" s="166"/>
      <c r="S4939" s="166"/>
      <c r="T4939" s="166"/>
      <c r="U4939" s="166"/>
      <c r="V4939" s="166"/>
      <c r="W4939" s="166"/>
      <c r="X4939" s="166"/>
      <c r="Y4939" s="166"/>
      <c r="Z4939" s="166"/>
      <c r="AA4939" s="166"/>
      <c r="AB4939" s="166"/>
      <c r="AC4939" s="166"/>
      <c r="AD4939" s="166"/>
      <c r="AE4939" s="166"/>
      <c r="AF4939" s="166"/>
      <c r="AG4939" s="166"/>
      <c r="AH4939" s="166"/>
      <c r="AI4939" s="166"/>
      <c r="AJ4939" s="166"/>
      <c r="AK4939" s="166"/>
      <c r="AL4939" s="166"/>
      <c r="AM4939" s="166"/>
      <c r="AN4939" s="166"/>
      <c r="AO4939" s="166"/>
      <c r="AP4939" s="166"/>
      <c r="AQ4939" s="166"/>
      <c r="AR4939" s="166"/>
      <c r="AS4939" s="166"/>
      <c r="AT4939" s="166"/>
      <c r="AU4939" s="166"/>
      <c r="AV4939" s="166"/>
      <c r="AW4939" s="166"/>
      <c r="AX4939" s="166"/>
      <c r="AY4939" s="166"/>
    </row>
    <row r="4940" spans="1:51" s="119" customFormat="1" ht="15.75" x14ac:dyDescent="0.25">
      <c r="A4940" s="158">
        <v>43146</v>
      </c>
      <c r="B4940" s="159" t="s">
        <v>2372</v>
      </c>
      <c r="C4940" s="160" t="s">
        <v>2259</v>
      </c>
      <c r="D4940" s="160" t="s">
        <v>1722</v>
      </c>
      <c r="E4940" s="160"/>
      <c r="F4940" s="161">
        <v>575</v>
      </c>
      <c r="G4940" s="386"/>
      <c r="H4940" s="386"/>
      <c r="I4940" s="414"/>
      <c r="J4940" s="166"/>
      <c r="K4940" s="166"/>
      <c r="L4940" s="166"/>
      <c r="M4940" s="166"/>
      <c r="N4940" s="166"/>
      <c r="O4940" s="166"/>
      <c r="P4940" s="166"/>
      <c r="Q4940" s="166"/>
      <c r="R4940" s="166"/>
      <c r="S4940" s="166"/>
      <c r="T4940" s="166"/>
      <c r="U4940" s="166"/>
      <c r="V4940" s="166"/>
      <c r="W4940" s="166"/>
      <c r="X4940" s="166"/>
      <c r="Y4940" s="166"/>
      <c r="Z4940" s="166"/>
      <c r="AA4940" s="166"/>
      <c r="AB4940" s="166"/>
      <c r="AC4940" s="166"/>
      <c r="AD4940" s="166"/>
      <c r="AE4940" s="166"/>
      <c r="AF4940" s="166"/>
      <c r="AG4940" s="166"/>
      <c r="AH4940" s="166"/>
      <c r="AI4940" s="166"/>
      <c r="AJ4940" s="166"/>
      <c r="AK4940" s="166"/>
      <c r="AL4940" s="166"/>
      <c r="AM4940" s="166"/>
      <c r="AN4940" s="166"/>
      <c r="AO4940" s="166"/>
      <c r="AP4940" s="166"/>
      <c r="AQ4940" s="166"/>
      <c r="AR4940" s="166"/>
      <c r="AS4940" s="166"/>
      <c r="AT4940" s="166"/>
      <c r="AU4940" s="166"/>
      <c r="AV4940" s="166"/>
      <c r="AW4940" s="166"/>
      <c r="AX4940" s="166"/>
      <c r="AY4940" s="166"/>
    </row>
    <row r="4941" spans="1:51" s="119" customFormat="1" ht="15.75" x14ac:dyDescent="0.25">
      <c r="A4941" s="162">
        <v>43157</v>
      </c>
      <c r="B4941" s="163" t="s">
        <v>2372</v>
      </c>
      <c r="C4941" s="164" t="s">
        <v>2260</v>
      </c>
      <c r="D4941" s="164" t="s">
        <v>1722</v>
      </c>
      <c r="E4941" s="164"/>
      <c r="F4941" s="165">
        <v>701.50115000000005</v>
      </c>
      <c r="G4941" s="387"/>
      <c r="H4941" s="387"/>
      <c r="I4941" s="414"/>
      <c r="J4941" s="166"/>
      <c r="K4941" s="166"/>
      <c r="L4941" s="166"/>
      <c r="M4941" s="166"/>
      <c r="N4941" s="166"/>
      <c r="O4941" s="166"/>
      <c r="P4941" s="166"/>
      <c r="Q4941" s="166"/>
      <c r="R4941" s="166"/>
      <c r="S4941" s="166"/>
      <c r="T4941" s="166"/>
      <c r="U4941" s="166"/>
      <c r="V4941" s="166"/>
      <c r="W4941" s="166"/>
      <c r="X4941" s="166"/>
      <c r="Y4941" s="166"/>
      <c r="Z4941" s="166"/>
      <c r="AA4941" s="166"/>
      <c r="AB4941" s="166"/>
      <c r="AC4941" s="166"/>
      <c r="AD4941" s="166"/>
      <c r="AE4941" s="166"/>
      <c r="AF4941" s="166"/>
      <c r="AG4941" s="166"/>
      <c r="AH4941" s="166"/>
      <c r="AI4941" s="166"/>
      <c r="AJ4941" s="166"/>
      <c r="AK4941" s="166"/>
      <c r="AL4941" s="166"/>
      <c r="AM4941" s="166"/>
      <c r="AN4941" s="166"/>
      <c r="AO4941" s="166"/>
      <c r="AP4941" s="166"/>
      <c r="AQ4941" s="166"/>
      <c r="AR4941" s="166"/>
      <c r="AS4941" s="166"/>
      <c r="AT4941" s="166"/>
      <c r="AU4941" s="166"/>
      <c r="AV4941" s="166"/>
      <c r="AW4941" s="166"/>
      <c r="AX4941" s="166"/>
      <c r="AY4941" s="166"/>
    </row>
    <row r="4942" spans="1:51" s="119" customFormat="1" ht="15.75" x14ac:dyDescent="0.25">
      <c r="A4942" s="158">
        <v>43158</v>
      </c>
      <c r="B4942" s="159" t="s">
        <v>2372</v>
      </c>
      <c r="C4942" s="160" t="s">
        <v>2261</v>
      </c>
      <c r="D4942" s="160" t="s">
        <v>1722</v>
      </c>
      <c r="E4942" s="160"/>
      <c r="F4942" s="161">
        <v>92</v>
      </c>
      <c r="G4942" s="386"/>
      <c r="H4942" s="386"/>
      <c r="I4942" s="414"/>
      <c r="J4942" s="166"/>
      <c r="K4942" s="166"/>
      <c r="L4942" s="166"/>
      <c r="M4942" s="166"/>
      <c r="N4942" s="166"/>
      <c r="O4942" s="166"/>
      <c r="P4942" s="166"/>
      <c r="Q4942" s="166"/>
      <c r="R4942" s="166"/>
      <c r="S4942" s="166"/>
      <c r="T4942" s="166"/>
      <c r="U4942" s="166"/>
      <c r="V4942" s="166"/>
      <c r="W4942" s="166"/>
      <c r="X4942" s="166"/>
      <c r="Y4942" s="166"/>
      <c r="Z4942" s="166"/>
      <c r="AA4942" s="166"/>
      <c r="AB4942" s="166"/>
      <c r="AC4942" s="166"/>
      <c r="AD4942" s="166"/>
      <c r="AE4942" s="166"/>
      <c r="AF4942" s="166"/>
      <c r="AG4942" s="166"/>
      <c r="AH4942" s="166"/>
      <c r="AI4942" s="166"/>
      <c r="AJ4942" s="166"/>
      <c r="AK4942" s="166"/>
      <c r="AL4942" s="166"/>
      <c r="AM4942" s="166"/>
      <c r="AN4942" s="166"/>
      <c r="AO4942" s="166"/>
      <c r="AP4942" s="166"/>
      <c r="AQ4942" s="166"/>
      <c r="AR4942" s="166"/>
      <c r="AS4942" s="166"/>
      <c r="AT4942" s="166"/>
      <c r="AU4942" s="166"/>
      <c r="AV4942" s="166"/>
      <c r="AW4942" s="166"/>
      <c r="AX4942" s="166"/>
      <c r="AY4942" s="166"/>
    </row>
    <row r="4943" spans="1:51" s="119" customFormat="1" ht="15.75" x14ac:dyDescent="0.25">
      <c r="A4943" s="162">
        <v>43172</v>
      </c>
      <c r="B4943" s="163" t="s">
        <v>2372</v>
      </c>
      <c r="C4943" s="164" t="s">
        <v>2287</v>
      </c>
      <c r="D4943" s="164" t="s">
        <v>1722</v>
      </c>
      <c r="E4943" s="164"/>
      <c r="F4943" s="165">
        <v>425.49986999999999</v>
      </c>
      <c r="G4943" s="387"/>
      <c r="H4943" s="387"/>
      <c r="I4943" s="414"/>
      <c r="J4943" s="166"/>
      <c r="K4943" s="166"/>
      <c r="L4943" s="166"/>
      <c r="M4943" s="166"/>
      <c r="N4943" s="166"/>
      <c r="O4943" s="166"/>
      <c r="P4943" s="166"/>
      <c r="Q4943" s="166"/>
      <c r="R4943" s="166"/>
      <c r="S4943" s="166"/>
      <c r="T4943" s="166"/>
      <c r="U4943" s="166"/>
      <c r="V4943" s="166"/>
      <c r="W4943" s="166"/>
      <c r="X4943" s="166"/>
      <c r="Y4943" s="166"/>
      <c r="Z4943" s="166"/>
      <c r="AA4943" s="166"/>
      <c r="AB4943" s="166"/>
      <c r="AC4943" s="166"/>
      <c r="AD4943" s="166"/>
      <c r="AE4943" s="166"/>
      <c r="AF4943" s="166"/>
      <c r="AG4943" s="166"/>
      <c r="AH4943" s="166"/>
      <c r="AI4943" s="166"/>
      <c r="AJ4943" s="166"/>
      <c r="AK4943" s="166"/>
      <c r="AL4943" s="166"/>
      <c r="AM4943" s="166"/>
      <c r="AN4943" s="166"/>
      <c r="AO4943" s="166"/>
      <c r="AP4943" s="166"/>
      <c r="AQ4943" s="166"/>
      <c r="AR4943" s="166"/>
      <c r="AS4943" s="166"/>
      <c r="AT4943" s="166"/>
      <c r="AU4943" s="166"/>
      <c r="AV4943" s="166"/>
      <c r="AW4943" s="166"/>
      <c r="AX4943" s="166"/>
      <c r="AY4943" s="166"/>
    </row>
    <row r="4944" spans="1:51" s="119" customFormat="1" ht="15.75" x14ac:dyDescent="0.25">
      <c r="A4944" s="158">
        <v>43173</v>
      </c>
      <c r="B4944" s="159" t="s">
        <v>2371</v>
      </c>
      <c r="C4944" s="160" t="s">
        <v>2362</v>
      </c>
      <c r="D4944" s="160" t="s">
        <v>1722</v>
      </c>
      <c r="E4944" s="160"/>
      <c r="F4944" s="161">
        <v>138.20329999999998</v>
      </c>
      <c r="G4944" s="386"/>
      <c r="H4944" s="386"/>
      <c r="I4944" s="414"/>
      <c r="J4944" s="166"/>
      <c r="K4944" s="166"/>
      <c r="L4944" s="166"/>
      <c r="M4944" s="166"/>
      <c r="N4944" s="166"/>
      <c r="O4944" s="166"/>
      <c r="P4944" s="166"/>
      <c r="Q4944" s="166"/>
      <c r="R4944" s="166"/>
      <c r="S4944" s="166"/>
      <c r="T4944" s="166"/>
      <c r="U4944" s="166"/>
      <c r="V4944" s="166"/>
      <c r="W4944" s="166"/>
      <c r="X4944" s="166"/>
      <c r="Y4944" s="166"/>
      <c r="Z4944" s="166"/>
      <c r="AA4944" s="166"/>
      <c r="AB4944" s="166"/>
      <c r="AC4944" s="166"/>
      <c r="AD4944" s="166"/>
      <c r="AE4944" s="166"/>
      <c r="AF4944" s="166"/>
      <c r="AG4944" s="166"/>
      <c r="AH4944" s="166"/>
      <c r="AI4944" s="166"/>
      <c r="AJ4944" s="166"/>
      <c r="AK4944" s="166"/>
      <c r="AL4944" s="166"/>
      <c r="AM4944" s="166"/>
      <c r="AN4944" s="166"/>
      <c r="AO4944" s="166"/>
      <c r="AP4944" s="166"/>
      <c r="AQ4944" s="166"/>
      <c r="AR4944" s="166"/>
      <c r="AS4944" s="166"/>
      <c r="AT4944" s="166"/>
      <c r="AU4944" s="166"/>
      <c r="AV4944" s="166"/>
      <c r="AW4944" s="166"/>
      <c r="AX4944" s="166"/>
      <c r="AY4944" s="166"/>
    </row>
    <row r="4945" spans="1:51" s="119" customFormat="1" ht="15.75" x14ac:dyDescent="0.25">
      <c r="A4945" s="162">
        <v>43173</v>
      </c>
      <c r="B4945" s="163" t="s">
        <v>2371</v>
      </c>
      <c r="C4945" s="164" t="s">
        <v>2363</v>
      </c>
      <c r="D4945" s="164" t="s">
        <v>1722</v>
      </c>
      <c r="E4945" s="164"/>
      <c r="F4945" s="165">
        <v>68</v>
      </c>
      <c r="G4945" s="387"/>
      <c r="H4945" s="387"/>
      <c r="I4945" s="414"/>
      <c r="J4945" s="166"/>
      <c r="K4945" s="166"/>
      <c r="L4945" s="166"/>
      <c r="M4945" s="166"/>
      <c r="N4945" s="166"/>
      <c r="O4945" s="166"/>
      <c r="P4945" s="166"/>
      <c r="Q4945" s="166"/>
      <c r="R4945" s="166"/>
      <c r="S4945" s="166"/>
      <c r="T4945" s="166"/>
      <c r="U4945" s="166"/>
      <c r="V4945" s="166"/>
      <c r="W4945" s="166"/>
      <c r="X4945" s="166"/>
      <c r="Y4945" s="166"/>
      <c r="Z4945" s="166"/>
      <c r="AA4945" s="166"/>
      <c r="AB4945" s="166"/>
      <c r="AC4945" s="166"/>
      <c r="AD4945" s="166"/>
      <c r="AE4945" s="166"/>
      <c r="AF4945" s="166"/>
      <c r="AG4945" s="166"/>
      <c r="AH4945" s="166"/>
      <c r="AI4945" s="166"/>
      <c r="AJ4945" s="166"/>
      <c r="AK4945" s="166"/>
      <c r="AL4945" s="166"/>
      <c r="AM4945" s="166"/>
      <c r="AN4945" s="166"/>
      <c r="AO4945" s="166"/>
      <c r="AP4945" s="166"/>
      <c r="AQ4945" s="166"/>
      <c r="AR4945" s="166"/>
      <c r="AS4945" s="166"/>
      <c r="AT4945" s="166"/>
      <c r="AU4945" s="166"/>
      <c r="AV4945" s="166"/>
      <c r="AW4945" s="166"/>
      <c r="AX4945" s="166"/>
      <c r="AY4945" s="166"/>
    </row>
    <row r="4946" spans="1:51" s="119" customFormat="1" ht="15.75" x14ac:dyDescent="0.25">
      <c r="A4946" s="158">
        <v>43173</v>
      </c>
      <c r="B4946" s="159" t="s">
        <v>2371</v>
      </c>
      <c r="C4946" s="160" t="s">
        <v>2534</v>
      </c>
      <c r="D4946" s="160" t="s">
        <v>1722</v>
      </c>
      <c r="E4946" s="160"/>
      <c r="F4946" s="161">
        <v>0.19499999988000002</v>
      </c>
      <c r="G4946" s="386"/>
      <c r="H4946" s="386"/>
      <c r="I4946" s="414"/>
      <c r="J4946" s="166"/>
      <c r="K4946" s="166"/>
      <c r="L4946" s="166"/>
      <c r="M4946" s="166"/>
      <c r="N4946" s="166"/>
      <c r="O4946" s="166"/>
      <c r="P4946" s="166"/>
      <c r="Q4946" s="166"/>
      <c r="R4946" s="166"/>
      <c r="S4946" s="166"/>
      <c r="T4946" s="166"/>
      <c r="U4946" s="166"/>
      <c r="V4946" s="166"/>
      <c r="W4946" s="166"/>
      <c r="X4946" s="166"/>
      <c r="Y4946" s="166"/>
      <c r="Z4946" s="166"/>
      <c r="AA4946" s="166"/>
      <c r="AB4946" s="166"/>
      <c r="AC4946" s="166"/>
      <c r="AD4946" s="166"/>
      <c r="AE4946" s="166"/>
      <c r="AF4946" s="166"/>
      <c r="AG4946" s="166"/>
      <c r="AH4946" s="166"/>
      <c r="AI4946" s="166"/>
      <c r="AJ4946" s="166"/>
      <c r="AK4946" s="166"/>
      <c r="AL4946" s="166"/>
      <c r="AM4946" s="166"/>
      <c r="AN4946" s="166"/>
      <c r="AO4946" s="166"/>
      <c r="AP4946" s="166"/>
      <c r="AQ4946" s="166"/>
      <c r="AR4946" s="166"/>
      <c r="AS4946" s="166"/>
      <c r="AT4946" s="166"/>
      <c r="AU4946" s="166"/>
      <c r="AV4946" s="166"/>
      <c r="AW4946" s="166"/>
      <c r="AX4946" s="166"/>
      <c r="AY4946" s="166"/>
    </row>
    <row r="4947" spans="1:51" s="119" customFormat="1" ht="15.75" x14ac:dyDescent="0.25">
      <c r="A4947" s="162">
        <v>43174</v>
      </c>
      <c r="B4947" s="163" t="s">
        <v>2371</v>
      </c>
      <c r="C4947" s="164" t="s">
        <v>2288</v>
      </c>
      <c r="D4947" s="164" t="s">
        <v>1722</v>
      </c>
      <c r="E4947" s="164"/>
      <c r="F4947" s="165">
        <v>4</v>
      </c>
      <c r="G4947" s="387"/>
      <c r="H4947" s="387"/>
      <c r="I4947" s="414"/>
      <c r="J4947" s="166"/>
      <c r="K4947" s="166"/>
      <c r="L4947" s="166"/>
      <c r="M4947" s="166"/>
      <c r="N4947" s="166"/>
      <c r="O4947" s="166"/>
      <c r="P4947" s="166"/>
      <c r="Q4947" s="166"/>
      <c r="R4947" s="166"/>
      <c r="S4947" s="166"/>
      <c r="T4947" s="166"/>
      <c r="U4947" s="166"/>
      <c r="V4947" s="166"/>
      <c r="W4947" s="166"/>
      <c r="X4947" s="166"/>
      <c r="Y4947" s="166"/>
      <c r="Z4947" s="166"/>
      <c r="AA4947" s="166"/>
      <c r="AB4947" s="166"/>
      <c r="AC4947" s="166"/>
      <c r="AD4947" s="166"/>
      <c r="AE4947" s="166"/>
      <c r="AF4947" s="166"/>
      <c r="AG4947" s="166"/>
      <c r="AH4947" s="166"/>
      <c r="AI4947" s="166"/>
      <c r="AJ4947" s="166"/>
      <c r="AK4947" s="166"/>
      <c r="AL4947" s="166"/>
      <c r="AM4947" s="166"/>
      <c r="AN4947" s="166"/>
      <c r="AO4947" s="166"/>
      <c r="AP4947" s="166"/>
      <c r="AQ4947" s="166"/>
      <c r="AR4947" s="166"/>
      <c r="AS4947" s="166"/>
      <c r="AT4947" s="166"/>
      <c r="AU4947" s="166"/>
      <c r="AV4947" s="166"/>
      <c r="AW4947" s="166"/>
      <c r="AX4947" s="166"/>
      <c r="AY4947" s="166"/>
    </row>
    <row r="4948" spans="1:51" s="119" customFormat="1" ht="15.75" x14ac:dyDescent="0.25">
      <c r="A4948" s="158">
        <v>43182</v>
      </c>
      <c r="B4948" s="159" t="s">
        <v>2372</v>
      </c>
      <c r="C4948" s="160" t="s">
        <v>2289</v>
      </c>
      <c r="D4948" s="160" t="s">
        <v>1722</v>
      </c>
      <c r="E4948" s="160"/>
      <c r="F4948" s="161">
        <v>115</v>
      </c>
      <c r="G4948" s="386"/>
      <c r="H4948" s="386"/>
      <c r="I4948" s="414"/>
      <c r="J4948" s="166"/>
      <c r="K4948" s="166"/>
      <c r="L4948" s="166"/>
      <c r="M4948" s="166"/>
      <c r="N4948" s="166"/>
      <c r="O4948" s="166"/>
      <c r="P4948" s="166"/>
      <c r="Q4948" s="166"/>
      <c r="R4948" s="166"/>
      <c r="S4948" s="166"/>
      <c r="T4948" s="166"/>
      <c r="U4948" s="166"/>
      <c r="V4948" s="166"/>
      <c r="W4948" s="166"/>
      <c r="X4948" s="166"/>
      <c r="Y4948" s="166"/>
      <c r="Z4948" s="166"/>
      <c r="AA4948" s="166"/>
      <c r="AB4948" s="166"/>
      <c r="AC4948" s="166"/>
      <c r="AD4948" s="166"/>
      <c r="AE4948" s="166"/>
      <c r="AF4948" s="166"/>
      <c r="AG4948" s="166"/>
      <c r="AH4948" s="166"/>
      <c r="AI4948" s="166"/>
      <c r="AJ4948" s="166"/>
      <c r="AK4948" s="166"/>
      <c r="AL4948" s="166"/>
      <c r="AM4948" s="166"/>
      <c r="AN4948" s="166"/>
      <c r="AO4948" s="166"/>
      <c r="AP4948" s="166"/>
      <c r="AQ4948" s="166"/>
      <c r="AR4948" s="166"/>
      <c r="AS4948" s="166"/>
      <c r="AT4948" s="166"/>
      <c r="AU4948" s="166"/>
      <c r="AV4948" s="166"/>
      <c r="AW4948" s="166"/>
      <c r="AX4948" s="166"/>
      <c r="AY4948" s="166"/>
    </row>
    <row r="4949" spans="1:51" s="119" customFormat="1" ht="15.75" x14ac:dyDescent="0.25">
      <c r="A4949" s="162">
        <v>43187</v>
      </c>
      <c r="B4949" s="163" t="s">
        <v>2371</v>
      </c>
      <c r="C4949" s="164" t="s">
        <v>2316</v>
      </c>
      <c r="D4949" s="164" t="s">
        <v>1722</v>
      </c>
      <c r="E4949" s="164"/>
      <c r="F4949" s="165">
        <v>150</v>
      </c>
      <c r="G4949" s="387"/>
      <c r="H4949" s="387"/>
      <c r="I4949" s="414"/>
      <c r="J4949" s="166"/>
      <c r="K4949" s="166"/>
      <c r="L4949" s="166"/>
      <c r="M4949" s="166"/>
      <c r="N4949" s="166"/>
      <c r="O4949" s="166"/>
      <c r="P4949" s="166"/>
      <c r="Q4949" s="166"/>
      <c r="R4949" s="166"/>
      <c r="S4949" s="166"/>
      <c r="T4949" s="166"/>
      <c r="U4949" s="166"/>
      <c r="V4949" s="166"/>
      <c r="W4949" s="166"/>
      <c r="X4949" s="166"/>
      <c r="Y4949" s="166"/>
      <c r="Z4949" s="166"/>
      <c r="AA4949" s="166"/>
      <c r="AB4949" s="166"/>
      <c r="AC4949" s="166"/>
      <c r="AD4949" s="166"/>
      <c r="AE4949" s="166"/>
      <c r="AF4949" s="166"/>
      <c r="AG4949" s="166"/>
      <c r="AH4949" s="166"/>
      <c r="AI4949" s="166"/>
      <c r="AJ4949" s="166"/>
      <c r="AK4949" s="166"/>
      <c r="AL4949" s="166"/>
      <c r="AM4949" s="166"/>
      <c r="AN4949" s="166"/>
      <c r="AO4949" s="166"/>
      <c r="AP4949" s="166"/>
      <c r="AQ4949" s="166"/>
      <c r="AR4949" s="166"/>
      <c r="AS4949" s="166"/>
      <c r="AT4949" s="166"/>
      <c r="AU4949" s="166"/>
      <c r="AV4949" s="166"/>
      <c r="AW4949" s="166"/>
      <c r="AX4949" s="166"/>
      <c r="AY4949" s="166"/>
    </row>
    <row r="4950" spans="1:51" s="119" customFormat="1" ht="15.75" x14ac:dyDescent="0.25">
      <c r="A4950" s="158">
        <v>43187</v>
      </c>
      <c r="B4950" s="159" t="s">
        <v>2372</v>
      </c>
      <c r="C4950" s="160" t="s">
        <v>2222</v>
      </c>
      <c r="D4950" s="160" t="s">
        <v>1722</v>
      </c>
      <c r="E4950" s="160"/>
      <c r="F4950" s="161">
        <v>77.05</v>
      </c>
      <c r="G4950" s="386"/>
      <c r="H4950" s="386"/>
      <c r="I4950" s="414"/>
      <c r="J4950" s="166"/>
      <c r="K4950" s="166"/>
      <c r="L4950" s="166"/>
      <c r="M4950" s="166"/>
      <c r="N4950" s="166"/>
      <c r="O4950" s="166"/>
      <c r="P4950" s="166"/>
      <c r="Q4950" s="166"/>
      <c r="R4950" s="166"/>
      <c r="S4950" s="166"/>
      <c r="T4950" s="166"/>
      <c r="U4950" s="166"/>
      <c r="V4950" s="166"/>
      <c r="W4950" s="166"/>
      <c r="X4950" s="166"/>
      <c r="Y4950" s="166"/>
      <c r="Z4950" s="166"/>
      <c r="AA4950" s="166"/>
      <c r="AB4950" s="166"/>
      <c r="AC4950" s="166"/>
      <c r="AD4950" s="166"/>
      <c r="AE4950" s="166"/>
      <c r="AF4950" s="166"/>
      <c r="AG4950" s="166"/>
      <c r="AH4950" s="166"/>
      <c r="AI4950" s="166"/>
      <c r="AJ4950" s="166"/>
      <c r="AK4950" s="166"/>
      <c r="AL4950" s="166"/>
      <c r="AM4950" s="166"/>
      <c r="AN4950" s="166"/>
      <c r="AO4950" s="166"/>
      <c r="AP4950" s="166"/>
      <c r="AQ4950" s="166"/>
      <c r="AR4950" s="166"/>
      <c r="AS4950" s="166"/>
      <c r="AT4950" s="166"/>
      <c r="AU4950" s="166"/>
      <c r="AV4950" s="166"/>
      <c r="AW4950" s="166"/>
      <c r="AX4950" s="166"/>
      <c r="AY4950" s="166"/>
    </row>
    <row r="4951" spans="1:51" s="119" customFormat="1" ht="15.75" x14ac:dyDescent="0.25">
      <c r="A4951" s="162">
        <v>43193</v>
      </c>
      <c r="B4951" s="163" t="s">
        <v>2371</v>
      </c>
      <c r="C4951" s="164" t="s">
        <v>2535</v>
      </c>
      <c r="D4951" s="164" t="s">
        <v>1722</v>
      </c>
      <c r="E4951" s="164"/>
      <c r="F4951" s="165">
        <v>50.51817089</v>
      </c>
      <c r="G4951" s="387"/>
      <c r="H4951" s="387"/>
      <c r="I4951" s="414"/>
      <c r="J4951" s="166"/>
      <c r="K4951" s="166"/>
      <c r="L4951" s="166"/>
      <c r="M4951" s="166"/>
      <c r="N4951" s="166"/>
      <c r="O4951" s="166"/>
      <c r="P4951" s="166"/>
      <c r="Q4951" s="166"/>
      <c r="R4951" s="166"/>
      <c r="S4951" s="166"/>
      <c r="T4951" s="166"/>
      <c r="U4951" s="166"/>
      <c r="V4951" s="166"/>
      <c r="W4951" s="166"/>
      <c r="X4951" s="166"/>
      <c r="Y4951" s="166"/>
      <c r="Z4951" s="166"/>
      <c r="AA4951" s="166"/>
      <c r="AB4951" s="166"/>
      <c r="AC4951" s="166"/>
      <c r="AD4951" s="166"/>
      <c r="AE4951" s="166"/>
      <c r="AF4951" s="166"/>
      <c r="AG4951" s="166"/>
      <c r="AH4951" s="166"/>
      <c r="AI4951" s="166"/>
      <c r="AJ4951" s="166"/>
      <c r="AK4951" s="166"/>
      <c r="AL4951" s="166"/>
      <c r="AM4951" s="166"/>
      <c r="AN4951" s="166"/>
      <c r="AO4951" s="166"/>
      <c r="AP4951" s="166"/>
      <c r="AQ4951" s="166"/>
      <c r="AR4951" s="166"/>
      <c r="AS4951" s="166"/>
      <c r="AT4951" s="166"/>
      <c r="AU4951" s="166"/>
      <c r="AV4951" s="166"/>
      <c r="AW4951" s="166"/>
      <c r="AX4951" s="166"/>
      <c r="AY4951" s="166"/>
    </row>
    <row r="4952" spans="1:51" s="119" customFormat="1" ht="15.75" x14ac:dyDescent="0.25">
      <c r="A4952" s="158">
        <v>43201</v>
      </c>
      <c r="B4952" s="159" t="s">
        <v>2372</v>
      </c>
      <c r="C4952" s="160" t="s">
        <v>2317</v>
      </c>
      <c r="D4952" s="160" t="s">
        <v>1722</v>
      </c>
      <c r="E4952" s="160"/>
      <c r="F4952" s="161">
        <v>34.5</v>
      </c>
      <c r="G4952" s="386"/>
      <c r="H4952" s="386"/>
      <c r="I4952" s="414"/>
      <c r="J4952" s="166"/>
      <c r="K4952" s="166"/>
      <c r="L4952" s="166"/>
      <c r="M4952" s="166"/>
      <c r="N4952" s="166"/>
      <c r="O4952" s="166"/>
      <c r="P4952" s="166"/>
      <c r="Q4952" s="166"/>
      <c r="R4952" s="166"/>
      <c r="S4952" s="166"/>
      <c r="T4952" s="166"/>
      <c r="U4952" s="166"/>
      <c r="V4952" s="166"/>
      <c r="W4952" s="166"/>
      <c r="X4952" s="166"/>
      <c r="Y4952" s="166"/>
      <c r="Z4952" s="166"/>
      <c r="AA4952" s="166"/>
      <c r="AB4952" s="166"/>
      <c r="AC4952" s="166"/>
      <c r="AD4952" s="166"/>
      <c r="AE4952" s="166"/>
      <c r="AF4952" s="166"/>
      <c r="AG4952" s="166"/>
      <c r="AH4952" s="166"/>
      <c r="AI4952" s="166"/>
      <c r="AJ4952" s="166"/>
      <c r="AK4952" s="166"/>
      <c r="AL4952" s="166"/>
      <c r="AM4952" s="166"/>
      <c r="AN4952" s="166"/>
      <c r="AO4952" s="166"/>
      <c r="AP4952" s="166"/>
      <c r="AQ4952" s="166"/>
      <c r="AR4952" s="166"/>
      <c r="AS4952" s="166"/>
      <c r="AT4952" s="166"/>
      <c r="AU4952" s="166"/>
      <c r="AV4952" s="166"/>
      <c r="AW4952" s="166"/>
      <c r="AX4952" s="166"/>
      <c r="AY4952" s="166"/>
    </row>
    <row r="4953" spans="1:51" s="119" customFormat="1" ht="15.75" x14ac:dyDescent="0.25">
      <c r="A4953" s="162">
        <v>43202</v>
      </c>
      <c r="B4953" s="163" t="s">
        <v>2371</v>
      </c>
      <c r="C4953" s="164" t="s">
        <v>2318</v>
      </c>
      <c r="D4953" s="164" t="s">
        <v>1722</v>
      </c>
      <c r="E4953" s="164"/>
      <c r="F4953" s="165">
        <v>30</v>
      </c>
      <c r="G4953" s="387"/>
      <c r="H4953" s="387"/>
      <c r="I4953" s="414"/>
      <c r="J4953" s="166"/>
      <c r="K4953" s="166"/>
      <c r="L4953" s="166"/>
      <c r="M4953" s="166"/>
      <c r="N4953" s="166"/>
      <c r="O4953" s="166"/>
      <c r="P4953" s="166"/>
      <c r="Q4953" s="166"/>
      <c r="R4953" s="166"/>
      <c r="S4953" s="166"/>
      <c r="T4953" s="166"/>
      <c r="U4953" s="166"/>
      <c r="V4953" s="166"/>
      <c r="W4953" s="166"/>
      <c r="X4953" s="166"/>
      <c r="Y4953" s="166"/>
      <c r="Z4953" s="166"/>
      <c r="AA4953" s="166"/>
      <c r="AB4953" s="166"/>
      <c r="AC4953" s="166"/>
      <c r="AD4953" s="166"/>
      <c r="AE4953" s="166"/>
      <c r="AF4953" s="166"/>
      <c r="AG4953" s="166"/>
      <c r="AH4953" s="166"/>
      <c r="AI4953" s="166"/>
      <c r="AJ4953" s="166"/>
      <c r="AK4953" s="166"/>
      <c r="AL4953" s="166"/>
      <c r="AM4953" s="166"/>
      <c r="AN4953" s="166"/>
      <c r="AO4953" s="166"/>
      <c r="AP4953" s="166"/>
      <c r="AQ4953" s="166"/>
      <c r="AR4953" s="166"/>
      <c r="AS4953" s="166"/>
      <c r="AT4953" s="166"/>
      <c r="AU4953" s="166"/>
      <c r="AV4953" s="166"/>
      <c r="AW4953" s="166"/>
      <c r="AX4953" s="166"/>
      <c r="AY4953" s="166"/>
    </row>
    <row r="4954" spans="1:51" s="119" customFormat="1" ht="15.75" x14ac:dyDescent="0.25">
      <c r="A4954" s="158">
        <v>43208</v>
      </c>
      <c r="B4954" s="159" t="s">
        <v>2372</v>
      </c>
      <c r="C4954" s="160" t="s">
        <v>2319</v>
      </c>
      <c r="D4954" s="160" t="s">
        <v>1722</v>
      </c>
      <c r="E4954" s="160"/>
      <c r="F4954" s="161">
        <v>138</v>
      </c>
      <c r="G4954" s="386"/>
      <c r="H4954" s="386"/>
      <c r="I4954" s="414"/>
      <c r="J4954" s="166"/>
      <c r="K4954" s="166"/>
      <c r="L4954" s="166"/>
      <c r="M4954" s="166"/>
      <c r="N4954" s="166"/>
      <c r="O4954" s="166"/>
      <c r="P4954" s="166"/>
      <c r="Q4954" s="166"/>
      <c r="R4954" s="166"/>
      <c r="S4954" s="166"/>
      <c r="T4954" s="166"/>
      <c r="U4954" s="166"/>
      <c r="V4954" s="166"/>
      <c r="W4954" s="166"/>
      <c r="X4954" s="166"/>
      <c r="Y4954" s="166"/>
      <c r="Z4954" s="166"/>
      <c r="AA4954" s="166"/>
      <c r="AB4954" s="166"/>
      <c r="AC4954" s="166"/>
      <c r="AD4954" s="166"/>
      <c r="AE4954" s="166"/>
      <c r="AF4954" s="166"/>
      <c r="AG4954" s="166"/>
      <c r="AH4954" s="166"/>
      <c r="AI4954" s="166"/>
      <c r="AJ4954" s="166"/>
      <c r="AK4954" s="166"/>
      <c r="AL4954" s="166"/>
      <c r="AM4954" s="166"/>
      <c r="AN4954" s="166"/>
      <c r="AO4954" s="166"/>
      <c r="AP4954" s="166"/>
      <c r="AQ4954" s="166"/>
      <c r="AR4954" s="166"/>
      <c r="AS4954" s="166"/>
      <c r="AT4954" s="166"/>
      <c r="AU4954" s="166"/>
      <c r="AV4954" s="166"/>
      <c r="AW4954" s="166"/>
      <c r="AX4954" s="166"/>
      <c r="AY4954" s="166"/>
    </row>
    <row r="4955" spans="1:51" s="119" customFormat="1" ht="15.75" x14ac:dyDescent="0.25">
      <c r="A4955" s="162">
        <v>43213</v>
      </c>
      <c r="B4955" s="163" t="s">
        <v>2372</v>
      </c>
      <c r="C4955" s="164" t="s">
        <v>2320</v>
      </c>
      <c r="D4955" s="164" t="s">
        <v>1722</v>
      </c>
      <c r="E4955" s="164"/>
      <c r="F4955" s="165">
        <v>230</v>
      </c>
      <c r="G4955" s="387"/>
      <c r="H4955" s="387"/>
      <c r="I4955" s="414"/>
      <c r="J4955" s="166"/>
      <c r="K4955" s="166"/>
      <c r="L4955" s="166"/>
      <c r="M4955" s="166"/>
      <c r="N4955" s="166"/>
      <c r="O4955" s="166"/>
      <c r="P4955" s="166"/>
      <c r="Q4955" s="166"/>
      <c r="R4955" s="166"/>
      <c r="S4955" s="166"/>
      <c r="T4955" s="166"/>
      <c r="U4955" s="166"/>
      <c r="V4955" s="166"/>
      <c r="W4955" s="166"/>
      <c r="X4955" s="166"/>
      <c r="Y4955" s="166"/>
      <c r="Z4955" s="166"/>
      <c r="AA4955" s="166"/>
      <c r="AB4955" s="166"/>
      <c r="AC4955" s="166"/>
      <c r="AD4955" s="166"/>
      <c r="AE4955" s="166"/>
      <c r="AF4955" s="166"/>
      <c r="AG4955" s="166"/>
      <c r="AH4955" s="166"/>
      <c r="AI4955" s="166"/>
      <c r="AJ4955" s="166"/>
      <c r="AK4955" s="166"/>
      <c r="AL4955" s="166"/>
      <c r="AM4955" s="166"/>
      <c r="AN4955" s="166"/>
      <c r="AO4955" s="166"/>
      <c r="AP4955" s="166"/>
      <c r="AQ4955" s="166"/>
      <c r="AR4955" s="166"/>
      <c r="AS4955" s="166"/>
      <c r="AT4955" s="166"/>
      <c r="AU4955" s="166"/>
      <c r="AV4955" s="166"/>
      <c r="AW4955" s="166"/>
      <c r="AX4955" s="166"/>
      <c r="AY4955" s="166"/>
    </row>
    <row r="4956" spans="1:51" s="119" customFormat="1" ht="15.75" x14ac:dyDescent="0.25">
      <c r="A4956" s="158">
        <v>43217</v>
      </c>
      <c r="B4956" s="159" t="s">
        <v>2372</v>
      </c>
      <c r="C4956" s="160" t="s">
        <v>2321</v>
      </c>
      <c r="D4956" s="160" t="s">
        <v>1722</v>
      </c>
      <c r="E4956" s="160"/>
      <c r="F4956" s="161">
        <v>176.226</v>
      </c>
      <c r="G4956" s="386"/>
      <c r="H4956" s="386"/>
      <c r="I4956" s="414"/>
      <c r="J4956" s="166"/>
      <c r="K4956" s="166"/>
      <c r="L4956" s="166"/>
      <c r="M4956" s="166"/>
      <c r="N4956" s="166"/>
      <c r="O4956" s="166"/>
      <c r="P4956" s="166"/>
      <c r="Q4956" s="166"/>
      <c r="R4956" s="166"/>
      <c r="S4956" s="166"/>
      <c r="T4956" s="166"/>
      <c r="U4956" s="166"/>
      <c r="V4956" s="166"/>
      <c r="W4956" s="166"/>
      <c r="X4956" s="166"/>
      <c r="Y4956" s="166"/>
      <c r="Z4956" s="166"/>
      <c r="AA4956" s="166"/>
      <c r="AB4956" s="166"/>
      <c r="AC4956" s="166"/>
      <c r="AD4956" s="166"/>
      <c r="AE4956" s="166"/>
      <c r="AF4956" s="166"/>
      <c r="AG4956" s="166"/>
      <c r="AH4956" s="166"/>
      <c r="AI4956" s="166"/>
      <c r="AJ4956" s="166"/>
      <c r="AK4956" s="166"/>
      <c r="AL4956" s="166"/>
      <c r="AM4956" s="166"/>
      <c r="AN4956" s="166"/>
      <c r="AO4956" s="166"/>
      <c r="AP4956" s="166"/>
      <c r="AQ4956" s="166"/>
      <c r="AR4956" s="166"/>
      <c r="AS4956" s="166"/>
      <c r="AT4956" s="166"/>
      <c r="AU4956" s="166"/>
      <c r="AV4956" s="166"/>
      <c r="AW4956" s="166"/>
      <c r="AX4956" s="166"/>
      <c r="AY4956" s="166"/>
    </row>
    <row r="4957" spans="1:51" s="119" customFormat="1" ht="15.75" x14ac:dyDescent="0.25">
      <c r="A4957" s="162">
        <v>43222</v>
      </c>
      <c r="B4957" s="163" t="s">
        <v>2371</v>
      </c>
      <c r="C4957" s="164" t="s">
        <v>2364</v>
      </c>
      <c r="D4957" s="164" t="s">
        <v>1722</v>
      </c>
      <c r="E4957" s="164"/>
      <c r="F4957" s="165">
        <v>1</v>
      </c>
      <c r="G4957" s="387"/>
      <c r="H4957" s="387"/>
      <c r="I4957" s="414"/>
      <c r="J4957" s="166"/>
      <c r="K4957" s="166"/>
      <c r="L4957" s="166"/>
      <c r="M4957" s="166"/>
      <c r="N4957" s="166"/>
      <c r="O4957" s="166"/>
      <c r="P4957" s="166"/>
      <c r="Q4957" s="166"/>
      <c r="R4957" s="166"/>
      <c r="S4957" s="166"/>
      <c r="T4957" s="166"/>
      <c r="U4957" s="166"/>
      <c r="V4957" s="166"/>
      <c r="W4957" s="166"/>
      <c r="X4957" s="166"/>
      <c r="Y4957" s="166"/>
      <c r="Z4957" s="166"/>
      <c r="AA4957" s="166"/>
      <c r="AB4957" s="166"/>
      <c r="AC4957" s="166"/>
      <c r="AD4957" s="166"/>
      <c r="AE4957" s="166"/>
      <c r="AF4957" s="166"/>
      <c r="AG4957" s="166"/>
      <c r="AH4957" s="166"/>
      <c r="AI4957" s="166"/>
      <c r="AJ4957" s="166"/>
      <c r="AK4957" s="166"/>
      <c r="AL4957" s="166"/>
      <c r="AM4957" s="166"/>
      <c r="AN4957" s="166"/>
      <c r="AO4957" s="166"/>
      <c r="AP4957" s="166"/>
      <c r="AQ4957" s="166"/>
      <c r="AR4957" s="166"/>
      <c r="AS4957" s="166"/>
      <c r="AT4957" s="166"/>
      <c r="AU4957" s="166"/>
      <c r="AV4957" s="166"/>
      <c r="AW4957" s="166"/>
      <c r="AX4957" s="166"/>
      <c r="AY4957" s="166"/>
    </row>
    <row r="4958" spans="1:51" s="119" customFormat="1" ht="15.75" x14ac:dyDescent="0.25">
      <c r="A4958" s="158">
        <v>43222</v>
      </c>
      <c r="B4958" s="159" t="s">
        <v>2372</v>
      </c>
      <c r="C4958" s="160" t="s">
        <v>1941</v>
      </c>
      <c r="D4958" s="160" t="s">
        <v>1722</v>
      </c>
      <c r="E4958" s="160"/>
      <c r="F4958" s="161">
        <v>434.47418469999997</v>
      </c>
      <c r="G4958" s="386"/>
      <c r="H4958" s="386"/>
      <c r="I4958" s="414"/>
      <c r="J4958" s="166"/>
      <c r="K4958" s="166"/>
      <c r="L4958" s="166"/>
      <c r="M4958" s="166"/>
      <c r="N4958" s="166"/>
      <c r="O4958" s="166"/>
      <c r="P4958" s="166"/>
      <c r="Q4958" s="166"/>
      <c r="R4958" s="166"/>
      <c r="S4958" s="166"/>
      <c r="T4958" s="166"/>
      <c r="U4958" s="166"/>
      <c r="V4958" s="166"/>
      <c r="W4958" s="166"/>
      <c r="X4958" s="166"/>
      <c r="Y4958" s="166"/>
      <c r="Z4958" s="166"/>
      <c r="AA4958" s="166"/>
      <c r="AB4958" s="166"/>
      <c r="AC4958" s="166"/>
      <c r="AD4958" s="166"/>
      <c r="AE4958" s="166"/>
      <c r="AF4958" s="166"/>
      <c r="AG4958" s="166"/>
      <c r="AH4958" s="166"/>
      <c r="AI4958" s="166"/>
      <c r="AJ4958" s="166"/>
      <c r="AK4958" s="166"/>
      <c r="AL4958" s="166"/>
      <c r="AM4958" s="166"/>
      <c r="AN4958" s="166"/>
      <c r="AO4958" s="166"/>
      <c r="AP4958" s="166"/>
      <c r="AQ4958" s="166"/>
      <c r="AR4958" s="166"/>
      <c r="AS4958" s="166"/>
      <c r="AT4958" s="166"/>
      <c r="AU4958" s="166"/>
      <c r="AV4958" s="166"/>
      <c r="AW4958" s="166"/>
      <c r="AX4958" s="166"/>
      <c r="AY4958" s="166"/>
    </row>
    <row r="4959" spans="1:51" s="119" customFormat="1" ht="15.75" x14ac:dyDescent="0.25">
      <c r="A4959" s="162">
        <v>43230</v>
      </c>
      <c r="B4959" s="163" t="s">
        <v>2372</v>
      </c>
      <c r="C4959" s="164" t="s">
        <v>2203</v>
      </c>
      <c r="D4959" s="164" t="s">
        <v>1722</v>
      </c>
      <c r="E4959" s="164"/>
      <c r="F4959" s="165">
        <v>231.4375</v>
      </c>
      <c r="G4959" s="387"/>
      <c r="H4959" s="387"/>
      <c r="I4959" s="414"/>
      <c r="J4959" s="166"/>
      <c r="K4959" s="166"/>
      <c r="L4959" s="166"/>
      <c r="M4959" s="166"/>
      <c r="N4959" s="166"/>
      <c r="O4959" s="166"/>
      <c r="P4959" s="166"/>
      <c r="Q4959" s="166"/>
      <c r="R4959" s="166"/>
      <c r="S4959" s="166"/>
      <c r="T4959" s="166"/>
      <c r="U4959" s="166"/>
      <c r="V4959" s="166"/>
      <c r="W4959" s="166"/>
      <c r="X4959" s="166"/>
      <c r="Y4959" s="166"/>
      <c r="Z4959" s="166"/>
      <c r="AA4959" s="166"/>
      <c r="AB4959" s="166"/>
      <c r="AC4959" s="166"/>
      <c r="AD4959" s="166"/>
      <c r="AE4959" s="166"/>
      <c r="AF4959" s="166"/>
      <c r="AG4959" s="166"/>
      <c r="AH4959" s="166"/>
      <c r="AI4959" s="166"/>
      <c r="AJ4959" s="166"/>
      <c r="AK4959" s="166"/>
      <c r="AL4959" s="166"/>
      <c r="AM4959" s="166"/>
      <c r="AN4959" s="166"/>
      <c r="AO4959" s="166"/>
      <c r="AP4959" s="166"/>
      <c r="AQ4959" s="166"/>
      <c r="AR4959" s="166"/>
      <c r="AS4959" s="166"/>
      <c r="AT4959" s="166"/>
      <c r="AU4959" s="166"/>
      <c r="AV4959" s="166"/>
      <c r="AW4959" s="166"/>
      <c r="AX4959" s="166"/>
      <c r="AY4959" s="166"/>
    </row>
    <row r="4960" spans="1:51" s="119" customFormat="1" ht="15.75" x14ac:dyDescent="0.25">
      <c r="A4960" s="158">
        <v>43236</v>
      </c>
      <c r="B4960" s="159" t="s">
        <v>2373</v>
      </c>
      <c r="C4960" s="160" t="s">
        <v>2365</v>
      </c>
      <c r="D4960" s="160" t="s">
        <v>1722</v>
      </c>
      <c r="E4960" s="160"/>
      <c r="F4960" s="161">
        <v>6.4122264900000001</v>
      </c>
      <c r="G4960" s="386"/>
      <c r="H4960" s="386"/>
      <c r="I4960" s="414"/>
      <c r="J4960" s="166"/>
      <c r="K4960" s="166"/>
      <c r="L4960" s="166"/>
      <c r="M4960" s="166"/>
      <c r="N4960" s="166"/>
      <c r="O4960" s="166"/>
      <c r="P4960" s="166"/>
      <c r="Q4960" s="166"/>
      <c r="R4960" s="166"/>
      <c r="S4960" s="166"/>
      <c r="T4960" s="166"/>
      <c r="U4960" s="166"/>
      <c r="V4960" s="166"/>
      <c r="W4960" s="166"/>
      <c r="X4960" s="166"/>
      <c r="Y4960" s="166"/>
      <c r="Z4960" s="166"/>
      <c r="AA4960" s="166"/>
      <c r="AB4960" s="166"/>
      <c r="AC4960" s="166"/>
      <c r="AD4960" s="166"/>
      <c r="AE4960" s="166"/>
      <c r="AF4960" s="166"/>
      <c r="AG4960" s="166"/>
      <c r="AH4960" s="166"/>
      <c r="AI4960" s="166"/>
      <c r="AJ4960" s="166"/>
      <c r="AK4960" s="166"/>
      <c r="AL4960" s="166"/>
      <c r="AM4960" s="166"/>
      <c r="AN4960" s="166"/>
      <c r="AO4960" s="166"/>
      <c r="AP4960" s="166"/>
      <c r="AQ4960" s="166"/>
      <c r="AR4960" s="166"/>
      <c r="AS4960" s="166"/>
      <c r="AT4960" s="166"/>
      <c r="AU4960" s="166"/>
      <c r="AV4960" s="166"/>
      <c r="AW4960" s="166"/>
      <c r="AX4960" s="166"/>
      <c r="AY4960" s="166"/>
    </row>
    <row r="4961" spans="1:51" s="119" customFormat="1" ht="15.75" x14ac:dyDescent="0.25">
      <c r="A4961" s="162">
        <v>43241</v>
      </c>
      <c r="B4961" s="163" t="s">
        <v>2371</v>
      </c>
      <c r="C4961" s="164" t="s">
        <v>2365</v>
      </c>
      <c r="D4961" s="164" t="s">
        <v>1722</v>
      </c>
      <c r="E4961" s="164"/>
      <c r="F4961" s="165">
        <v>125</v>
      </c>
      <c r="G4961" s="387"/>
      <c r="H4961" s="387"/>
      <c r="I4961" s="414"/>
      <c r="J4961" s="166"/>
      <c r="K4961" s="166"/>
      <c r="L4961" s="166"/>
      <c r="M4961" s="166"/>
      <c r="N4961" s="166"/>
      <c r="O4961" s="166"/>
      <c r="P4961" s="166"/>
      <c r="Q4961" s="166"/>
      <c r="R4961" s="166"/>
      <c r="S4961" s="166"/>
      <c r="T4961" s="166"/>
      <c r="U4961" s="166"/>
      <c r="V4961" s="166"/>
      <c r="W4961" s="166"/>
      <c r="X4961" s="166"/>
      <c r="Y4961" s="166"/>
      <c r="Z4961" s="166"/>
      <c r="AA4961" s="166"/>
      <c r="AB4961" s="166"/>
      <c r="AC4961" s="166"/>
      <c r="AD4961" s="166"/>
      <c r="AE4961" s="166"/>
      <c r="AF4961" s="166"/>
      <c r="AG4961" s="166"/>
      <c r="AH4961" s="166"/>
      <c r="AI4961" s="166"/>
      <c r="AJ4961" s="166"/>
      <c r="AK4961" s="166"/>
      <c r="AL4961" s="166"/>
      <c r="AM4961" s="166"/>
      <c r="AN4961" s="166"/>
      <c r="AO4961" s="166"/>
      <c r="AP4961" s="166"/>
      <c r="AQ4961" s="166"/>
      <c r="AR4961" s="166"/>
      <c r="AS4961" s="166"/>
      <c r="AT4961" s="166"/>
      <c r="AU4961" s="166"/>
      <c r="AV4961" s="166"/>
      <c r="AW4961" s="166"/>
      <c r="AX4961" s="166"/>
      <c r="AY4961" s="166"/>
    </row>
    <row r="4962" spans="1:51" s="119" customFormat="1" ht="15.75" x14ac:dyDescent="0.25">
      <c r="A4962" s="158">
        <v>43245</v>
      </c>
      <c r="B4962" s="159" t="s">
        <v>2371</v>
      </c>
      <c r="C4962" s="160" t="s">
        <v>2208</v>
      </c>
      <c r="D4962" s="160" t="s">
        <v>1722</v>
      </c>
      <c r="E4962" s="160"/>
      <c r="F4962" s="161">
        <v>30</v>
      </c>
      <c r="G4962" s="386"/>
      <c r="H4962" s="386"/>
      <c r="I4962" s="414"/>
      <c r="J4962" s="166"/>
      <c r="K4962" s="166"/>
      <c r="L4962" s="166"/>
      <c r="M4962" s="166"/>
      <c r="N4962" s="166"/>
      <c r="O4962" s="166"/>
      <c r="P4962" s="166"/>
      <c r="Q4962" s="166"/>
      <c r="R4962" s="166"/>
      <c r="S4962" s="166"/>
      <c r="T4962" s="166"/>
      <c r="U4962" s="166"/>
      <c r="V4962" s="166"/>
      <c r="W4962" s="166"/>
      <c r="X4962" s="166"/>
      <c r="Y4962" s="166"/>
      <c r="Z4962" s="166"/>
      <c r="AA4962" s="166"/>
      <c r="AB4962" s="166"/>
      <c r="AC4962" s="166"/>
      <c r="AD4962" s="166"/>
      <c r="AE4962" s="166"/>
      <c r="AF4962" s="166"/>
      <c r="AG4962" s="166"/>
      <c r="AH4962" s="166"/>
      <c r="AI4962" s="166"/>
      <c r="AJ4962" s="166"/>
      <c r="AK4962" s="166"/>
      <c r="AL4962" s="166"/>
      <c r="AM4962" s="166"/>
      <c r="AN4962" s="166"/>
      <c r="AO4962" s="166"/>
      <c r="AP4962" s="166"/>
      <c r="AQ4962" s="166"/>
      <c r="AR4962" s="166"/>
      <c r="AS4962" s="166"/>
      <c r="AT4962" s="166"/>
      <c r="AU4962" s="166"/>
      <c r="AV4962" s="166"/>
      <c r="AW4962" s="166"/>
      <c r="AX4962" s="166"/>
      <c r="AY4962" s="166"/>
    </row>
    <row r="4963" spans="1:51" s="119" customFormat="1" ht="15.75" x14ac:dyDescent="0.25">
      <c r="A4963" s="162">
        <v>43249</v>
      </c>
      <c r="B4963" s="163" t="s">
        <v>2372</v>
      </c>
      <c r="C4963" s="164" t="s">
        <v>2366</v>
      </c>
      <c r="D4963" s="164" t="s">
        <v>1722</v>
      </c>
      <c r="E4963" s="164"/>
      <c r="F4963" s="165">
        <v>460</v>
      </c>
      <c r="G4963" s="387"/>
      <c r="H4963" s="387"/>
      <c r="I4963" s="414"/>
      <c r="J4963" s="166"/>
      <c r="K4963" s="166"/>
      <c r="L4963" s="166"/>
      <c r="M4963" s="166"/>
      <c r="N4963" s="166"/>
      <c r="O4963" s="166"/>
      <c r="P4963" s="166"/>
      <c r="Q4963" s="166"/>
      <c r="R4963" s="166"/>
      <c r="S4963" s="166"/>
      <c r="T4963" s="166"/>
      <c r="U4963" s="166"/>
      <c r="V4963" s="166"/>
      <c r="W4963" s="166"/>
      <c r="X4963" s="166"/>
      <c r="Y4963" s="166"/>
      <c r="Z4963" s="166"/>
      <c r="AA4963" s="166"/>
      <c r="AB4963" s="166"/>
      <c r="AC4963" s="166"/>
      <c r="AD4963" s="166"/>
      <c r="AE4963" s="166"/>
      <c r="AF4963" s="166"/>
      <c r="AG4963" s="166"/>
      <c r="AH4963" s="166"/>
      <c r="AI4963" s="166"/>
      <c r="AJ4963" s="166"/>
      <c r="AK4963" s="166"/>
      <c r="AL4963" s="166"/>
      <c r="AM4963" s="166"/>
      <c r="AN4963" s="166"/>
      <c r="AO4963" s="166"/>
      <c r="AP4963" s="166"/>
      <c r="AQ4963" s="166"/>
      <c r="AR4963" s="166"/>
      <c r="AS4963" s="166"/>
      <c r="AT4963" s="166"/>
      <c r="AU4963" s="166"/>
      <c r="AV4963" s="166"/>
      <c r="AW4963" s="166"/>
      <c r="AX4963" s="166"/>
      <c r="AY4963" s="166"/>
    </row>
    <row r="4964" spans="1:51" s="119" customFormat="1" ht="15.75" x14ac:dyDescent="0.25">
      <c r="A4964" s="158">
        <v>43249</v>
      </c>
      <c r="B4964" s="159" t="s">
        <v>2372</v>
      </c>
      <c r="C4964" s="160" t="s">
        <v>2367</v>
      </c>
      <c r="D4964" s="160" t="s">
        <v>1722</v>
      </c>
      <c r="E4964" s="160"/>
      <c r="F4964" s="161">
        <v>805</v>
      </c>
      <c r="G4964" s="386"/>
      <c r="H4964" s="386"/>
      <c r="I4964" s="414"/>
      <c r="J4964" s="166"/>
      <c r="K4964" s="166"/>
      <c r="L4964" s="166"/>
      <c r="M4964" s="166"/>
      <c r="N4964" s="166"/>
      <c r="O4964" s="166"/>
      <c r="P4964" s="166"/>
      <c r="Q4964" s="166"/>
      <c r="R4964" s="166"/>
      <c r="S4964" s="166"/>
      <c r="T4964" s="166"/>
      <c r="U4964" s="166"/>
      <c r="V4964" s="166"/>
      <c r="W4964" s="166"/>
      <c r="X4964" s="166"/>
      <c r="Y4964" s="166"/>
      <c r="Z4964" s="166"/>
      <c r="AA4964" s="166"/>
      <c r="AB4964" s="166"/>
      <c r="AC4964" s="166"/>
      <c r="AD4964" s="166"/>
      <c r="AE4964" s="166"/>
      <c r="AF4964" s="166"/>
      <c r="AG4964" s="166"/>
      <c r="AH4964" s="166"/>
      <c r="AI4964" s="166"/>
      <c r="AJ4964" s="166"/>
      <c r="AK4964" s="166"/>
      <c r="AL4964" s="166"/>
      <c r="AM4964" s="166"/>
      <c r="AN4964" s="166"/>
      <c r="AO4964" s="166"/>
      <c r="AP4964" s="166"/>
      <c r="AQ4964" s="166"/>
      <c r="AR4964" s="166"/>
      <c r="AS4964" s="166"/>
      <c r="AT4964" s="166"/>
      <c r="AU4964" s="166"/>
      <c r="AV4964" s="166"/>
      <c r="AW4964" s="166"/>
      <c r="AX4964" s="166"/>
      <c r="AY4964" s="166"/>
    </row>
    <row r="4965" spans="1:51" s="119" customFormat="1" ht="15.75" x14ac:dyDescent="0.25">
      <c r="A4965" s="162">
        <v>43250</v>
      </c>
      <c r="B4965" s="163" t="s">
        <v>2371</v>
      </c>
      <c r="C4965" s="164" t="s">
        <v>2595</v>
      </c>
      <c r="D4965" s="164" t="s">
        <v>1722</v>
      </c>
      <c r="E4965" s="164"/>
      <c r="F4965" s="165">
        <v>14.485011299999998</v>
      </c>
      <c r="G4965" s="387"/>
      <c r="H4965" s="387"/>
      <c r="I4965" s="414"/>
      <c r="J4965" s="166"/>
      <c r="K4965" s="166"/>
      <c r="L4965" s="166"/>
      <c r="M4965" s="166"/>
      <c r="N4965" s="166"/>
      <c r="O4965" s="166"/>
      <c r="P4965" s="166"/>
      <c r="Q4965" s="166"/>
      <c r="R4965" s="166"/>
      <c r="S4965" s="166"/>
      <c r="T4965" s="166"/>
      <c r="U4965" s="166"/>
      <c r="V4965" s="166"/>
      <c r="W4965" s="166"/>
      <c r="X4965" s="166"/>
      <c r="Y4965" s="166"/>
      <c r="Z4965" s="166"/>
      <c r="AA4965" s="166"/>
      <c r="AB4965" s="166"/>
      <c r="AC4965" s="166"/>
      <c r="AD4965" s="166"/>
      <c r="AE4965" s="166"/>
      <c r="AF4965" s="166"/>
      <c r="AG4965" s="166"/>
      <c r="AH4965" s="166"/>
      <c r="AI4965" s="166"/>
      <c r="AJ4965" s="166"/>
      <c r="AK4965" s="166"/>
      <c r="AL4965" s="166"/>
      <c r="AM4965" s="166"/>
      <c r="AN4965" s="166"/>
      <c r="AO4965" s="166"/>
      <c r="AP4965" s="166"/>
      <c r="AQ4965" s="166"/>
      <c r="AR4965" s="166"/>
      <c r="AS4965" s="166"/>
      <c r="AT4965" s="166"/>
      <c r="AU4965" s="166"/>
      <c r="AV4965" s="166"/>
      <c r="AW4965" s="166"/>
      <c r="AX4965" s="166"/>
      <c r="AY4965" s="166"/>
    </row>
    <row r="4966" spans="1:51" s="119" customFormat="1" ht="15.75" x14ac:dyDescent="0.25">
      <c r="A4966" s="158">
        <v>43271</v>
      </c>
      <c r="B4966" s="159" t="s">
        <v>2372</v>
      </c>
      <c r="C4966" s="160" t="s">
        <v>1963</v>
      </c>
      <c r="D4966" s="160" t="s">
        <v>1722</v>
      </c>
      <c r="E4966" s="160"/>
      <c r="F4966" s="161">
        <v>172.49994899999999</v>
      </c>
      <c r="G4966" s="386"/>
      <c r="H4966" s="386"/>
      <c r="I4966" s="414"/>
      <c r="J4966" s="166"/>
      <c r="K4966" s="166"/>
      <c r="L4966" s="166"/>
      <c r="M4966" s="166"/>
      <c r="N4966" s="166"/>
      <c r="O4966" s="166"/>
      <c r="P4966" s="166"/>
      <c r="Q4966" s="166"/>
      <c r="R4966" s="166"/>
      <c r="S4966" s="166"/>
      <c r="T4966" s="166"/>
      <c r="U4966" s="166"/>
      <c r="V4966" s="166"/>
      <c r="W4966" s="166"/>
      <c r="X4966" s="166"/>
      <c r="Y4966" s="166"/>
      <c r="Z4966" s="166"/>
      <c r="AA4966" s="166"/>
      <c r="AB4966" s="166"/>
      <c r="AC4966" s="166"/>
      <c r="AD4966" s="166"/>
      <c r="AE4966" s="166"/>
      <c r="AF4966" s="166"/>
      <c r="AG4966" s="166"/>
      <c r="AH4966" s="166"/>
      <c r="AI4966" s="166"/>
      <c r="AJ4966" s="166"/>
      <c r="AK4966" s="166"/>
      <c r="AL4966" s="166"/>
      <c r="AM4966" s="166"/>
      <c r="AN4966" s="166"/>
      <c r="AO4966" s="166"/>
      <c r="AP4966" s="166"/>
      <c r="AQ4966" s="166"/>
      <c r="AR4966" s="166"/>
      <c r="AS4966" s="166"/>
      <c r="AT4966" s="166"/>
      <c r="AU4966" s="166"/>
      <c r="AV4966" s="166"/>
      <c r="AW4966" s="166"/>
      <c r="AX4966" s="166"/>
      <c r="AY4966" s="166"/>
    </row>
    <row r="4967" spans="1:51" s="119" customFormat="1" ht="15.75" x14ac:dyDescent="0.25">
      <c r="A4967" s="162">
        <v>43271</v>
      </c>
      <c r="B4967" s="163" t="s">
        <v>2372</v>
      </c>
      <c r="C4967" s="164" t="s">
        <v>2418</v>
      </c>
      <c r="D4967" s="164" t="s">
        <v>1722</v>
      </c>
      <c r="E4967" s="164"/>
      <c r="F4967" s="165">
        <v>460</v>
      </c>
      <c r="G4967" s="387"/>
      <c r="H4967" s="387"/>
      <c r="I4967" s="414"/>
      <c r="J4967" s="166"/>
      <c r="K4967" s="166"/>
      <c r="L4967" s="166"/>
      <c r="M4967" s="166"/>
      <c r="N4967" s="166"/>
      <c r="O4967" s="166"/>
      <c r="P4967" s="166"/>
      <c r="Q4967" s="166"/>
      <c r="R4967" s="166"/>
      <c r="S4967" s="166"/>
      <c r="T4967" s="166"/>
      <c r="U4967" s="166"/>
      <c r="V4967" s="166"/>
      <c r="W4967" s="166"/>
      <c r="X4967" s="166"/>
      <c r="Y4967" s="166"/>
      <c r="Z4967" s="166"/>
      <c r="AA4967" s="166"/>
      <c r="AB4967" s="166"/>
      <c r="AC4967" s="166"/>
      <c r="AD4967" s="166"/>
      <c r="AE4967" s="166"/>
      <c r="AF4967" s="166"/>
      <c r="AG4967" s="166"/>
      <c r="AH4967" s="166"/>
      <c r="AI4967" s="166"/>
      <c r="AJ4967" s="166"/>
      <c r="AK4967" s="166"/>
      <c r="AL4967" s="166"/>
      <c r="AM4967" s="166"/>
      <c r="AN4967" s="166"/>
      <c r="AO4967" s="166"/>
      <c r="AP4967" s="166"/>
      <c r="AQ4967" s="166"/>
      <c r="AR4967" s="166"/>
      <c r="AS4967" s="166"/>
      <c r="AT4967" s="166"/>
      <c r="AU4967" s="166"/>
      <c r="AV4967" s="166"/>
      <c r="AW4967" s="166"/>
      <c r="AX4967" s="166"/>
      <c r="AY4967" s="166"/>
    </row>
    <row r="4968" spans="1:51" s="119" customFormat="1" ht="15.75" x14ac:dyDescent="0.25">
      <c r="A4968" s="158">
        <v>43271</v>
      </c>
      <c r="B4968" s="159" t="s">
        <v>2372</v>
      </c>
      <c r="C4968" s="160" t="s">
        <v>2419</v>
      </c>
      <c r="D4968" s="160" t="s">
        <v>1722</v>
      </c>
      <c r="E4968" s="160"/>
      <c r="F4968" s="161">
        <v>115</v>
      </c>
      <c r="G4968" s="386"/>
      <c r="H4968" s="386"/>
      <c r="I4968" s="414"/>
      <c r="J4968" s="166"/>
      <c r="K4968" s="166"/>
      <c r="L4968" s="166"/>
      <c r="M4968" s="166"/>
      <c r="N4968" s="166"/>
      <c r="O4968" s="166"/>
      <c r="P4968" s="166"/>
      <c r="Q4968" s="166"/>
      <c r="R4968" s="166"/>
      <c r="S4968" s="166"/>
      <c r="T4968" s="166"/>
      <c r="U4968" s="166"/>
      <c r="V4968" s="166"/>
      <c r="W4968" s="166"/>
      <c r="X4968" s="166"/>
      <c r="Y4968" s="166"/>
      <c r="Z4968" s="166"/>
      <c r="AA4968" s="166"/>
      <c r="AB4968" s="166"/>
      <c r="AC4968" s="166"/>
      <c r="AD4968" s="166"/>
      <c r="AE4968" s="166"/>
      <c r="AF4968" s="166"/>
      <c r="AG4968" s="166"/>
      <c r="AH4968" s="166"/>
      <c r="AI4968" s="166"/>
      <c r="AJ4968" s="166"/>
      <c r="AK4968" s="166"/>
      <c r="AL4968" s="166"/>
      <c r="AM4968" s="166"/>
      <c r="AN4968" s="166"/>
      <c r="AO4968" s="166"/>
      <c r="AP4968" s="166"/>
      <c r="AQ4968" s="166"/>
      <c r="AR4968" s="166"/>
      <c r="AS4968" s="166"/>
      <c r="AT4968" s="166"/>
      <c r="AU4968" s="166"/>
      <c r="AV4968" s="166"/>
      <c r="AW4968" s="166"/>
      <c r="AX4968" s="166"/>
      <c r="AY4968" s="166"/>
    </row>
    <row r="4969" spans="1:51" s="119" customFormat="1" ht="15.75" x14ac:dyDescent="0.25">
      <c r="A4969" s="162">
        <v>43272</v>
      </c>
      <c r="B4969" s="163" t="s">
        <v>2372</v>
      </c>
      <c r="C4969" s="164" t="s">
        <v>2219</v>
      </c>
      <c r="D4969" s="164" t="s">
        <v>1722</v>
      </c>
      <c r="E4969" s="164"/>
      <c r="F4969" s="165">
        <v>299.000024</v>
      </c>
      <c r="G4969" s="387"/>
      <c r="H4969" s="387"/>
      <c r="I4969" s="414"/>
      <c r="J4969" s="166"/>
      <c r="K4969" s="166"/>
      <c r="L4969" s="166"/>
      <c r="M4969" s="166"/>
      <c r="N4969" s="166"/>
      <c r="O4969" s="166"/>
      <c r="P4969" s="166"/>
      <c r="Q4969" s="166"/>
      <c r="R4969" s="166"/>
      <c r="S4969" s="166"/>
      <c r="T4969" s="166"/>
      <c r="U4969" s="166"/>
      <c r="V4969" s="166"/>
      <c r="W4969" s="166"/>
      <c r="X4969" s="166"/>
      <c r="Y4969" s="166"/>
      <c r="Z4969" s="166"/>
      <c r="AA4969" s="166"/>
      <c r="AB4969" s="166"/>
      <c r="AC4969" s="166"/>
      <c r="AD4969" s="166"/>
      <c r="AE4969" s="166"/>
      <c r="AF4969" s="166"/>
      <c r="AG4969" s="166"/>
      <c r="AH4969" s="166"/>
      <c r="AI4969" s="166"/>
      <c r="AJ4969" s="166"/>
      <c r="AK4969" s="166"/>
      <c r="AL4969" s="166"/>
      <c r="AM4969" s="166"/>
      <c r="AN4969" s="166"/>
      <c r="AO4969" s="166"/>
      <c r="AP4969" s="166"/>
      <c r="AQ4969" s="166"/>
      <c r="AR4969" s="166"/>
      <c r="AS4969" s="166"/>
      <c r="AT4969" s="166"/>
      <c r="AU4969" s="166"/>
      <c r="AV4969" s="166"/>
      <c r="AW4969" s="166"/>
      <c r="AX4969" s="166"/>
      <c r="AY4969" s="166"/>
    </row>
    <row r="4970" spans="1:51" s="119" customFormat="1" ht="15.75" x14ac:dyDescent="0.25">
      <c r="A4970" s="158">
        <v>43273</v>
      </c>
      <c r="B4970" s="159" t="s">
        <v>2371</v>
      </c>
      <c r="C4970" s="160" t="s">
        <v>2221</v>
      </c>
      <c r="D4970" s="160" t="s">
        <v>1722</v>
      </c>
      <c r="E4970" s="160"/>
      <c r="F4970" s="161">
        <v>49.563003999999999</v>
      </c>
      <c r="G4970" s="386"/>
      <c r="H4970" s="386"/>
      <c r="I4970" s="414"/>
      <c r="J4970" s="166"/>
      <c r="K4970" s="166"/>
      <c r="L4970" s="166"/>
      <c r="M4970" s="166"/>
      <c r="N4970" s="166"/>
      <c r="O4970" s="166"/>
      <c r="P4970" s="166"/>
      <c r="Q4970" s="166"/>
      <c r="R4970" s="166"/>
      <c r="S4970" s="166"/>
      <c r="T4970" s="166"/>
      <c r="U4970" s="166"/>
      <c r="V4970" s="166"/>
      <c r="W4970" s="166"/>
      <c r="X4970" s="166"/>
      <c r="Y4970" s="166"/>
      <c r="Z4970" s="166"/>
      <c r="AA4970" s="166"/>
      <c r="AB4970" s="166"/>
      <c r="AC4970" s="166"/>
      <c r="AD4970" s="166"/>
      <c r="AE4970" s="166"/>
      <c r="AF4970" s="166"/>
      <c r="AG4970" s="166"/>
      <c r="AH4970" s="166"/>
      <c r="AI4970" s="166"/>
      <c r="AJ4970" s="166"/>
      <c r="AK4970" s="166"/>
      <c r="AL4970" s="166"/>
      <c r="AM4970" s="166"/>
      <c r="AN4970" s="166"/>
      <c r="AO4970" s="166"/>
      <c r="AP4970" s="166"/>
      <c r="AQ4970" s="166"/>
      <c r="AR4970" s="166"/>
      <c r="AS4970" s="166"/>
      <c r="AT4970" s="166"/>
      <c r="AU4970" s="166"/>
      <c r="AV4970" s="166"/>
      <c r="AW4970" s="166"/>
      <c r="AX4970" s="166"/>
      <c r="AY4970" s="166"/>
    </row>
    <row r="4971" spans="1:51" s="119" customFormat="1" ht="15.75" x14ac:dyDescent="0.25">
      <c r="A4971" s="162">
        <v>43277</v>
      </c>
      <c r="B4971" s="163" t="s">
        <v>2372</v>
      </c>
      <c r="C4971" s="164" t="s">
        <v>2420</v>
      </c>
      <c r="D4971" s="164" t="s">
        <v>1722</v>
      </c>
      <c r="E4971" s="164"/>
      <c r="F4971" s="165">
        <v>115</v>
      </c>
      <c r="G4971" s="387"/>
      <c r="H4971" s="387"/>
      <c r="I4971" s="414"/>
      <c r="J4971" s="166"/>
      <c r="K4971" s="166"/>
      <c r="L4971" s="166"/>
      <c r="M4971" s="166"/>
      <c r="N4971" s="166"/>
      <c r="O4971" s="166"/>
      <c r="P4971" s="166"/>
      <c r="Q4971" s="166"/>
      <c r="R4971" s="166"/>
      <c r="S4971" s="166"/>
      <c r="T4971" s="166"/>
      <c r="U4971" s="166"/>
      <c r="V4971" s="166"/>
      <c r="W4971" s="166"/>
      <c r="X4971" s="166"/>
      <c r="Y4971" s="166"/>
      <c r="Z4971" s="166"/>
      <c r="AA4971" s="166"/>
      <c r="AB4971" s="166"/>
      <c r="AC4971" s="166"/>
      <c r="AD4971" s="166"/>
      <c r="AE4971" s="166"/>
      <c r="AF4971" s="166"/>
      <c r="AG4971" s="166"/>
      <c r="AH4971" s="166"/>
      <c r="AI4971" s="166"/>
      <c r="AJ4971" s="166"/>
      <c r="AK4971" s="166"/>
      <c r="AL4971" s="166"/>
      <c r="AM4971" s="166"/>
      <c r="AN4971" s="166"/>
      <c r="AO4971" s="166"/>
      <c r="AP4971" s="166"/>
      <c r="AQ4971" s="166"/>
      <c r="AR4971" s="166"/>
      <c r="AS4971" s="166"/>
      <c r="AT4971" s="166"/>
      <c r="AU4971" s="166"/>
      <c r="AV4971" s="166"/>
      <c r="AW4971" s="166"/>
      <c r="AX4971" s="166"/>
      <c r="AY4971" s="166"/>
    </row>
    <row r="4972" spans="1:51" s="119" customFormat="1" ht="15.75" x14ac:dyDescent="0.25">
      <c r="A4972" s="158">
        <v>43280</v>
      </c>
      <c r="B4972" s="159" t="s">
        <v>2372</v>
      </c>
      <c r="C4972" s="160" t="s">
        <v>2421</v>
      </c>
      <c r="D4972" s="160" t="s">
        <v>1722</v>
      </c>
      <c r="E4972" s="160"/>
      <c r="F4972" s="161">
        <v>425.5</v>
      </c>
      <c r="G4972" s="386"/>
      <c r="H4972" s="386"/>
      <c r="I4972" s="414"/>
      <c r="J4972" s="166"/>
      <c r="K4972" s="166"/>
      <c r="L4972" s="166"/>
      <c r="M4972" s="166"/>
      <c r="N4972" s="166"/>
      <c r="O4972" s="166"/>
      <c r="P4972" s="166"/>
      <c r="Q4972" s="166"/>
      <c r="R4972" s="166"/>
      <c r="S4972" s="166"/>
      <c r="T4972" s="166"/>
      <c r="U4972" s="166"/>
      <c r="V4972" s="166"/>
      <c r="W4972" s="166"/>
      <c r="X4972" s="166"/>
      <c r="Y4972" s="166"/>
      <c r="Z4972" s="166"/>
      <c r="AA4972" s="166"/>
      <c r="AB4972" s="166"/>
      <c r="AC4972" s="166"/>
      <c r="AD4972" s="166"/>
      <c r="AE4972" s="166"/>
      <c r="AF4972" s="166"/>
      <c r="AG4972" s="166"/>
      <c r="AH4972" s="166"/>
      <c r="AI4972" s="166"/>
      <c r="AJ4972" s="166"/>
      <c r="AK4972" s="166"/>
      <c r="AL4972" s="166"/>
      <c r="AM4972" s="166"/>
      <c r="AN4972" s="166"/>
      <c r="AO4972" s="166"/>
      <c r="AP4972" s="166"/>
      <c r="AQ4972" s="166"/>
      <c r="AR4972" s="166"/>
      <c r="AS4972" s="166"/>
      <c r="AT4972" s="166"/>
      <c r="AU4972" s="166"/>
      <c r="AV4972" s="166"/>
      <c r="AW4972" s="166"/>
      <c r="AX4972" s="166"/>
      <c r="AY4972" s="166"/>
    </row>
    <row r="4973" spans="1:51" s="119" customFormat="1" ht="15.75" x14ac:dyDescent="0.25">
      <c r="A4973" s="162">
        <v>43287</v>
      </c>
      <c r="B4973" s="163" t="s">
        <v>2372</v>
      </c>
      <c r="C4973" s="164" t="s">
        <v>2460</v>
      </c>
      <c r="D4973" s="164" t="s">
        <v>1722</v>
      </c>
      <c r="E4973" s="164"/>
      <c r="F4973" s="165">
        <v>277.933854</v>
      </c>
      <c r="G4973" s="387"/>
      <c r="H4973" s="387"/>
      <c r="I4973" s="414"/>
      <c r="J4973" s="166"/>
      <c r="K4973" s="166"/>
      <c r="L4973" s="166"/>
      <c r="M4973" s="166"/>
      <c r="N4973" s="166"/>
      <c r="O4973" s="166"/>
      <c r="P4973" s="166"/>
      <c r="Q4973" s="166"/>
      <c r="R4973" s="166"/>
      <c r="S4973" s="166"/>
      <c r="T4973" s="166"/>
      <c r="U4973" s="166"/>
      <c r="V4973" s="166"/>
      <c r="W4973" s="166"/>
      <c r="X4973" s="166"/>
      <c r="Y4973" s="166"/>
      <c r="Z4973" s="166"/>
      <c r="AA4973" s="166"/>
      <c r="AB4973" s="166"/>
      <c r="AC4973" s="166"/>
      <c r="AD4973" s="166"/>
      <c r="AE4973" s="166"/>
      <c r="AF4973" s="166"/>
      <c r="AG4973" s="166"/>
      <c r="AH4973" s="166"/>
      <c r="AI4973" s="166"/>
      <c r="AJ4973" s="166"/>
      <c r="AK4973" s="166"/>
      <c r="AL4973" s="166"/>
      <c r="AM4973" s="166"/>
      <c r="AN4973" s="166"/>
      <c r="AO4973" s="166"/>
      <c r="AP4973" s="166"/>
      <c r="AQ4973" s="166"/>
      <c r="AR4973" s="166"/>
      <c r="AS4973" s="166"/>
      <c r="AT4973" s="166"/>
      <c r="AU4973" s="166"/>
      <c r="AV4973" s="166"/>
      <c r="AW4973" s="166"/>
      <c r="AX4973" s="166"/>
      <c r="AY4973" s="166"/>
    </row>
    <row r="4974" spans="1:51" s="119" customFormat="1" ht="15.75" x14ac:dyDescent="0.25">
      <c r="A4974" s="158">
        <v>43291</v>
      </c>
      <c r="B4974" s="159" t="s">
        <v>2371</v>
      </c>
      <c r="C4974" s="160" t="s">
        <v>2461</v>
      </c>
      <c r="D4974" s="160" t="s">
        <v>1722</v>
      </c>
      <c r="E4974" s="160"/>
      <c r="F4974" s="161">
        <v>40.091928000000003</v>
      </c>
      <c r="G4974" s="386"/>
      <c r="H4974" s="386"/>
      <c r="I4974" s="414"/>
      <c r="J4974" s="166"/>
      <c r="K4974" s="166"/>
      <c r="L4974" s="166"/>
      <c r="M4974" s="166"/>
      <c r="N4974" s="166"/>
      <c r="O4974" s="166"/>
      <c r="P4974" s="166"/>
      <c r="Q4974" s="166"/>
      <c r="R4974" s="166"/>
      <c r="S4974" s="166"/>
      <c r="T4974" s="166"/>
      <c r="U4974" s="166"/>
      <c r="V4974" s="166"/>
      <c r="W4974" s="166"/>
      <c r="X4974" s="166"/>
      <c r="Y4974" s="166"/>
      <c r="Z4974" s="166"/>
      <c r="AA4974" s="166"/>
      <c r="AB4974" s="166"/>
      <c r="AC4974" s="166"/>
      <c r="AD4974" s="166"/>
      <c r="AE4974" s="166"/>
      <c r="AF4974" s="166"/>
      <c r="AG4974" s="166"/>
      <c r="AH4974" s="166"/>
      <c r="AI4974" s="166"/>
      <c r="AJ4974" s="166"/>
      <c r="AK4974" s="166"/>
      <c r="AL4974" s="166"/>
      <c r="AM4974" s="166"/>
      <c r="AN4974" s="166"/>
      <c r="AO4974" s="166"/>
      <c r="AP4974" s="166"/>
      <c r="AQ4974" s="166"/>
      <c r="AR4974" s="166"/>
      <c r="AS4974" s="166"/>
      <c r="AT4974" s="166"/>
      <c r="AU4974" s="166"/>
      <c r="AV4974" s="166"/>
      <c r="AW4974" s="166"/>
      <c r="AX4974" s="166"/>
      <c r="AY4974" s="166"/>
    </row>
    <row r="4975" spans="1:51" s="119" customFormat="1" ht="15.75" x14ac:dyDescent="0.25">
      <c r="A4975" s="162">
        <v>43297</v>
      </c>
      <c r="B4975" s="163" t="s">
        <v>2372</v>
      </c>
      <c r="C4975" s="164" t="s">
        <v>2462</v>
      </c>
      <c r="D4975" s="164" t="s">
        <v>1722</v>
      </c>
      <c r="E4975" s="164"/>
      <c r="F4975" s="165">
        <v>22.77</v>
      </c>
      <c r="G4975" s="387"/>
      <c r="H4975" s="387"/>
      <c r="I4975" s="414"/>
      <c r="J4975" s="166"/>
      <c r="K4975" s="166"/>
      <c r="L4975" s="166"/>
      <c r="M4975" s="166"/>
      <c r="N4975" s="166"/>
      <c r="O4975" s="166"/>
      <c r="P4975" s="166"/>
      <c r="Q4975" s="166"/>
      <c r="R4975" s="166"/>
      <c r="S4975" s="166"/>
      <c r="T4975" s="166"/>
      <c r="U4975" s="166"/>
      <c r="V4975" s="166"/>
      <c r="W4975" s="166"/>
      <c r="X4975" s="166"/>
      <c r="Y4975" s="166"/>
      <c r="Z4975" s="166"/>
      <c r="AA4975" s="166"/>
      <c r="AB4975" s="166"/>
      <c r="AC4975" s="166"/>
      <c r="AD4975" s="166"/>
      <c r="AE4975" s="166"/>
      <c r="AF4975" s="166"/>
      <c r="AG4975" s="166"/>
      <c r="AH4975" s="166"/>
      <c r="AI4975" s="166"/>
      <c r="AJ4975" s="166"/>
      <c r="AK4975" s="166"/>
      <c r="AL4975" s="166"/>
      <c r="AM4975" s="166"/>
      <c r="AN4975" s="166"/>
      <c r="AO4975" s="166"/>
      <c r="AP4975" s="166"/>
      <c r="AQ4975" s="166"/>
      <c r="AR4975" s="166"/>
      <c r="AS4975" s="166"/>
      <c r="AT4975" s="166"/>
      <c r="AU4975" s="166"/>
      <c r="AV4975" s="166"/>
      <c r="AW4975" s="166"/>
      <c r="AX4975" s="166"/>
      <c r="AY4975" s="166"/>
    </row>
    <row r="4976" spans="1:51" s="119" customFormat="1" ht="15.75" x14ac:dyDescent="0.25">
      <c r="A4976" s="158">
        <v>43298</v>
      </c>
      <c r="B4976" s="159" t="s">
        <v>2371</v>
      </c>
      <c r="C4976" s="160" t="s">
        <v>2536</v>
      </c>
      <c r="D4976" s="160" t="s">
        <v>1722</v>
      </c>
      <c r="E4976" s="160"/>
      <c r="F4976" s="161">
        <v>209.88</v>
      </c>
      <c r="G4976" s="386"/>
      <c r="H4976" s="386"/>
      <c r="I4976" s="414"/>
      <c r="J4976" s="166"/>
      <c r="K4976" s="166"/>
      <c r="L4976" s="166"/>
      <c r="M4976" s="166"/>
      <c r="N4976" s="166"/>
      <c r="O4976" s="166"/>
      <c r="P4976" s="166"/>
      <c r="Q4976" s="166"/>
      <c r="R4976" s="166"/>
      <c r="S4976" s="166"/>
      <c r="T4976" s="166"/>
      <c r="U4976" s="166"/>
      <c r="V4976" s="166"/>
      <c r="W4976" s="166"/>
      <c r="X4976" s="166"/>
      <c r="Y4976" s="166"/>
      <c r="Z4976" s="166"/>
      <c r="AA4976" s="166"/>
      <c r="AB4976" s="166"/>
      <c r="AC4976" s="166"/>
      <c r="AD4976" s="166"/>
      <c r="AE4976" s="166"/>
      <c r="AF4976" s="166"/>
      <c r="AG4976" s="166"/>
      <c r="AH4976" s="166"/>
      <c r="AI4976" s="166"/>
      <c r="AJ4976" s="166"/>
      <c r="AK4976" s="166"/>
      <c r="AL4976" s="166"/>
      <c r="AM4976" s="166"/>
      <c r="AN4976" s="166"/>
      <c r="AO4976" s="166"/>
      <c r="AP4976" s="166"/>
      <c r="AQ4976" s="166"/>
      <c r="AR4976" s="166"/>
      <c r="AS4976" s="166"/>
      <c r="AT4976" s="166"/>
      <c r="AU4976" s="166"/>
      <c r="AV4976" s="166"/>
      <c r="AW4976" s="166"/>
      <c r="AX4976" s="166"/>
      <c r="AY4976" s="166"/>
    </row>
    <row r="4977" spans="1:51" s="119" customFormat="1" ht="15.75" x14ac:dyDescent="0.25">
      <c r="A4977" s="162">
        <v>43299</v>
      </c>
      <c r="B4977" s="163" t="s">
        <v>2372</v>
      </c>
      <c r="C4977" s="164" t="s">
        <v>2010</v>
      </c>
      <c r="D4977" s="164" t="s">
        <v>1722</v>
      </c>
      <c r="E4977" s="164"/>
      <c r="F4977" s="165">
        <v>91.999971000000002</v>
      </c>
      <c r="G4977" s="387"/>
      <c r="H4977" s="387"/>
      <c r="I4977" s="414"/>
      <c r="J4977" s="166"/>
      <c r="K4977" s="166"/>
      <c r="L4977" s="166"/>
      <c r="M4977" s="166"/>
      <c r="N4977" s="166"/>
      <c r="O4977" s="166"/>
      <c r="P4977" s="166"/>
      <c r="Q4977" s="166"/>
      <c r="R4977" s="166"/>
      <c r="S4977" s="166"/>
      <c r="T4977" s="166"/>
      <c r="U4977" s="166"/>
      <c r="V4977" s="166"/>
      <c r="W4977" s="166"/>
      <c r="X4977" s="166"/>
      <c r="Y4977" s="166"/>
      <c r="Z4977" s="166"/>
      <c r="AA4977" s="166"/>
      <c r="AB4977" s="166"/>
      <c r="AC4977" s="166"/>
      <c r="AD4977" s="166"/>
      <c r="AE4977" s="166"/>
      <c r="AF4977" s="166"/>
      <c r="AG4977" s="166"/>
      <c r="AH4977" s="166"/>
      <c r="AI4977" s="166"/>
      <c r="AJ4977" s="166"/>
      <c r="AK4977" s="166"/>
      <c r="AL4977" s="166"/>
      <c r="AM4977" s="166"/>
      <c r="AN4977" s="166"/>
      <c r="AO4977" s="166"/>
      <c r="AP4977" s="166"/>
      <c r="AQ4977" s="166"/>
      <c r="AR4977" s="166"/>
      <c r="AS4977" s="166"/>
      <c r="AT4977" s="166"/>
      <c r="AU4977" s="166"/>
      <c r="AV4977" s="166"/>
      <c r="AW4977" s="166"/>
      <c r="AX4977" s="166"/>
      <c r="AY4977" s="166"/>
    </row>
    <row r="4978" spans="1:51" s="119" customFormat="1" ht="15.75" x14ac:dyDescent="0.25">
      <c r="A4978" s="158">
        <v>43301</v>
      </c>
      <c r="B4978" s="159" t="s">
        <v>2371</v>
      </c>
      <c r="C4978" s="160" t="s">
        <v>2493</v>
      </c>
      <c r="D4978" s="160" t="s">
        <v>1722</v>
      </c>
      <c r="E4978" s="160"/>
      <c r="F4978" s="161">
        <v>1.9890000000000001</v>
      </c>
      <c r="G4978" s="386"/>
      <c r="H4978" s="386"/>
      <c r="I4978" s="414"/>
      <c r="J4978" s="166"/>
      <c r="K4978" s="166"/>
      <c r="L4978" s="166"/>
      <c r="M4978" s="166"/>
      <c r="N4978" s="166"/>
      <c r="O4978" s="166"/>
      <c r="P4978" s="166"/>
      <c r="Q4978" s="166"/>
      <c r="R4978" s="166"/>
      <c r="S4978" s="166"/>
      <c r="T4978" s="166"/>
      <c r="U4978" s="166"/>
      <c r="V4978" s="166"/>
      <c r="W4978" s="166"/>
      <c r="X4978" s="166"/>
      <c r="Y4978" s="166"/>
      <c r="Z4978" s="166"/>
      <c r="AA4978" s="166"/>
      <c r="AB4978" s="166"/>
      <c r="AC4978" s="166"/>
      <c r="AD4978" s="166"/>
      <c r="AE4978" s="166"/>
      <c r="AF4978" s="166"/>
      <c r="AG4978" s="166"/>
      <c r="AH4978" s="166"/>
      <c r="AI4978" s="166"/>
      <c r="AJ4978" s="166"/>
      <c r="AK4978" s="166"/>
      <c r="AL4978" s="166"/>
      <c r="AM4978" s="166"/>
      <c r="AN4978" s="166"/>
      <c r="AO4978" s="166"/>
      <c r="AP4978" s="166"/>
      <c r="AQ4978" s="166"/>
      <c r="AR4978" s="166"/>
      <c r="AS4978" s="166"/>
      <c r="AT4978" s="166"/>
      <c r="AU4978" s="166"/>
      <c r="AV4978" s="166"/>
      <c r="AW4978" s="166"/>
      <c r="AX4978" s="166"/>
      <c r="AY4978" s="166"/>
    </row>
    <row r="4979" spans="1:51" s="119" customFormat="1" ht="15.75" x14ac:dyDescent="0.25">
      <c r="A4979" s="162">
        <v>43306</v>
      </c>
      <c r="B4979" s="163" t="s">
        <v>2371</v>
      </c>
      <c r="C4979" s="164" t="s">
        <v>2537</v>
      </c>
      <c r="D4979" s="164" t="s">
        <v>1722</v>
      </c>
      <c r="E4979" s="164"/>
      <c r="F4979" s="165">
        <v>156.108</v>
      </c>
      <c r="G4979" s="387"/>
      <c r="H4979" s="387"/>
      <c r="I4979" s="414"/>
      <c r="J4979" s="166"/>
      <c r="K4979" s="166"/>
      <c r="L4979" s="166"/>
      <c r="M4979" s="166"/>
      <c r="N4979" s="166"/>
      <c r="O4979" s="166"/>
      <c r="P4979" s="166"/>
      <c r="Q4979" s="166"/>
      <c r="R4979" s="166"/>
      <c r="S4979" s="166"/>
      <c r="T4979" s="166"/>
      <c r="U4979" s="166"/>
      <c r="V4979" s="166"/>
      <c r="W4979" s="166"/>
      <c r="X4979" s="166"/>
      <c r="Y4979" s="166"/>
      <c r="Z4979" s="166"/>
      <c r="AA4979" s="166"/>
      <c r="AB4979" s="166"/>
      <c r="AC4979" s="166"/>
      <c r="AD4979" s="166"/>
      <c r="AE4979" s="166"/>
      <c r="AF4979" s="166"/>
      <c r="AG4979" s="166"/>
      <c r="AH4979" s="166"/>
      <c r="AI4979" s="166"/>
      <c r="AJ4979" s="166"/>
      <c r="AK4979" s="166"/>
      <c r="AL4979" s="166"/>
      <c r="AM4979" s="166"/>
      <c r="AN4979" s="166"/>
      <c r="AO4979" s="166"/>
      <c r="AP4979" s="166"/>
      <c r="AQ4979" s="166"/>
      <c r="AR4979" s="166"/>
      <c r="AS4979" s="166"/>
      <c r="AT4979" s="166"/>
      <c r="AU4979" s="166"/>
      <c r="AV4979" s="166"/>
      <c r="AW4979" s="166"/>
      <c r="AX4979" s="166"/>
      <c r="AY4979" s="166"/>
    </row>
    <row r="4980" spans="1:51" s="119" customFormat="1" ht="15.75" x14ac:dyDescent="0.25">
      <c r="A4980" s="158">
        <v>43307</v>
      </c>
      <c r="B4980" s="159" t="s">
        <v>2371</v>
      </c>
      <c r="C4980" s="160" t="s">
        <v>2463</v>
      </c>
      <c r="D4980" s="160" t="s">
        <v>1722</v>
      </c>
      <c r="E4980" s="160"/>
      <c r="F4980" s="161">
        <v>1.4999998766579998</v>
      </c>
      <c r="G4980" s="386"/>
      <c r="H4980" s="386"/>
      <c r="I4980" s="414"/>
      <c r="J4980" s="166"/>
      <c r="K4980" s="166"/>
      <c r="L4980" s="166"/>
      <c r="M4980" s="166"/>
      <c r="N4980" s="166"/>
      <c r="O4980" s="166"/>
      <c r="P4980" s="166"/>
      <c r="Q4980" s="166"/>
      <c r="R4980" s="166"/>
      <c r="S4980" s="166"/>
      <c r="T4980" s="166"/>
      <c r="U4980" s="166"/>
      <c r="V4980" s="166"/>
      <c r="W4980" s="166"/>
      <c r="X4980" s="166"/>
      <c r="Y4980" s="166"/>
      <c r="Z4980" s="166"/>
      <c r="AA4980" s="166"/>
      <c r="AB4980" s="166"/>
      <c r="AC4980" s="166"/>
      <c r="AD4980" s="166"/>
      <c r="AE4980" s="166"/>
      <c r="AF4980" s="166"/>
      <c r="AG4980" s="166"/>
      <c r="AH4980" s="166"/>
      <c r="AI4980" s="166"/>
      <c r="AJ4980" s="166"/>
      <c r="AK4980" s="166"/>
      <c r="AL4980" s="166"/>
      <c r="AM4980" s="166"/>
      <c r="AN4980" s="166"/>
      <c r="AO4980" s="166"/>
      <c r="AP4980" s="166"/>
      <c r="AQ4980" s="166"/>
      <c r="AR4980" s="166"/>
      <c r="AS4980" s="166"/>
      <c r="AT4980" s="166"/>
      <c r="AU4980" s="166"/>
      <c r="AV4980" s="166"/>
      <c r="AW4980" s="166"/>
      <c r="AX4980" s="166"/>
      <c r="AY4980" s="166"/>
    </row>
    <row r="4981" spans="1:51" s="119" customFormat="1" ht="15.75" x14ac:dyDescent="0.25">
      <c r="A4981" s="162">
        <v>43311</v>
      </c>
      <c r="B4981" s="163" t="s">
        <v>2371</v>
      </c>
      <c r="C4981" s="164" t="s">
        <v>2494</v>
      </c>
      <c r="D4981" s="164" t="s">
        <v>1722</v>
      </c>
      <c r="E4981" s="164"/>
      <c r="F4981" s="165">
        <v>13.873434120000001</v>
      </c>
      <c r="G4981" s="387"/>
      <c r="H4981" s="387"/>
      <c r="I4981" s="414"/>
      <c r="J4981" s="166"/>
      <c r="K4981" s="166"/>
      <c r="L4981" s="166"/>
      <c r="M4981" s="166"/>
      <c r="N4981" s="166"/>
      <c r="O4981" s="166"/>
      <c r="P4981" s="166"/>
      <c r="Q4981" s="166"/>
      <c r="R4981" s="166"/>
      <c r="S4981" s="166"/>
      <c r="T4981" s="166"/>
      <c r="U4981" s="166"/>
      <c r="V4981" s="166"/>
      <c r="W4981" s="166"/>
      <c r="X4981" s="166"/>
      <c r="Y4981" s="166"/>
      <c r="Z4981" s="166"/>
      <c r="AA4981" s="166"/>
      <c r="AB4981" s="166"/>
      <c r="AC4981" s="166"/>
      <c r="AD4981" s="166"/>
      <c r="AE4981" s="166"/>
      <c r="AF4981" s="166"/>
      <c r="AG4981" s="166"/>
      <c r="AH4981" s="166"/>
      <c r="AI4981" s="166"/>
      <c r="AJ4981" s="166"/>
      <c r="AK4981" s="166"/>
      <c r="AL4981" s="166"/>
      <c r="AM4981" s="166"/>
      <c r="AN4981" s="166"/>
      <c r="AO4981" s="166"/>
      <c r="AP4981" s="166"/>
      <c r="AQ4981" s="166"/>
      <c r="AR4981" s="166"/>
      <c r="AS4981" s="166"/>
      <c r="AT4981" s="166"/>
      <c r="AU4981" s="166"/>
      <c r="AV4981" s="166"/>
      <c r="AW4981" s="166"/>
      <c r="AX4981" s="166"/>
      <c r="AY4981" s="166"/>
    </row>
    <row r="4982" spans="1:51" s="119" customFormat="1" ht="15.75" x14ac:dyDescent="0.25">
      <c r="A4982" s="158">
        <v>43314</v>
      </c>
      <c r="B4982" s="159" t="s">
        <v>2371</v>
      </c>
      <c r="C4982" s="160" t="s">
        <v>2166</v>
      </c>
      <c r="D4982" s="160" t="s">
        <v>1722</v>
      </c>
      <c r="E4982" s="160"/>
      <c r="F4982" s="161">
        <v>39</v>
      </c>
      <c r="G4982" s="386"/>
      <c r="H4982" s="386"/>
      <c r="I4982" s="414"/>
      <c r="J4982" s="166"/>
      <c r="K4982" s="166"/>
      <c r="L4982" s="166"/>
      <c r="M4982" s="166"/>
      <c r="N4982" s="166"/>
      <c r="O4982" s="166"/>
      <c r="P4982" s="166"/>
      <c r="Q4982" s="166"/>
      <c r="R4982" s="166"/>
      <c r="S4982" s="166"/>
      <c r="T4982" s="166"/>
      <c r="U4982" s="166"/>
      <c r="V4982" s="166"/>
      <c r="W4982" s="166"/>
      <c r="X4982" s="166"/>
      <c r="Y4982" s="166"/>
      <c r="Z4982" s="166"/>
      <c r="AA4982" s="166"/>
      <c r="AB4982" s="166"/>
      <c r="AC4982" s="166"/>
      <c r="AD4982" s="166"/>
      <c r="AE4982" s="166"/>
      <c r="AF4982" s="166"/>
      <c r="AG4982" s="166"/>
      <c r="AH4982" s="166"/>
      <c r="AI4982" s="166"/>
      <c r="AJ4982" s="166"/>
      <c r="AK4982" s="166"/>
      <c r="AL4982" s="166"/>
      <c r="AM4982" s="166"/>
      <c r="AN4982" s="166"/>
      <c r="AO4982" s="166"/>
      <c r="AP4982" s="166"/>
      <c r="AQ4982" s="166"/>
      <c r="AR4982" s="166"/>
      <c r="AS4982" s="166"/>
      <c r="AT4982" s="166"/>
      <c r="AU4982" s="166"/>
      <c r="AV4982" s="166"/>
      <c r="AW4982" s="166"/>
      <c r="AX4982" s="166"/>
      <c r="AY4982" s="166"/>
    </row>
    <row r="4983" spans="1:51" s="119" customFormat="1" ht="15.75" x14ac:dyDescent="0.25">
      <c r="A4983" s="162">
        <v>43322</v>
      </c>
      <c r="B4983" s="163" t="s">
        <v>2372</v>
      </c>
      <c r="C4983" s="164" t="s">
        <v>2495</v>
      </c>
      <c r="D4983" s="164" t="s">
        <v>1722</v>
      </c>
      <c r="E4983" s="164"/>
      <c r="F4983" s="165">
        <v>172.5</v>
      </c>
      <c r="G4983" s="387"/>
      <c r="H4983" s="387"/>
      <c r="I4983" s="414"/>
      <c r="J4983" s="166"/>
      <c r="K4983" s="166"/>
      <c r="L4983" s="166"/>
      <c r="M4983" s="166"/>
      <c r="N4983" s="166"/>
      <c r="O4983" s="166"/>
      <c r="P4983" s="166"/>
      <c r="Q4983" s="166"/>
      <c r="R4983" s="166"/>
      <c r="S4983" s="166"/>
      <c r="T4983" s="166"/>
      <c r="U4983" s="166"/>
      <c r="V4983" s="166"/>
      <c r="W4983" s="166"/>
      <c r="X4983" s="166"/>
      <c r="Y4983" s="166"/>
      <c r="Z4983" s="166"/>
      <c r="AA4983" s="166"/>
      <c r="AB4983" s="166"/>
      <c r="AC4983" s="166"/>
      <c r="AD4983" s="166"/>
      <c r="AE4983" s="166"/>
      <c r="AF4983" s="166"/>
      <c r="AG4983" s="166"/>
      <c r="AH4983" s="166"/>
      <c r="AI4983" s="166"/>
      <c r="AJ4983" s="166"/>
      <c r="AK4983" s="166"/>
      <c r="AL4983" s="166"/>
      <c r="AM4983" s="166"/>
      <c r="AN4983" s="166"/>
      <c r="AO4983" s="166"/>
      <c r="AP4983" s="166"/>
      <c r="AQ4983" s="166"/>
      <c r="AR4983" s="166"/>
      <c r="AS4983" s="166"/>
      <c r="AT4983" s="166"/>
      <c r="AU4983" s="166"/>
      <c r="AV4983" s="166"/>
      <c r="AW4983" s="166"/>
      <c r="AX4983" s="166"/>
      <c r="AY4983" s="166"/>
    </row>
    <row r="4984" spans="1:51" s="119" customFormat="1" ht="15.75" x14ac:dyDescent="0.25">
      <c r="A4984" s="158">
        <v>43327</v>
      </c>
      <c r="B4984" s="159" t="s">
        <v>2373</v>
      </c>
      <c r="C4984" s="160" t="s">
        <v>2496</v>
      </c>
      <c r="D4984" s="160" t="s">
        <v>1722</v>
      </c>
      <c r="E4984" s="160"/>
      <c r="F4984" s="161">
        <v>1.2999999999999999E-3</v>
      </c>
      <c r="G4984" s="386"/>
      <c r="H4984" s="386"/>
      <c r="I4984" s="414"/>
      <c r="J4984" s="166"/>
      <c r="K4984" s="166"/>
      <c r="L4984" s="166"/>
      <c r="M4984" s="166"/>
      <c r="N4984" s="166"/>
      <c r="O4984" s="166"/>
      <c r="P4984" s="166"/>
      <c r="Q4984" s="166"/>
      <c r="R4984" s="166"/>
      <c r="S4984" s="166"/>
      <c r="T4984" s="166"/>
      <c r="U4984" s="166"/>
      <c r="V4984" s="166"/>
      <c r="W4984" s="166"/>
      <c r="X4984" s="166"/>
      <c r="Y4984" s="166"/>
      <c r="Z4984" s="166"/>
      <c r="AA4984" s="166"/>
      <c r="AB4984" s="166"/>
      <c r="AC4984" s="166"/>
      <c r="AD4984" s="166"/>
      <c r="AE4984" s="166"/>
      <c r="AF4984" s="166"/>
      <c r="AG4984" s="166"/>
      <c r="AH4984" s="166"/>
      <c r="AI4984" s="166"/>
      <c r="AJ4984" s="166"/>
      <c r="AK4984" s="166"/>
      <c r="AL4984" s="166"/>
      <c r="AM4984" s="166"/>
      <c r="AN4984" s="166"/>
      <c r="AO4984" s="166"/>
      <c r="AP4984" s="166"/>
      <c r="AQ4984" s="166"/>
      <c r="AR4984" s="166"/>
      <c r="AS4984" s="166"/>
      <c r="AT4984" s="166"/>
      <c r="AU4984" s="166"/>
      <c r="AV4984" s="166"/>
      <c r="AW4984" s="166"/>
      <c r="AX4984" s="166"/>
      <c r="AY4984" s="166"/>
    </row>
    <row r="4985" spans="1:51" s="119" customFormat="1" ht="15.75" x14ac:dyDescent="0.25">
      <c r="A4985" s="162">
        <v>43329</v>
      </c>
      <c r="B4985" s="163" t="s">
        <v>2372</v>
      </c>
      <c r="C4985" s="164" t="s">
        <v>2497</v>
      </c>
      <c r="D4985" s="164" t="s">
        <v>1722</v>
      </c>
      <c r="E4985" s="164"/>
      <c r="F4985" s="165">
        <v>215</v>
      </c>
      <c r="G4985" s="387"/>
      <c r="H4985" s="387"/>
      <c r="I4985" s="414"/>
      <c r="J4985" s="166"/>
      <c r="K4985" s="166"/>
      <c r="L4985" s="166"/>
      <c r="M4985" s="166"/>
      <c r="N4985" s="166"/>
      <c r="O4985" s="166"/>
      <c r="P4985" s="166"/>
      <c r="Q4985" s="166"/>
      <c r="R4985" s="166"/>
      <c r="S4985" s="166"/>
      <c r="T4985" s="166"/>
      <c r="U4985" s="166"/>
      <c r="V4985" s="166"/>
      <c r="W4985" s="166"/>
      <c r="X4985" s="166"/>
      <c r="Y4985" s="166"/>
      <c r="Z4985" s="166"/>
      <c r="AA4985" s="166"/>
      <c r="AB4985" s="166"/>
      <c r="AC4985" s="166"/>
      <c r="AD4985" s="166"/>
      <c r="AE4985" s="166"/>
      <c r="AF4985" s="166"/>
      <c r="AG4985" s="166"/>
      <c r="AH4985" s="166"/>
      <c r="AI4985" s="166"/>
      <c r="AJ4985" s="166"/>
      <c r="AK4985" s="166"/>
      <c r="AL4985" s="166"/>
      <c r="AM4985" s="166"/>
      <c r="AN4985" s="166"/>
      <c r="AO4985" s="166"/>
      <c r="AP4985" s="166"/>
      <c r="AQ4985" s="166"/>
      <c r="AR4985" s="166"/>
      <c r="AS4985" s="166"/>
      <c r="AT4985" s="166"/>
      <c r="AU4985" s="166"/>
      <c r="AV4985" s="166"/>
      <c r="AW4985" s="166"/>
      <c r="AX4985" s="166"/>
      <c r="AY4985" s="166"/>
    </row>
    <row r="4986" spans="1:51" s="119" customFormat="1" ht="15.75" x14ac:dyDescent="0.25">
      <c r="A4986" s="158">
        <v>43333</v>
      </c>
      <c r="B4986" s="159" t="s">
        <v>2371</v>
      </c>
      <c r="C4986" s="160" t="s">
        <v>2538</v>
      </c>
      <c r="D4986" s="160" t="s">
        <v>1722</v>
      </c>
      <c r="E4986" s="160"/>
      <c r="F4986" s="161">
        <v>0.01</v>
      </c>
      <c r="G4986" s="386"/>
      <c r="H4986" s="386"/>
      <c r="I4986" s="414"/>
      <c r="J4986" s="166"/>
      <c r="K4986" s="166"/>
      <c r="L4986" s="166"/>
      <c r="M4986" s="166"/>
      <c r="N4986" s="166"/>
      <c r="O4986" s="166"/>
      <c r="P4986" s="166"/>
      <c r="Q4986" s="166"/>
      <c r="R4986" s="166"/>
      <c r="S4986" s="166"/>
      <c r="T4986" s="166"/>
      <c r="U4986" s="166"/>
      <c r="V4986" s="166"/>
      <c r="W4986" s="166"/>
      <c r="X4986" s="166"/>
      <c r="Y4986" s="166"/>
      <c r="Z4986" s="166"/>
      <c r="AA4986" s="166"/>
      <c r="AB4986" s="166"/>
      <c r="AC4986" s="166"/>
      <c r="AD4986" s="166"/>
      <c r="AE4986" s="166"/>
      <c r="AF4986" s="166"/>
      <c r="AG4986" s="166"/>
      <c r="AH4986" s="166"/>
      <c r="AI4986" s="166"/>
      <c r="AJ4986" s="166"/>
      <c r="AK4986" s="166"/>
      <c r="AL4986" s="166"/>
      <c r="AM4986" s="166"/>
      <c r="AN4986" s="166"/>
      <c r="AO4986" s="166"/>
      <c r="AP4986" s="166"/>
      <c r="AQ4986" s="166"/>
      <c r="AR4986" s="166"/>
      <c r="AS4986" s="166"/>
      <c r="AT4986" s="166"/>
      <c r="AU4986" s="166"/>
      <c r="AV4986" s="166"/>
      <c r="AW4986" s="166"/>
      <c r="AX4986" s="166"/>
      <c r="AY4986" s="166"/>
    </row>
    <row r="4987" spans="1:51" s="119" customFormat="1" ht="15.75" x14ac:dyDescent="0.25">
      <c r="A4987" s="162">
        <v>43336</v>
      </c>
      <c r="B4987" s="163" t="s">
        <v>2371</v>
      </c>
      <c r="C4987" s="164" t="s">
        <v>2498</v>
      </c>
      <c r="D4987" s="164" t="s">
        <v>1722</v>
      </c>
      <c r="E4987" s="164"/>
      <c r="F4987" s="165">
        <v>100</v>
      </c>
      <c r="G4987" s="387"/>
      <c r="H4987" s="387"/>
      <c r="I4987" s="414"/>
      <c r="J4987" s="166"/>
      <c r="K4987" s="166"/>
      <c r="L4987" s="166"/>
      <c r="M4987" s="166"/>
      <c r="N4987" s="166"/>
      <c r="O4987" s="166"/>
      <c r="P4987" s="166"/>
      <c r="Q4987" s="166"/>
      <c r="R4987" s="166"/>
      <c r="S4987" s="166"/>
      <c r="T4987" s="166"/>
      <c r="U4987" s="166"/>
      <c r="V4987" s="166"/>
      <c r="W4987" s="166"/>
      <c r="X4987" s="166"/>
      <c r="Y4987" s="166"/>
      <c r="Z4987" s="166"/>
      <c r="AA4987" s="166"/>
      <c r="AB4987" s="166"/>
      <c r="AC4987" s="166"/>
      <c r="AD4987" s="166"/>
      <c r="AE4987" s="166"/>
      <c r="AF4987" s="166"/>
      <c r="AG4987" s="166"/>
      <c r="AH4987" s="166"/>
      <c r="AI4987" s="166"/>
      <c r="AJ4987" s="166"/>
      <c r="AK4987" s="166"/>
      <c r="AL4987" s="166"/>
      <c r="AM4987" s="166"/>
      <c r="AN4987" s="166"/>
      <c r="AO4987" s="166"/>
      <c r="AP4987" s="166"/>
      <c r="AQ4987" s="166"/>
      <c r="AR4987" s="166"/>
      <c r="AS4987" s="166"/>
      <c r="AT4987" s="166"/>
      <c r="AU4987" s="166"/>
      <c r="AV4987" s="166"/>
      <c r="AW4987" s="166"/>
      <c r="AX4987" s="166"/>
      <c r="AY4987" s="166"/>
    </row>
    <row r="4988" spans="1:51" s="119" customFormat="1" ht="15.75" x14ac:dyDescent="0.25">
      <c r="A4988" s="158">
        <v>43339</v>
      </c>
      <c r="B4988" s="159" t="s">
        <v>2371</v>
      </c>
      <c r="C4988" s="160" t="s">
        <v>2463</v>
      </c>
      <c r="D4988" s="160" t="s">
        <v>1722</v>
      </c>
      <c r="E4988" s="160"/>
      <c r="F4988" s="161">
        <v>25</v>
      </c>
      <c r="G4988" s="386"/>
      <c r="H4988" s="386"/>
      <c r="I4988" s="414"/>
      <c r="J4988" s="166"/>
      <c r="K4988" s="166"/>
      <c r="L4988" s="166"/>
      <c r="M4988" s="166"/>
      <c r="N4988" s="166"/>
      <c r="O4988" s="166"/>
      <c r="P4988" s="166"/>
      <c r="Q4988" s="166"/>
      <c r="R4988" s="166"/>
      <c r="S4988" s="166"/>
      <c r="T4988" s="166"/>
      <c r="U4988" s="166"/>
      <c r="V4988" s="166"/>
      <c r="W4988" s="166"/>
      <c r="X4988" s="166"/>
      <c r="Y4988" s="166"/>
      <c r="Z4988" s="166"/>
      <c r="AA4988" s="166"/>
      <c r="AB4988" s="166"/>
      <c r="AC4988" s="166"/>
      <c r="AD4988" s="166"/>
      <c r="AE4988" s="166"/>
      <c r="AF4988" s="166"/>
      <c r="AG4988" s="166"/>
      <c r="AH4988" s="166"/>
      <c r="AI4988" s="166"/>
      <c r="AJ4988" s="166"/>
      <c r="AK4988" s="166"/>
      <c r="AL4988" s="166"/>
      <c r="AM4988" s="166"/>
      <c r="AN4988" s="166"/>
      <c r="AO4988" s="166"/>
      <c r="AP4988" s="166"/>
      <c r="AQ4988" s="166"/>
      <c r="AR4988" s="166"/>
      <c r="AS4988" s="166"/>
      <c r="AT4988" s="166"/>
      <c r="AU4988" s="166"/>
      <c r="AV4988" s="166"/>
      <c r="AW4988" s="166"/>
      <c r="AX4988" s="166"/>
      <c r="AY4988" s="166"/>
    </row>
    <row r="4989" spans="1:51" s="119" customFormat="1" ht="15.75" x14ac:dyDescent="0.25">
      <c r="A4989" s="162">
        <v>43353</v>
      </c>
      <c r="B4989" s="163" t="s">
        <v>2371</v>
      </c>
      <c r="C4989" s="164" t="s">
        <v>2596</v>
      </c>
      <c r="D4989" s="164" t="s">
        <v>1722</v>
      </c>
      <c r="E4989" s="164"/>
      <c r="F4989" s="165">
        <v>215.22718678000001</v>
      </c>
      <c r="G4989" s="387"/>
      <c r="H4989" s="387"/>
      <c r="I4989" s="414"/>
      <c r="J4989" s="166"/>
      <c r="K4989" s="166"/>
      <c r="L4989" s="166"/>
      <c r="M4989" s="166"/>
      <c r="N4989" s="166"/>
      <c r="O4989" s="166"/>
      <c r="P4989" s="166"/>
      <c r="Q4989" s="166"/>
      <c r="R4989" s="166"/>
      <c r="S4989" s="166"/>
      <c r="T4989" s="166"/>
      <c r="U4989" s="166"/>
      <c r="V4989" s="166"/>
      <c r="W4989" s="166"/>
      <c r="X4989" s="166"/>
      <c r="Y4989" s="166"/>
      <c r="Z4989" s="166"/>
      <c r="AA4989" s="166"/>
      <c r="AB4989" s="166"/>
      <c r="AC4989" s="166"/>
      <c r="AD4989" s="166"/>
      <c r="AE4989" s="166"/>
      <c r="AF4989" s="166"/>
      <c r="AG4989" s="166"/>
      <c r="AH4989" s="166"/>
      <c r="AI4989" s="166"/>
      <c r="AJ4989" s="166"/>
      <c r="AK4989" s="166"/>
      <c r="AL4989" s="166"/>
      <c r="AM4989" s="166"/>
      <c r="AN4989" s="166"/>
      <c r="AO4989" s="166"/>
      <c r="AP4989" s="166"/>
      <c r="AQ4989" s="166"/>
      <c r="AR4989" s="166"/>
      <c r="AS4989" s="166"/>
      <c r="AT4989" s="166"/>
      <c r="AU4989" s="166"/>
      <c r="AV4989" s="166"/>
      <c r="AW4989" s="166"/>
      <c r="AX4989" s="166"/>
      <c r="AY4989" s="166"/>
    </row>
    <row r="4990" spans="1:51" s="119" customFormat="1" ht="15.75" x14ac:dyDescent="0.25">
      <c r="A4990" s="158">
        <v>43353</v>
      </c>
      <c r="B4990" s="159" t="s">
        <v>2371</v>
      </c>
      <c r="C4990" s="160" t="s">
        <v>2539</v>
      </c>
      <c r="D4990" s="160" t="s">
        <v>1722</v>
      </c>
      <c r="E4990" s="160"/>
      <c r="F4990" s="161">
        <v>0.1</v>
      </c>
      <c r="G4990" s="386"/>
      <c r="H4990" s="386"/>
      <c r="I4990" s="414"/>
      <c r="J4990" s="166"/>
      <c r="K4990" s="166"/>
      <c r="L4990" s="166"/>
      <c r="M4990" s="166"/>
      <c r="N4990" s="166"/>
      <c r="O4990" s="166"/>
      <c r="P4990" s="166"/>
      <c r="Q4990" s="166"/>
      <c r="R4990" s="166"/>
      <c r="S4990" s="166"/>
      <c r="T4990" s="166"/>
      <c r="U4990" s="166"/>
      <c r="V4990" s="166"/>
      <c r="W4990" s="166"/>
      <c r="X4990" s="166"/>
      <c r="Y4990" s="166"/>
      <c r="Z4990" s="166"/>
      <c r="AA4990" s="166"/>
      <c r="AB4990" s="166"/>
      <c r="AC4990" s="166"/>
      <c r="AD4990" s="166"/>
      <c r="AE4990" s="166"/>
      <c r="AF4990" s="166"/>
      <c r="AG4990" s="166"/>
      <c r="AH4990" s="166"/>
      <c r="AI4990" s="166"/>
      <c r="AJ4990" s="166"/>
      <c r="AK4990" s="166"/>
      <c r="AL4990" s="166"/>
      <c r="AM4990" s="166"/>
      <c r="AN4990" s="166"/>
      <c r="AO4990" s="166"/>
      <c r="AP4990" s="166"/>
      <c r="AQ4990" s="166"/>
      <c r="AR4990" s="166"/>
      <c r="AS4990" s="166"/>
      <c r="AT4990" s="166"/>
      <c r="AU4990" s="166"/>
      <c r="AV4990" s="166"/>
      <c r="AW4990" s="166"/>
      <c r="AX4990" s="166"/>
      <c r="AY4990" s="166"/>
    </row>
    <row r="4991" spans="1:51" s="119" customFormat="1" ht="15.75" x14ac:dyDescent="0.25">
      <c r="A4991" s="162">
        <v>43357</v>
      </c>
      <c r="B4991" s="163" t="s">
        <v>2372</v>
      </c>
      <c r="C4991" s="164" t="s">
        <v>2054</v>
      </c>
      <c r="D4991" s="164" t="s">
        <v>1722</v>
      </c>
      <c r="E4991" s="164"/>
      <c r="F4991" s="165">
        <v>114.99984219999999</v>
      </c>
      <c r="G4991" s="387"/>
      <c r="H4991" s="387"/>
      <c r="I4991" s="414"/>
      <c r="J4991" s="166"/>
      <c r="K4991" s="166"/>
      <c r="L4991" s="166"/>
      <c r="M4991" s="166"/>
      <c r="N4991" s="166"/>
      <c r="O4991" s="166"/>
      <c r="P4991" s="166"/>
      <c r="Q4991" s="166"/>
      <c r="R4991" s="166"/>
      <c r="S4991" s="166"/>
      <c r="T4991" s="166"/>
      <c r="U4991" s="166"/>
      <c r="V4991" s="166"/>
      <c r="W4991" s="166"/>
      <c r="X4991" s="166"/>
      <c r="Y4991" s="166"/>
      <c r="Z4991" s="166"/>
      <c r="AA4991" s="166"/>
      <c r="AB4991" s="166"/>
      <c r="AC4991" s="166"/>
      <c r="AD4991" s="166"/>
      <c r="AE4991" s="166"/>
      <c r="AF4991" s="166"/>
      <c r="AG4991" s="166"/>
      <c r="AH4991" s="166"/>
      <c r="AI4991" s="166"/>
      <c r="AJ4991" s="166"/>
      <c r="AK4991" s="166"/>
      <c r="AL4991" s="166"/>
      <c r="AM4991" s="166"/>
      <c r="AN4991" s="166"/>
      <c r="AO4991" s="166"/>
      <c r="AP4991" s="166"/>
      <c r="AQ4991" s="166"/>
      <c r="AR4991" s="166"/>
      <c r="AS4991" s="166"/>
      <c r="AT4991" s="166"/>
      <c r="AU4991" s="166"/>
      <c r="AV4991" s="166"/>
      <c r="AW4991" s="166"/>
      <c r="AX4991" s="166"/>
      <c r="AY4991" s="166"/>
    </row>
    <row r="4992" spans="1:51" s="119" customFormat="1" ht="15.75" x14ac:dyDescent="0.25">
      <c r="A4992" s="158">
        <v>43363</v>
      </c>
      <c r="B4992" s="159" t="s">
        <v>2371</v>
      </c>
      <c r="C4992" s="160" t="s">
        <v>2648</v>
      </c>
      <c r="D4992" s="160" t="s">
        <v>1722</v>
      </c>
      <c r="E4992" s="160"/>
      <c r="F4992" s="161">
        <v>7.6039979999999998</v>
      </c>
      <c r="G4992" s="386"/>
      <c r="H4992" s="386"/>
      <c r="I4992" s="414"/>
      <c r="J4992" s="166"/>
      <c r="K4992" s="166"/>
      <c r="L4992" s="166"/>
      <c r="M4992" s="166"/>
      <c r="N4992" s="166"/>
      <c r="O4992" s="166"/>
      <c r="P4992" s="166"/>
      <c r="Q4992" s="166"/>
      <c r="R4992" s="166"/>
      <c r="S4992" s="166"/>
      <c r="T4992" s="166"/>
      <c r="U4992" s="166"/>
      <c r="V4992" s="166"/>
      <c r="W4992" s="166"/>
      <c r="X4992" s="166"/>
      <c r="Y4992" s="166"/>
      <c r="Z4992" s="166"/>
      <c r="AA4992" s="166"/>
      <c r="AB4992" s="166"/>
      <c r="AC4992" s="166"/>
      <c r="AD4992" s="166"/>
      <c r="AE4992" s="166"/>
      <c r="AF4992" s="166"/>
      <c r="AG4992" s="166"/>
      <c r="AH4992" s="166"/>
      <c r="AI4992" s="166"/>
      <c r="AJ4992" s="166"/>
      <c r="AK4992" s="166"/>
      <c r="AL4992" s="166"/>
      <c r="AM4992" s="166"/>
      <c r="AN4992" s="166"/>
      <c r="AO4992" s="166"/>
      <c r="AP4992" s="166"/>
      <c r="AQ4992" s="166"/>
      <c r="AR4992" s="166"/>
      <c r="AS4992" s="166"/>
      <c r="AT4992" s="166"/>
      <c r="AU4992" s="166"/>
      <c r="AV4992" s="166"/>
      <c r="AW4992" s="166"/>
      <c r="AX4992" s="166"/>
      <c r="AY4992" s="166"/>
    </row>
    <row r="4993" spans="1:51" s="119" customFormat="1" ht="15.75" x14ac:dyDescent="0.25">
      <c r="A4993" s="162">
        <v>43370</v>
      </c>
      <c r="B4993" s="163" t="s">
        <v>2372</v>
      </c>
      <c r="C4993" s="164" t="s">
        <v>2540</v>
      </c>
      <c r="D4993" s="164" t="s">
        <v>1722</v>
      </c>
      <c r="E4993" s="164"/>
      <c r="F4993" s="165">
        <v>80.000091089999998</v>
      </c>
      <c r="G4993" s="387"/>
      <c r="H4993" s="387"/>
      <c r="I4993" s="414"/>
      <c r="J4993" s="166"/>
      <c r="K4993" s="166"/>
      <c r="L4993" s="166"/>
      <c r="M4993" s="166"/>
      <c r="N4993" s="166"/>
      <c r="O4993" s="166"/>
      <c r="P4993" s="166"/>
      <c r="Q4993" s="166"/>
      <c r="R4993" s="166"/>
      <c r="S4993" s="166"/>
      <c r="T4993" s="166"/>
      <c r="U4993" s="166"/>
      <c r="V4993" s="166"/>
      <c r="W4993" s="166"/>
      <c r="X4993" s="166"/>
      <c r="Y4993" s="166"/>
      <c r="Z4993" s="166"/>
      <c r="AA4993" s="166"/>
      <c r="AB4993" s="166"/>
      <c r="AC4993" s="166"/>
      <c r="AD4993" s="166"/>
      <c r="AE4993" s="166"/>
      <c r="AF4993" s="166"/>
      <c r="AG4993" s="166"/>
      <c r="AH4993" s="166"/>
      <c r="AI4993" s="166"/>
      <c r="AJ4993" s="166"/>
      <c r="AK4993" s="166"/>
      <c r="AL4993" s="166"/>
      <c r="AM4993" s="166"/>
      <c r="AN4993" s="166"/>
      <c r="AO4993" s="166"/>
      <c r="AP4993" s="166"/>
      <c r="AQ4993" s="166"/>
      <c r="AR4993" s="166"/>
      <c r="AS4993" s="166"/>
      <c r="AT4993" s="166"/>
      <c r="AU4993" s="166"/>
      <c r="AV4993" s="166"/>
      <c r="AW4993" s="166"/>
      <c r="AX4993" s="166"/>
      <c r="AY4993" s="166"/>
    </row>
    <row r="4994" spans="1:51" s="119" customFormat="1" ht="15.75" x14ac:dyDescent="0.25">
      <c r="A4994" s="158">
        <v>43381</v>
      </c>
      <c r="B4994" s="159" t="s">
        <v>2371</v>
      </c>
      <c r="C4994" s="160" t="s">
        <v>2649</v>
      </c>
      <c r="D4994" s="160" t="s">
        <v>1722</v>
      </c>
      <c r="E4994" s="160"/>
      <c r="F4994" s="161">
        <v>100</v>
      </c>
      <c r="G4994" s="386"/>
      <c r="H4994" s="386"/>
      <c r="I4994" s="414"/>
      <c r="J4994" s="166"/>
      <c r="K4994" s="166"/>
      <c r="L4994" s="166"/>
      <c r="M4994" s="166"/>
      <c r="N4994" s="166"/>
      <c r="O4994" s="166"/>
      <c r="P4994" s="166"/>
      <c r="Q4994" s="166"/>
      <c r="R4994" s="166"/>
      <c r="S4994" s="166"/>
      <c r="T4994" s="166"/>
      <c r="U4994" s="166"/>
      <c r="V4994" s="166"/>
      <c r="W4994" s="166"/>
      <c r="X4994" s="166"/>
      <c r="Y4994" s="166"/>
      <c r="Z4994" s="166"/>
      <c r="AA4994" s="166"/>
      <c r="AB4994" s="166"/>
      <c r="AC4994" s="166"/>
      <c r="AD4994" s="166"/>
      <c r="AE4994" s="166"/>
      <c r="AF4994" s="166"/>
      <c r="AG4994" s="166"/>
      <c r="AH4994" s="166"/>
      <c r="AI4994" s="166"/>
      <c r="AJ4994" s="166"/>
      <c r="AK4994" s="166"/>
      <c r="AL4994" s="166"/>
      <c r="AM4994" s="166"/>
      <c r="AN4994" s="166"/>
      <c r="AO4994" s="166"/>
      <c r="AP4994" s="166"/>
      <c r="AQ4994" s="166"/>
      <c r="AR4994" s="166"/>
      <c r="AS4994" s="166"/>
      <c r="AT4994" s="166"/>
      <c r="AU4994" s="166"/>
      <c r="AV4994" s="166"/>
      <c r="AW4994" s="166"/>
      <c r="AX4994" s="166"/>
      <c r="AY4994" s="166"/>
    </row>
    <row r="4995" spans="1:51" s="119" customFormat="1" ht="15.75" x14ac:dyDescent="0.25">
      <c r="A4995" s="162">
        <v>43384</v>
      </c>
      <c r="B4995" s="163" t="s">
        <v>2372</v>
      </c>
      <c r="C4995" s="164" t="s">
        <v>2597</v>
      </c>
      <c r="D4995" s="164" t="s">
        <v>1722</v>
      </c>
      <c r="E4995" s="164"/>
      <c r="F4995" s="165">
        <v>303</v>
      </c>
      <c r="G4995" s="387"/>
      <c r="H4995" s="387"/>
      <c r="I4995" s="414"/>
      <c r="J4995" s="166"/>
      <c r="K4995" s="166"/>
      <c r="L4995" s="166"/>
      <c r="M4995" s="166"/>
      <c r="N4995" s="166"/>
      <c r="O4995" s="166"/>
      <c r="P4995" s="166"/>
      <c r="Q4995" s="166"/>
      <c r="R4995" s="166"/>
      <c r="S4995" s="166"/>
      <c r="T4995" s="166"/>
      <c r="U4995" s="166"/>
      <c r="V4995" s="166"/>
      <c r="W4995" s="166"/>
      <c r="X4995" s="166"/>
      <c r="Y4995" s="166"/>
      <c r="Z4995" s="166"/>
      <c r="AA4995" s="166"/>
      <c r="AB4995" s="166"/>
      <c r="AC4995" s="166"/>
      <c r="AD4995" s="166"/>
      <c r="AE4995" s="166"/>
      <c r="AF4995" s="166"/>
      <c r="AG4995" s="166"/>
      <c r="AH4995" s="166"/>
      <c r="AI4995" s="166"/>
      <c r="AJ4995" s="166"/>
      <c r="AK4995" s="166"/>
      <c r="AL4995" s="166"/>
      <c r="AM4995" s="166"/>
      <c r="AN4995" s="166"/>
      <c r="AO4995" s="166"/>
      <c r="AP4995" s="166"/>
      <c r="AQ4995" s="166"/>
      <c r="AR4995" s="166"/>
      <c r="AS4995" s="166"/>
      <c r="AT4995" s="166"/>
      <c r="AU4995" s="166"/>
      <c r="AV4995" s="166"/>
      <c r="AW4995" s="166"/>
      <c r="AX4995" s="166"/>
      <c r="AY4995" s="166"/>
    </row>
    <row r="4996" spans="1:51" s="119" customFormat="1" ht="15.75" x14ac:dyDescent="0.25">
      <c r="A4996" s="158">
        <v>43392</v>
      </c>
      <c r="B4996" s="159" t="s">
        <v>2371</v>
      </c>
      <c r="C4996" s="160" t="s">
        <v>2598</v>
      </c>
      <c r="D4996" s="160" t="s">
        <v>1722</v>
      </c>
      <c r="E4996" s="160"/>
      <c r="F4996" s="161">
        <v>250</v>
      </c>
      <c r="G4996" s="386"/>
      <c r="H4996" s="386"/>
      <c r="I4996" s="414"/>
      <c r="J4996" s="166"/>
      <c r="K4996" s="166"/>
      <c r="L4996" s="166"/>
      <c r="M4996" s="166"/>
      <c r="N4996" s="166"/>
      <c r="O4996" s="166"/>
      <c r="P4996" s="166"/>
      <c r="Q4996" s="166"/>
      <c r="R4996" s="166"/>
      <c r="S4996" s="166"/>
      <c r="T4996" s="166"/>
      <c r="U4996" s="166"/>
      <c r="V4996" s="166"/>
      <c r="W4996" s="166"/>
      <c r="X4996" s="166"/>
      <c r="Y4996" s="166"/>
      <c r="Z4996" s="166"/>
      <c r="AA4996" s="166"/>
      <c r="AB4996" s="166"/>
      <c r="AC4996" s="166"/>
      <c r="AD4996" s="166"/>
      <c r="AE4996" s="166"/>
      <c r="AF4996" s="166"/>
      <c r="AG4996" s="166"/>
      <c r="AH4996" s="166"/>
      <c r="AI4996" s="166"/>
      <c r="AJ4996" s="166"/>
      <c r="AK4996" s="166"/>
      <c r="AL4996" s="166"/>
      <c r="AM4996" s="166"/>
      <c r="AN4996" s="166"/>
      <c r="AO4996" s="166"/>
      <c r="AP4996" s="166"/>
      <c r="AQ4996" s="166"/>
      <c r="AR4996" s="166"/>
      <c r="AS4996" s="166"/>
      <c r="AT4996" s="166"/>
      <c r="AU4996" s="166"/>
      <c r="AV4996" s="166"/>
      <c r="AW4996" s="166"/>
      <c r="AX4996" s="166"/>
      <c r="AY4996" s="166"/>
    </row>
    <row r="4997" spans="1:51" s="119" customFormat="1" ht="15.75" x14ac:dyDescent="0.25">
      <c r="A4997" s="162">
        <v>43395</v>
      </c>
      <c r="B4997" s="163" t="s">
        <v>2372</v>
      </c>
      <c r="C4997" s="164" t="s">
        <v>2217</v>
      </c>
      <c r="D4997" s="164" t="s">
        <v>1722</v>
      </c>
      <c r="E4997" s="164"/>
      <c r="F4997" s="165">
        <v>70</v>
      </c>
      <c r="G4997" s="387"/>
      <c r="H4997" s="387"/>
      <c r="I4997" s="414"/>
      <c r="J4997" s="166"/>
      <c r="K4997" s="166"/>
      <c r="L4997" s="166"/>
      <c r="M4997" s="166"/>
      <c r="N4997" s="166"/>
      <c r="O4997" s="166"/>
      <c r="P4997" s="166"/>
      <c r="Q4997" s="166"/>
      <c r="R4997" s="166"/>
      <c r="S4997" s="166"/>
      <c r="T4997" s="166"/>
      <c r="U4997" s="166"/>
      <c r="V4997" s="166"/>
      <c r="W4997" s="166"/>
      <c r="X4997" s="166"/>
      <c r="Y4997" s="166"/>
      <c r="Z4997" s="166"/>
      <c r="AA4997" s="166"/>
      <c r="AB4997" s="166"/>
      <c r="AC4997" s="166"/>
      <c r="AD4997" s="166"/>
      <c r="AE4997" s="166"/>
      <c r="AF4997" s="166"/>
      <c r="AG4997" s="166"/>
      <c r="AH4997" s="166"/>
      <c r="AI4997" s="166"/>
      <c r="AJ4997" s="166"/>
      <c r="AK4997" s="166"/>
      <c r="AL4997" s="166"/>
      <c r="AM4997" s="166"/>
      <c r="AN4997" s="166"/>
      <c r="AO4997" s="166"/>
      <c r="AP4997" s="166"/>
      <c r="AQ4997" s="166"/>
      <c r="AR4997" s="166"/>
      <c r="AS4997" s="166"/>
      <c r="AT4997" s="166"/>
      <c r="AU4997" s="166"/>
      <c r="AV4997" s="166"/>
      <c r="AW4997" s="166"/>
      <c r="AX4997" s="166"/>
      <c r="AY4997" s="166"/>
    </row>
    <row r="4998" spans="1:51" s="119" customFormat="1" ht="15.75" x14ac:dyDescent="0.25">
      <c r="A4998" s="158">
        <v>43402</v>
      </c>
      <c r="B4998" s="159" t="s">
        <v>2372</v>
      </c>
      <c r="C4998" s="160" t="s">
        <v>1965</v>
      </c>
      <c r="D4998" s="160" t="s">
        <v>1722</v>
      </c>
      <c r="E4998" s="160"/>
      <c r="F4998" s="161">
        <v>689.99998759999994</v>
      </c>
      <c r="G4998" s="386"/>
      <c r="H4998" s="386"/>
      <c r="I4998" s="414"/>
      <c r="J4998" s="166"/>
      <c r="K4998" s="166"/>
      <c r="L4998" s="166"/>
      <c r="M4998" s="166"/>
      <c r="N4998" s="166"/>
      <c r="O4998" s="166"/>
      <c r="P4998" s="166"/>
      <c r="Q4998" s="166"/>
      <c r="R4998" s="166"/>
      <c r="S4998" s="166"/>
      <c r="T4998" s="166"/>
      <c r="U4998" s="166"/>
      <c r="V4998" s="166"/>
      <c r="W4998" s="166"/>
      <c r="X4998" s="166"/>
      <c r="Y4998" s="166"/>
      <c r="Z4998" s="166"/>
      <c r="AA4998" s="166"/>
      <c r="AB4998" s="166"/>
      <c r="AC4998" s="166"/>
      <c r="AD4998" s="166"/>
      <c r="AE4998" s="166"/>
      <c r="AF4998" s="166"/>
      <c r="AG4998" s="166"/>
      <c r="AH4998" s="166"/>
      <c r="AI4998" s="166"/>
      <c r="AJ4998" s="166"/>
      <c r="AK4998" s="166"/>
      <c r="AL4998" s="166"/>
      <c r="AM4998" s="166"/>
      <c r="AN4998" s="166"/>
      <c r="AO4998" s="166"/>
      <c r="AP4998" s="166"/>
      <c r="AQ4998" s="166"/>
      <c r="AR4998" s="166"/>
      <c r="AS4998" s="166"/>
      <c r="AT4998" s="166"/>
      <c r="AU4998" s="166"/>
      <c r="AV4998" s="166"/>
      <c r="AW4998" s="166"/>
      <c r="AX4998" s="166"/>
      <c r="AY4998" s="166"/>
    </row>
    <row r="4999" spans="1:51" s="119" customFormat="1" ht="15.75" x14ac:dyDescent="0.25">
      <c r="A4999" s="162">
        <v>43405</v>
      </c>
      <c r="B4999" s="163" t="s">
        <v>2372</v>
      </c>
      <c r="C4999" s="164" t="s">
        <v>2650</v>
      </c>
      <c r="D4999" s="164" t="s">
        <v>1722</v>
      </c>
      <c r="E4999" s="164"/>
      <c r="F4999" s="165">
        <v>34.5</v>
      </c>
      <c r="G4999" s="387"/>
      <c r="H4999" s="387"/>
      <c r="I4999" s="414"/>
      <c r="J4999" s="166"/>
      <c r="K4999" s="166"/>
      <c r="L4999" s="166"/>
      <c r="M4999" s="166"/>
      <c r="N4999" s="166"/>
      <c r="O4999" s="166"/>
      <c r="P4999" s="166"/>
      <c r="Q4999" s="166"/>
      <c r="R4999" s="166"/>
      <c r="S4999" s="166"/>
      <c r="T4999" s="166"/>
      <c r="U4999" s="166"/>
      <c r="V4999" s="166"/>
      <c r="W4999" s="166"/>
      <c r="X4999" s="166"/>
      <c r="Y4999" s="166"/>
      <c r="Z4999" s="166"/>
      <c r="AA4999" s="166"/>
      <c r="AB4999" s="166"/>
      <c r="AC4999" s="166"/>
      <c r="AD4999" s="166"/>
      <c r="AE4999" s="166"/>
      <c r="AF4999" s="166"/>
      <c r="AG4999" s="166"/>
      <c r="AH4999" s="166"/>
      <c r="AI4999" s="166"/>
      <c r="AJ4999" s="166"/>
      <c r="AK4999" s="166"/>
      <c r="AL4999" s="166"/>
      <c r="AM4999" s="166"/>
      <c r="AN4999" s="166"/>
      <c r="AO4999" s="166"/>
      <c r="AP4999" s="166"/>
      <c r="AQ4999" s="166"/>
      <c r="AR4999" s="166"/>
      <c r="AS4999" s="166"/>
      <c r="AT4999" s="166"/>
      <c r="AU4999" s="166"/>
      <c r="AV4999" s="166"/>
      <c r="AW4999" s="166"/>
      <c r="AX4999" s="166"/>
      <c r="AY4999" s="166"/>
    </row>
    <row r="5000" spans="1:51" s="119" customFormat="1" ht="15.75" x14ac:dyDescent="0.25">
      <c r="A5000" s="158">
        <v>43410</v>
      </c>
      <c r="B5000" s="159" t="s">
        <v>2372</v>
      </c>
      <c r="C5000" s="160" t="s">
        <v>2651</v>
      </c>
      <c r="D5000" s="160" t="s">
        <v>1722</v>
      </c>
      <c r="E5000" s="160"/>
      <c r="F5000" s="161">
        <v>15.547499999999999</v>
      </c>
      <c r="G5000" s="386"/>
      <c r="H5000" s="386"/>
      <c r="I5000" s="414"/>
      <c r="J5000" s="166"/>
      <c r="K5000" s="166"/>
      <c r="L5000" s="166"/>
      <c r="M5000" s="166"/>
      <c r="N5000" s="166"/>
      <c r="O5000" s="166"/>
      <c r="P5000" s="166"/>
      <c r="Q5000" s="166"/>
      <c r="R5000" s="166"/>
      <c r="S5000" s="166"/>
      <c r="T5000" s="166"/>
      <c r="U5000" s="166"/>
      <c r="V5000" s="166"/>
      <c r="W5000" s="166"/>
      <c r="X5000" s="166"/>
      <c r="Y5000" s="166"/>
      <c r="Z5000" s="166"/>
      <c r="AA5000" s="166"/>
      <c r="AB5000" s="166"/>
      <c r="AC5000" s="166"/>
      <c r="AD5000" s="166"/>
      <c r="AE5000" s="166"/>
      <c r="AF5000" s="166"/>
      <c r="AG5000" s="166"/>
      <c r="AH5000" s="166"/>
      <c r="AI5000" s="166"/>
      <c r="AJ5000" s="166"/>
      <c r="AK5000" s="166"/>
      <c r="AL5000" s="166"/>
      <c r="AM5000" s="166"/>
      <c r="AN5000" s="166"/>
      <c r="AO5000" s="166"/>
      <c r="AP5000" s="166"/>
      <c r="AQ5000" s="166"/>
      <c r="AR5000" s="166"/>
      <c r="AS5000" s="166"/>
      <c r="AT5000" s="166"/>
      <c r="AU5000" s="166"/>
      <c r="AV5000" s="166"/>
      <c r="AW5000" s="166"/>
      <c r="AX5000" s="166"/>
      <c r="AY5000" s="166"/>
    </row>
    <row r="5001" spans="1:51" s="119" customFormat="1" ht="15.75" x14ac:dyDescent="0.25">
      <c r="A5001" s="162">
        <v>43418</v>
      </c>
      <c r="B5001" s="163" t="s">
        <v>2372</v>
      </c>
      <c r="C5001" s="164" t="s">
        <v>2652</v>
      </c>
      <c r="D5001" s="164" t="s">
        <v>1722</v>
      </c>
      <c r="E5001" s="164"/>
      <c r="F5001" s="165">
        <v>100.00007604</v>
      </c>
      <c r="G5001" s="387"/>
      <c r="H5001" s="387"/>
      <c r="I5001" s="414"/>
      <c r="J5001" s="166"/>
      <c r="K5001" s="166"/>
      <c r="L5001" s="166"/>
      <c r="M5001" s="166"/>
      <c r="N5001" s="166"/>
      <c r="O5001" s="166"/>
      <c r="P5001" s="166"/>
      <c r="Q5001" s="166"/>
      <c r="R5001" s="166"/>
      <c r="S5001" s="166"/>
      <c r="T5001" s="166"/>
      <c r="U5001" s="166"/>
      <c r="V5001" s="166"/>
      <c r="W5001" s="166"/>
      <c r="X5001" s="166"/>
      <c r="Y5001" s="166"/>
      <c r="Z5001" s="166"/>
      <c r="AA5001" s="166"/>
      <c r="AB5001" s="166"/>
      <c r="AC5001" s="166"/>
      <c r="AD5001" s="166"/>
      <c r="AE5001" s="166"/>
      <c r="AF5001" s="166"/>
      <c r="AG5001" s="166"/>
      <c r="AH5001" s="166"/>
      <c r="AI5001" s="166"/>
      <c r="AJ5001" s="166"/>
      <c r="AK5001" s="166"/>
      <c r="AL5001" s="166"/>
      <c r="AM5001" s="166"/>
      <c r="AN5001" s="166"/>
      <c r="AO5001" s="166"/>
      <c r="AP5001" s="166"/>
      <c r="AQ5001" s="166"/>
      <c r="AR5001" s="166"/>
      <c r="AS5001" s="166"/>
      <c r="AT5001" s="166"/>
      <c r="AU5001" s="166"/>
      <c r="AV5001" s="166"/>
      <c r="AW5001" s="166"/>
      <c r="AX5001" s="166"/>
      <c r="AY5001" s="166"/>
    </row>
    <row r="5002" spans="1:51" s="119" customFormat="1" ht="15.75" x14ac:dyDescent="0.25">
      <c r="A5002" s="158">
        <v>43418</v>
      </c>
      <c r="B5002" s="159" t="s">
        <v>2371</v>
      </c>
      <c r="C5002" s="160" t="s">
        <v>2653</v>
      </c>
      <c r="D5002" s="160" t="s">
        <v>1722</v>
      </c>
      <c r="E5002" s="160"/>
      <c r="F5002" s="161">
        <v>11.887308459999998</v>
      </c>
      <c r="G5002" s="386"/>
      <c r="H5002" s="386"/>
      <c r="I5002" s="414"/>
      <c r="J5002" s="166"/>
      <c r="K5002" s="166"/>
      <c r="L5002" s="166"/>
      <c r="M5002" s="166"/>
      <c r="N5002" s="166"/>
      <c r="O5002" s="166"/>
      <c r="P5002" s="166"/>
      <c r="Q5002" s="166"/>
      <c r="R5002" s="166"/>
      <c r="S5002" s="166"/>
      <c r="T5002" s="166"/>
      <c r="U5002" s="166"/>
      <c r="V5002" s="166"/>
      <c r="W5002" s="166"/>
      <c r="X5002" s="166"/>
      <c r="Y5002" s="166"/>
      <c r="Z5002" s="166"/>
      <c r="AA5002" s="166"/>
      <c r="AB5002" s="166"/>
      <c r="AC5002" s="166"/>
      <c r="AD5002" s="166"/>
      <c r="AE5002" s="166"/>
      <c r="AF5002" s="166"/>
      <c r="AG5002" s="166"/>
      <c r="AH5002" s="166"/>
      <c r="AI5002" s="166"/>
      <c r="AJ5002" s="166"/>
      <c r="AK5002" s="166"/>
      <c r="AL5002" s="166"/>
      <c r="AM5002" s="166"/>
      <c r="AN5002" s="166"/>
      <c r="AO5002" s="166"/>
      <c r="AP5002" s="166"/>
      <c r="AQ5002" s="166"/>
      <c r="AR5002" s="166"/>
      <c r="AS5002" s="166"/>
      <c r="AT5002" s="166"/>
      <c r="AU5002" s="166"/>
      <c r="AV5002" s="166"/>
      <c r="AW5002" s="166"/>
      <c r="AX5002" s="166"/>
      <c r="AY5002" s="166"/>
    </row>
    <row r="5003" spans="1:51" s="119" customFormat="1" ht="15.75" x14ac:dyDescent="0.25">
      <c r="A5003" s="162">
        <v>43423</v>
      </c>
      <c r="B5003" s="163" t="s">
        <v>2372</v>
      </c>
      <c r="C5003" s="164" t="s">
        <v>2654</v>
      </c>
      <c r="D5003" s="164" t="s">
        <v>1722</v>
      </c>
      <c r="E5003" s="164"/>
      <c r="F5003" s="165">
        <v>172.5</v>
      </c>
      <c r="G5003" s="387"/>
      <c r="H5003" s="387"/>
      <c r="I5003" s="414"/>
      <c r="J5003" s="166"/>
      <c r="K5003" s="166"/>
      <c r="L5003" s="166"/>
      <c r="M5003" s="166"/>
      <c r="N5003" s="166"/>
      <c r="O5003" s="166"/>
      <c r="P5003" s="166"/>
      <c r="Q5003" s="166"/>
      <c r="R5003" s="166"/>
      <c r="S5003" s="166"/>
      <c r="T5003" s="166"/>
      <c r="U5003" s="166"/>
      <c r="V5003" s="166"/>
      <c r="W5003" s="166"/>
      <c r="X5003" s="166"/>
      <c r="Y5003" s="166"/>
      <c r="Z5003" s="166"/>
      <c r="AA5003" s="166"/>
      <c r="AB5003" s="166"/>
      <c r="AC5003" s="166"/>
      <c r="AD5003" s="166"/>
      <c r="AE5003" s="166"/>
      <c r="AF5003" s="166"/>
      <c r="AG5003" s="166"/>
      <c r="AH5003" s="166"/>
      <c r="AI5003" s="166"/>
      <c r="AJ5003" s="166"/>
      <c r="AK5003" s="166"/>
      <c r="AL5003" s="166"/>
      <c r="AM5003" s="166"/>
      <c r="AN5003" s="166"/>
      <c r="AO5003" s="166"/>
      <c r="AP5003" s="166"/>
      <c r="AQ5003" s="166"/>
      <c r="AR5003" s="166"/>
      <c r="AS5003" s="166"/>
      <c r="AT5003" s="166"/>
      <c r="AU5003" s="166"/>
      <c r="AV5003" s="166"/>
      <c r="AW5003" s="166"/>
      <c r="AX5003" s="166"/>
      <c r="AY5003" s="166"/>
    </row>
    <row r="5004" spans="1:51" s="119" customFormat="1" ht="15.75" x14ac:dyDescent="0.25">
      <c r="A5004" s="158">
        <v>43118</v>
      </c>
      <c r="B5004" s="159" t="s">
        <v>2371</v>
      </c>
      <c r="C5004" s="160" t="s">
        <v>1811</v>
      </c>
      <c r="D5004" s="160" t="s">
        <v>1723</v>
      </c>
      <c r="E5004" s="160"/>
      <c r="F5004" s="161">
        <v>500</v>
      </c>
      <c r="G5004" s="386"/>
      <c r="H5004" s="386"/>
      <c r="I5004" s="414"/>
      <c r="J5004" s="166"/>
      <c r="K5004" s="166"/>
      <c r="L5004" s="166"/>
      <c r="M5004" s="166"/>
      <c r="N5004" s="166"/>
      <c r="O5004" s="166"/>
      <c r="P5004" s="166"/>
      <c r="Q5004" s="166"/>
      <c r="R5004" s="166"/>
      <c r="S5004" s="166"/>
      <c r="T5004" s="166"/>
      <c r="U5004" s="166"/>
      <c r="V5004" s="166"/>
      <c r="W5004" s="166"/>
      <c r="X5004" s="166"/>
      <c r="Y5004" s="166"/>
      <c r="Z5004" s="166"/>
      <c r="AA5004" s="166"/>
      <c r="AB5004" s="166"/>
      <c r="AC5004" s="166"/>
      <c r="AD5004" s="166"/>
      <c r="AE5004" s="166"/>
      <c r="AF5004" s="166"/>
      <c r="AG5004" s="166"/>
      <c r="AH5004" s="166"/>
      <c r="AI5004" s="166"/>
      <c r="AJ5004" s="166"/>
      <c r="AK5004" s="166"/>
      <c r="AL5004" s="166"/>
      <c r="AM5004" s="166"/>
      <c r="AN5004" s="166"/>
      <c r="AO5004" s="166"/>
      <c r="AP5004" s="166"/>
      <c r="AQ5004" s="166"/>
      <c r="AR5004" s="166"/>
      <c r="AS5004" s="166"/>
      <c r="AT5004" s="166"/>
      <c r="AU5004" s="166"/>
      <c r="AV5004" s="166"/>
      <c r="AW5004" s="166"/>
      <c r="AX5004" s="166"/>
      <c r="AY5004" s="166"/>
    </row>
    <row r="5005" spans="1:51" s="119" customFormat="1" ht="15.75" x14ac:dyDescent="0.25">
      <c r="A5005" s="162">
        <v>43164</v>
      </c>
      <c r="B5005" s="163" t="s">
        <v>2371</v>
      </c>
      <c r="C5005" s="164" t="s">
        <v>1415</v>
      </c>
      <c r="D5005" s="164" t="s">
        <v>1723</v>
      </c>
      <c r="E5005" s="164"/>
      <c r="F5005" s="165">
        <v>500</v>
      </c>
      <c r="G5005" s="387"/>
      <c r="H5005" s="387"/>
      <c r="I5005" s="414"/>
      <c r="J5005" s="166"/>
      <c r="K5005" s="166"/>
      <c r="L5005" s="166"/>
      <c r="M5005" s="166"/>
      <c r="N5005" s="166"/>
      <c r="O5005" s="166"/>
      <c r="P5005" s="166"/>
      <c r="Q5005" s="166"/>
      <c r="R5005" s="166"/>
      <c r="S5005" s="166"/>
      <c r="T5005" s="166"/>
      <c r="U5005" s="166"/>
      <c r="V5005" s="166"/>
      <c r="W5005" s="166"/>
      <c r="X5005" s="166"/>
      <c r="Y5005" s="166"/>
      <c r="Z5005" s="166"/>
      <c r="AA5005" s="166"/>
      <c r="AB5005" s="166"/>
      <c r="AC5005" s="166"/>
      <c r="AD5005" s="166"/>
      <c r="AE5005" s="166"/>
      <c r="AF5005" s="166"/>
      <c r="AG5005" s="166"/>
      <c r="AH5005" s="166"/>
      <c r="AI5005" s="166"/>
      <c r="AJ5005" s="166"/>
      <c r="AK5005" s="166"/>
      <c r="AL5005" s="166"/>
      <c r="AM5005" s="166"/>
      <c r="AN5005" s="166"/>
      <c r="AO5005" s="166"/>
      <c r="AP5005" s="166"/>
      <c r="AQ5005" s="166"/>
      <c r="AR5005" s="166"/>
      <c r="AS5005" s="166"/>
      <c r="AT5005" s="166"/>
      <c r="AU5005" s="166"/>
      <c r="AV5005" s="166"/>
      <c r="AW5005" s="166"/>
      <c r="AX5005" s="166"/>
      <c r="AY5005" s="166"/>
    </row>
    <row r="5006" spans="1:51" s="119" customFormat="1" ht="15.75" x14ac:dyDescent="0.25">
      <c r="A5006" s="158">
        <v>43168</v>
      </c>
      <c r="B5006" s="159" t="s">
        <v>2371</v>
      </c>
      <c r="C5006" s="160" t="s">
        <v>2322</v>
      </c>
      <c r="D5006" s="160" t="s">
        <v>1723</v>
      </c>
      <c r="E5006" s="160"/>
      <c r="F5006" s="161">
        <v>250</v>
      </c>
      <c r="G5006" s="386"/>
      <c r="H5006" s="386"/>
      <c r="I5006" s="414"/>
      <c r="J5006" s="166"/>
      <c r="K5006" s="166"/>
      <c r="L5006" s="166"/>
      <c r="M5006" s="166"/>
      <c r="N5006" s="166"/>
      <c r="O5006" s="166"/>
      <c r="P5006" s="166"/>
      <c r="Q5006" s="166"/>
      <c r="R5006" s="166"/>
      <c r="S5006" s="166"/>
      <c r="T5006" s="166"/>
      <c r="U5006" s="166"/>
      <c r="V5006" s="166"/>
      <c r="W5006" s="166"/>
      <c r="X5006" s="166"/>
      <c r="Y5006" s="166"/>
      <c r="Z5006" s="166"/>
      <c r="AA5006" s="166"/>
      <c r="AB5006" s="166"/>
      <c r="AC5006" s="166"/>
      <c r="AD5006" s="166"/>
      <c r="AE5006" s="166"/>
      <c r="AF5006" s="166"/>
      <c r="AG5006" s="166"/>
      <c r="AH5006" s="166"/>
      <c r="AI5006" s="166"/>
      <c r="AJ5006" s="166"/>
      <c r="AK5006" s="166"/>
      <c r="AL5006" s="166"/>
      <c r="AM5006" s="166"/>
      <c r="AN5006" s="166"/>
      <c r="AO5006" s="166"/>
      <c r="AP5006" s="166"/>
      <c r="AQ5006" s="166"/>
      <c r="AR5006" s="166"/>
      <c r="AS5006" s="166"/>
      <c r="AT5006" s="166"/>
      <c r="AU5006" s="166"/>
      <c r="AV5006" s="166"/>
      <c r="AW5006" s="166"/>
      <c r="AX5006" s="166"/>
      <c r="AY5006" s="166"/>
    </row>
    <row r="5007" spans="1:51" s="119" customFormat="1" ht="15.75" x14ac:dyDescent="0.25">
      <c r="A5007" s="162">
        <v>43178</v>
      </c>
      <c r="B5007" s="163" t="s">
        <v>2371</v>
      </c>
      <c r="C5007" s="164" t="s">
        <v>1855</v>
      </c>
      <c r="D5007" s="164" t="s">
        <v>1723</v>
      </c>
      <c r="E5007" s="164"/>
      <c r="F5007" s="165">
        <v>600</v>
      </c>
      <c r="G5007" s="387"/>
      <c r="H5007" s="387"/>
      <c r="I5007" s="414"/>
      <c r="J5007" s="166"/>
      <c r="K5007" s="166"/>
      <c r="L5007" s="166"/>
      <c r="M5007" s="166"/>
      <c r="N5007" s="166"/>
      <c r="O5007" s="166"/>
      <c r="P5007" s="166"/>
      <c r="Q5007" s="166"/>
      <c r="R5007" s="166"/>
      <c r="S5007" s="166"/>
      <c r="T5007" s="166"/>
      <c r="U5007" s="166"/>
      <c r="V5007" s="166"/>
      <c r="W5007" s="166"/>
      <c r="X5007" s="166"/>
      <c r="Y5007" s="166"/>
      <c r="Z5007" s="166"/>
      <c r="AA5007" s="166"/>
      <c r="AB5007" s="166"/>
      <c r="AC5007" s="166"/>
      <c r="AD5007" s="166"/>
      <c r="AE5007" s="166"/>
      <c r="AF5007" s="166"/>
      <c r="AG5007" s="166"/>
      <c r="AH5007" s="166"/>
      <c r="AI5007" s="166"/>
      <c r="AJ5007" s="166"/>
      <c r="AK5007" s="166"/>
      <c r="AL5007" s="166"/>
      <c r="AM5007" s="166"/>
      <c r="AN5007" s="166"/>
      <c r="AO5007" s="166"/>
      <c r="AP5007" s="166"/>
      <c r="AQ5007" s="166"/>
      <c r="AR5007" s="166"/>
      <c r="AS5007" s="166"/>
      <c r="AT5007" s="166"/>
      <c r="AU5007" s="166"/>
      <c r="AV5007" s="166"/>
      <c r="AW5007" s="166"/>
      <c r="AX5007" s="166"/>
      <c r="AY5007" s="166"/>
    </row>
    <row r="5008" spans="1:51" s="119" customFormat="1" ht="15.75" x14ac:dyDescent="0.25">
      <c r="A5008" s="158">
        <v>43192</v>
      </c>
      <c r="B5008" s="159" t="s">
        <v>2371</v>
      </c>
      <c r="C5008" s="160" t="s">
        <v>1804</v>
      </c>
      <c r="D5008" s="160" t="s">
        <v>1723</v>
      </c>
      <c r="E5008" s="160"/>
      <c r="F5008" s="161">
        <v>300</v>
      </c>
      <c r="G5008" s="386"/>
      <c r="H5008" s="386"/>
      <c r="I5008" s="414"/>
      <c r="J5008" s="166"/>
      <c r="K5008" s="166"/>
      <c r="L5008" s="166"/>
      <c r="M5008" s="166"/>
      <c r="N5008" s="166"/>
      <c r="O5008" s="166"/>
      <c r="P5008" s="166"/>
      <c r="Q5008" s="166"/>
      <c r="R5008" s="166"/>
      <c r="S5008" s="166"/>
      <c r="T5008" s="166"/>
      <c r="U5008" s="166"/>
      <c r="V5008" s="166"/>
      <c r="W5008" s="166"/>
      <c r="X5008" s="166"/>
      <c r="Y5008" s="166"/>
      <c r="Z5008" s="166"/>
      <c r="AA5008" s="166"/>
      <c r="AB5008" s="166"/>
      <c r="AC5008" s="166"/>
      <c r="AD5008" s="166"/>
      <c r="AE5008" s="166"/>
      <c r="AF5008" s="166"/>
      <c r="AG5008" s="166"/>
      <c r="AH5008" s="166"/>
      <c r="AI5008" s="166"/>
      <c r="AJ5008" s="166"/>
      <c r="AK5008" s="166"/>
      <c r="AL5008" s="166"/>
      <c r="AM5008" s="166"/>
      <c r="AN5008" s="166"/>
      <c r="AO5008" s="166"/>
      <c r="AP5008" s="166"/>
      <c r="AQ5008" s="166"/>
      <c r="AR5008" s="166"/>
      <c r="AS5008" s="166"/>
      <c r="AT5008" s="166"/>
      <c r="AU5008" s="166"/>
      <c r="AV5008" s="166"/>
      <c r="AW5008" s="166"/>
      <c r="AX5008" s="166"/>
      <c r="AY5008" s="166"/>
    </row>
    <row r="5009" spans="1:51" s="119" customFormat="1" ht="15.75" x14ac:dyDescent="0.25">
      <c r="A5009" s="162">
        <v>43193</v>
      </c>
      <c r="B5009" s="163" t="s">
        <v>2371</v>
      </c>
      <c r="C5009" s="164" t="s">
        <v>2368</v>
      </c>
      <c r="D5009" s="164" t="s">
        <v>1723</v>
      </c>
      <c r="E5009" s="164"/>
      <c r="F5009" s="165">
        <v>500.1</v>
      </c>
      <c r="G5009" s="387"/>
      <c r="H5009" s="387"/>
      <c r="I5009" s="414"/>
      <c r="J5009" s="166"/>
      <c r="K5009" s="166"/>
      <c r="L5009" s="166"/>
      <c r="M5009" s="166"/>
      <c r="N5009" s="166"/>
      <c r="O5009" s="166"/>
      <c r="P5009" s="166"/>
      <c r="Q5009" s="166"/>
      <c r="R5009" s="166"/>
      <c r="S5009" s="166"/>
      <c r="T5009" s="166"/>
      <c r="U5009" s="166"/>
      <c r="V5009" s="166"/>
      <c r="W5009" s="166"/>
      <c r="X5009" s="166"/>
      <c r="Y5009" s="166"/>
      <c r="Z5009" s="166"/>
      <c r="AA5009" s="166"/>
      <c r="AB5009" s="166"/>
      <c r="AC5009" s="166"/>
      <c r="AD5009" s="166"/>
      <c r="AE5009" s="166"/>
      <c r="AF5009" s="166"/>
      <c r="AG5009" s="166"/>
      <c r="AH5009" s="166"/>
      <c r="AI5009" s="166"/>
      <c r="AJ5009" s="166"/>
      <c r="AK5009" s="166"/>
      <c r="AL5009" s="166"/>
      <c r="AM5009" s="166"/>
      <c r="AN5009" s="166"/>
      <c r="AO5009" s="166"/>
      <c r="AP5009" s="166"/>
      <c r="AQ5009" s="166"/>
      <c r="AR5009" s="166"/>
      <c r="AS5009" s="166"/>
      <c r="AT5009" s="166"/>
      <c r="AU5009" s="166"/>
      <c r="AV5009" s="166"/>
      <c r="AW5009" s="166"/>
      <c r="AX5009" s="166"/>
      <c r="AY5009" s="166"/>
    </row>
    <row r="5010" spans="1:51" s="119" customFormat="1" ht="15.75" x14ac:dyDescent="0.25">
      <c r="A5010" s="158">
        <v>43207</v>
      </c>
      <c r="B5010" s="159" t="s">
        <v>2371</v>
      </c>
      <c r="C5010" s="160" t="s">
        <v>2369</v>
      </c>
      <c r="D5010" s="160" t="s">
        <v>1723</v>
      </c>
      <c r="E5010" s="160"/>
      <c r="F5010" s="161">
        <v>226.75</v>
      </c>
      <c r="G5010" s="386"/>
      <c r="H5010" s="386"/>
      <c r="I5010" s="414"/>
      <c r="J5010" s="166"/>
      <c r="K5010" s="166"/>
      <c r="L5010" s="166"/>
      <c r="M5010" s="166"/>
      <c r="N5010" s="166"/>
      <c r="O5010" s="166"/>
      <c r="P5010" s="166"/>
      <c r="Q5010" s="166"/>
      <c r="R5010" s="166"/>
      <c r="S5010" s="166"/>
      <c r="T5010" s="166"/>
      <c r="U5010" s="166"/>
      <c r="V5010" s="166"/>
      <c r="W5010" s="166"/>
      <c r="X5010" s="166"/>
      <c r="Y5010" s="166"/>
      <c r="Z5010" s="166"/>
      <c r="AA5010" s="166"/>
      <c r="AB5010" s="166"/>
      <c r="AC5010" s="166"/>
      <c r="AD5010" s="166"/>
      <c r="AE5010" s="166"/>
      <c r="AF5010" s="166"/>
      <c r="AG5010" s="166"/>
      <c r="AH5010" s="166"/>
      <c r="AI5010" s="166"/>
      <c r="AJ5010" s="166"/>
      <c r="AK5010" s="166"/>
      <c r="AL5010" s="166"/>
      <c r="AM5010" s="166"/>
      <c r="AN5010" s="166"/>
      <c r="AO5010" s="166"/>
      <c r="AP5010" s="166"/>
      <c r="AQ5010" s="166"/>
      <c r="AR5010" s="166"/>
      <c r="AS5010" s="166"/>
      <c r="AT5010" s="166"/>
      <c r="AU5010" s="166"/>
      <c r="AV5010" s="166"/>
      <c r="AW5010" s="166"/>
      <c r="AX5010" s="166"/>
      <c r="AY5010" s="166"/>
    </row>
    <row r="5011" spans="1:51" s="119" customFormat="1" ht="15.75" x14ac:dyDescent="0.25">
      <c r="A5011" s="162">
        <v>43227</v>
      </c>
      <c r="B5011" s="163" t="s">
        <v>2371</v>
      </c>
      <c r="C5011" s="164" t="s">
        <v>1801</v>
      </c>
      <c r="D5011" s="164" t="s">
        <v>1723</v>
      </c>
      <c r="E5011" s="164"/>
      <c r="F5011" s="165">
        <v>489.2</v>
      </c>
      <c r="G5011" s="387"/>
      <c r="H5011" s="387"/>
      <c r="I5011" s="414"/>
      <c r="J5011" s="166"/>
      <c r="K5011" s="166"/>
      <c r="L5011" s="166"/>
      <c r="M5011" s="166"/>
      <c r="N5011" s="166"/>
      <c r="O5011" s="166"/>
      <c r="P5011" s="166"/>
      <c r="Q5011" s="166"/>
      <c r="R5011" s="166"/>
      <c r="S5011" s="166"/>
      <c r="T5011" s="166"/>
      <c r="U5011" s="166"/>
      <c r="V5011" s="166"/>
      <c r="W5011" s="166"/>
      <c r="X5011" s="166"/>
      <c r="Y5011" s="166"/>
      <c r="Z5011" s="166"/>
      <c r="AA5011" s="166"/>
      <c r="AB5011" s="166"/>
      <c r="AC5011" s="166"/>
      <c r="AD5011" s="166"/>
      <c r="AE5011" s="166"/>
      <c r="AF5011" s="166"/>
      <c r="AG5011" s="166"/>
      <c r="AH5011" s="166"/>
      <c r="AI5011" s="166"/>
      <c r="AJ5011" s="166"/>
      <c r="AK5011" s="166"/>
      <c r="AL5011" s="166"/>
      <c r="AM5011" s="166"/>
      <c r="AN5011" s="166"/>
      <c r="AO5011" s="166"/>
      <c r="AP5011" s="166"/>
      <c r="AQ5011" s="166"/>
      <c r="AR5011" s="166"/>
      <c r="AS5011" s="166"/>
      <c r="AT5011" s="166"/>
      <c r="AU5011" s="166"/>
      <c r="AV5011" s="166"/>
      <c r="AW5011" s="166"/>
      <c r="AX5011" s="166"/>
      <c r="AY5011" s="166"/>
    </row>
    <row r="5012" spans="1:51" s="119" customFormat="1" ht="15.75" x14ac:dyDescent="0.25">
      <c r="A5012" s="158">
        <v>43236</v>
      </c>
      <c r="B5012" s="159" t="s">
        <v>2371</v>
      </c>
      <c r="C5012" s="160" t="s">
        <v>2422</v>
      </c>
      <c r="D5012" s="160" t="s">
        <v>1723</v>
      </c>
      <c r="E5012" s="160"/>
      <c r="F5012" s="161">
        <v>700</v>
      </c>
      <c r="G5012" s="386"/>
      <c r="H5012" s="386"/>
      <c r="I5012" s="414"/>
      <c r="J5012" s="166"/>
      <c r="K5012" s="166"/>
      <c r="L5012" s="166"/>
      <c r="M5012" s="166"/>
      <c r="N5012" s="166"/>
      <c r="O5012" s="166"/>
      <c r="P5012" s="166"/>
      <c r="Q5012" s="166"/>
      <c r="R5012" s="166"/>
      <c r="S5012" s="166"/>
      <c r="T5012" s="166"/>
      <c r="U5012" s="166"/>
      <c r="V5012" s="166"/>
      <c r="W5012" s="166"/>
      <c r="X5012" s="166"/>
      <c r="Y5012" s="166"/>
      <c r="Z5012" s="166"/>
      <c r="AA5012" s="166"/>
      <c r="AB5012" s="166"/>
      <c r="AC5012" s="166"/>
      <c r="AD5012" s="166"/>
      <c r="AE5012" s="166"/>
      <c r="AF5012" s="166"/>
      <c r="AG5012" s="166"/>
      <c r="AH5012" s="166"/>
      <c r="AI5012" s="166"/>
      <c r="AJ5012" s="166"/>
      <c r="AK5012" s="166"/>
      <c r="AL5012" s="166"/>
      <c r="AM5012" s="166"/>
      <c r="AN5012" s="166"/>
      <c r="AO5012" s="166"/>
      <c r="AP5012" s="166"/>
      <c r="AQ5012" s="166"/>
      <c r="AR5012" s="166"/>
      <c r="AS5012" s="166"/>
      <c r="AT5012" s="166"/>
      <c r="AU5012" s="166"/>
      <c r="AV5012" s="166"/>
      <c r="AW5012" s="166"/>
      <c r="AX5012" s="166"/>
      <c r="AY5012" s="166"/>
    </row>
    <row r="5013" spans="1:51" s="119" customFormat="1" ht="15.75" x14ac:dyDescent="0.25">
      <c r="A5013" s="162">
        <v>43279</v>
      </c>
      <c r="B5013" s="163" t="s">
        <v>2371</v>
      </c>
      <c r="C5013" s="164" t="s">
        <v>1854</v>
      </c>
      <c r="D5013" s="164" t="s">
        <v>1723</v>
      </c>
      <c r="E5013" s="164"/>
      <c r="F5013" s="165">
        <v>500.1</v>
      </c>
      <c r="G5013" s="387"/>
      <c r="H5013" s="387"/>
      <c r="I5013" s="414"/>
      <c r="J5013" s="166"/>
      <c r="K5013" s="166"/>
      <c r="L5013" s="166"/>
      <c r="M5013" s="166"/>
      <c r="N5013" s="166"/>
      <c r="O5013" s="166"/>
      <c r="P5013" s="166"/>
      <c r="Q5013" s="166"/>
      <c r="R5013" s="166"/>
      <c r="S5013" s="166"/>
      <c r="T5013" s="166"/>
      <c r="U5013" s="166"/>
      <c r="V5013" s="166"/>
      <c r="W5013" s="166"/>
      <c r="X5013" s="166"/>
      <c r="Y5013" s="166"/>
      <c r="Z5013" s="166"/>
      <c r="AA5013" s="166"/>
      <c r="AB5013" s="166"/>
      <c r="AC5013" s="166"/>
      <c r="AD5013" s="166"/>
      <c r="AE5013" s="166"/>
      <c r="AF5013" s="166"/>
      <c r="AG5013" s="166"/>
      <c r="AH5013" s="166"/>
      <c r="AI5013" s="166"/>
      <c r="AJ5013" s="166"/>
      <c r="AK5013" s="166"/>
      <c r="AL5013" s="166"/>
      <c r="AM5013" s="166"/>
      <c r="AN5013" s="166"/>
      <c r="AO5013" s="166"/>
      <c r="AP5013" s="166"/>
      <c r="AQ5013" s="166"/>
      <c r="AR5013" s="166"/>
      <c r="AS5013" s="166"/>
      <c r="AT5013" s="166"/>
      <c r="AU5013" s="166"/>
      <c r="AV5013" s="166"/>
      <c r="AW5013" s="166"/>
      <c r="AX5013" s="166"/>
      <c r="AY5013" s="166"/>
    </row>
    <row r="5014" spans="1:51" s="119" customFormat="1" ht="15.75" x14ac:dyDescent="0.25">
      <c r="A5014" s="158">
        <v>43340</v>
      </c>
      <c r="B5014" s="159" t="s">
        <v>2371</v>
      </c>
      <c r="C5014" s="160" t="s">
        <v>1855</v>
      </c>
      <c r="D5014" s="160" t="s">
        <v>1723</v>
      </c>
      <c r="E5014" s="160"/>
      <c r="F5014" s="161">
        <v>600</v>
      </c>
      <c r="G5014" s="386"/>
      <c r="H5014" s="386"/>
      <c r="I5014" s="414"/>
      <c r="J5014" s="166"/>
      <c r="K5014" s="166"/>
      <c r="L5014" s="166"/>
      <c r="M5014" s="166"/>
      <c r="N5014" s="166"/>
      <c r="O5014" s="166"/>
      <c r="P5014" s="166"/>
      <c r="Q5014" s="166"/>
      <c r="R5014" s="166"/>
      <c r="S5014" s="166"/>
      <c r="T5014" s="166"/>
      <c r="U5014" s="166"/>
      <c r="V5014" s="166"/>
      <c r="W5014" s="166"/>
      <c r="X5014" s="166"/>
      <c r="Y5014" s="166"/>
      <c r="Z5014" s="166"/>
      <c r="AA5014" s="166"/>
      <c r="AB5014" s="166"/>
      <c r="AC5014" s="166"/>
      <c r="AD5014" s="166"/>
      <c r="AE5014" s="166"/>
      <c r="AF5014" s="166"/>
      <c r="AG5014" s="166"/>
      <c r="AH5014" s="166"/>
      <c r="AI5014" s="166"/>
      <c r="AJ5014" s="166"/>
      <c r="AK5014" s="166"/>
      <c r="AL5014" s="166"/>
      <c r="AM5014" s="166"/>
      <c r="AN5014" s="166"/>
      <c r="AO5014" s="166"/>
      <c r="AP5014" s="166"/>
      <c r="AQ5014" s="166"/>
      <c r="AR5014" s="166"/>
      <c r="AS5014" s="166"/>
      <c r="AT5014" s="166"/>
      <c r="AU5014" s="166"/>
      <c r="AV5014" s="166"/>
      <c r="AW5014" s="166"/>
      <c r="AX5014" s="166"/>
      <c r="AY5014" s="166"/>
    </row>
    <row r="5015" spans="1:51" s="119" customFormat="1" ht="15.75" x14ac:dyDescent="0.25">
      <c r="A5015" s="162">
        <v>43403</v>
      </c>
      <c r="B5015" s="163" t="s">
        <v>2371</v>
      </c>
      <c r="C5015" s="164" t="s">
        <v>2655</v>
      </c>
      <c r="D5015" s="164" t="s">
        <v>1723</v>
      </c>
      <c r="E5015" s="164"/>
      <c r="F5015" s="165">
        <v>300</v>
      </c>
      <c r="G5015" s="387"/>
      <c r="H5015" s="387"/>
      <c r="I5015" s="414"/>
      <c r="J5015" s="166"/>
      <c r="K5015" s="166"/>
      <c r="L5015" s="166"/>
      <c r="M5015" s="166"/>
      <c r="N5015" s="166"/>
      <c r="O5015" s="166"/>
      <c r="P5015" s="166"/>
      <c r="Q5015" s="166"/>
      <c r="R5015" s="166"/>
      <c r="S5015" s="166"/>
      <c r="T5015" s="166"/>
      <c r="U5015" s="166"/>
      <c r="V5015" s="166"/>
      <c r="W5015" s="166"/>
      <c r="X5015" s="166"/>
      <c r="Y5015" s="166"/>
      <c r="Z5015" s="166"/>
      <c r="AA5015" s="166"/>
      <c r="AB5015" s="166"/>
      <c r="AC5015" s="166"/>
      <c r="AD5015" s="166"/>
      <c r="AE5015" s="166"/>
      <c r="AF5015" s="166"/>
      <c r="AG5015" s="166"/>
      <c r="AH5015" s="166"/>
      <c r="AI5015" s="166"/>
      <c r="AJ5015" s="166"/>
      <c r="AK5015" s="166"/>
      <c r="AL5015" s="166"/>
      <c r="AM5015" s="166"/>
      <c r="AN5015" s="166"/>
      <c r="AO5015" s="166"/>
      <c r="AP5015" s="166"/>
      <c r="AQ5015" s="166"/>
      <c r="AR5015" s="166"/>
      <c r="AS5015" s="166"/>
      <c r="AT5015" s="166"/>
      <c r="AU5015" s="166"/>
      <c r="AV5015" s="166"/>
      <c r="AW5015" s="166"/>
      <c r="AX5015" s="166"/>
      <c r="AY5015" s="166"/>
    </row>
    <row r="5016" spans="1:51" s="119" customFormat="1" ht="15.75" x14ac:dyDescent="0.25">
      <c r="A5016" s="158">
        <v>43132</v>
      </c>
      <c r="B5016" s="159" t="s">
        <v>2371</v>
      </c>
      <c r="C5016" s="160" t="s">
        <v>1057</v>
      </c>
      <c r="D5016" s="160" t="s">
        <v>1</v>
      </c>
      <c r="E5016" s="160"/>
      <c r="F5016" s="161">
        <v>350</v>
      </c>
      <c r="G5016" s="386" t="s">
        <v>1414</v>
      </c>
      <c r="H5016" s="386" t="s">
        <v>1874</v>
      </c>
      <c r="I5016" s="414"/>
      <c r="J5016" s="166"/>
      <c r="K5016" s="166"/>
      <c r="L5016" s="166"/>
      <c r="M5016" s="166"/>
      <c r="N5016" s="166"/>
      <c r="O5016" s="166"/>
      <c r="P5016" s="166"/>
      <c r="Q5016" s="166"/>
      <c r="R5016" s="166"/>
      <c r="S5016" s="166"/>
      <c r="T5016" s="166"/>
      <c r="U5016" s="166"/>
      <c r="V5016" s="166"/>
      <c r="W5016" s="166"/>
      <c r="X5016" s="166"/>
      <c r="Y5016" s="166"/>
      <c r="Z5016" s="166"/>
      <c r="AA5016" s="166"/>
      <c r="AB5016" s="166"/>
      <c r="AC5016" s="166"/>
      <c r="AD5016" s="166"/>
      <c r="AE5016" s="166"/>
      <c r="AF5016" s="166"/>
      <c r="AG5016" s="166"/>
      <c r="AH5016" s="166"/>
      <c r="AI5016" s="166"/>
      <c r="AJ5016" s="166"/>
      <c r="AK5016" s="166"/>
      <c r="AL5016" s="166"/>
      <c r="AM5016" s="166"/>
      <c r="AN5016" s="166"/>
      <c r="AO5016" s="166"/>
      <c r="AP5016" s="166"/>
      <c r="AQ5016" s="166"/>
      <c r="AR5016" s="166"/>
      <c r="AS5016" s="166"/>
      <c r="AT5016" s="166"/>
      <c r="AU5016" s="166"/>
      <c r="AV5016" s="166"/>
      <c r="AW5016" s="166"/>
      <c r="AX5016" s="166"/>
      <c r="AY5016" s="166"/>
    </row>
    <row r="5017" spans="1:51" s="119" customFormat="1" ht="15.75" x14ac:dyDescent="0.25">
      <c r="A5017" s="162">
        <v>43136</v>
      </c>
      <c r="B5017" s="163" t="s">
        <v>2371</v>
      </c>
      <c r="C5017" s="164" t="s">
        <v>2290</v>
      </c>
      <c r="D5017" s="164" t="s">
        <v>1</v>
      </c>
      <c r="E5017" s="164"/>
      <c r="F5017" s="165">
        <v>185</v>
      </c>
      <c r="G5017" s="387" t="s">
        <v>1414</v>
      </c>
      <c r="H5017" s="387" t="s">
        <v>1874</v>
      </c>
      <c r="I5017" s="414"/>
      <c r="J5017" s="166"/>
      <c r="K5017" s="166"/>
      <c r="L5017" s="166"/>
      <c r="M5017" s="166"/>
      <c r="N5017" s="166"/>
      <c r="O5017" s="166"/>
      <c r="P5017" s="166"/>
      <c r="Q5017" s="166"/>
      <c r="R5017" s="166"/>
      <c r="S5017" s="166"/>
      <c r="T5017" s="166"/>
      <c r="U5017" s="166"/>
      <c r="V5017" s="166"/>
      <c r="W5017" s="166"/>
      <c r="X5017" s="166"/>
      <c r="Y5017" s="166"/>
      <c r="Z5017" s="166"/>
      <c r="AA5017" s="166"/>
      <c r="AB5017" s="166"/>
      <c r="AC5017" s="166"/>
      <c r="AD5017" s="166"/>
      <c r="AE5017" s="166"/>
      <c r="AF5017" s="166"/>
      <c r="AG5017" s="166"/>
      <c r="AH5017" s="166"/>
      <c r="AI5017" s="166"/>
      <c r="AJ5017" s="166"/>
      <c r="AK5017" s="166"/>
      <c r="AL5017" s="166"/>
      <c r="AM5017" s="166"/>
      <c r="AN5017" s="166"/>
      <c r="AO5017" s="166"/>
      <c r="AP5017" s="166"/>
      <c r="AQ5017" s="166"/>
      <c r="AR5017" s="166"/>
      <c r="AS5017" s="166"/>
      <c r="AT5017" s="166"/>
      <c r="AU5017" s="166"/>
      <c r="AV5017" s="166"/>
      <c r="AW5017" s="166"/>
      <c r="AX5017" s="166"/>
      <c r="AY5017" s="166"/>
    </row>
    <row r="5018" spans="1:51" s="119" customFormat="1" ht="15.75" x14ac:dyDescent="0.25">
      <c r="A5018" s="158">
        <v>43146</v>
      </c>
      <c r="B5018" s="159" t="s">
        <v>2371</v>
      </c>
      <c r="C5018" s="160" t="s">
        <v>2291</v>
      </c>
      <c r="D5018" s="160" t="s">
        <v>1</v>
      </c>
      <c r="E5018" s="160"/>
      <c r="F5018" s="161">
        <v>70</v>
      </c>
      <c r="G5018" s="386" t="s">
        <v>1408</v>
      </c>
      <c r="H5018" s="386" t="s">
        <v>1877</v>
      </c>
      <c r="I5018" s="414"/>
      <c r="J5018" s="166"/>
      <c r="K5018" s="166"/>
      <c r="L5018" s="166"/>
      <c r="M5018" s="166"/>
      <c r="N5018" s="166"/>
      <c r="O5018" s="166"/>
      <c r="P5018" s="166"/>
      <c r="Q5018" s="166"/>
      <c r="R5018" s="166"/>
      <c r="S5018" s="166"/>
      <c r="T5018" s="166"/>
      <c r="U5018" s="166"/>
      <c r="V5018" s="166"/>
      <c r="W5018" s="166"/>
      <c r="X5018" s="166"/>
      <c r="Y5018" s="166"/>
      <c r="Z5018" s="166"/>
      <c r="AA5018" s="166"/>
      <c r="AB5018" s="166"/>
      <c r="AC5018" s="166"/>
      <c r="AD5018" s="166"/>
      <c r="AE5018" s="166"/>
      <c r="AF5018" s="166"/>
      <c r="AG5018" s="166"/>
      <c r="AH5018" s="166"/>
      <c r="AI5018" s="166"/>
      <c r="AJ5018" s="166"/>
      <c r="AK5018" s="166"/>
      <c r="AL5018" s="166"/>
      <c r="AM5018" s="166"/>
      <c r="AN5018" s="166"/>
      <c r="AO5018" s="166"/>
      <c r="AP5018" s="166"/>
      <c r="AQ5018" s="166"/>
      <c r="AR5018" s="166"/>
      <c r="AS5018" s="166"/>
      <c r="AT5018" s="166"/>
      <c r="AU5018" s="166"/>
      <c r="AV5018" s="166"/>
      <c r="AW5018" s="166"/>
      <c r="AX5018" s="166"/>
      <c r="AY5018" s="166"/>
    </row>
    <row r="5019" spans="1:51" s="119" customFormat="1" ht="15.75" x14ac:dyDescent="0.25">
      <c r="A5019" s="162">
        <v>43151</v>
      </c>
      <c r="B5019" s="163" t="s">
        <v>2371</v>
      </c>
      <c r="C5019" s="164" t="s">
        <v>2292</v>
      </c>
      <c r="D5019" s="164" t="s">
        <v>1</v>
      </c>
      <c r="E5019" s="164"/>
      <c r="F5019" s="165">
        <v>380</v>
      </c>
      <c r="G5019" s="387" t="s">
        <v>1790</v>
      </c>
      <c r="H5019" s="387" t="s">
        <v>1863</v>
      </c>
      <c r="I5019" s="414"/>
      <c r="J5019" s="166"/>
      <c r="K5019" s="166"/>
      <c r="L5019" s="166"/>
      <c r="M5019" s="166"/>
      <c r="N5019" s="166"/>
      <c r="O5019" s="166"/>
      <c r="P5019" s="166"/>
      <c r="Q5019" s="166"/>
      <c r="R5019" s="166"/>
      <c r="S5019" s="166"/>
      <c r="T5019" s="166"/>
      <c r="U5019" s="166"/>
      <c r="V5019" s="166"/>
      <c r="W5019" s="166"/>
      <c r="X5019" s="166"/>
      <c r="Y5019" s="166"/>
      <c r="Z5019" s="166"/>
      <c r="AA5019" s="166"/>
      <c r="AB5019" s="166"/>
      <c r="AC5019" s="166"/>
      <c r="AD5019" s="166"/>
      <c r="AE5019" s="166"/>
      <c r="AF5019" s="166"/>
      <c r="AG5019" s="166"/>
      <c r="AH5019" s="166"/>
      <c r="AI5019" s="166"/>
      <c r="AJ5019" s="166"/>
      <c r="AK5019" s="166"/>
      <c r="AL5019" s="166"/>
      <c r="AM5019" s="166"/>
      <c r="AN5019" s="166"/>
      <c r="AO5019" s="166"/>
      <c r="AP5019" s="166"/>
      <c r="AQ5019" s="166"/>
      <c r="AR5019" s="166"/>
      <c r="AS5019" s="166"/>
      <c r="AT5019" s="166"/>
      <c r="AU5019" s="166"/>
      <c r="AV5019" s="166"/>
      <c r="AW5019" s="166"/>
      <c r="AX5019" s="166"/>
      <c r="AY5019" s="166"/>
    </row>
    <row r="5020" spans="1:51" s="119" customFormat="1" ht="15.75" x14ac:dyDescent="0.25">
      <c r="A5020" s="158">
        <v>43153</v>
      </c>
      <c r="B5020" s="159" t="s">
        <v>2371</v>
      </c>
      <c r="C5020" s="160" t="s">
        <v>820</v>
      </c>
      <c r="D5020" s="160" t="s">
        <v>1</v>
      </c>
      <c r="E5020" s="160"/>
      <c r="F5020" s="161">
        <v>399.99999995999997</v>
      </c>
      <c r="G5020" s="386" t="s">
        <v>1393</v>
      </c>
      <c r="H5020" s="386" t="s">
        <v>1863</v>
      </c>
      <c r="I5020" s="414"/>
      <c r="J5020" s="166"/>
      <c r="K5020" s="166"/>
      <c r="L5020" s="166"/>
      <c r="M5020" s="166"/>
      <c r="N5020" s="166"/>
      <c r="O5020" s="166"/>
      <c r="P5020" s="166"/>
      <c r="Q5020" s="166"/>
      <c r="R5020" s="166"/>
      <c r="S5020" s="166"/>
      <c r="T5020" s="166"/>
      <c r="U5020" s="166"/>
      <c r="V5020" s="166"/>
      <c r="W5020" s="166"/>
      <c r="X5020" s="166"/>
      <c r="Y5020" s="166"/>
      <c r="Z5020" s="166"/>
      <c r="AA5020" s="166"/>
      <c r="AB5020" s="166"/>
      <c r="AC5020" s="166"/>
      <c r="AD5020" s="166"/>
      <c r="AE5020" s="166"/>
      <c r="AF5020" s="166"/>
      <c r="AG5020" s="166"/>
      <c r="AH5020" s="166"/>
      <c r="AI5020" s="166"/>
      <c r="AJ5020" s="166"/>
      <c r="AK5020" s="166"/>
      <c r="AL5020" s="166"/>
      <c r="AM5020" s="166"/>
      <c r="AN5020" s="166"/>
      <c r="AO5020" s="166"/>
      <c r="AP5020" s="166"/>
      <c r="AQ5020" s="166"/>
      <c r="AR5020" s="166"/>
      <c r="AS5020" s="166"/>
      <c r="AT5020" s="166"/>
      <c r="AU5020" s="166"/>
      <c r="AV5020" s="166"/>
      <c r="AW5020" s="166"/>
      <c r="AX5020" s="166"/>
      <c r="AY5020" s="166"/>
    </row>
    <row r="5021" spans="1:51" s="119" customFormat="1" ht="15.75" x14ac:dyDescent="0.25">
      <c r="A5021" s="162">
        <v>43160</v>
      </c>
      <c r="B5021" s="163" t="s">
        <v>2371</v>
      </c>
      <c r="C5021" s="164" t="s">
        <v>1177</v>
      </c>
      <c r="D5021" s="164" t="s">
        <v>1</v>
      </c>
      <c r="E5021" s="164"/>
      <c r="F5021" s="165">
        <v>340</v>
      </c>
      <c r="G5021" s="387" t="s">
        <v>1395</v>
      </c>
      <c r="H5021" s="387" t="s">
        <v>1867</v>
      </c>
      <c r="I5021" s="414"/>
      <c r="J5021" s="166"/>
      <c r="K5021" s="166"/>
      <c r="L5021" s="166"/>
      <c r="M5021" s="166"/>
      <c r="N5021" s="166"/>
      <c r="O5021" s="166"/>
      <c r="P5021" s="166"/>
      <c r="Q5021" s="166"/>
      <c r="R5021" s="166"/>
      <c r="S5021" s="166"/>
      <c r="T5021" s="166"/>
      <c r="U5021" s="166"/>
      <c r="V5021" s="166"/>
      <c r="W5021" s="166"/>
      <c r="X5021" s="166"/>
      <c r="Y5021" s="166"/>
      <c r="Z5021" s="166"/>
      <c r="AA5021" s="166"/>
      <c r="AB5021" s="166"/>
      <c r="AC5021" s="166"/>
      <c r="AD5021" s="166"/>
      <c r="AE5021" s="166"/>
      <c r="AF5021" s="166"/>
      <c r="AG5021" s="166"/>
      <c r="AH5021" s="166"/>
      <c r="AI5021" s="166"/>
      <c r="AJ5021" s="166"/>
      <c r="AK5021" s="166"/>
      <c r="AL5021" s="166"/>
      <c r="AM5021" s="166"/>
      <c r="AN5021" s="166"/>
      <c r="AO5021" s="166"/>
      <c r="AP5021" s="166"/>
      <c r="AQ5021" s="166"/>
      <c r="AR5021" s="166"/>
      <c r="AS5021" s="166"/>
      <c r="AT5021" s="166"/>
      <c r="AU5021" s="166"/>
      <c r="AV5021" s="166"/>
      <c r="AW5021" s="166"/>
      <c r="AX5021" s="166"/>
      <c r="AY5021" s="166"/>
    </row>
    <row r="5022" spans="1:51" s="119" customFormat="1" ht="15.75" x14ac:dyDescent="0.25">
      <c r="A5022" s="158">
        <v>43161</v>
      </c>
      <c r="B5022" s="159" t="s">
        <v>2371</v>
      </c>
      <c r="C5022" s="160" t="s">
        <v>2293</v>
      </c>
      <c r="D5022" s="160" t="s">
        <v>1</v>
      </c>
      <c r="E5022" s="160"/>
      <c r="F5022" s="161">
        <v>5</v>
      </c>
      <c r="G5022" s="386" t="s">
        <v>1797</v>
      </c>
      <c r="H5022" s="386" t="s">
        <v>1863</v>
      </c>
      <c r="I5022" s="414"/>
      <c r="J5022" s="166"/>
      <c r="K5022" s="166"/>
      <c r="L5022" s="166"/>
      <c r="M5022" s="166"/>
      <c r="N5022" s="166"/>
      <c r="O5022" s="166"/>
      <c r="P5022" s="166"/>
      <c r="Q5022" s="166"/>
      <c r="R5022" s="166"/>
      <c r="S5022" s="166"/>
      <c r="T5022" s="166"/>
      <c r="U5022" s="166"/>
      <c r="V5022" s="166"/>
      <c r="W5022" s="166"/>
      <c r="X5022" s="166"/>
      <c r="Y5022" s="166"/>
      <c r="Z5022" s="166"/>
      <c r="AA5022" s="166"/>
      <c r="AB5022" s="166"/>
      <c r="AC5022" s="166"/>
      <c r="AD5022" s="166"/>
      <c r="AE5022" s="166"/>
      <c r="AF5022" s="166"/>
      <c r="AG5022" s="166"/>
      <c r="AH5022" s="166"/>
      <c r="AI5022" s="166"/>
      <c r="AJ5022" s="166"/>
      <c r="AK5022" s="166"/>
      <c r="AL5022" s="166"/>
      <c r="AM5022" s="166"/>
      <c r="AN5022" s="166"/>
      <c r="AO5022" s="166"/>
      <c r="AP5022" s="166"/>
      <c r="AQ5022" s="166"/>
      <c r="AR5022" s="166"/>
      <c r="AS5022" s="166"/>
      <c r="AT5022" s="166"/>
      <c r="AU5022" s="166"/>
      <c r="AV5022" s="166"/>
      <c r="AW5022" s="166"/>
      <c r="AX5022" s="166"/>
      <c r="AY5022" s="166"/>
    </row>
    <row r="5023" spans="1:51" s="119" customFormat="1" ht="15.75" x14ac:dyDescent="0.25">
      <c r="A5023" s="162">
        <v>43166</v>
      </c>
      <c r="B5023" s="163" t="s">
        <v>2371</v>
      </c>
      <c r="C5023" s="164" t="s">
        <v>234</v>
      </c>
      <c r="D5023" s="164" t="s">
        <v>1</v>
      </c>
      <c r="E5023" s="164"/>
      <c r="F5023" s="165">
        <v>150</v>
      </c>
      <c r="G5023" s="387" t="s">
        <v>1414</v>
      </c>
      <c r="H5023" s="387" t="s">
        <v>1874</v>
      </c>
      <c r="I5023" s="414"/>
      <c r="J5023" s="166"/>
      <c r="K5023" s="166"/>
      <c r="L5023" s="166"/>
      <c r="M5023" s="166"/>
      <c r="N5023" s="166"/>
      <c r="O5023" s="166"/>
      <c r="P5023" s="166"/>
      <c r="Q5023" s="166"/>
      <c r="R5023" s="166"/>
      <c r="S5023" s="166"/>
      <c r="T5023" s="166"/>
      <c r="U5023" s="166"/>
      <c r="V5023" s="166"/>
      <c r="W5023" s="166"/>
      <c r="X5023" s="166"/>
      <c r="Y5023" s="166"/>
      <c r="Z5023" s="166"/>
      <c r="AA5023" s="166"/>
      <c r="AB5023" s="166"/>
      <c r="AC5023" s="166"/>
      <c r="AD5023" s="166"/>
      <c r="AE5023" s="166"/>
      <c r="AF5023" s="166"/>
      <c r="AG5023" s="166"/>
      <c r="AH5023" s="166"/>
      <c r="AI5023" s="166"/>
      <c r="AJ5023" s="166"/>
      <c r="AK5023" s="166"/>
      <c r="AL5023" s="166"/>
      <c r="AM5023" s="166"/>
      <c r="AN5023" s="166"/>
      <c r="AO5023" s="166"/>
      <c r="AP5023" s="166"/>
      <c r="AQ5023" s="166"/>
      <c r="AR5023" s="166"/>
      <c r="AS5023" s="166"/>
      <c r="AT5023" s="166"/>
      <c r="AU5023" s="166"/>
      <c r="AV5023" s="166"/>
      <c r="AW5023" s="166"/>
      <c r="AX5023" s="166"/>
      <c r="AY5023" s="166"/>
    </row>
    <row r="5024" spans="1:51" s="119" customFormat="1" ht="15.75" x14ac:dyDescent="0.25">
      <c r="A5024" s="158">
        <v>43174</v>
      </c>
      <c r="B5024" s="159" t="s">
        <v>2371</v>
      </c>
      <c r="C5024" s="160" t="s">
        <v>2294</v>
      </c>
      <c r="D5024" s="160" t="s">
        <v>1</v>
      </c>
      <c r="E5024" s="160"/>
      <c r="F5024" s="161">
        <v>365</v>
      </c>
      <c r="G5024" s="386" t="s">
        <v>1624</v>
      </c>
      <c r="H5024" s="386" t="s">
        <v>1886</v>
      </c>
      <c r="I5024" s="414"/>
      <c r="J5024" s="166"/>
      <c r="K5024" s="166"/>
      <c r="L5024" s="166"/>
      <c r="M5024" s="166"/>
      <c r="N5024" s="166"/>
      <c r="O5024" s="166"/>
      <c r="P5024" s="166"/>
      <c r="Q5024" s="166"/>
      <c r="R5024" s="166"/>
      <c r="S5024" s="166"/>
      <c r="T5024" s="166"/>
      <c r="U5024" s="166"/>
      <c r="V5024" s="166"/>
      <c r="W5024" s="166"/>
      <c r="X5024" s="166"/>
      <c r="Y5024" s="166"/>
      <c r="Z5024" s="166"/>
      <c r="AA5024" s="166"/>
      <c r="AB5024" s="166"/>
      <c r="AC5024" s="166"/>
      <c r="AD5024" s="166"/>
      <c r="AE5024" s="166"/>
      <c r="AF5024" s="166"/>
      <c r="AG5024" s="166"/>
      <c r="AH5024" s="166"/>
      <c r="AI5024" s="166"/>
      <c r="AJ5024" s="166"/>
      <c r="AK5024" s="166"/>
      <c r="AL5024" s="166"/>
      <c r="AM5024" s="166"/>
      <c r="AN5024" s="166"/>
      <c r="AO5024" s="166"/>
      <c r="AP5024" s="166"/>
      <c r="AQ5024" s="166"/>
      <c r="AR5024" s="166"/>
      <c r="AS5024" s="166"/>
      <c r="AT5024" s="166"/>
      <c r="AU5024" s="166"/>
      <c r="AV5024" s="166"/>
      <c r="AW5024" s="166"/>
      <c r="AX5024" s="166"/>
      <c r="AY5024" s="166"/>
    </row>
    <row r="5025" spans="1:51" s="119" customFormat="1" ht="15.75" x14ac:dyDescent="0.25">
      <c r="A5025" s="162">
        <v>43178</v>
      </c>
      <c r="B5025" s="163" t="s">
        <v>2371</v>
      </c>
      <c r="C5025" s="164" t="s">
        <v>183</v>
      </c>
      <c r="D5025" s="164" t="s">
        <v>1</v>
      </c>
      <c r="E5025" s="164"/>
      <c r="F5025" s="165">
        <v>100</v>
      </c>
      <c r="G5025" s="387" t="s">
        <v>1414</v>
      </c>
      <c r="H5025" s="387" t="s">
        <v>1878</v>
      </c>
      <c r="I5025" s="414"/>
      <c r="J5025" s="166"/>
      <c r="K5025" s="166"/>
      <c r="L5025" s="166"/>
      <c r="M5025" s="166"/>
      <c r="N5025" s="166"/>
      <c r="O5025" s="166"/>
      <c r="P5025" s="166"/>
      <c r="Q5025" s="166"/>
      <c r="R5025" s="166"/>
      <c r="S5025" s="166"/>
      <c r="T5025" s="166"/>
      <c r="U5025" s="166"/>
      <c r="V5025" s="166"/>
      <c r="W5025" s="166"/>
      <c r="X5025" s="166"/>
      <c r="Y5025" s="166"/>
      <c r="Z5025" s="166"/>
      <c r="AA5025" s="166"/>
      <c r="AB5025" s="166"/>
      <c r="AC5025" s="166"/>
      <c r="AD5025" s="166"/>
      <c r="AE5025" s="166"/>
      <c r="AF5025" s="166"/>
      <c r="AG5025" s="166"/>
      <c r="AH5025" s="166"/>
      <c r="AI5025" s="166"/>
      <c r="AJ5025" s="166"/>
      <c r="AK5025" s="166"/>
      <c r="AL5025" s="166"/>
      <c r="AM5025" s="166"/>
      <c r="AN5025" s="166"/>
      <c r="AO5025" s="166"/>
      <c r="AP5025" s="166"/>
      <c r="AQ5025" s="166"/>
      <c r="AR5025" s="166"/>
      <c r="AS5025" s="166"/>
      <c r="AT5025" s="166"/>
      <c r="AU5025" s="166"/>
      <c r="AV5025" s="166"/>
      <c r="AW5025" s="166"/>
      <c r="AX5025" s="166"/>
      <c r="AY5025" s="166"/>
    </row>
    <row r="5026" spans="1:51" s="119" customFormat="1" ht="15.75" x14ac:dyDescent="0.25">
      <c r="A5026" s="158">
        <v>43180</v>
      </c>
      <c r="B5026" s="159" t="s">
        <v>2371</v>
      </c>
      <c r="C5026" s="160" t="s">
        <v>2299</v>
      </c>
      <c r="D5026" s="160" t="s">
        <v>1</v>
      </c>
      <c r="E5026" s="160"/>
      <c r="F5026" s="161">
        <v>200</v>
      </c>
      <c r="G5026" s="386" t="s">
        <v>1414</v>
      </c>
      <c r="H5026" s="386" t="s">
        <v>1874</v>
      </c>
      <c r="I5026" s="414"/>
      <c r="J5026" s="166"/>
      <c r="K5026" s="166"/>
      <c r="L5026" s="166"/>
      <c r="M5026" s="166"/>
      <c r="N5026" s="166"/>
      <c r="O5026" s="166"/>
      <c r="P5026" s="166"/>
      <c r="Q5026" s="166"/>
      <c r="R5026" s="166"/>
      <c r="S5026" s="166"/>
      <c r="T5026" s="166"/>
      <c r="U5026" s="166"/>
      <c r="V5026" s="166"/>
      <c r="W5026" s="166"/>
      <c r="X5026" s="166"/>
      <c r="Y5026" s="166"/>
      <c r="Z5026" s="166"/>
      <c r="AA5026" s="166"/>
      <c r="AB5026" s="166"/>
      <c r="AC5026" s="166"/>
      <c r="AD5026" s="166"/>
      <c r="AE5026" s="166"/>
      <c r="AF5026" s="166"/>
      <c r="AG5026" s="166"/>
      <c r="AH5026" s="166"/>
      <c r="AI5026" s="166"/>
      <c r="AJ5026" s="166"/>
      <c r="AK5026" s="166"/>
      <c r="AL5026" s="166"/>
      <c r="AM5026" s="166"/>
      <c r="AN5026" s="166"/>
      <c r="AO5026" s="166"/>
      <c r="AP5026" s="166"/>
      <c r="AQ5026" s="166"/>
      <c r="AR5026" s="166"/>
      <c r="AS5026" s="166"/>
      <c r="AT5026" s="166"/>
      <c r="AU5026" s="166"/>
      <c r="AV5026" s="166"/>
      <c r="AW5026" s="166"/>
      <c r="AX5026" s="166"/>
      <c r="AY5026" s="166"/>
    </row>
    <row r="5027" spans="1:51" s="119" customFormat="1" ht="15.75" x14ac:dyDescent="0.25">
      <c r="A5027" s="162">
        <v>43181</v>
      </c>
      <c r="B5027" s="163" t="s">
        <v>2371</v>
      </c>
      <c r="C5027" s="164" t="s">
        <v>2323</v>
      </c>
      <c r="D5027" s="164" t="s">
        <v>1</v>
      </c>
      <c r="E5027" s="164"/>
      <c r="F5027" s="165">
        <v>300</v>
      </c>
      <c r="G5027" s="387" t="s">
        <v>1414</v>
      </c>
      <c r="H5027" s="387" t="s">
        <v>1874</v>
      </c>
      <c r="I5027" s="414"/>
      <c r="J5027" s="166"/>
      <c r="K5027" s="166"/>
      <c r="L5027" s="166"/>
      <c r="M5027" s="166"/>
      <c r="N5027" s="166"/>
      <c r="O5027" s="166"/>
      <c r="P5027" s="166"/>
      <c r="Q5027" s="166"/>
      <c r="R5027" s="166"/>
      <c r="S5027" s="166"/>
      <c r="T5027" s="166"/>
      <c r="U5027" s="166"/>
      <c r="V5027" s="166"/>
      <c r="W5027" s="166"/>
      <c r="X5027" s="166"/>
      <c r="Y5027" s="166"/>
      <c r="Z5027" s="166"/>
      <c r="AA5027" s="166"/>
      <c r="AB5027" s="166"/>
      <c r="AC5027" s="166"/>
      <c r="AD5027" s="166"/>
      <c r="AE5027" s="166"/>
      <c r="AF5027" s="166"/>
      <c r="AG5027" s="166"/>
      <c r="AH5027" s="166"/>
      <c r="AI5027" s="166"/>
      <c r="AJ5027" s="166"/>
      <c r="AK5027" s="166"/>
      <c r="AL5027" s="166"/>
      <c r="AM5027" s="166"/>
      <c r="AN5027" s="166"/>
      <c r="AO5027" s="166"/>
      <c r="AP5027" s="166"/>
      <c r="AQ5027" s="166"/>
      <c r="AR5027" s="166"/>
      <c r="AS5027" s="166"/>
      <c r="AT5027" s="166"/>
      <c r="AU5027" s="166"/>
      <c r="AV5027" s="166"/>
      <c r="AW5027" s="166"/>
      <c r="AX5027" s="166"/>
      <c r="AY5027" s="166"/>
    </row>
    <row r="5028" spans="1:51" s="119" customFormat="1" ht="15.75" x14ac:dyDescent="0.25">
      <c r="A5028" s="158">
        <v>43182</v>
      </c>
      <c r="B5028" s="159" t="s">
        <v>2371</v>
      </c>
      <c r="C5028" s="160" t="s">
        <v>1058</v>
      </c>
      <c r="D5028" s="160" t="s">
        <v>1</v>
      </c>
      <c r="E5028" s="160"/>
      <c r="F5028" s="161">
        <v>300</v>
      </c>
      <c r="G5028" s="386" t="s">
        <v>1699</v>
      </c>
      <c r="H5028" s="386" t="s">
        <v>1895</v>
      </c>
      <c r="I5028" s="414"/>
      <c r="J5028" s="166"/>
      <c r="K5028" s="166"/>
      <c r="L5028" s="166"/>
      <c r="M5028" s="166"/>
      <c r="N5028" s="166"/>
      <c r="O5028" s="166"/>
      <c r="P5028" s="166"/>
      <c r="Q5028" s="166"/>
      <c r="R5028" s="166"/>
      <c r="S5028" s="166"/>
      <c r="T5028" s="166"/>
      <c r="U5028" s="166"/>
      <c r="V5028" s="166"/>
      <c r="W5028" s="166"/>
      <c r="X5028" s="166"/>
      <c r="Y5028" s="166"/>
      <c r="Z5028" s="166"/>
      <c r="AA5028" s="166"/>
      <c r="AB5028" s="166"/>
      <c r="AC5028" s="166"/>
      <c r="AD5028" s="166"/>
      <c r="AE5028" s="166"/>
      <c r="AF5028" s="166"/>
      <c r="AG5028" s="166"/>
      <c r="AH5028" s="166"/>
      <c r="AI5028" s="166"/>
      <c r="AJ5028" s="166"/>
      <c r="AK5028" s="166"/>
      <c r="AL5028" s="166"/>
      <c r="AM5028" s="166"/>
      <c r="AN5028" s="166"/>
      <c r="AO5028" s="166"/>
      <c r="AP5028" s="166"/>
      <c r="AQ5028" s="166"/>
      <c r="AR5028" s="166"/>
      <c r="AS5028" s="166"/>
      <c r="AT5028" s="166"/>
      <c r="AU5028" s="166"/>
      <c r="AV5028" s="166"/>
      <c r="AW5028" s="166"/>
      <c r="AX5028" s="166"/>
      <c r="AY5028" s="166"/>
    </row>
    <row r="5029" spans="1:51" s="119" customFormat="1" ht="15.75" x14ac:dyDescent="0.25">
      <c r="A5029" s="162">
        <v>43182</v>
      </c>
      <c r="B5029" s="163" t="s">
        <v>2371</v>
      </c>
      <c r="C5029" s="164" t="s">
        <v>188</v>
      </c>
      <c r="D5029" s="164" t="s">
        <v>1</v>
      </c>
      <c r="E5029" s="164"/>
      <c r="F5029" s="165">
        <v>400</v>
      </c>
      <c r="G5029" s="387" t="s">
        <v>1414</v>
      </c>
      <c r="H5029" s="387" t="s">
        <v>1874</v>
      </c>
      <c r="I5029" s="414"/>
      <c r="J5029" s="166"/>
      <c r="K5029" s="166"/>
      <c r="L5029" s="166"/>
      <c r="M5029" s="166"/>
      <c r="N5029" s="166"/>
      <c r="O5029" s="166"/>
      <c r="P5029" s="166"/>
      <c r="Q5029" s="166"/>
      <c r="R5029" s="166"/>
      <c r="S5029" s="166"/>
      <c r="T5029" s="166"/>
      <c r="U5029" s="166"/>
      <c r="V5029" s="166"/>
      <c r="W5029" s="166"/>
      <c r="X5029" s="166"/>
      <c r="Y5029" s="166"/>
      <c r="Z5029" s="166"/>
      <c r="AA5029" s="166"/>
      <c r="AB5029" s="166"/>
      <c r="AC5029" s="166"/>
      <c r="AD5029" s="166"/>
      <c r="AE5029" s="166"/>
      <c r="AF5029" s="166"/>
      <c r="AG5029" s="166"/>
      <c r="AH5029" s="166"/>
      <c r="AI5029" s="166"/>
      <c r="AJ5029" s="166"/>
      <c r="AK5029" s="166"/>
      <c r="AL5029" s="166"/>
      <c r="AM5029" s="166"/>
      <c r="AN5029" s="166"/>
      <c r="AO5029" s="166"/>
      <c r="AP5029" s="166"/>
      <c r="AQ5029" s="166"/>
      <c r="AR5029" s="166"/>
      <c r="AS5029" s="166"/>
      <c r="AT5029" s="166"/>
      <c r="AU5029" s="166"/>
      <c r="AV5029" s="166"/>
      <c r="AW5029" s="166"/>
      <c r="AX5029" s="166"/>
      <c r="AY5029" s="166"/>
    </row>
    <row r="5030" spans="1:51" s="119" customFormat="1" ht="15.75" x14ac:dyDescent="0.25">
      <c r="A5030" s="158">
        <v>43192</v>
      </c>
      <c r="B5030" s="159" t="s">
        <v>2371</v>
      </c>
      <c r="C5030" s="160" t="s">
        <v>2324</v>
      </c>
      <c r="D5030" s="160" t="s">
        <v>1</v>
      </c>
      <c r="E5030" s="160"/>
      <c r="F5030" s="161">
        <v>8</v>
      </c>
      <c r="G5030" s="386" t="s">
        <v>1414</v>
      </c>
      <c r="H5030" s="386" t="s">
        <v>1880</v>
      </c>
      <c r="I5030" s="414"/>
      <c r="J5030" s="166"/>
      <c r="K5030" s="166"/>
      <c r="L5030" s="166"/>
      <c r="M5030" s="166"/>
      <c r="N5030" s="166"/>
      <c r="O5030" s="166"/>
      <c r="P5030" s="166"/>
      <c r="Q5030" s="166"/>
      <c r="R5030" s="166"/>
      <c r="S5030" s="166"/>
      <c r="T5030" s="166"/>
      <c r="U5030" s="166"/>
      <c r="V5030" s="166"/>
      <c r="W5030" s="166"/>
      <c r="X5030" s="166"/>
      <c r="Y5030" s="166"/>
      <c r="Z5030" s="166"/>
      <c r="AA5030" s="166"/>
      <c r="AB5030" s="166"/>
      <c r="AC5030" s="166"/>
      <c r="AD5030" s="166"/>
      <c r="AE5030" s="166"/>
      <c r="AF5030" s="166"/>
      <c r="AG5030" s="166"/>
      <c r="AH5030" s="166"/>
      <c r="AI5030" s="166"/>
      <c r="AJ5030" s="166"/>
      <c r="AK5030" s="166"/>
      <c r="AL5030" s="166"/>
      <c r="AM5030" s="166"/>
      <c r="AN5030" s="166"/>
      <c r="AO5030" s="166"/>
      <c r="AP5030" s="166"/>
      <c r="AQ5030" s="166"/>
      <c r="AR5030" s="166"/>
      <c r="AS5030" s="166"/>
      <c r="AT5030" s="166"/>
      <c r="AU5030" s="166"/>
      <c r="AV5030" s="166"/>
      <c r="AW5030" s="166"/>
      <c r="AX5030" s="166"/>
      <c r="AY5030" s="166"/>
    </row>
    <row r="5031" spans="1:51" s="119" customFormat="1" ht="15.75" x14ac:dyDescent="0.25">
      <c r="A5031" s="162">
        <v>43192</v>
      </c>
      <c r="B5031" s="163" t="s">
        <v>2371</v>
      </c>
      <c r="C5031" s="164" t="s">
        <v>2325</v>
      </c>
      <c r="D5031" s="164" t="s">
        <v>1</v>
      </c>
      <c r="E5031" s="164"/>
      <c r="F5031" s="165">
        <v>600</v>
      </c>
      <c r="G5031" s="387" t="s">
        <v>1449</v>
      </c>
      <c r="H5031" s="387" t="s">
        <v>1869</v>
      </c>
      <c r="I5031" s="414"/>
      <c r="J5031" s="166"/>
      <c r="K5031" s="166"/>
      <c r="L5031" s="166"/>
      <c r="M5031" s="166"/>
      <c r="N5031" s="166"/>
      <c r="O5031" s="166"/>
      <c r="P5031" s="166"/>
      <c r="Q5031" s="166"/>
      <c r="R5031" s="166"/>
      <c r="S5031" s="166"/>
      <c r="T5031" s="166"/>
      <c r="U5031" s="166"/>
      <c r="V5031" s="166"/>
      <c r="W5031" s="166"/>
      <c r="X5031" s="166"/>
      <c r="Y5031" s="166"/>
      <c r="Z5031" s="166"/>
      <c r="AA5031" s="166"/>
      <c r="AB5031" s="166"/>
      <c r="AC5031" s="166"/>
      <c r="AD5031" s="166"/>
      <c r="AE5031" s="166"/>
      <c r="AF5031" s="166"/>
      <c r="AG5031" s="166"/>
      <c r="AH5031" s="166"/>
      <c r="AI5031" s="166"/>
      <c r="AJ5031" s="166"/>
      <c r="AK5031" s="166"/>
      <c r="AL5031" s="166"/>
      <c r="AM5031" s="166"/>
      <c r="AN5031" s="166"/>
      <c r="AO5031" s="166"/>
      <c r="AP5031" s="166"/>
      <c r="AQ5031" s="166"/>
      <c r="AR5031" s="166"/>
      <c r="AS5031" s="166"/>
      <c r="AT5031" s="166"/>
      <c r="AU5031" s="166"/>
      <c r="AV5031" s="166"/>
      <c r="AW5031" s="166"/>
      <c r="AX5031" s="166"/>
      <c r="AY5031" s="166"/>
    </row>
    <row r="5032" spans="1:51" s="119" customFormat="1" ht="15.75" x14ac:dyDescent="0.25">
      <c r="A5032" s="158">
        <v>43193</v>
      </c>
      <c r="B5032" s="159" t="s">
        <v>2371</v>
      </c>
      <c r="C5032" s="160" t="s">
        <v>181</v>
      </c>
      <c r="D5032" s="160" t="s">
        <v>1</v>
      </c>
      <c r="E5032" s="160"/>
      <c r="F5032" s="161">
        <v>60</v>
      </c>
      <c r="G5032" s="386" t="s">
        <v>1794</v>
      </c>
      <c r="H5032" s="386" t="s">
        <v>1870</v>
      </c>
      <c r="I5032" s="414"/>
      <c r="J5032" s="166"/>
      <c r="K5032" s="166"/>
      <c r="L5032" s="166"/>
      <c r="M5032" s="166"/>
      <c r="N5032" s="166"/>
      <c r="O5032" s="166"/>
      <c r="P5032" s="166"/>
      <c r="Q5032" s="166"/>
      <c r="R5032" s="166"/>
      <c r="S5032" s="166"/>
      <c r="T5032" s="166"/>
      <c r="U5032" s="166"/>
      <c r="V5032" s="166"/>
      <c r="W5032" s="166"/>
      <c r="X5032" s="166"/>
      <c r="Y5032" s="166"/>
      <c r="Z5032" s="166"/>
      <c r="AA5032" s="166"/>
      <c r="AB5032" s="166"/>
      <c r="AC5032" s="166"/>
      <c r="AD5032" s="166"/>
      <c r="AE5032" s="166"/>
      <c r="AF5032" s="166"/>
      <c r="AG5032" s="166"/>
      <c r="AH5032" s="166"/>
      <c r="AI5032" s="166"/>
      <c r="AJ5032" s="166"/>
      <c r="AK5032" s="166"/>
      <c r="AL5032" s="166"/>
      <c r="AM5032" s="166"/>
      <c r="AN5032" s="166"/>
      <c r="AO5032" s="166"/>
      <c r="AP5032" s="166"/>
      <c r="AQ5032" s="166"/>
      <c r="AR5032" s="166"/>
      <c r="AS5032" s="166"/>
      <c r="AT5032" s="166"/>
      <c r="AU5032" s="166"/>
      <c r="AV5032" s="166"/>
      <c r="AW5032" s="166"/>
      <c r="AX5032" s="166"/>
      <c r="AY5032" s="166"/>
    </row>
    <row r="5033" spans="1:51" s="119" customFormat="1" ht="15.75" x14ac:dyDescent="0.25">
      <c r="A5033" s="162">
        <v>43193</v>
      </c>
      <c r="B5033" s="163" t="s">
        <v>2371</v>
      </c>
      <c r="C5033" s="164" t="s">
        <v>2499</v>
      </c>
      <c r="D5033" s="164" t="s">
        <v>1</v>
      </c>
      <c r="E5033" s="164"/>
      <c r="F5033" s="165">
        <v>405</v>
      </c>
      <c r="G5033" s="387" t="s">
        <v>1414</v>
      </c>
      <c r="H5033" s="387" t="s">
        <v>1874</v>
      </c>
      <c r="I5033" s="414"/>
      <c r="J5033" s="166"/>
      <c r="K5033" s="166"/>
      <c r="L5033" s="166"/>
      <c r="M5033" s="166"/>
      <c r="N5033" s="166"/>
      <c r="O5033" s="166"/>
      <c r="P5033" s="166"/>
      <c r="Q5033" s="166"/>
      <c r="R5033" s="166"/>
      <c r="S5033" s="166"/>
      <c r="T5033" s="166"/>
      <c r="U5033" s="166"/>
      <c r="V5033" s="166"/>
      <c r="W5033" s="166"/>
      <c r="X5033" s="166"/>
      <c r="Y5033" s="166"/>
      <c r="Z5033" s="166"/>
      <c r="AA5033" s="166"/>
      <c r="AB5033" s="166"/>
      <c r="AC5033" s="166"/>
      <c r="AD5033" s="166"/>
      <c r="AE5033" s="166"/>
      <c r="AF5033" s="166"/>
      <c r="AG5033" s="166"/>
      <c r="AH5033" s="166"/>
      <c r="AI5033" s="166"/>
      <c r="AJ5033" s="166"/>
      <c r="AK5033" s="166"/>
      <c r="AL5033" s="166"/>
      <c r="AM5033" s="166"/>
      <c r="AN5033" s="166"/>
      <c r="AO5033" s="166"/>
      <c r="AP5033" s="166"/>
      <c r="AQ5033" s="166"/>
      <c r="AR5033" s="166"/>
      <c r="AS5033" s="166"/>
      <c r="AT5033" s="166"/>
      <c r="AU5033" s="166"/>
      <c r="AV5033" s="166"/>
      <c r="AW5033" s="166"/>
      <c r="AX5033" s="166"/>
      <c r="AY5033" s="166"/>
    </row>
    <row r="5034" spans="1:51" s="119" customFormat="1" ht="15.75" x14ac:dyDescent="0.25">
      <c r="A5034" s="158">
        <v>43200</v>
      </c>
      <c r="B5034" s="159" t="s">
        <v>2371</v>
      </c>
      <c r="C5034" s="160" t="s">
        <v>324</v>
      </c>
      <c r="D5034" s="160" t="s">
        <v>1</v>
      </c>
      <c r="E5034" s="160"/>
      <c r="F5034" s="161">
        <v>54</v>
      </c>
      <c r="G5034" s="386" t="s">
        <v>1408</v>
      </c>
      <c r="H5034" s="386" t="s">
        <v>1877</v>
      </c>
      <c r="I5034" s="414"/>
      <c r="J5034" s="166"/>
      <c r="K5034" s="166"/>
      <c r="L5034" s="166"/>
      <c r="M5034" s="166"/>
      <c r="N5034" s="166"/>
      <c r="O5034" s="166"/>
      <c r="P5034" s="166"/>
      <c r="Q5034" s="166"/>
      <c r="R5034" s="166"/>
      <c r="S5034" s="166"/>
      <c r="T5034" s="166"/>
      <c r="U5034" s="166"/>
      <c r="V5034" s="166"/>
      <c r="W5034" s="166"/>
      <c r="X5034" s="166"/>
      <c r="Y5034" s="166"/>
      <c r="Z5034" s="166"/>
      <c r="AA5034" s="166"/>
      <c r="AB5034" s="166"/>
      <c r="AC5034" s="166"/>
      <c r="AD5034" s="166"/>
      <c r="AE5034" s="166"/>
      <c r="AF5034" s="166"/>
      <c r="AG5034" s="166"/>
      <c r="AH5034" s="166"/>
      <c r="AI5034" s="166"/>
      <c r="AJ5034" s="166"/>
      <c r="AK5034" s="166"/>
      <c r="AL5034" s="166"/>
      <c r="AM5034" s="166"/>
      <c r="AN5034" s="166"/>
      <c r="AO5034" s="166"/>
      <c r="AP5034" s="166"/>
      <c r="AQ5034" s="166"/>
      <c r="AR5034" s="166"/>
      <c r="AS5034" s="166"/>
      <c r="AT5034" s="166"/>
      <c r="AU5034" s="166"/>
      <c r="AV5034" s="166"/>
      <c r="AW5034" s="166"/>
      <c r="AX5034" s="166"/>
      <c r="AY5034" s="166"/>
    </row>
    <row r="5035" spans="1:51" s="119" customFormat="1" ht="15.75" x14ac:dyDescent="0.25">
      <c r="A5035" s="162">
        <v>43201</v>
      </c>
      <c r="B5035" s="163" t="s">
        <v>2371</v>
      </c>
      <c r="C5035" s="164" t="s">
        <v>245</v>
      </c>
      <c r="D5035" s="164" t="s">
        <v>1</v>
      </c>
      <c r="E5035" s="164"/>
      <c r="F5035" s="165">
        <v>1000</v>
      </c>
      <c r="G5035" s="387" t="s">
        <v>1791</v>
      </c>
      <c r="H5035" s="387" t="s">
        <v>1872</v>
      </c>
      <c r="I5035" s="414"/>
      <c r="J5035" s="166"/>
      <c r="K5035" s="166"/>
      <c r="L5035" s="166"/>
      <c r="M5035" s="166"/>
      <c r="N5035" s="166"/>
      <c r="O5035" s="166"/>
      <c r="P5035" s="166"/>
      <c r="Q5035" s="166"/>
      <c r="R5035" s="166"/>
      <c r="S5035" s="166"/>
      <c r="T5035" s="166"/>
      <c r="U5035" s="166"/>
      <c r="V5035" s="166"/>
      <c r="W5035" s="166"/>
      <c r="X5035" s="166"/>
      <c r="Y5035" s="166"/>
      <c r="Z5035" s="166"/>
      <c r="AA5035" s="166"/>
      <c r="AB5035" s="166"/>
      <c r="AC5035" s="166"/>
      <c r="AD5035" s="166"/>
      <c r="AE5035" s="166"/>
      <c r="AF5035" s="166"/>
      <c r="AG5035" s="166"/>
      <c r="AH5035" s="166"/>
      <c r="AI5035" s="166"/>
      <c r="AJ5035" s="166"/>
      <c r="AK5035" s="166"/>
      <c r="AL5035" s="166"/>
      <c r="AM5035" s="166"/>
      <c r="AN5035" s="166"/>
      <c r="AO5035" s="166"/>
      <c r="AP5035" s="166"/>
      <c r="AQ5035" s="166"/>
      <c r="AR5035" s="166"/>
      <c r="AS5035" s="166"/>
      <c r="AT5035" s="166"/>
      <c r="AU5035" s="166"/>
      <c r="AV5035" s="166"/>
      <c r="AW5035" s="166"/>
      <c r="AX5035" s="166"/>
      <c r="AY5035" s="166"/>
    </row>
    <row r="5036" spans="1:51" s="119" customFormat="1" ht="15.75" x14ac:dyDescent="0.25">
      <c r="A5036" s="158">
        <v>43207</v>
      </c>
      <c r="B5036" s="159" t="s">
        <v>2371</v>
      </c>
      <c r="C5036" s="160" t="s">
        <v>2326</v>
      </c>
      <c r="D5036" s="160" t="s">
        <v>1</v>
      </c>
      <c r="E5036" s="160"/>
      <c r="F5036" s="161">
        <v>250</v>
      </c>
      <c r="G5036" s="386" t="s">
        <v>1414</v>
      </c>
      <c r="H5036" s="386" t="s">
        <v>1880</v>
      </c>
      <c r="I5036" s="414"/>
      <c r="J5036" s="166"/>
      <c r="K5036" s="166"/>
      <c r="L5036" s="166"/>
      <c r="M5036" s="166"/>
      <c r="N5036" s="166"/>
      <c r="O5036" s="166"/>
      <c r="P5036" s="166"/>
      <c r="Q5036" s="166"/>
      <c r="R5036" s="166"/>
      <c r="S5036" s="166"/>
      <c r="T5036" s="166"/>
      <c r="U5036" s="166"/>
      <c r="V5036" s="166"/>
      <c r="W5036" s="166"/>
      <c r="X5036" s="166"/>
      <c r="Y5036" s="166"/>
      <c r="Z5036" s="166"/>
      <c r="AA5036" s="166"/>
      <c r="AB5036" s="166"/>
      <c r="AC5036" s="166"/>
      <c r="AD5036" s="166"/>
      <c r="AE5036" s="166"/>
      <c r="AF5036" s="166"/>
      <c r="AG5036" s="166"/>
      <c r="AH5036" s="166"/>
      <c r="AI5036" s="166"/>
      <c r="AJ5036" s="166"/>
      <c r="AK5036" s="166"/>
      <c r="AL5036" s="166"/>
      <c r="AM5036" s="166"/>
      <c r="AN5036" s="166"/>
      <c r="AO5036" s="166"/>
      <c r="AP5036" s="166"/>
      <c r="AQ5036" s="166"/>
      <c r="AR5036" s="166"/>
      <c r="AS5036" s="166"/>
      <c r="AT5036" s="166"/>
      <c r="AU5036" s="166"/>
      <c r="AV5036" s="166"/>
      <c r="AW5036" s="166"/>
      <c r="AX5036" s="166"/>
      <c r="AY5036" s="166"/>
    </row>
    <row r="5037" spans="1:51" s="119" customFormat="1" ht="15.75" x14ac:dyDescent="0.25">
      <c r="A5037" s="162">
        <v>43213</v>
      </c>
      <c r="B5037" s="163" t="s">
        <v>2371</v>
      </c>
      <c r="C5037" s="164" t="s">
        <v>2298</v>
      </c>
      <c r="D5037" s="164" t="s">
        <v>1</v>
      </c>
      <c r="E5037" s="164"/>
      <c r="F5037" s="165">
        <v>350</v>
      </c>
      <c r="G5037" s="387" t="s">
        <v>1624</v>
      </c>
      <c r="H5037" s="387" t="s">
        <v>1898</v>
      </c>
      <c r="I5037" s="414"/>
      <c r="J5037" s="166"/>
      <c r="K5037" s="166"/>
      <c r="L5037" s="166"/>
      <c r="M5037" s="166"/>
      <c r="N5037" s="166"/>
      <c r="O5037" s="166"/>
      <c r="P5037" s="166"/>
      <c r="Q5037" s="166"/>
      <c r="R5037" s="166"/>
      <c r="S5037" s="166"/>
      <c r="T5037" s="166"/>
      <c r="U5037" s="166"/>
      <c r="V5037" s="166"/>
      <c r="W5037" s="166"/>
      <c r="X5037" s="166"/>
      <c r="Y5037" s="166"/>
      <c r="Z5037" s="166"/>
      <c r="AA5037" s="166"/>
      <c r="AB5037" s="166"/>
      <c r="AC5037" s="166"/>
      <c r="AD5037" s="166"/>
      <c r="AE5037" s="166"/>
      <c r="AF5037" s="166"/>
      <c r="AG5037" s="166"/>
      <c r="AH5037" s="166"/>
      <c r="AI5037" s="166"/>
      <c r="AJ5037" s="166"/>
      <c r="AK5037" s="166"/>
      <c r="AL5037" s="166"/>
      <c r="AM5037" s="166"/>
      <c r="AN5037" s="166"/>
      <c r="AO5037" s="166"/>
      <c r="AP5037" s="166"/>
      <c r="AQ5037" s="166"/>
      <c r="AR5037" s="166"/>
      <c r="AS5037" s="166"/>
      <c r="AT5037" s="166"/>
      <c r="AU5037" s="166"/>
      <c r="AV5037" s="166"/>
      <c r="AW5037" s="166"/>
      <c r="AX5037" s="166"/>
      <c r="AY5037" s="166"/>
    </row>
    <row r="5038" spans="1:51" s="119" customFormat="1" ht="15.75" x14ac:dyDescent="0.25">
      <c r="A5038" s="158">
        <v>43217</v>
      </c>
      <c r="B5038" s="159" t="s">
        <v>2371</v>
      </c>
      <c r="C5038" s="160" t="s">
        <v>2370</v>
      </c>
      <c r="D5038" s="160" t="s">
        <v>1</v>
      </c>
      <c r="E5038" s="160"/>
      <c r="F5038" s="161">
        <v>2.5</v>
      </c>
      <c r="G5038" s="386" t="s">
        <v>1404</v>
      </c>
      <c r="H5038" s="386" t="s">
        <v>1863</v>
      </c>
      <c r="I5038" s="414"/>
      <c r="J5038" s="166"/>
      <c r="K5038" s="166"/>
      <c r="L5038" s="166"/>
      <c r="M5038" s="166"/>
      <c r="N5038" s="166"/>
      <c r="O5038" s="166"/>
      <c r="P5038" s="166"/>
      <c r="Q5038" s="166"/>
      <c r="R5038" s="166"/>
      <c r="S5038" s="166"/>
      <c r="T5038" s="166"/>
      <c r="U5038" s="166"/>
      <c r="V5038" s="166"/>
      <c r="W5038" s="166"/>
      <c r="X5038" s="166"/>
      <c r="Y5038" s="166"/>
      <c r="Z5038" s="166"/>
      <c r="AA5038" s="166"/>
      <c r="AB5038" s="166"/>
      <c r="AC5038" s="166"/>
      <c r="AD5038" s="166"/>
      <c r="AE5038" s="166"/>
      <c r="AF5038" s="166"/>
      <c r="AG5038" s="166"/>
      <c r="AH5038" s="166"/>
      <c r="AI5038" s="166"/>
      <c r="AJ5038" s="166"/>
      <c r="AK5038" s="166"/>
      <c r="AL5038" s="166"/>
      <c r="AM5038" s="166"/>
      <c r="AN5038" s="166"/>
      <c r="AO5038" s="166"/>
      <c r="AP5038" s="166"/>
      <c r="AQ5038" s="166"/>
      <c r="AR5038" s="166"/>
      <c r="AS5038" s="166"/>
      <c r="AT5038" s="166"/>
      <c r="AU5038" s="166"/>
      <c r="AV5038" s="166"/>
      <c r="AW5038" s="166"/>
      <c r="AX5038" s="166"/>
      <c r="AY5038" s="166"/>
    </row>
    <row r="5039" spans="1:51" s="119" customFormat="1" ht="15.75" x14ac:dyDescent="0.25">
      <c r="A5039" s="162">
        <v>43224</v>
      </c>
      <c r="B5039" s="163" t="s">
        <v>2371</v>
      </c>
      <c r="C5039" s="164" t="s">
        <v>789</v>
      </c>
      <c r="D5039" s="164" t="s">
        <v>1</v>
      </c>
      <c r="E5039" s="164"/>
      <c r="F5039" s="165">
        <v>205</v>
      </c>
      <c r="G5039" s="387" t="s">
        <v>1449</v>
      </c>
      <c r="H5039" s="387" t="s">
        <v>1887</v>
      </c>
      <c r="I5039" s="414"/>
      <c r="J5039" s="166"/>
      <c r="K5039" s="166"/>
      <c r="L5039" s="166"/>
      <c r="M5039" s="166"/>
      <c r="N5039" s="166"/>
      <c r="O5039" s="166"/>
      <c r="P5039" s="166"/>
      <c r="Q5039" s="166"/>
      <c r="R5039" s="166"/>
      <c r="S5039" s="166"/>
      <c r="T5039" s="166"/>
      <c r="U5039" s="166"/>
      <c r="V5039" s="166"/>
      <c r="W5039" s="166"/>
      <c r="X5039" s="166"/>
      <c r="Y5039" s="166"/>
      <c r="Z5039" s="166"/>
      <c r="AA5039" s="166"/>
      <c r="AB5039" s="166"/>
      <c r="AC5039" s="166"/>
      <c r="AD5039" s="166"/>
      <c r="AE5039" s="166"/>
      <c r="AF5039" s="166"/>
      <c r="AG5039" s="166"/>
      <c r="AH5039" s="166"/>
      <c r="AI5039" s="166"/>
      <c r="AJ5039" s="166"/>
      <c r="AK5039" s="166"/>
      <c r="AL5039" s="166"/>
      <c r="AM5039" s="166"/>
      <c r="AN5039" s="166"/>
      <c r="AO5039" s="166"/>
      <c r="AP5039" s="166"/>
      <c r="AQ5039" s="166"/>
      <c r="AR5039" s="166"/>
      <c r="AS5039" s="166"/>
      <c r="AT5039" s="166"/>
      <c r="AU5039" s="166"/>
      <c r="AV5039" s="166"/>
      <c r="AW5039" s="166"/>
      <c r="AX5039" s="166"/>
      <c r="AY5039" s="166"/>
    </row>
    <row r="5040" spans="1:51" s="119" customFormat="1" ht="15.75" x14ac:dyDescent="0.25">
      <c r="A5040" s="158">
        <v>43229</v>
      </c>
      <c r="B5040" s="159" t="s">
        <v>2371</v>
      </c>
      <c r="C5040" s="160" t="s">
        <v>1029</v>
      </c>
      <c r="D5040" s="160" t="s">
        <v>1</v>
      </c>
      <c r="E5040" s="160"/>
      <c r="F5040" s="161">
        <v>600</v>
      </c>
      <c r="G5040" s="386" t="s">
        <v>1414</v>
      </c>
      <c r="H5040" s="386" t="s">
        <v>1878</v>
      </c>
      <c r="I5040" s="414"/>
      <c r="J5040" s="166"/>
      <c r="K5040" s="166"/>
      <c r="L5040" s="166"/>
      <c r="M5040" s="166"/>
      <c r="N5040" s="166"/>
      <c r="O5040" s="166"/>
      <c r="P5040" s="166"/>
      <c r="Q5040" s="166"/>
      <c r="R5040" s="166"/>
      <c r="S5040" s="166"/>
      <c r="T5040" s="166"/>
      <c r="U5040" s="166"/>
      <c r="V5040" s="166"/>
      <c r="W5040" s="166"/>
      <c r="X5040" s="166"/>
      <c r="Y5040" s="166"/>
      <c r="Z5040" s="166"/>
      <c r="AA5040" s="166"/>
      <c r="AB5040" s="166"/>
      <c r="AC5040" s="166"/>
      <c r="AD5040" s="166"/>
      <c r="AE5040" s="166"/>
      <c r="AF5040" s="166"/>
      <c r="AG5040" s="166"/>
      <c r="AH5040" s="166"/>
      <c r="AI5040" s="166"/>
      <c r="AJ5040" s="166"/>
      <c r="AK5040" s="166"/>
      <c r="AL5040" s="166"/>
      <c r="AM5040" s="166"/>
      <c r="AN5040" s="166"/>
      <c r="AO5040" s="166"/>
      <c r="AP5040" s="166"/>
      <c r="AQ5040" s="166"/>
      <c r="AR5040" s="166"/>
      <c r="AS5040" s="166"/>
      <c r="AT5040" s="166"/>
      <c r="AU5040" s="166"/>
      <c r="AV5040" s="166"/>
      <c r="AW5040" s="166"/>
      <c r="AX5040" s="166"/>
      <c r="AY5040" s="166"/>
    </row>
    <row r="5041" spans="1:51" s="119" customFormat="1" ht="15.75" x14ac:dyDescent="0.25">
      <c r="A5041" s="162">
        <v>43230</v>
      </c>
      <c r="B5041" s="163" t="s">
        <v>2371</v>
      </c>
      <c r="C5041" s="164" t="s">
        <v>852</v>
      </c>
      <c r="D5041" s="164" t="s">
        <v>1</v>
      </c>
      <c r="E5041" s="164"/>
      <c r="F5041" s="165">
        <v>200.5</v>
      </c>
      <c r="G5041" s="387" t="s">
        <v>1408</v>
      </c>
      <c r="H5041" s="387" t="s">
        <v>1877</v>
      </c>
      <c r="I5041" s="414"/>
      <c r="J5041" s="166"/>
      <c r="K5041" s="166"/>
      <c r="L5041" s="166"/>
      <c r="M5041" s="166"/>
      <c r="N5041" s="166"/>
      <c r="O5041" s="166"/>
      <c r="P5041" s="166"/>
      <c r="Q5041" s="166"/>
      <c r="R5041" s="166"/>
      <c r="S5041" s="166"/>
      <c r="T5041" s="166"/>
      <c r="U5041" s="166"/>
      <c r="V5041" s="166"/>
      <c r="W5041" s="166"/>
      <c r="X5041" s="166"/>
      <c r="Y5041" s="166"/>
      <c r="Z5041" s="166"/>
      <c r="AA5041" s="166"/>
      <c r="AB5041" s="166"/>
      <c r="AC5041" s="166"/>
      <c r="AD5041" s="166"/>
      <c r="AE5041" s="166"/>
      <c r="AF5041" s="166"/>
      <c r="AG5041" s="166"/>
      <c r="AH5041" s="166"/>
      <c r="AI5041" s="166"/>
      <c r="AJ5041" s="166"/>
      <c r="AK5041" s="166"/>
      <c r="AL5041" s="166"/>
      <c r="AM5041" s="166"/>
      <c r="AN5041" s="166"/>
      <c r="AO5041" s="166"/>
      <c r="AP5041" s="166"/>
      <c r="AQ5041" s="166"/>
      <c r="AR5041" s="166"/>
      <c r="AS5041" s="166"/>
      <c r="AT5041" s="166"/>
      <c r="AU5041" s="166"/>
      <c r="AV5041" s="166"/>
      <c r="AW5041" s="166"/>
      <c r="AX5041" s="166"/>
      <c r="AY5041" s="166"/>
    </row>
    <row r="5042" spans="1:51" s="119" customFormat="1" ht="15.75" x14ac:dyDescent="0.25">
      <c r="A5042" s="158">
        <v>43230</v>
      </c>
      <c r="B5042" s="159" t="s">
        <v>2371</v>
      </c>
      <c r="C5042" s="160" t="s">
        <v>2500</v>
      </c>
      <c r="D5042" s="160" t="s">
        <v>1</v>
      </c>
      <c r="E5042" s="160"/>
      <c r="F5042" s="161">
        <v>70</v>
      </c>
      <c r="G5042" s="386" t="s">
        <v>1793</v>
      </c>
      <c r="H5042" s="386" t="s">
        <v>1900</v>
      </c>
      <c r="I5042" s="414"/>
      <c r="J5042" s="166"/>
      <c r="K5042" s="166"/>
      <c r="L5042" s="166"/>
      <c r="M5042" s="166"/>
      <c r="N5042" s="166"/>
      <c r="O5042" s="166"/>
      <c r="P5042" s="166"/>
      <c r="Q5042" s="166"/>
      <c r="R5042" s="166"/>
      <c r="S5042" s="166"/>
      <c r="T5042" s="166"/>
      <c r="U5042" s="166"/>
      <c r="V5042" s="166"/>
      <c r="W5042" s="166"/>
      <c r="X5042" s="166"/>
      <c r="Y5042" s="166"/>
      <c r="Z5042" s="166"/>
      <c r="AA5042" s="166"/>
      <c r="AB5042" s="166"/>
      <c r="AC5042" s="166"/>
      <c r="AD5042" s="166"/>
      <c r="AE5042" s="166"/>
      <c r="AF5042" s="166"/>
      <c r="AG5042" s="166"/>
      <c r="AH5042" s="166"/>
      <c r="AI5042" s="166"/>
      <c r="AJ5042" s="166"/>
      <c r="AK5042" s="166"/>
      <c r="AL5042" s="166"/>
      <c r="AM5042" s="166"/>
      <c r="AN5042" s="166"/>
      <c r="AO5042" s="166"/>
      <c r="AP5042" s="166"/>
      <c r="AQ5042" s="166"/>
      <c r="AR5042" s="166"/>
      <c r="AS5042" s="166"/>
      <c r="AT5042" s="166"/>
      <c r="AU5042" s="166"/>
      <c r="AV5042" s="166"/>
      <c r="AW5042" s="166"/>
      <c r="AX5042" s="166"/>
      <c r="AY5042" s="166"/>
    </row>
    <row r="5043" spans="1:51" s="119" customFormat="1" ht="15.75" x14ac:dyDescent="0.25">
      <c r="A5043" s="162">
        <v>43236</v>
      </c>
      <c r="B5043" s="163" t="s">
        <v>2371</v>
      </c>
      <c r="C5043" s="164" t="s">
        <v>93</v>
      </c>
      <c r="D5043" s="164" t="s">
        <v>1</v>
      </c>
      <c r="E5043" s="164"/>
      <c r="F5043" s="165">
        <v>740</v>
      </c>
      <c r="G5043" s="387" t="s">
        <v>1414</v>
      </c>
      <c r="H5043" s="387" t="s">
        <v>1874</v>
      </c>
      <c r="I5043" s="414"/>
      <c r="J5043" s="166"/>
      <c r="K5043" s="166"/>
      <c r="L5043" s="166"/>
      <c r="M5043" s="166"/>
      <c r="N5043" s="166"/>
      <c r="O5043" s="166"/>
      <c r="P5043" s="166"/>
      <c r="Q5043" s="166"/>
      <c r="R5043" s="166"/>
      <c r="S5043" s="166"/>
      <c r="T5043" s="166"/>
      <c r="U5043" s="166"/>
      <c r="V5043" s="166"/>
      <c r="W5043" s="166"/>
      <c r="X5043" s="166"/>
      <c r="Y5043" s="166"/>
      <c r="Z5043" s="166"/>
      <c r="AA5043" s="166"/>
      <c r="AB5043" s="166"/>
      <c r="AC5043" s="166"/>
      <c r="AD5043" s="166"/>
      <c r="AE5043" s="166"/>
      <c r="AF5043" s="166"/>
      <c r="AG5043" s="166"/>
      <c r="AH5043" s="166"/>
      <c r="AI5043" s="166"/>
      <c r="AJ5043" s="166"/>
      <c r="AK5043" s="166"/>
      <c r="AL5043" s="166"/>
      <c r="AM5043" s="166"/>
      <c r="AN5043" s="166"/>
      <c r="AO5043" s="166"/>
      <c r="AP5043" s="166"/>
      <c r="AQ5043" s="166"/>
      <c r="AR5043" s="166"/>
      <c r="AS5043" s="166"/>
      <c r="AT5043" s="166"/>
      <c r="AU5043" s="166"/>
      <c r="AV5043" s="166"/>
      <c r="AW5043" s="166"/>
      <c r="AX5043" s="166"/>
      <c r="AY5043" s="166"/>
    </row>
    <row r="5044" spans="1:51" s="119" customFormat="1" ht="15.75" x14ac:dyDescent="0.25">
      <c r="A5044" s="158">
        <v>43238</v>
      </c>
      <c r="B5044" s="159" t="s">
        <v>2371</v>
      </c>
      <c r="C5044" s="160" t="s">
        <v>277</v>
      </c>
      <c r="D5044" s="160" t="s">
        <v>1</v>
      </c>
      <c r="E5044" s="160"/>
      <c r="F5044" s="161">
        <v>350</v>
      </c>
      <c r="G5044" s="386" t="s">
        <v>1408</v>
      </c>
      <c r="H5044" s="386" t="s">
        <v>1877</v>
      </c>
      <c r="I5044" s="414"/>
      <c r="J5044" s="166"/>
      <c r="K5044" s="166"/>
      <c r="L5044" s="166"/>
      <c r="M5044" s="166"/>
      <c r="N5044" s="166"/>
      <c r="O5044" s="166"/>
      <c r="P5044" s="166"/>
      <c r="Q5044" s="166"/>
      <c r="R5044" s="166"/>
      <c r="S5044" s="166"/>
      <c r="T5044" s="166"/>
      <c r="U5044" s="166"/>
      <c r="V5044" s="166"/>
      <c r="W5044" s="166"/>
      <c r="X5044" s="166"/>
      <c r="Y5044" s="166"/>
      <c r="Z5044" s="166"/>
      <c r="AA5044" s="166"/>
      <c r="AB5044" s="166"/>
      <c r="AC5044" s="166"/>
      <c r="AD5044" s="166"/>
      <c r="AE5044" s="166"/>
      <c r="AF5044" s="166"/>
      <c r="AG5044" s="166"/>
      <c r="AH5044" s="166"/>
      <c r="AI5044" s="166"/>
      <c r="AJ5044" s="166"/>
      <c r="AK5044" s="166"/>
      <c r="AL5044" s="166"/>
      <c r="AM5044" s="166"/>
      <c r="AN5044" s="166"/>
      <c r="AO5044" s="166"/>
      <c r="AP5044" s="166"/>
      <c r="AQ5044" s="166"/>
      <c r="AR5044" s="166"/>
      <c r="AS5044" s="166"/>
      <c r="AT5044" s="166"/>
      <c r="AU5044" s="166"/>
      <c r="AV5044" s="166"/>
      <c r="AW5044" s="166"/>
      <c r="AX5044" s="166"/>
      <c r="AY5044" s="166"/>
    </row>
    <row r="5045" spans="1:51" s="119" customFormat="1" ht="15.75" x14ac:dyDescent="0.25">
      <c r="A5045" s="162">
        <v>43244</v>
      </c>
      <c r="B5045" s="163" t="s">
        <v>2371</v>
      </c>
      <c r="C5045" s="164" t="s">
        <v>1599</v>
      </c>
      <c r="D5045" s="164" t="s">
        <v>1</v>
      </c>
      <c r="E5045" s="164"/>
      <c r="F5045" s="165">
        <v>215</v>
      </c>
      <c r="G5045" s="387" t="s">
        <v>1449</v>
      </c>
      <c r="H5045" s="387" t="s">
        <v>1881</v>
      </c>
      <c r="I5045" s="414"/>
      <c r="J5045" s="166"/>
      <c r="K5045" s="166"/>
      <c r="L5045" s="166"/>
      <c r="M5045" s="166"/>
      <c r="N5045" s="166"/>
      <c r="O5045" s="166"/>
      <c r="P5045" s="166"/>
      <c r="Q5045" s="166"/>
      <c r="R5045" s="166"/>
      <c r="S5045" s="166"/>
      <c r="T5045" s="166"/>
      <c r="U5045" s="166"/>
      <c r="V5045" s="166"/>
      <c r="W5045" s="166"/>
      <c r="X5045" s="166"/>
      <c r="Y5045" s="166"/>
      <c r="Z5045" s="166"/>
      <c r="AA5045" s="166"/>
      <c r="AB5045" s="166"/>
      <c r="AC5045" s="166"/>
      <c r="AD5045" s="166"/>
      <c r="AE5045" s="166"/>
      <c r="AF5045" s="166"/>
      <c r="AG5045" s="166"/>
      <c r="AH5045" s="166"/>
      <c r="AI5045" s="166"/>
      <c r="AJ5045" s="166"/>
      <c r="AK5045" s="166"/>
      <c r="AL5045" s="166"/>
      <c r="AM5045" s="166"/>
      <c r="AN5045" s="166"/>
      <c r="AO5045" s="166"/>
      <c r="AP5045" s="166"/>
      <c r="AQ5045" s="166"/>
      <c r="AR5045" s="166"/>
      <c r="AS5045" s="166"/>
      <c r="AT5045" s="166"/>
      <c r="AU5045" s="166"/>
      <c r="AV5045" s="166"/>
      <c r="AW5045" s="166"/>
      <c r="AX5045" s="166"/>
      <c r="AY5045" s="166"/>
    </row>
    <row r="5046" spans="1:51" s="119" customFormat="1" ht="15.75" x14ac:dyDescent="0.25">
      <c r="A5046" s="158">
        <v>43252</v>
      </c>
      <c r="B5046" s="159" t="s">
        <v>2371</v>
      </c>
      <c r="C5046" s="160" t="s">
        <v>2423</v>
      </c>
      <c r="D5046" s="160" t="s">
        <v>1</v>
      </c>
      <c r="E5046" s="160"/>
      <c r="F5046" s="161">
        <v>4000</v>
      </c>
      <c r="G5046" s="386" t="s">
        <v>1414</v>
      </c>
      <c r="H5046" s="386" t="s">
        <v>1878</v>
      </c>
      <c r="I5046" s="414"/>
      <c r="J5046" s="166"/>
      <c r="K5046" s="166"/>
      <c r="L5046" s="166"/>
      <c r="M5046" s="166"/>
      <c r="N5046" s="166"/>
      <c r="O5046" s="166"/>
      <c r="P5046" s="166"/>
      <c r="Q5046" s="166"/>
      <c r="R5046" s="166"/>
      <c r="S5046" s="166"/>
      <c r="T5046" s="166"/>
      <c r="U5046" s="166"/>
      <c r="V5046" s="166"/>
      <c r="W5046" s="166"/>
      <c r="X5046" s="166"/>
      <c r="Y5046" s="166"/>
      <c r="Z5046" s="166"/>
      <c r="AA5046" s="166"/>
      <c r="AB5046" s="166"/>
      <c r="AC5046" s="166"/>
      <c r="AD5046" s="166"/>
      <c r="AE5046" s="166"/>
      <c r="AF5046" s="166"/>
      <c r="AG5046" s="166"/>
      <c r="AH5046" s="166"/>
      <c r="AI5046" s="166"/>
      <c r="AJ5046" s="166"/>
      <c r="AK5046" s="166"/>
      <c r="AL5046" s="166"/>
      <c r="AM5046" s="166"/>
      <c r="AN5046" s="166"/>
      <c r="AO5046" s="166"/>
      <c r="AP5046" s="166"/>
      <c r="AQ5046" s="166"/>
      <c r="AR5046" s="166"/>
      <c r="AS5046" s="166"/>
      <c r="AT5046" s="166"/>
      <c r="AU5046" s="166"/>
      <c r="AV5046" s="166"/>
      <c r="AW5046" s="166"/>
      <c r="AX5046" s="166"/>
      <c r="AY5046" s="166"/>
    </row>
    <row r="5047" spans="1:51" s="119" customFormat="1" ht="15.75" x14ac:dyDescent="0.25">
      <c r="A5047" s="162">
        <v>43252</v>
      </c>
      <c r="B5047" s="163" t="s">
        <v>2371</v>
      </c>
      <c r="C5047" s="164" t="s">
        <v>2424</v>
      </c>
      <c r="D5047" s="164" t="s">
        <v>1</v>
      </c>
      <c r="E5047" s="164"/>
      <c r="F5047" s="165">
        <v>5300</v>
      </c>
      <c r="G5047" s="387" t="s">
        <v>1414</v>
      </c>
      <c r="H5047" s="387" t="s">
        <v>1878</v>
      </c>
      <c r="I5047" s="414"/>
      <c r="J5047" s="166"/>
      <c r="K5047" s="166"/>
      <c r="L5047" s="166"/>
      <c r="M5047" s="166"/>
      <c r="N5047" s="166"/>
      <c r="O5047" s="166"/>
      <c r="P5047" s="166"/>
      <c r="Q5047" s="166"/>
      <c r="R5047" s="166"/>
      <c r="S5047" s="166"/>
      <c r="T5047" s="166"/>
      <c r="U5047" s="166"/>
      <c r="V5047" s="166"/>
      <c r="W5047" s="166"/>
      <c r="X5047" s="166"/>
      <c r="Y5047" s="166"/>
      <c r="Z5047" s="166"/>
      <c r="AA5047" s="166"/>
      <c r="AB5047" s="166"/>
      <c r="AC5047" s="166"/>
      <c r="AD5047" s="166"/>
      <c r="AE5047" s="166"/>
      <c r="AF5047" s="166"/>
      <c r="AG5047" s="166"/>
      <c r="AH5047" s="166"/>
      <c r="AI5047" s="166"/>
      <c r="AJ5047" s="166"/>
      <c r="AK5047" s="166"/>
      <c r="AL5047" s="166"/>
      <c r="AM5047" s="166"/>
      <c r="AN5047" s="166"/>
      <c r="AO5047" s="166"/>
      <c r="AP5047" s="166"/>
      <c r="AQ5047" s="166"/>
      <c r="AR5047" s="166"/>
      <c r="AS5047" s="166"/>
      <c r="AT5047" s="166"/>
      <c r="AU5047" s="166"/>
      <c r="AV5047" s="166"/>
      <c r="AW5047" s="166"/>
      <c r="AX5047" s="166"/>
      <c r="AY5047" s="166"/>
    </row>
    <row r="5048" spans="1:51" s="119" customFormat="1" ht="15.75" x14ac:dyDescent="0.25">
      <c r="A5048" s="158">
        <v>43263</v>
      </c>
      <c r="B5048" s="159" t="s">
        <v>2371</v>
      </c>
      <c r="C5048" s="160" t="s">
        <v>2386</v>
      </c>
      <c r="D5048" s="160" t="s">
        <v>1</v>
      </c>
      <c r="E5048" s="160"/>
      <c r="F5048" s="161">
        <v>80</v>
      </c>
      <c r="G5048" s="386" t="s">
        <v>1884</v>
      </c>
      <c r="H5048" s="386" t="s">
        <v>1863</v>
      </c>
      <c r="I5048" s="414"/>
      <c r="J5048" s="166"/>
      <c r="K5048" s="166"/>
      <c r="L5048" s="166"/>
      <c r="M5048" s="166"/>
      <c r="N5048" s="166"/>
      <c r="O5048" s="166"/>
      <c r="P5048" s="166"/>
      <c r="Q5048" s="166"/>
      <c r="R5048" s="166"/>
      <c r="S5048" s="166"/>
      <c r="T5048" s="166"/>
      <c r="U5048" s="166"/>
      <c r="V5048" s="166"/>
      <c r="W5048" s="166"/>
      <c r="X5048" s="166"/>
      <c r="Y5048" s="166"/>
      <c r="Z5048" s="166"/>
      <c r="AA5048" s="166"/>
      <c r="AB5048" s="166"/>
      <c r="AC5048" s="166"/>
      <c r="AD5048" s="166"/>
      <c r="AE5048" s="166"/>
      <c r="AF5048" s="166"/>
      <c r="AG5048" s="166"/>
      <c r="AH5048" s="166"/>
      <c r="AI5048" s="166"/>
      <c r="AJ5048" s="166"/>
      <c r="AK5048" s="166"/>
      <c r="AL5048" s="166"/>
      <c r="AM5048" s="166"/>
      <c r="AN5048" s="166"/>
      <c r="AO5048" s="166"/>
      <c r="AP5048" s="166"/>
      <c r="AQ5048" s="166"/>
      <c r="AR5048" s="166"/>
      <c r="AS5048" s="166"/>
      <c r="AT5048" s="166"/>
      <c r="AU5048" s="166"/>
      <c r="AV5048" s="166"/>
      <c r="AW5048" s="166"/>
      <c r="AX5048" s="166"/>
      <c r="AY5048" s="166"/>
    </row>
    <row r="5049" spans="1:51" s="119" customFormat="1" ht="15.75" x14ac:dyDescent="0.25">
      <c r="A5049" s="162">
        <v>43270</v>
      </c>
      <c r="B5049" s="163" t="s">
        <v>2371</v>
      </c>
      <c r="C5049" s="164" t="s">
        <v>1676</v>
      </c>
      <c r="D5049" s="164" t="s">
        <v>1</v>
      </c>
      <c r="E5049" s="164"/>
      <c r="F5049" s="165">
        <v>200</v>
      </c>
      <c r="G5049" s="387" t="s">
        <v>1790</v>
      </c>
      <c r="H5049" s="387" t="s">
        <v>1863</v>
      </c>
      <c r="I5049" s="414"/>
      <c r="J5049" s="166"/>
      <c r="K5049" s="166"/>
      <c r="L5049" s="166"/>
      <c r="M5049" s="166"/>
      <c r="N5049" s="166"/>
      <c r="O5049" s="166"/>
      <c r="P5049" s="166"/>
      <c r="Q5049" s="166"/>
      <c r="R5049" s="166"/>
      <c r="S5049" s="166"/>
      <c r="T5049" s="166"/>
      <c r="U5049" s="166"/>
      <c r="V5049" s="166"/>
      <c r="W5049" s="166"/>
      <c r="X5049" s="166"/>
      <c r="Y5049" s="166"/>
      <c r="Z5049" s="166"/>
      <c r="AA5049" s="166"/>
      <c r="AB5049" s="166"/>
      <c r="AC5049" s="166"/>
      <c r="AD5049" s="166"/>
      <c r="AE5049" s="166"/>
      <c r="AF5049" s="166"/>
      <c r="AG5049" s="166"/>
      <c r="AH5049" s="166"/>
      <c r="AI5049" s="166"/>
      <c r="AJ5049" s="166"/>
      <c r="AK5049" s="166"/>
      <c r="AL5049" s="166"/>
      <c r="AM5049" s="166"/>
      <c r="AN5049" s="166"/>
      <c r="AO5049" s="166"/>
      <c r="AP5049" s="166"/>
      <c r="AQ5049" s="166"/>
      <c r="AR5049" s="166"/>
      <c r="AS5049" s="166"/>
      <c r="AT5049" s="166"/>
      <c r="AU5049" s="166"/>
      <c r="AV5049" s="166"/>
      <c r="AW5049" s="166"/>
      <c r="AX5049" s="166"/>
      <c r="AY5049" s="166"/>
    </row>
    <row r="5050" spans="1:51" s="119" customFormat="1" ht="15.75" x14ac:dyDescent="0.25">
      <c r="A5050" s="158">
        <v>43276</v>
      </c>
      <c r="B5050" s="159" t="s">
        <v>2371</v>
      </c>
      <c r="C5050" s="160" t="s">
        <v>1860</v>
      </c>
      <c r="D5050" s="160" t="s">
        <v>1</v>
      </c>
      <c r="E5050" s="160"/>
      <c r="F5050" s="161">
        <v>125</v>
      </c>
      <c r="G5050" s="386" t="s">
        <v>1395</v>
      </c>
      <c r="H5050" s="386" t="s">
        <v>1867</v>
      </c>
      <c r="I5050" s="414"/>
      <c r="J5050" s="166"/>
      <c r="K5050" s="166"/>
      <c r="L5050" s="166"/>
      <c r="M5050" s="166"/>
      <c r="N5050" s="166"/>
      <c r="O5050" s="166"/>
      <c r="P5050" s="166"/>
      <c r="Q5050" s="166"/>
      <c r="R5050" s="166"/>
      <c r="S5050" s="166"/>
      <c r="T5050" s="166"/>
      <c r="U5050" s="166"/>
      <c r="V5050" s="166"/>
      <c r="W5050" s="166"/>
      <c r="X5050" s="166"/>
      <c r="Y5050" s="166"/>
      <c r="Z5050" s="166"/>
      <c r="AA5050" s="166"/>
      <c r="AB5050" s="166"/>
      <c r="AC5050" s="166"/>
      <c r="AD5050" s="166"/>
      <c r="AE5050" s="166"/>
      <c r="AF5050" s="166"/>
      <c r="AG5050" s="166"/>
      <c r="AH5050" s="166"/>
      <c r="AI5050" s="166"/>
      <c r="AJ5050" s="166"/>
      <c r="AK5050" s="166"/>
      <c r="AL5050" s="166"/>
      <c r="AM5050" s="166"/>
      <c r="AN5050" s="166"/>
      <c r="AO5050" s="166"/>
      <c r="AP5050" s="166"/>
      <c r="AQ5050" s="166"/>
      <c r="AR5050" s="166"/>
      <c r="AS5050" s="166"/>
      <c r="AT5050" s="166"/>
      <c r="AU5050" s="166"/>
      <c r="AV5050" s="166"/>
      <c r="AW5050" s="166"/>
      <c r="AX5050" s="166"/>
      <c r="AY5050" s="166"/>
    </row>
    <row r="5051" spans="1:51" s="119" customFormat="1" ht="15.75" x14ac:dyDescent="0.25">
      <c r="A5051" s="162">
        <v>43279</v>
      </c>
      <c r="B5051" s="163" t="s">
        <v>2371</v>
      </c>
      <c r="C5051" s="164" t="s">
        <v>2464</v>
      </c>
      <c r="D5051" s="164" t="s">
        <v>1</v>
      </c>
      <c r="E5051" s="164"/>
      <c r="F5051" s="165">
        <v>5</v>
      </c>
      <c r="G5051" s="387" t="s">
        <v>1792</v>
      </c>
      <c r="H5051" s="387" t="s">
        <v>1868</v>
      </c>
      <c r="I5051" s="414"/>
      <c r="J5051" s="166"/>
      <c r="K5051" s="166"/>
      <c r="L5051" s="166"/>
      <c r="M5051" s="166"/>
      <c r="N5051" s="166"/>
      <c r="O5051" s="166"/>
      <c r="P5051" s="166"/>
      <c r="Q5051" s="166"/>
      <c r="R5051" s="166"/>
      <c r="S5051" s="166"/>
      <c r="T5051" s="166"/>
      <c r="U5051" s="166"/>
      <c r="V5051" s="166"/>
      <c r="W5051" s="166"/>
      <c r="X5051" s="166"/>
      <c r="Y5051" s="166"/>
      <c r="Z5051" s="166"/>
      <c r="AA5051" s="166"/>
      <c r="AB5051" s="166"/>
      <c r="AC5051" s="166"/>
      <c r="AD5051" s="166"/>
      <c r="AE5051" s="166"/>
      <c r="AF5051" s="166"/>
      <c r="AG5051" s="166"/>
      <c r="AH5051" s="166"/>
      <c r="AI5051" s="166"/>
      <c r="AJ5051" s="166"/>
      <c r="AK5051" s="166"/>
      <c r="AL5051" s="166"/>
      <c r="AM5051" s="166"/>
      <c r="AN5051" s="166"/>
      <c r="AO5051" s="166"/>
      <c r="AP5051" s="166"/>
      <c r="AQ5051" s="166"/>
      <c r="AR5051" s="166"/>
      <c r="AS5051" s="166"/>
      <c r="AT5051" s="166"/>
      <c r="AU5051" s="166"/>
      <c r="AV5051" s="166"/>
      <c r="AW5051" s="166"/>
      <c r="AX5051" s="166"/>
      <c r="AY5051" s="166"/>
    </row>
    <row r="5052" spans="1:51" s="119" customFormat="1" ht="15.75" x14ac:dyDescent="0.25">
      <c r="A5052" s="158">
        <v>43307</v>
      </c>
      <c r="B5052" s="159" t="s">
        <v>2371</v>
      </c>
      <c r="C5052" s="160" t="s">
        <v>2465</v>
      </c>
      <c r="D5052" s="160" t="s">
        <v>1</v>
      </c>
      <c r="E5052" s="160"/>
      <c r="F5052" s="161">
        <v>5</v>
      </c>
      <c r="G5052" s="386" t="s">
        <v>1792</v>
      </c>
      <c r="H5052" s="386" t="s">
        <v>1868</v>
      </c>
      <c r="I5052" s="414"/>
      <c r="J5052" s="166"/>
      <c r="K5052" s="166"/>
      <c r="L5052" s="166"/>
      <c r="M5052" s="166"/>
      <c r="N5052" s="166"/>
      <c r="O5052" s="166"/>
      <c r="P5052" s="166"/>
      <c r="Q5052" s="166"/>
      <c r="R5052" s="166"/>
      <c r="S5052" s="166"/>
      <c r="T5052" s="166"/>
      <c r="U5052" s="166"/>
      <c r="V5052" s="166"/>
      <c r="W5052" s="166"/>
      <c r="X5052" s="166"/>
      <c r="Y5052" s="166"/>
      <c r="Z5052" s="166"/>
      <c r="AA5052" s="166"/>
      <c r="AB5052" s="166"/>
      <c r="AC5052" s="166"/>
      <c r="AD5052" s="166"/>
      <c r="AE5052" s="166"/>
      <c r="AF5052" s="166"/>
      <c r="AG5052" s="166"/>
      <c r="AH5052" s="166"/>
      <c r="AI5052" s="166"/>
      <c r="AJ5052" s="166"/>
      <c r="AK5052" s="166"/>
      <c r="AL5052" s="166"/>
      <c r="AM5052" s="166"/>
      <c r="AN5052" s="166"/>
      <c r="AO5052" s="166"/>
      <c r="AP5052" s="166"/>
      <c r="AQ5052" s="166"/>
      <c r="AR5052" s="166"/>
      <c r="AS5052" s="166"/>
      <c r="AT5052" s="166"/>
      <c r="AU5052" s="166"/>
      <c r="AV5052" s="166"/>
      <c r="AW5052" s="166"/>
      <c r="AX5052" s="166"/>
      <c r="AY5052" s="166"/>
    </row>
    <row r="5053" spans="1:51" s="119" customFormat="1" ht="15.75" x14ac:dyDescent="0.25">
      <c r="A5053" s="162">
        <v>43311</v>
      </c>
      <c r="B5053" s="163" t="s">
        <v>2371</v>
      </c>
      <c r="C5053" s="164" t="s">
        <v>639</v>
      </c>
      <c r="D5053" s="164" t="s">
        <v>1</v>
      </c>
      <c r="E5053" s="164"/>
      <c r="F5053" s="165">
        <v>59.274000000000001</v>
      </c>
      <c r="G5053" s="387" t="s">
        <v>1796</v>
      </c>
      <c r="H5053" s="387" t="s">
        <v>1882</v>
      </c>
      <c r="I5053" s="414"/>
      <c r="J5053" s="166"/>
      <c r="K5053" s="166"/>
      <c r="L5053" s="166"/>
      <c r="M5053" s="166"/>
      <c r="N5053" s="166"/>
      <c r="O5053" s="166"/>
      <c r="P5053" s="166"/>
      <c r="Q5053" s="166"/>
      <c r="R5053" s="166"/>
      <c r="S5053" s="166"/>
      <c r="T5053" s="166"/>
      <c r="U5053" s="166"/>
      <c r="V5053" s="166"/>
      <c r="W5053" s="166"/>
      <c r="X5053" s="166"/>
      <c r="Y5053" s="166"/>
      <c r="Z5053" s="166"/>
      <c r="AA5053" s="166"/>
      <c r="AB5053" s="166"/>
      <c r="AC5053" s="166"/>
      <c r="AD5053" s="166"/>
      <c r="AE5053" s="166"/>
      <c r="AF5053" s="166"/>
      <c r="AG5053" s="166"/>
      <c r="AH5053" s="166"/>
      <c r="AI5053" s="166"/>
      <c r="AJ5053" s="166"/>
      <c r="AK5053" s="166"/>
      <c r="AL5053" s="166"/>
      <c r="AM5053" s="166"/>
      <c r="AN5053" s="166"/>
      <c r="AO5053" s="166"/>
      <c r="AP5053" s="166"/>
      <c r="AQ5053" s="166"/>
      <c r="AR5053" s="166"/>
      <c r="AS5053" s="166"/>
      <c r="AT5053" s="166"/>
      <c r="AU5053" s="166"/>
      <c r="AV5053" s="166"/>
      <c r="AW5053" s="166"/>
      <c r="AX5053" s="166"/>
      <c r="AY5053" s="166"/>
    </row>
    <row r="5054" spans="1:51" s="119" customFormat="1" ht="15.75" x14ac:dyDescent="0.25">
      <c r="A5054" s="158">
        <v>43322</v>
      </c>
      <c r="B5054" s="159" t="s">
        <v>2371</v>
      </c>
      <c r="C5054" s="160" t="s">
        <v>1080</v>
      </c>
      <c r="D5054" s="160" t="s">
        <v>1</v>
      </c>
      <c r="E5054" s="160"/>
      <c r="F5054" s="161">
        <v>2400</v>
      </c>
      <c r="G5054" s="386" t="s">
        <v>1794</v>
      </c>
      <c r="H5054" s="386" t="s">
        <v>1870</v>
      </c>
      <c r="I5054" s="414"/>
      <c r="J5054" s="166"/>
      <c r="K5054" s="166"/>
      <c r="L5054" s="166"/>
      <c r="M5054" s="166"/>
      <c r="N5054" s="166"/>
      <c r="O5054" s="166"/>
      <c r="P5054" s="166"/>
      <c r="Q5054" s="166"/>
      <c r="R5054" s="166"/>
      <c r="S5054" s="166"/>
      <c r="T5054" s="166"/>
      <c r="U5054" s="166"/>
      <c r="V5054" s="166"/>
      <c r="W5054" s="166"/>
      <c r="X5054" s="166"/>
      <c r="Y5054" s="166"/>
      <c r="Z5054" s="166"/>
      <c r="AA5054" s="166"/>
      <c r="AB5054" s="166"/>
      <c r="AC5054" s="166"/>
      <c r="AD5054" s="166"/>
      <c r="AE5054" s="166"/>
      <c r="AF5054" s="166"/>
      <c r="AG5054" s="166"/>
      <c r="AH5054" s="166"/>
      <c r="AI5054" s="166"/>
      <c r="AJ5054" s="166"/>
      <c r="AK5054" s="166"/>
      <c r="AL5054" s="166"/>
      <c r="AM5054" s="166"/>
      <c r="AN5054" s="166"/>
      <c r="AO5054" s="166"/>
      <c r="AP5054" s="166"/>
      <c r="AQ5054" s="166"/>
      <c r="AR5054" s="166"/>
      <c r="AS5054" s="166"/>
      <c r="AT5054" s="166"/>
      <c r="AU5054" s="166"/>
      <c r="AV5054" s="166"/>
      <c r="AW5054" s="166"/>
      <c r="AX5054" s="166"/>
      <c r="AY5054" s="166"/>
    </row>
    <row r="5055" spans="1:51" s="119" customFormat="1" ht="15.75" x14ac:dyDescent="0.25">
      <c r="A5055" s="162">
        <v>43322</v>
      </c>
      <c r="B5055" s="163" t="s">
        <v>2371</v>
      </c>
      <c r="C5055" s="164" t="s">
        <v>2501</v>
      </c>
      <c r="D5055" s="164" t="s">
        <v>1</v>
      </c>
      <c r="E5055" s="164"/>
      <c r="F5055" s="165">
        <v>90</v>
      </c>
      <c r="G5055" s="387" t="s">
        <v>1794</v>
      </c>
      <c r="H5055" s="387" t="s">
        <v>1870</v>
      </c>
      <c r="I5055" s="414"/>
      <c r="J5055" s="166"/>
      <c r="K5055" s="166"/>
      <c r="L5055" s="166"/>
      <c r="M5055" s="166"/>
      <c r="N5055" s="166"/>
      <c r="O5055" s="166"/>
      <c r="P5055" s="166"/>
      <c r="Q5055" s="166"/>
      <c r="R5055" s="166"/>
      <c r="S5055" s="166"/>
      <c r="T5055" s="166"/>
      <c r="U5055" s="166"/>
      <c r="V5055" s="166"/>
      <c r="W5055" s="166"/>
      <c r="X5055" s="166"/>
      <c r="Y5055" s="166"/>
      <c r="Z5055" s="166"/>
      <c r="AA5055" s="166"/>
      <c r="AB5055" s="166"/>
      <c r="AC5055" s="166"/>
      <c r="AD5055" s="166"/>
      <c r="AE5055" s="166"/>
      <c r="AF5055" s="166"/>
      <c r="AG5055" s="166"/>
      <c r="AH5055" s="166"/>
      <c r="AI5055" s="166"/>
      <c r="AJ5055" s="166"/>
      <c r="AK5055" s="166"/>
      <c r="AL5055" s="166"/>
      <c r="AM5055" s="166"/>
      <c r="AN5055" s="166"/>
      <c r="AO5055" s="166"/>
      <c r="AP5055" s="166"/>
      <c r="AQ5055" s="166"/>
      <c r="AR5055" s="166"/>
      <c r="AS5055" s="166"/>
      <c r="AT5055" s="166"/>
      <c r="AU5055" s="166"/>
      <c r="AV5055" s="166"/>
      <c r="AW5055" s="166"/>
      <c r="AX5055" s="166"/>
      <c r="AY5055" s="166"/>
    </row>
    <row r="5056" spans="1:51" s="119" customFormat="1" ht="15.75" x14ac:dyDescent="0.25">
      <c r="A5056" s="158">
        <v>43325</v>
      </c>
      <c r="B5056" s="159" t="s">
        <v>2371</v>
      </c>
      <c r="C5056" s="160" t="s">
        <v>2541</v>
      </c>
      <c r="D5056" s="160" t="s">
        <v>1</v>
      </c>
      <c r="E5056" s="160"/>
      <c r="F5056" s="161">
        <v>135.80160000000001</v>
      </c>
      <c r="G5056" s="386" t="s">
        <v>1792</v>
      </c>
      <c r="H5056" s="386" t="s">
        <v>1868</v>
      </c>
      <c r="I5056" s="414"/>
      <c r="J5056" s="166"/>
      <c r="K5056" s="166"/>
      <c r="L5056" s="166"/>
      <c r="M5056" s="166"/>
      <c r="N5056" s="166"/>
      <c r="O5056" s="166"/>
      <c r="P5056" s="166"/>
      <c r="Q5056" s="166"/>
      <c r="R5056" s="166"/>
      <c r="S5056" s="166"/>
      <c r="T5056" s="166"/>
      <c r="U5056" s="166"/>
      <c r="V5056" s="166"/>
      <c r="W5056" s="166"/>
      <c r="X5056" s="166"/>
      <c r="Y5056" s="166"/>
      <c r="Z5056" s="166"/>
      <c r="AA5056" s="166"/>
      <c r="AB5056" s="166"/>
      <c r="AC5056" s="166"/>
      <c r="AD5056" s="166"/>
      <c r="AE5056" s="166"/>
      <c r="AF5056" s="166"/>
      <c r="AG5056" s="166"/>
      <c r="AH5056" s="166"/>
      <c r="AI5056" s="166"/>
      <c r="AJ5056" s="166"/>
      <c r="AK5056" s="166"/>
      <c r="AL5056" s="166"/>
      <c r="AM5056" s="166"/>
      <c r="AN5056" s="166"/>
      <c r="AO5056" s="166"/>
      <c r="AP5056" s="166"/>
      <c r="AQ5056" s="166"/>
      <c r="AR5056" s="166"/>
      <c r="AS5056" s="166"/>
      <c r="AT5056" s="166"/>
      <c r="AU5056" s="166"/>
      <c r="AV5056" s="166"/>
      <c r="AW5056" s="166"/>
      <c r="AX5056" s="166"/>
      <c r="AY5056" s="166"/>
    </row>
    <row r="5057" spans="1:51" s="119" customFormat="1" ht="15.75" x14ac:dyDescent="0.25">
      <c r="A5057" s="162">
        <v>43325</v>
      </c>
      <c r="B5057" s="163" t="s">
        <v>2371</v>
      </c>
      <c r="C5057" s="164" t="s">
        <v>2542</v>
      </c>
      <c r="D5057" s="164" t="s">
        <v>1</v>
      </c>
      <c r="E5057" s="164"/>
      <c r="F5057" s="165">
        <v>130.1919</v>
      </c>
      <c r="G5057" s="387" t="s">
        <v>1792</v>
      </c>
      <c r="H5057" s="387" t="s">
        <v>1868</v>
      </c>
      <c r="I5057" s="414"/>
      <c r="J5057" s="166"/>
      <c r="K5057" s="166"/>
      <c r="L5057" s="166"/>
      <c r="M5057" s="166"/>
      <c r="N5057" s="166"/>
      <c r="O5057" s="166"/>
      <c r="P5057" s="166"/>
      <c r="Q5057" s="166"/>
      <c r="R5057" s="166"/>
      <c r="S5057" s="166"/>
      <c r="T5057" s="166"/>
      <c r="U5057" s="166"/>
      <c r="V5057" s="166"/>
      <c r="W5057" s="166"/>
      <c r="X5057" s="166"/>
      <c r="Y5057" s="166"/>
      <c r="Z5057" s="166"/>
      <c r="AA5057" s="166"/>
      <c r="AB5057" s="166"/>
      <c r="AC5057" s="166"/>
      <c r="AD5057" s="166"/>
      <c r="AE5057" s="166"/>
      <c r="AF5057" s="166"/>
      <c r="AG5057" s="166"/>
      <c r="AH5057" s="166"/>
      <c r="AI5057" s="166"/>
      <c r="AJ5057" s="166"/>
      <c r="AK5057" s="166"/>
      <c r="AL5057" s="166"/>
      <c r="AM5057" s="166"/>
      <c r="AN5057" s="166"/>
      <c r="AO5057" s="166"/>
      <c r="AP5057" s="166"/>
      <c r="AQ5057" s="166"/>
      <c r="AR5057" s="166"/>
      <c r="AS5057" s="166"/>
      <c r="AT5057" s="166"/>
      <c r="AU5057" s="166"/>
      <c r="AV5057" s="166"/>
      <c r="AW5057" s="166"/>
      <c r="AX5057" s="166"/>
      <c r="AY5057" s="166"/>
    </row>
    <row r="5058" spans="1:51" s="119" customFormat="1" ht="15.75" x14ac:dyDescent="0.25">
      <c r="A5058" s="158">
        <v>43325</v>
      </c>
      <c r="B5058" s="159" t="s">
        <v>2371</v>
      </c>
      <c r="C5058" s="160" t="s">
        <v>2543</v>
      </c>
      <c r="D5058" s="160" t="s">
        <v>1</v>
      </c>
      <c r="E5058" s="160"/>
      <c r="F5058" s="161">
        <v>34.006500000000003</v>
      </c>
      <c r="G5058" s="386" t="s">
        <v>1792</v>
      </c>
      <c r="H5058" s="386" t="s">
        <v>1868</v>
      </c>
      <c r="I5058" s="414"/>
      <c r="J5058" s="166"/>
      <c r="K5058" s="166"/>
      <c r="L5058" s="166"/>
      <c r="M5058" s="166"/>
      <c r="N5058" s="166"/>
      <c r="O5058" s="166"/>
      <c r="P5058" s="166"/>
      <c r="Q5058" s="166"/>
      <c r="R5058" s="166"/>
      <c r="S5058" s="166"/>
      <c r="T5058" s="166"/>
      <c r="U5058" s="166"/>
      <c r="V5058" s="166"/>
      <c r="W5058" s="166"/>
      <c r="X5058" s="166"/>
      <c r="Y5058" s="166"/>
      <c r="Z5058" s="166"/>
      <c r="AA5058" s="166"/>
      <c r="AB5058" s="166"/>
      <c r="AC5058" s="166"/>
      <c r="AD5058" s="166"/>
      <c r="AE5058" s="166"/>
      <c r="AF5058" s="166"/>
      <c r="AG5058" s="166"/>
      <c r="AH5058" s="166"/>
      <c r="AI5058" s="166"/>
      <c r="AJ5058" s="166"/>
      <c r="AK5058" s="166"/>
      <c r="AL5058" s="166"/>
      <c r="AM5058" s="166"/>
      <c r="AN5058" s="166"/>
      <c r="AO5058" s="166"/>
      <c r="AP5058" s="166"/>
      <c r="AQ5058" s="166"/>
      <c r="AR5058" s="166"/>
      <c r="AS5058" s="166"/>
      <c r="AT5058" s="166"/>
      <c r="AU5058" s="166"/>
      <c r="AV5058" s="166"/>
      <c r="AW5058" s="166"/>
      <c r="AX5058" s="166"/>
      <c r="AY5058" s="166"/>
    </row>
    <row r="5059" spans="1:51" s="119" customFormat="1" ht="15.75" x14ac:dyDescent="0.25">
      <c r="A5059" s="162">
        <v>43332</v>
      </c>
      <c r="B5059" s="163" t="s">
        <v>2371</v>
      </c>
      <c r="C5059" s="164" t="s">
        <v>2544</v>
      </c>
      <c r="D5059" s="164" t="s">
        <v>1</v>
      </c>
      <c r="E5059" s="164"/>
      <c r="F5059" s="165">
        <v>400</v>
      </c>
      <c r="G5059" s="387" t="s">
        <v>1884</v>
      </c>
      <c r="H5059" s="387" t="s">
        <v>1863</v>
      </c>
      <c r="I5059" s="414"/>
      <c r="J5059" s="166"/>
      <c r="K5059" s="166"/>
      <c r="L5059" s="166"/>
      <c r="M5059" s="166"/>
      <c r="N5059" s="166"/>
      <c r="O5059" s="166"/>
      <c r="P5059" s="166"/>
      <c r="Q5059" s="166"/>
      <c r="R5059" s="166"/>
      <c r="S5059" s="166"/>
      <c r="T5059" s="166"/>
      <c r="U5059" s="166"/>
      <c r="V5059" s="166"/>
      <c r="W5059" s="166"/>
      <c r="X5059" s="166"/>
      <c r="Y5059" s="166"/>
      <c r="Z5059" s="166"/>
      <c r="AA5059" s="166"/>
      <c r="AB5059" s="166"/>
      <c r="AC5059" s="166"/>
      <c r="AD5059" s="166"/>
      <c r="AE5059" s="166"/>
      <c r="AF5059" s="166"/>
      <c r="AG5059" s="166"/>
      <c r="AH5059" s="166"/>
      <c r="AI5059" s="166"/>
      <c r="AJ5059" s="166"/>
      <c r="AK5059" s="166"/>
      <c r="AL5059" s="166"/>
      <c r="AM5059" s="166"/>
      <c r="AN5059" s="166"/>
      <c r="AO5059" s="166"/>
      <c r="AP5059" s="166"/>
      <c r="AQ5059" s="166"/>
      <c r="AR5059" s="166"/>
      <c r="AS5059" s="166"/>
      <c r="AT5059" s="166"/>
      <c r="AU5059" s="166"/>
      <c r="AV5059" s="166"/>
      <c r="AW5059" s="166"/>
      <c r="AX5059" s="166"/>
      <c r="AY5059" s="166"/>
    </row>
    <row r="5060" spans="1:51" s="119" customFormat="1" ht="15.75" x14ac:dyDescent="0.25">
      <c r="A5060" s="158">
        <v>43346</v>
      </c>
      <c r="B5060" s="159" t="s">
        <v>2371</v>
      </c>
      <c r="C5060" s="160" t="s">
        <v>2545</v>
      </c>
      <c r="D5060" s="160" t="s">
        <v>1</v>
      </c>
      <c r="E5060" s="160"/>
      <c r="F5060" s="161">
        <v>60</v>
      </c>
      <c r="G5060" s="386" t="s">
        <v>1624</v>
      </c>
      <c r="H5060" s="386" t="s">
        <v>1886</v>
      </c>
      <c r="I5060" s="414"/>
      <c r="J5060" s="166"/>
      <c r="K5060" s="166"/>
      <c r="L5060" s="166"/>
      <c r="M5060" s="166"/>
      <c r="N5060" s="166"/>
      <c r="O5060" s="166"/>
      <c r="P5060" s="166"/>
      <c r="Q5060" s="166"/>
      <c r="R5060" s="166"/>
      <c r="S5060" s="166"/>
      <c r="T5060" s="166"/>
      <c r="U5060" s="166"/>
      <c r="V5060" s="166"/>
      <c r="W5060" s="166"/>
      <c r="X5060" s="166"/>
      <c r="Y5060" s="166"/>
      <c r="Z5060" s="166"/>
      <c r="AA5060" s="166"/>
      <c r="AB5060" s="166"/>
      <c r="AC5060" s="166"/>
      <c r="AD5060" s="166"/>
      <c r="AE5060" s="166"/>
      <c r="AF5060" s="166"/>
      <c r="AG5060" s="166"/>
      <c r="AH5060" s="166"/>
      <c r="AI5060" s="166"/>
      <c r="AJ5060" s="166"/>
      <c r="AK5060" s="166"/>
      <c r="AL5060" s="166"/>
      <c r="AM5060" s="166"/>
      <c r="AN5060" s="166"/>
      <c r="AO5060" s="166"/>
      <c r="AP5060" s="166"/>
      <c r="AQ5060" s="166"/>
      <c r="AR5060" s="166"/>
      <c r="AS5060" s="166"/>
      <c r="AT5060" s="166"/>
      <c r="AU5060" s="166"/>
      <c r="AV5060" s="166"/>
      <c r="AW5060" s="166"/>
      <c r="AX5060" s="166"/>
      <c r="AY5060" s="166"/>
    </row>
    <row r="5061" spans="1:51" s="119" customFormat="1" ht="15.75" x14ac:dyDescent="0.25">
      <c r="A5061" s="162">
        <v>43346</v>
      </c>
      <c r="B5061" s="163" t="s">
        <v>2371</v>
      </c>
      <c r="C5061" s="164" t="s">
        <v>2546</v>
      </c>
      <c r="D5061" s="164" t="s">
        <v>1</v>
      </c>
      <c r="E5061" s="164"/>
      <c r="F5061" s="165">
        <v>350</v>
      </c>
      <c r="G5061" s="387" t="s">
        <v>1449</v>
      </c>
      <c r="H5061" s="387" t="s">
        <v>1887</v>
      </c>
      <c r="I5061" s="414"/>
      <c r="J5061" s="166"/>
      <c r="K5061" s="166"/>
      <c r="L5061" s="166"/>
      <c r="M5061" s="166"/>
      <c r="N5061" s="166"/>
      <c r="O5061" s="166"/>
      <c r="P5061" s="166"/>
      <c r="Q5061" s="166"/>
      <c r="R5061" s="166"/>
      <c r="S5061" s="166"/>
      <c r="T5061" s="166"/>
      <c r="U5061" s="166"/>
      <c r="V5061" s="166"/>
      <c r="W5061" s="166"/>
      <c r="X5061" s="166"/>
      <c r="Y5061" s="166"/>
      <c r="Z5061" s="166"/>
      <c r="AA5061" s="166"/>
      <c r="AB5061" s="166"/>
      <c r="AC5061" s="166"/>
      <c r="AD5061" s="166"/>
      <c r="AE5061" s="166"/>
      <c r="AF5061" s="166"/>
      <c r="AG5061" s="166"/>
      <c r="AH5061" s="166"/>
      <c r="AI5061" s="166"/>
      <c r="AJ5061" s="166"/>
      <c r="AK5061" s="166"/>
      <c r="AL5061" s="166"/>
      <c r="AM5061" s="166"/>
      <c r="AN5061" s="166"/>
      <c r="AO5061" s="166"/>
      <c r="AP5061" s="166"/>
      <c r="AQ5061" s="166"/>
      <c r="AR5061" s="166"/>
      <c r="AS5061" s="166"/>
      <c r="AT5061" s="166"/>
      <c r="AU5061" s="166"/>
      <c r="AV5061" s="166"/>
      <c r="AW5061" s="166"/>
      <c r="AX5061" s="166"/>
      <c r="AY5061" s="166"/>
    </row>
    <row r="5062" spans="1:51" s="119" customFormat="1" ht="15.75" x14ac:dyDescent="0.25">
      <c r="A5062" s="158">
        <v>43347</v>
      </c>
      <c r="B5062" s="159" t="s">
        <v>2371</v>
      </c>
      <c r="C5062" s="160" t="s">
        <v>1677</v>
      </c>
      <c r="D5062" s="160" t="s">
        <v>1</v>
      </c>
      <c r="E5062" s="160"/>
      <c r="F5062" s="161">
        <v>100</v>
      </c>
      <c r="G5062" s="386" t="s">
        <v>1414</v>
      </c>
      <c r="H5062" s="386" t="s">
        <v>1874</v>
      </c>
      <c r="I5062" s="414"/>
      <c r="J5062" s="166"/>
      <c r="K5062" s="166"/>
      <c r="L5062" s="166"/>
      <c r="M5062" s="166"/>
      <c r="N5062" s="166"/>
      <c r="O5062" s="166"/>
      <c r="P5062" s="166"/>
      <c r="Q5062" s="166"/>
      <c r="R5062" s="166"/>
      <c r="S5062" s="166"/>
      <c r="T5062" s="166"/>
      <c r="U5062" s="166"/>
      <c r="V5062" s="166"/>
      <c r="W5062" s="166"/>
      <c r="X5062" s="166"/>
      <c r="Y5062" s="166"/>
      <c r="Z5062" s="166"/>
      <c r="AA5062" s="166"/>
      <c r="AB5062" s="166"/>
      <c r="AC5062" s="166"/>
      <c r="AD5062" s="166"/>
      <c r="AE5062" s="166"/>
      <c r="AF5062" s="166"/>
      <c r="AG5062" s="166"/>
      <c r="AH5062" s="166"/>
      <c r="AI5062" s="166"/>
      <c r="AJ5062" s="166"/>
      <c r="AK5062" s="166"/>
      <c r="AL5062" s="166"/>
      <c r="AM5062" s="166"/>
      <c r="AN5062" s="166"/>
      <c r="AO5062" s="166"/>
      <c r="AP5062" s="166"/>
      <c r="AQ5062" s="166"/>
      <c r="AR5062" s="166"/>
      <c r="AS5062" s="166"/>
      <c r="AT5062" s="166"/>
      <c r="AU5062" s="166"/>
      <c r="AV5062" s="166"/>
      <c r="AW5062" s="166"/>
      <c r="AX5062" s="166"/>
      <c r="AY5062" s="166"/>
    </row>
    <row r="5063" spans="1:51" s="119" customFormat="1" ht="15.75" x14ac:dyDescent="0.25">
      <c r="A5063" s="162">
        <v>43349</v>
      </c>
      <c r="B5063" s="163" t="s">
        <v>2371</v>
      </c>
      <c r="C5063" s="164" t="s">
        <v>337</v>
      </c>
      <c r="D5063" s="164" t="s">
        <v>1</v>
      </c>
      <c r="E5063" s="164"/>
      <c r="F5063" s="165">
        <v>100</v>
      </c>
      <c r="G5063" s="387" t="s">
        <v>1793</v>
      </c>
      <c r="H5063" s="387" t="s">
        <v>1909</v>
      </c>
      <c r="I5063" s="414"/>
      <c r="J5063" s="166"/>
      <c r="K5063" s="166"/>
      <c r="L5063" s="166"/>
      <c r="M5063" s="166"/>
      <c r="N5063" s="166"/>
      <c r="O5063" s="166"/>
      <c r="P5063" s="166"/>
      <c r="Q5063" s="166"/>
      <c r="R5063" s="166"/>
      <c r="S5063" s="166"/>
      <c r="T5063" s="166"/>
      <c r="U5063" s="166"/>
      <c r="V5063" s="166"/>
      <c r="W5063" s="166"/>
      <c r="X5063" s="166"/>
      <c r="Y5063" s="166"/>
      <c r="Z5063" s="166"/>
      <c r="AA5063" s="166"/>
      <c r="AB5063" s="166"/>
      <c r="AC5063" s="166"/>
      <c r="AD5063" s="166"/>
      <c r="AE5063" s="166"/>
      <c r="AF5063" s="166"/>
      <c r="AG5063" s="166"/>
      <c r="AH5063" s="166"/>
      <c r="AI5063" s="166"/>
      <c r="AJ5063" s="166"/>
      <c r="AK5063" s="166"/>
      <c r="AL5063" s="166"/>
      <c r="AM5063" s="166"/>
      <c r="AN5063" s="166"/>
      <c r="AO5063" s="166"/>
      <c r="AP5063" s="166"/>
      <c r="AQ5063" s="166"/>
      <c r="AR5063" s="166"/>
      <c r="AS5063" s="166"/>
      <c r="AT5063" s="166"/>
      <c r="AU5063" s="166"/>
      <c r="AV5063" s="166"/>
      <c r="AW5063" s="166"/>
      <c r="AX5063" s="166"/>
      <c r="AY5063" s="166"/>
    </row>
    <row r="5064" spans="1:51" s="119" customFormat="1" ht="15.75" x14ac:dyDescent="0.25">
      <c r="A5064" s="158">
        <v>43355</v>
      </c>
      <c r="B5064" s="159" t="s">
        <v>2371</v>
      </c>
      <c r="C5064" s="160" t="s">
        <v>2547</v>
      </c>
      <c r="D5064" s="160" t="s">
        <v>1</v>
      </c>
      <c r="E5064" s="160"/>
      <c r="F5064" s="161">
        <v>365</v>
      </c>
      <c r="G5064" s="386" t="s">
        <v>1624</v>
      </c>
      <c r="H5064" s="386" t="s">
        <v>1886</v>
      </c>
      <c r="I5064" s="414"/>
      <c r="J5064" s="166"/>
      <c r="K5064" s="166"/>
      <c r="L5064" s="166"/>
      <c r="M5064" s="166"/>
      <c r="N5064" s="166"/>
      <c r="O5064" s="166"/>
      <c r="P5064" s="166"/>
      <c r="Q5064" s="166"/>
      <c r="R5064" s="166"/>
      <c r="S5064" s="166"/>
      <c r="T5064" s="166"/>
      <c r="U5064" s="166"/>
      <c r="V5064" s="166"/>
      <c r="W5064" s="166"/>
      <c r="X5064" s="166"/>
      <c r="Y5064" s="166"/>
      <c r="Z5064" s="166"/>
      <c r="AA5064" s="166"/>
      <c r="AB5064" s="166"/>
      <c r="AC5064" s="166"/>
      <c r="AD5064" s="166"/>
      <c r="AE5064" s="166"/>
      <c r="AF5064" s="166"/>
      <c r="AG5064" s="166"/>
      <c r="AH5064" s="166"/>
      <c r="AI5064" s="166"/>
      <c r="AJ5064" s="166"/>
      <c r="AK5064" s="166"/>
      <c r="AL5064" s="166"/>
      <c r="AM5064" s="166"/>
      <c r="AN5064" s="166"/>
      <c r="AO5064" s="166"/>
      <c r="AP5064" s="166"/>
      <c r="AQ5064" s="166"/>
      <c r="AR5064" s="166"/>
      <c r="AS5064" s="166"/>
      <c r="AT5064" s="166"/>
      <c r="AU5064" s="166"/>
      <c r="AV5064" s="166"/>
      <c r="AW5064" s="166"/>
      <c r="AX5064" s="166"/>
      <c r="AY5064" s="166"/>
    </row>
    <row r="5065" spans="1:51" s="119" customFormat="1" ht="15.75" x14ac:dyDescent="0.25">
      <c r="A5065" s="162">
        <v>43355</v>
      </c>
      <c r="B5065" s="163" t="s">
        <v>2371</v>
      </c>
      <c r="C5065" s="164" t="s">
        <v>1177</v>
      </c>
      <c r="D5065" s="164" t="s">
        <v>1</v>
      </c>
      <c r="E5065" s="164"/>
      <c r="F5065" s="165">
        <v>220</v>
      </c>
      <c r="G5065" s="387" t="s">
        <v>1395</v>
      </c>
      <c r="H5065" s="387" t="s">
        <v>1867</v>
      </c>
      <c r="I5065" s="414"/>
      <c r="J5065" s="166"/>
      <c r="K5065" s="166"/>
      <c r="L5065" s="166"/>
      <c r="M5065" s="166"/>
      <c r="N5065" s="166"/>
      <c r="O5065" s="166"/>
      <c r="P5065" s="166"/>
      <c r="Q5065" s="166"/>
      <c r="R5065" s="166"/>
      <c r="S5065" s="166"/>
      <c r="T5065" s="166"/>
      <c r="U5065" s="166"/>
      <c r="V5065" s="166"/>
      <c r="W5065" s="166"/>
      <c r="X5065" s="166"/>
      <c r="Y5065" s="166"/>
      <c r="Z5065" s="166"/>
      <c r="AA5065" s="166"/>
      <c r="AB5065" s="166"/>
      <c r="AC5065" s="166"/>
      <c r="AD5065" s="166"/>
      <c r="AE5065" s="166"/>
      <c r="AF5065" s="166"/>
      <c r="AG5065" s="166"/>
      <c r="AH5065" s="166"/>
      <c r="AI5065" s="166"/>
      <c r="AJ5065" s="166"/>
      <c r="AK5065" s="166"/>
      <c r="AL5065" s="166"/>
      <c r="AM5065" s="166"/>
      <c r="AN5065" s="166"/>
      <c r="AO5065" s="166"/>
      <c r="AP5065" s="166"/>
      <c r="AQ5065" s="166"/>
      <c r="AR5065" s="166"/>
      <c r="AS5065" s="166"/>
      <c r="AT5065" s="166"/>
      <c r="AU5065" s="166"/>
      <c r="AV5065" s="166"/>
      <c r="AW5065" s="166"/>
      <c r="AX5065" s="166"/>
      <c r="AY5065" s="166"/>
    </row>
    <row r="5066" spans="1:51" s="119" customFormat="1" ht="15.75" x14ac:dyDescent="0.25">
      <c r="A5066" s="158">
        <v>43356</v>
      </c>
      <c r="B5066" s="159" t="s">
        <v>2371</v>
      </c>
      <c r="C5066" s="160" t="s">
        <v>2505</v>
      </c>
      <c r="D5066" s="160" t="s">
        <v>1</v>
      </c>
      <c r="E5066" s="160"/>
      <c r="F5066" s="161">
        <v>100</v>
      </c>
      <c r="G5066" s="386" t="s">
        <v>1395</v>
      </c>
      <c r="H5066" s="386" t="s">
        <v>1867</v>
      </c>
      <c r="I5066" s="414"/>
      <c r="J5066" s="166"/>
      <c r="K5066" s="166"/>
      <c r="L5066" s="166"/>
      <c r="M5066" s="166"/>
      <c r="N5066" s="166"/>
      <c r="O5066" s="166"/>
      <c r="P5066" s="166"/>
      <c r="Q5066" s="166"/>
      <c r="R5066" s="166"/>
      <c r="S5066" s="166"/>
      <c r="T5066" s="166"/>
      <c r="U5066" s="166"/>
      <c r="V5066" s="166"/>
      <c r="W5066" s="166"/>
      <c r="X5066" s="166"/>
      <c r="Y5066" s="166"/>
      <c r="Z5066" s="166"/>
      <c r="AA5066" s="166"/>
      <c r="AB5066" s="166"/>
      <c r="AC5066" s="166"/>
      <c r="AD5066" s="166"/>
      <c r="AE5066" s="166"/>
      <c r="AF5066" s="166"/>
      <c r="AG5066" s="166"/>
      <c r="AH5066" s="166"/>
      <c r="AI5066" s="166"/>
      <c r="AJ5066" s="166"/>
      <c r="AK5066" s="166"/>
      <c r="AL5066" s="166"/>
      <c r="AM5066" s="166"/>
      <c r="AN5066" s="166"/>
      <c r="AO5066" s="166"/>
      <c r="AP5066" s="166"/>
      <c r="AQ5066" s="166"/>
      <c r="AR5066" s="166"/>
      <c r="AS5066" s="166"/>
      <c r="AT5066" s="166"/>
      <c r="AU5066" s="166"/>
      <c r="AV5066" s="166"/>
      <c r="AW5066" s="166"/>
      <c r="AX5066" s="166"/>
      <c r="AY5066" s="166"/>
    </row>
    <row r="5067" spans="1:51" s="119" customFormat="1" ht="15.75" x14ac:dyDescent="0.25">
      <c r="A5067" s="162">
        <v>43360</v>
      </c>
      <c r="B5067" s="163" t="s">
        <v>2371</v>
      </c>
      <c r="C5067" s="164" t="s">
        <v>268</v>
      </c>
      <c r="D5067" s="164" t="s">
        <v>1</v>
      </c>
      <c r="E5067" s="164"/>
      <c r="F5067" s="165">
        <v>820</v>
      </c>
      <c r="G5067" s="387" t="s">
        <v>1414</v>
      </c>
      <c r="H5067" s="387" t="s">
        <v>1874</v>
      </c>
      <c r="I5067" s="414"/>
      <c r="J5067" s="166"/>
      <c r="K5067" s="166"/>
      <c r="L5067" s="166"/>
      <c r="M5067" s="166"/>
      <c r="N5067" s="166"/>
      <c r="O5067" s="166"/>
      <c r="P5067" s="166"/>
      <c r="Q5067" s="166"/>
      <c r="R5067" s="166"/>
      <c r="S5067" s="166"/>
      <c r="T5067" s="166"/>
      <c r="U5067" s="166"/>
      <c r="V5067" s="166"/>
      <c r="W5067" s="166"/>
      <c r="X5067" s="166"/>
      <c r="Y5067" s="166"/>
      <c r="Z5067" s="166"/>
      <c r="AA5067" s="166"/>
      <c r="AB5067" s="166"/>
      <c r="AC5067" s="166"/>
      <c r="AD5067" s="166"/>
      <c r="AE5067" s="166"/>
      <c r="AF5067" s="166"/>
      <c r="AG5067" s="166"/>
      <c r="AH5067" s="166"/>
      <c r="AI5067" s="166"/>
      <c r="AJ5067" s="166"/>
      <c r="AK5067" s="166"/>
      <c r="AL5067" s="166"/>
      <c r="AM5067" s="166"/>
      <c r="AN5067" s="166"/>
      <c r="AO5067" s="166"/>
      <c r="AP5067" s="166"/>
      <c r="AQ5067" s="166"/>
      <c r="AR5067" s="166"/>
      <c r="AS5067" s="166"/>
      <c r="AT5067" s="166"/>
      <c r="AU5067" s="166"/>
      <c r="AV5067" s="166"/>
      <c r="AW5067" s="166"/>
      <c r="AX5067" s="166"/>
      <c r="AY5067" s="166"/>
    </row>
    <row r="5068" spans="1:51" s="119" customFormat="1" ht="15.75" x14ac:dyDescent="0.25">
      <c r="A5068" s="158">
        <v>43361</v>
      </c>
      <c r="B5068" s="159" t="s">
        <v>2371</v>
      </c>
      <c r="C5068" s="160" t="s">
        <v>2599</v>
      </c>
      <c r="D5068" s="160" t="s">
        <v>1</v>
      </c>
      <c r="E5068" s="160"/>
      <c r="F5068" s="161">
        <v>200</v>
      </c>
      <c r="G5068" s="386" t="s">
        <v>1414</v>
      </c>
      <c r="H5068" s="386" t="s">
        <v>1874</v>
      </c>
      <c r="I5068" s="414"/>
      <c r="J5068" s="166"/>
      <c r="K5068" s="166"/>
      <c r="L5068" s="166"/>
      <c r="M5068" s="166"/>
      <c r="N5068" s="166"/>
      <c r="O5068" s="166"/>
      <c r="P5068" s="166"/>
      <c r="Q5068" s="166"/>
      <c r="R5068" s="166"/>
      <c r="S5068" s="166"/>
      <c r="T5068" s="166"/>
      <c r="U5068" s="166"/>
      <c r="V5068" s="166"/>
      <c r="W5068" s="166"/>
      <c r="X5068" s="166"/>
      <c r="Y5068" s="166"/>
      <c r="Z5068" s="166"/>
      <c r="AA5068" s="166"/>
      <c r="AB5068" s="166"/>
      <c r="AC5068" s="166"/>
      <c r="AD5068" s="166"/>
      <c r="AE5068" s="166"/>
      <c r="AF5068" s="166"/>
      <c r="AG5068" s="166"/>
      <c r="AH5068" s="166"/>
      <c r="AI5068" s="166"/>
      <c r="AJ5068" s="166"/>
      <c r="AK5068" s="166"/>
      <c r="AL5068" s="166"/>
      <c r="AM5068" s="166"/>
      <c r="AN5068" s="166"/>
      <c r="AO5068" s="166"/>
      <c r="AP5068" s="166"/>
      <c r="AQ5068" s="166"/>
      <c r="AR5068" s="166"/>
      <c r="AS5068" s="166"/>
      <c r="AT5068" s="166"/>
      <c r="AU5068" s="166"/>
      <c r="AV5068" s="166"/>
      <c r="AW5068" s="166"/>
      <c r="AX5068" s="166"/>
      <c r="AY5068" s="166"/>
    </row>
    <row r="5069" spans="1:51" s="119" customFormat="1" ht="15.75" x14ac:dyDescent="0.25">
      <c r="A5069" s="162">
        <v>43368</v>
      </c>
      <c r="B5069" s="163" t="s">
        <v>2371</v>
      </c>
      <c r="C5069" s="164" t="s">
        <v>1635</v>
      </c>
      <c r="D5069" s="164" t="s">
        <v>1</v>
      </c>
      <c r="E5069" s="164"/>
      <c r="F5069" s="165">
        <v>250</v>
      </c>
      <c r="G5069" s="387" t="s">
        <v>1414</v>
      </c>
      <c r="H5069" s="387" t="s">
        <v>1878</v>
      </c>
      <c r="I5069" s="414"/>
      <c r="J5069" s="166"/>
      <c r="K5069" s="166"/>
      <c r="L5069" s="166"/>
      <c r="M5069" s="166"/>
      <c r="N5069" s="166"/>
      <c r="O5069" s="166"/>
      <c r="P5069" s="166"/>
      <c r="Q5069" s="166"/>
      <c r="R5069" s="166"/>
      <c r="S5069" s="166"/>
      <c r="T5069" s="166"/>
      <c r="U5069" s="166"/>
      <c r="V5069" s="166"/>
      <c r="W5069" s="166"/>
      <c r="X5069" s="166"/>
      <c r="Y5069" s="166"/>
      <c r="Z5069" s="166"/>
      <c r="AA5069" s="166"/>
      <c r="AB5069" s="166"/>
      <c r="AC5069" s="166"/>
      <c r="AD5069" s="166"/>
      <c r="AE5069" s="166"/>
      <c r="AF5069" s="166"/>
      <c r="AG5069" s="166"/>
      <c r="AH5069" s="166"/>
      <c r="AI5069" s="166"/>
      <c r="AJ5069" s="166"/>
      <c r="AK5069" s="166"/>
      <c r="AL5069" s="166"/>
      <c r="AM5069" s="166"/>
      <c r="AN5069" s="166"/>
      <c r="AO5069" s="166"/>
      <c r="AP5069" s="166"/>
      <c r="AQ5069" s="166"/>
      <c r="AR5069" s="166"/>
      <c r="AS5069" s="166"/>
      <c r="AT5069" s="166"/>
      <c r="AU5069" s="166"/>
      <c r="AV5069" s="166"/>
      <c r="AW5069" s="166"/>
      <c r="AX5069" s="166"/>
      <c r="AY5069" s="166"/>
    </row>
    <row r="5070" spans="1:51" s="119" customFormat="1" ht="15.75" x14ac:dyDescent="0.25">
      <c r="A5070" s="158">
        <v>43374</v>
      </c>
      <c r="B5070" s="159" t="s">
        <v>2371</v>
      </c>
      <c r="C5070" s="160" t="s">
        <v>2600</v>
      </c>
      <c r="D5070" s="160" t="s">
        <v>1</v>
      </c>
      <c r="E5070" s="160"/>
      <c r="F5070" s="161">
        <v>100</v>
      </c>
      <c r="G5070" s="386" t="s">
        <v>1414</v>
      </c>
      <c r="H5070" s="386" t="s">
        <v>1874</v>
      </c>
      <c r="I5070" s="414"/>
      <c r="J5070" s="166"/>
      <c r="K5070" s="166"/>
      <c r="L5070" s="166"/>
      <c r="M5070" s="166"/>
      <c r="N5070" s="166"/>
      <c r="O5070" s="166"/>
      <c r="P5070" s="166"/>
      <c r="Q5070" s="166"/>
      <c r="R5070" s="166"/>
      <c r="S5070" s="166"/>
      <c r="T5070" s="166"/>
      <c r="U5070" s="166"/>
      <c r="V5070" s="166"/>
      <c r="W5070" s="166"/>
      <c r="X5070" s="166"/>
      <c r="Y5070" s="166"/>
      <c r="Z5070" s="166"/>
      <c r="AA5070" s="166"/>
      <c r="AB5070" s="166"/>
      <c r="AC5070" s="166"/>
      <c r="AD5070" s="166"/>
      <c r="AE5070" s="166"/>
      <c r="AF5070" s="166"/>
      <c r="AG5070" s="166"/>
      <c r="AH5070" s="166"/>
      <c r="AI5070" s="166"/>
      <c r="AJ5070" s="166"/>
      <c r="AK5070" s="166"/>
      <c r="AL5070" s="166"/>
      <c r="AM5070" s="166"/>
      <c r="AN5070" s="166"/>
      <c r="AO5070" s="166"/>
      <c r="AP5070" s="166"/>
      <c r="AQ5070" s="166"/>
      <c r="AR5070" s="166"/>
      <c r="AS5070" s="166"/>
      <c r="AT5070" s="166"/>
      <c r="AU5070" s="166"/>
      <c r="AV5070" s="166"/>
      <c r="AW5070" s="166"/>
      <c r="AX5070" s="166"/>
      <c r="AY5070" s="166"/>
    </row>
    <row r="5071" spans="1:51" s="119" customFormat="1" ht="15.75" x14ac:dyDescent="0.25">
      <c r="A5071" s="162">
        <v>43374</v>
      </c>
      <c r="B5071" s="163" t="s">
        <v>2371</v>
      </c>
      <c r="C5071" s="164" t="s">
        <v>1709</v>
      </c>
      <c r="D5071" s="164" t="s">
        <v>1</v>
      </c>
      <c r="E5071" s="164"/>
      <c r="F5071" s="165">
        <v>82.5</v>
      </c>
      <c r="G5071" s="387" t="s">
        <v>1414</v>
      </c>
      <c r="H5071" s="387" t="s">
        <v>1874</v>
      </c>
      <c r="I5071" s="414"/>
      <c r="J5071" s="166"/>
      <c r="K5071" s="166"/>
      <c r="L5071" s="166"/>
      <c r="M5071" s="166"/>
      <c r="N5071" s="166"/>
      <c r="O5071" s="166"/>
      <c r="P5071" s="166"/>
      <c r="Q5071" s="166"/>
      <c r="R5071" s="166"/>
      <c r="S5071" s="166"/>
      <c r="T5071" s="166"/>
      <c r="U5071" s="166"/>
      <c r="V5071" s="166"/>
      <c r="W5071" s="166"/>
      <c r="X5071" s="166"/>
      <c r="Y5071" s="166"/>
      <c r="Z5071" s="166"/>
      <c r="AA5071" s="166"/>
      <c r="AB5071" s="166"/>
      <c r="AC5071" s="166"/>
      <c r="AD5071" s="166"/>
      <c r="AE5071" s="166"/>
      <c r="AF5071" s="166"/>
      <c r="AG5071" s="166"/>
      <c r="AH5071" s="166"/>
      <c r="AI5071" s="166"/>
      <c r="AJ5071" s="166"/>
      <c r="AK5071" s="166"/>
      <c r="AL5071" s="166"/>
      <c r="AM5071" s="166"/>
      <c r="AN5071" s="166"/>
      <c r="AO5071" s="166"/>
      <c r="AP5071" s="166"/>
      <c r="AQ5071" s="166"/>
      <c r="AR5071" s="166"/>
      <c r="AS5071" s="166"/>
      <c r="AT5071" s="166"/>
      <c r="AU5071" s="166"/>
      <c r="AV5071" s="166"/>
      <c r="AW5071" s="166"/>
      <c r="AX5071" s="166"/>
      <c r="AY5071" s="166"/>
    </row>
    <row r="5072" spans="1:51" s="119" customFormat="1" ht="15.75" x14ac:dyDescent="0.25">
      <c r="A5072" s="158">
        <v>43375</v>
      </c>
      <c r="B5072" s="159" t="s">
        <v>2371</v>
      </c>
      <c r="C5072" s="160" t="s">
        <v>2324</v>
      </c>
      <c r="D5072" s="160" t="s">
        <v>1</v>
      </c>
      <c r="E5072" s="160"/>
      <c r="F5072" s="161">
        <v>13</v>
      </c>
      <c r="G5072" s="386" t="s">
        <v>1414</v>
      </c>
      <c r="H5072" s="386" t="s">
        <v>1880</v>
      </c>
      <c r="I5072" s="414"/>
      <c r="J5072" s="166"/>
      <c r="K5072" s="166"/>
      <c r="L5072" s="166"/>
      <c r="M5072" s="166"/>
      <c r="N5072" s="166"/>
      <c r="O5072" s="166"/>
      <c r="P5072" s="166"/>
      <c r="Q5072" s="166"/>
      <c r="R5072" s="166"/>
      <c r="S5072" s="166"/>
      <c r="T5072" s="166"/>
      <c r="U5072" s="166"/>
      <c r="V5072" s="166"/>
      <c r="W5072" s="166"/>
      <c r="X5072" s="166"/>
      <c r="Y5072" s="166"/>
      <c r="Z5072" s="166"/>
      <c r="AA5072" s="166"/>
      <c r="AB5072" s="166"/>
      <c r="AC5072" s="166"/>
      <c r="AD5072" s="166"/>
      <c r="AE5072" s="166"/>
      <c r="AF5072" s="166"/>
      <c r="AG5072" s="166"/>
      <c r="AH5072" s="166"/>
      <c r="AI5072" s="166"/>
      <c r="AJ5072" s="166"/>
      <c r="AK5072" s="166"/>
      <c r="AL5072" s="166"/>
      <c r="AM5072" s="166"/>
      <c r="AN5072" s="166"/>
      <c r="AO5072" s="166"/>
      <c r="AP5072" s="166"/>
      <c r="AQ5072" s="166"/>
      <c r="AR5072" s="166"/>
      <c r="AS5072" s="166"/>
      <c r="AT5072" s="166"/>
      <c r="AU5072" s="166"/>
      <c r="AV5072" s="166"/>
      <c r="AW5072" s="166"/>
      <c r="AX5072" s="166"/>
      <c r="AY5072" s="166"/>
    </row>
    <row r="5073" spans="1:51" s="119" customFormat="1" ht="15.75" x14ac:dyDescent="0.25">
      <c r="A5073" s="162">
        <v>43382</v>
      </c>
      <c r="B5073" s="163" t="s">
        <v>2371</v>
      </c>
      <c r="C5073" s="164" t="s">
        <v>2601</v>
      </c>
      <c r="D5073" s="164" t="s">
        <v>1</v>
      </c>
      <c r="E5073" s="164"/>
      <c r="F5073" s="165">
        <v>5</v>
      </c>
      <c r="G5073" s="387" t="s">
        <v>1792</v>
      </c>
      <c r="H5073" s="387" t="s">
        <v>1868</v>
      </c>
      <c r="I5073" s="414"/>
      <c r="J5073" s="166"/>
      <c r="K5073" s="166"/>
      <c r="L5073" s="166"/>
      <c r="M5073" s="166"/>
      <c r="N5073" s="166"/>
      <c r="O5073" s="166"/>
      <c r="P5073" s="166"/>
      <c r="Q5073" s="166"/>
      <c r="R5073" s="166"/>
      <c r="S5073" s="166"/>
      <c r="T5073" s="166"/>
      <c r="U5073" s="166"/>
      <c r="V5073" s="166"/>
      <c r="W5073" s="166"/>
      <c r="X5073" s="166"/>
      <c r="Y5073" s="166"/>
      <c r="Z5073" s="166"/>
      <c r="AA5073" s="166"/>
      <c r="AB5073" s="166"/>
      <c r="AC5073" s="166"/>
      <c r="AD5073" s="166"/>
      <c r="AE5073" s="166"/>
      <c r="AF5073" s="166"/>
      <c r="AG5073" s="166"/>
      <c r="AH5073" s="166"/>
      <c r="AI5073" s="166"/>
      <c r="AJ5073" s="166"/>
      <c r="AK5073" s="166"/>
      <c r="AL5073" s="166"/>
      <c r="AM5073" s="166"/>
      <c r="AN5073" s="166"/>
      <c r="AO5073" s="166"/>
      <c r="AP5073" s="166"/>
      <c r="AQ5073" s="166"/>
      <c r="AR5073" s="166"/>
      <c r="AS5073" s="166"/>
      <c r="AT5073" s="166"/>
      <c r="AU5073" s="166"/>
      <c r="AV5073" s="166"/>
      <c r="AW5073" s="166"/>
      <c r="AX5073" s="166"/>
      <c r="AY5073" s="166"/>
    </row>
    <row r="5074" spans="1:51" s="119" customFormat="1" ht="15.75" x14ac:dyDescent="0.25">
      <c r="A5074" s="158">
        <v>43383</v>
      </c>
      <c r="B5074" s="159" t="s">
        <v>2371</v>
      </c>
      <c r="C5074" s="160" t="s">
        <v>219</v>
      </c>
      <c r="D5074" s="160" t="s">
        <v>1</v>
      </c>
      <c r="E5074" s="160"/>
      <c r="F5074" s="161">
        <v>50</v>
      </c>
      <c r="G5074" s="386" t="s">
        <v>1624</v>
      </c>
      <c r="H5074" s="386" t="s">
        <v>1886</v>
      </c>
      <c r="I5074" s="414"/>
      <c r="J5074" s="166"/>
      <c r="K5074" s="166"/>
      <c r="L5074" s="166"/>
      <c r="M5074" s="166"/>
      <c r="N5074" s="166"/>
      <c r="O5074" s="166"/>
      <c r="P5074" s="166"/>
      <c r="Q5074" s="166"/>
      <c r="R5074" s="166"/>
      <c r="S5074" s="166"/>
      <c r="T5074" s="166"/>
      <c r="U5074" s="166"/>
      <c r="V5074" s="166"/>
      <c r="W5074" s="166"/>
      <c r="X5074" s="166"/>
      <c r="Y5074" s="166"/>
      <c r="Z5074" s="166"/>
      <c r="AA5074" s="166"/>
      <c r="AB5074" s="166"/>
      <c r="AC5074" s="166"/>
      <c r="AD5074" s="166"/>
      <c r="AE5074" s="166"/>
      <c r="AF5074" s="166"/>
      <c r="AG5074" s="166"/>
      <c r="AH5074" s="166"/>
      <c r="AI5074" s="166"/>
      <c r="AJ5074" s="166"/>
      <c r="AK5074" s="166"/>
      <c r="AL5074" s="166"/>
      <c r="AM5074" s="166"/>
      <c r="AN5074" s="166"/>
      <c r="AO5074" s="166"/>
      <c r="AP5074" s="166"/>
      <c r="AQ5074" s="166"/>
      <c r="AR5074" s="166"/>
      <c r="AS5074" s="166"/>
      <c r="AT5074" s="166"/>
      <c r="AU5074" s="166"/>
      <c r="AV5074" s="166"/>
      <c r="AW5074" s="166"/>
      <c r="AX5074" s="166"/>
      <c r="AY5074" s="166"/>
    </row>
    <row r="5075" spans="1:51" s="119" customFormat="1" ht="15.75" x14ac:dyDescent="0.25">
      <c r="A5075" s="162">
        <v>43397</v>
      </c>
      <c r="B5075" s="163" t="s">
        <v>2371</v>
      </c>
      <c r="C5075" s="164" t="s">
        <v>1183</v>
      </c>
      <c r="D5075" s="164" t="s">
        <v>1</v>
      </c>
      <c r="E5075" s="164"/>
      <c r="F5075" s="165">
        <v>50</v>
      </c>
      <c r="G5075" s="387" t="s">
        <v>1794</v>
      </c>
      <c r="H5075" s="387" t="s">
        <v>1870</v>
      </c>
      <c r="I5075" s="414"/>
      <c r="J5075" s="166"/>
      <c r="K5075" s="166"/>
      <c r="L5075" s="166"/>
      <c r="M5075" s="166"/>
      <c r="N5075" s="166"/>
      <c r="O5075" s="166"/>
      <c r="P5075" s="166"/>
      <c r="Q5075" s="166"/>
      <c r="R5075" s="166"/>
      <c r="S5075" s="166"/>
      <c r="T5075" s="166"/>
      <c r="U5075" s="166"/>
      <c r="V5075" s="166"/>
      <c r="W5075" s="166"/>
      <c r="X5075" s="166"/>
      <c r="Y5075" s="166"/>
      <c r="Z5075" s="166"/>
      <c r="AA5075" s="166"/>
      <c r="AB5075" s="166"/>
      <c r="AC5075" s="166"/>
      <c r="AD5075" s="166"/>
      <c r="AE5075" s="166"/>
      <c r="AF5075" s="166"/>
      <c r="AG5075" s="166"/>
      <c r="AH5075" s="166"/>
      <c r="AI5075" s="166"/>
      <c r="AJ5075" s="166"/>
      <c r="AK5075" s="166"/>
      <c r="AL5075" s="166"/>
      <c r="AM5075" s="166"/>
      <c r="AN5075" s="166"/>
      <c r="AO5075" s="166"/>
      <c r="AP5075" s="166"/>
      <c r="AQ5075" s="166"/>
      <c r="AR5075" s="166"/>
      <c r="AS5075" s="166"/>
      <c r="AT5075" s="166"/>
      <c r="AU5075" s="166"/>
      <c r="AV5075" s="166"/>
      <c r="AW5075" s="166"/>
      <c r="AX5075" s="166"/>
      <c r="AY5075" s="166"/>
    </row>
    <row r="5076" spans="1:51" s="119" customFormat="1" ht="15.75" x14ac:dyDescent="0.25">
      <c r="A5076" s="158">
        <v>43404</v>
      </c>
      <c r="B5076" s="159" t="s">
        <v>2371</v>
      </c>
      <c r="C5076" s="160" t="s">
        <v>2656</v>
      </c>
      <c r="D5076" s="160" t="s">
        <v>1</v>
      </c>
      <c r="E5076" s="160"/>
      <c r="F5076" s="161">
        <v>25</v>
      </c>
      <c r="G5076" s="386" t="s">
        <v>1794</v>
      </c>
      <c r="H5076" s="386" t="s">
        <v>1870</v>
      </c>
      <c r="I5076" s="414"/>
      <c r="J5076" s="166"/>
      <c r="K5076" s="166"/>
      <c r="L5076" s="166"/>
      <c r="M5076" s="166"/>
      <c r="N5076" s="166"/>
      <c r="O5076" s="166"/>
      <c r="P5076" s="166"/>
      <c r="Q5076" s="166"/>
      <c r="R5076" s="166"/>
      <c r="S5076" s="166"/>
      <c r="T5076" s="166"/>
      <c r="U5076" s="166"/>
      <c r="V5076" s="166"/>
      <c r="W5076" s="166"/>
      <c r="X5076" s="166"/>
      <c r="Y5076" s="166"/>
      <c r="Z5076" s="166"/>
      <c r="AA5076" s="166"/>
      <c r="AB5076" s="166"/>
      <c r="AC5076" s="166"/>
      <c r="AD5076" s="166"/>
      <c r="AE5076" s="166"/>
      <c r="AF5076" s="166"/>
      <c r="AG5076" s="166"/>
      <c r="AH5076" s="166"/>
      <c r="AI5076" s="166"/>
      <c r="AJ5076" s="166"/>
      <c r="AK5076" s="166"/>
      <c r="AL5076" s="166"/>
      <c r="AM5076" s="166"/>
      <c r="AN5076" s="166"/>
      <c r="AO5076" s="166"/>
      <c r="AP5076" s="166"/>
      <c r="AQ5076" s="166"/>
      <c r="AR5076" s="166"/>
      <c r="AS5076" s="166"/>
      <c r="AT5076" s="166"/>
      <c r="AU5076" s="166"/>
      <c r="AV5076" s="166"/>
      <c r="AW5076" s="166"/>
      <c r="AX5076" s="166"/>
      <c r="AY5076" s="166"/>
    </row>
    <row r="5077" spans="1:51" s="119" customFormat="1" ht="15.75" x14ac:dyDescent="0.25">
      <c r="A5077" s="162">
        <v>43409</v>
      </c>
      <c r="B5077" s="163" t="s">
        <v>2371</v>
      </c>
      <c r="C5077" s="164" t="s">
        <v>2657</v>
      </c>
      <c r="D5077" s="164" t="s">
        <v>1</v>
      </c>
      <c r="E5077" s="164"/>
      <c r="F5077" s="165">
        <v>60</v>
      </c>
      <c r="G5077" s="387" t="s">
        <v>1449</v>
      </c>
      <c r="H5077" s="387" t="s">
        <v>1881</v>
      </c>
      <c r="I5077" s="414"/>
      <c r="J5077" s="166"/>
      <c r="K5077" s="166"/>
      <c r="L5077" s="166"/>
      <c r="M5077" s="166"/>
      <c r="N5077" s="166"/>
      <c r="O5077" s="166"/>
      <c r="P5077" s="166"/>
      <c r="Q5077" s="166"/>
      <c r="R5077" s="166"/>
      <c r="S5077" s="166"/>
      <c r="T5077" s="166"/>
      <c r="U5077" s="166"/>
      <c r="V5077" s="166"/>
      <c r="W5077" s="166"/>
      <c r="X5077" s="166"/>
      <c r="Y5077" s="166"/>
      <c r="Z5077" s="166"/>
      <c r="AA5077" s="166"/>
      <c r="AB5077" s="166"/>
      <c r="AC5077" s="166"/>
      <c r="AD5077" s="166"/>
      <c r="AE5077" s="166"/>
      <c r="AF5077" s="166"/>
      <c r="AG5077" s="166"/>
      <c r="AH5077" s="166"/>
      <c r="AI5077" s="166"/>
      <c r="AJ5077" s="166"/>
      <c r="AK5077" s="166"/>
      <c r="AL5077" s="166"/>
      <c r="AM5077" s="166"/>
      <c r="AN5077" s="166"/>
      <c r="AO5077" s="166"/>
      <c r="AP5077" s="166"/>
      <c r="AQ5077" s="166"/>
      <c r="AR5077" s="166"/>
      <c r="AS5077" s="166"/>
      <c r="AT5077" s="166"/>
      <c r="AU5077" s="166"/>
      <c r="AV5077" s="166"/>
      <c r="AW5077" s="166"/>
      <c r="AX5077" s="166"/>
      <c r="AY5077" s="166"/>
    </row>
    <row r="5078" spans="1:51" s="119" customFormat="1" ht="15.75" x14ac:dyDescent="0.25">
      <c r="A5078" s="158">
        <v>43412</v>
      </c>
      <c r="B5078" s="159" t="s">
        <v>2371</v>
      </c>
      <c r="C5078" s="160" t="s">
        <v>2658</v>
      </c>
      <c r="D5078" s="160" t="s">
        <v>1</v>
      </c>
      <c r="E5078" s="160"/>
      <c r="F5078" s="161">
        <v>260</v>
      </c>
      <c r="G5078" s="386" t="s">
        <v>1414</v>
      </c>
      <c r="H5078" s="386" t="s">
        <v>1925</v>
      </c>
      <c r="I5078" s="414"/>
      <c r="J5078" s="166"/>
      <c r="K5078" s="166"/>
      <c r="L5078" s="166"/>
      <c r="M5078" s="166"/>
      <c r="N5078" s="166"/>
      <c r="O5078" s="166"/>
      <c r="P5078" s="166"/>
      <c r="Q5078" s="166"/>
      <c r="R5078" s="166"/>
      <c r="S5078" s="166"/>
      <c r="T5078" s="166"/>
      <c r="U5078" s="166"/>
      <c r="V5078" s="166"/>
      <c r="W5078" s="166"/>
      <c r="X5078" s="166"/>
      <c r="Y5078" s="166"/>
      <c r="Z5078" s="166"/>
      <c r="AA5078" s="166"/>
      <c r="AB5078" s="166"/>
      <c r="AC5078" s="166"/>
      <c r="AD5078" s="166"/>
      <c r="AE5078" s="166"/>
      <c r="AF5078" s="166"/>
      <c r="AG5078" s="166"/>
      <c r="AH5078" s="166"/>
      <c r="AI5078" s="166"/>
      <c r="AJ5078" s="166"/>
      <c r="AK5078" s="166"/>
      <c r="AL5078" s="166"/>
      <c r="AM5078" s="166"/>
      <c r="AN5078" s="166"/>
      <c r="AO5078" s="166"/>
      <c r="AP5078" s="166"/>
      <c r="AQ5078" s="166"/>
      <c r="AR5078" s="166"/>
      <c r="AS5078" s="166"/>
      <c r="AT5078" s="166"/>
      <c r="AU5078" s="166"/>
      <c r="AV5078" s="166"/>
      <c r="AW5078" s="166"/>
      <c r="AX5078" s="166"/>
      <c r="AY5078" s="166"/>
    </row>
    <row r="5079" spans="1:51" s="119" customFormat="1" ht="15.75" x14ac:dyDescent="0.25">
      <c r="A5079" s="162">
        <v>43418</v>
      </c>
      <c r="B5079" s="163" t="s">
        <v>2371</v>
      </c>
      <c r="C5079" s="164" t="s">
        <v>277</v>
      </c>
      <c r="D5079" s="164" t="s">
        <v>1</v>
      </c>
      <c r="E5079" s="164"/>
      <c r="F5079" s="165">
        <v>360</v>
      </c>
      <c r="G5079" s="387" t="s">
        <v>1408</v>
      </c>
      <c r="H5079" s="387" t="s">
        <v>1877</v>
      </c>
      <c r="I5079" s="414"/>
      <c r="J5079" s="166"/>
      <c r="K5079" s="166"/>
      <c r="L5079" s="166"/>
      <c r="M5079" s="166"/>
      <c r="N5079" s="166"/>
      <c r="O5079" s="166"/>
      <c r="P5079" s="166"/>
      <c r="Q5079" s="166"/>
      <c r="R5079" s="166"/>
      <c r="S5079" s="166"/>
      <c r="T5079" s="166"/>
      <c r="U5079" s="166"/>
      <c r="V5079" s="166"/>
      <c r="W5079" s="166"/>
      <c r="X5079" s="166"/>
      <c r="Y5079" s="166"/>
      <c r="Z5079" s="166"/>
      <c r="AA5079" s="166"/>
      <c r="AB5079" s="166"/>
      <c r="AC5079" s="166"/>
      <c r="AD5079" s="166"/>
      <c r="AE5079" s="166"/>
      <c r="AF5079" s="166"/>
      <c r="AG5079" s="166"/>
      <c r="AH5079" s="166"/>
      <c r="AI5079" s="166"/>
      <c r="AJ5079" s="166"/>
      <c r="AK5079" s="166"/>
      <c r="AL5079" s="166"/>
      <c r="AM5079" s="166"/>
      <c r="AN5079" s="166"/>
      <c r="AO5079" s="166"/>
      <c r="AP5079" s="166"/>
      <c r="AQ5079" s="166"/>
      <c r="AR5079" s="166"/>
      <c r="AS5079" s="166"/>
      <c r="AT5079" s="166"/>
      <c r="AU5079" s="166"/>
      <c r="AV5079" s="166"/>
      <c r="AW5079" s="166"/>
      <c r="AX5079" s="166"/>
      <c r="AY5079" s="166"/>
    </row>
    <row r="5080" spans="1:51" ht="15.75" x14ac:dyDescent="0.25">
      <c r="A5080" s="167"/>
      <c r="B5080" s="167"/>
      <c r="C5080" s="168"/>
      <c r="D5080" s="169"/>
      <c r="E5080" s="170"/>
      <c r="F5080" s="170"/>
      <c r="G5080" s="171"/>
      <c r="H5080" s="171"/>
      <c r="I5080" s="166"/>
    </row>
  </sheetData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75"/>
  <sheetViews>
    <sheetView showGridLines="0" showRowColHeaders="0" showRuler="0" zoomScale="70" zoomScaleNormal="70" zoomScaleSheetLayoutView="40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117"/>
      <c r="I1" s="117"/>
      <c r="J1" s="173"/>
      <c r="K1" s="173"/>
      <c r="L1" s="173"/>
      <c r="M1" s="173"/>
      <c r="N1" s="173"/>
      <c r="O1" s="173"/>
      <c r="P1" s="173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</row>
    <row r="2" spans="1:129" s="118" customFormat="1" ht="30" customHeight="1" x14ac:dyDescent="0.25">
      <c r="A2" s="463" t="s">
        <v>1559</v>
      </c>
      <c r="B2" s="463"/>
      <c r="C2" s="463"/>
      <c r="D2" s="463"/>
      <c r="E2" s="463"/>
      <c r="F2" s="463"/>
      <c r="G2" s="463"/>
      <c r="H2" s="175"/>
      <c r="I2" s="175"/>
      <c r="J2" s="175"/>
      <c r="K2" s="175"/>
      <c r="L2" s="175"/>
      <c r="M2" s="175"/>
      <c r="N2" s="175"/>
      <c r="O2" s="175"/>
      <c r="P2" s="175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  <c r="BA2" s="176"/>
      <c r="BB2" s="176"/>
      <c r="BC2" s="176"/>
      <c r="BD2" s="176"/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6"/>
      <c r="BP2" s="176"/>
      <c r="BQ2" s="176"/>
      <c r="BR2" s="176"/>
      <c r="BS2" s="176"/>
      <c r="BT2" s="176"/>
      <c r="BU2" s="176"/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6"/>
      <c r="CS2" s="176"/>
      <c r="CT2" s="176"/>
      <c r="CU2" s="176"/>
      <c r="CV2" s="176"/>
      <c r="CW2" s="176"/>
      <c r="CX2" s="176"/>
      <c r="CY2" s="176"/>
      <c r="CZ2" s="176"/>
      <c r="DA2" s="176"/>
      <c r="DB2" s="176"/>
      <c r="DC2" s="176"/>
      <c r="DD2" s="176"/>
      <c r="DE2" s="176"/>
      <c r="DF2" s="176"/>
      <c r="DG2" s="176"/>
      <c r="DH2" s="176"/>
      <c r="DI2" s="176"/>
      <c r="DJ2" s="176"/>
      <c r="DK2" s="176"/>
      <c r="DL2" s="176"/>
      <c r="DM2" s="176"/>
      <c r="DN2" s="176"/>
      <c r="DO2" s="176"/>
      <c r="DP2" s="176"/>
      <c r="DQ2" s="176"/>
      <c r="DR2" s="176"/>
      <c r="DS2" s="176"/>
      <c r="DT2" s="176"/>
      <c r="DU2" s="176"/>
      <c r="DV2" s="176"/>
      <c r="DW2" s="176"/>
      <c r="DX2" s="176"/>
      <c r="DY2" s="176"/>
    </row>
    <row r="3" spans="1:129" s="64" customFormat="1" ht="39.75" customHeight="1" x14ac:dyDescent="0.25">
      <c r="A3" s="197"/>
      <c r="B3" s="156"/>
      <c r="C3" s="156"/>
      <c r="D3" s="156"/>
      <c r="E3" s="156"/>
      <c r="G3" s="383" t="s">
        <v>1589</v>
      </c>
      <c r="H3" s="199"/>
      <c r="I3" s="199"/>
      <c r="J3" s="199"/>
      <c r="K3" s="199"/>
      <c r="L3" s="199"/>
      <c r="M3" s="199"/>
      <c r="N3" s="199"/>
      <c r="O3" s="199"/>
      <c r="P3" s="199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BJ3" s="193"/>
      <c r="BK3" s="193"/>
      <c r="BL3" s="193"/>
      <c r="BM3" s="193"/>
      <c r="BN3" s="193"/>
      <c r="BO3" s="193"/>
      <c r="BP3" s="193"/>
      <c r="BQ3" s="193"/>
      <c r="BR3" s="193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193"/>
      <c r="DP3" s="193"/>
      <c r="DQ3" s="193"/>
      <c r="DR3" s="193"/>
      <c r="DS3" s="193"/>
      <c r="DT3" s="193"/>
      <c r="DU3" s="193"/>
      <c r="DV3" s="193"/>
      <c r="DW3" s="193"/>
      <c r="DX3" s="193"/>
      <c r="DY3" s="193"/>
    </row>
    <row r="4" spans="1:129" s="65" customFormat="1" ht="30" customHeight="1" x14ac:dyDescent="0.25">
      <c r="A4" s="458" t="s">
        <v>1560</v>
      </c>
      <c r="B4" s="458"/>
      <c r="C4" s="458"/>
      <c r="D4" s="458"/>
      <c r="E4" s="458"/>
      <c r="F4" s="458"/>
      <c r="G4" s="458"/>
      <c r="H4" s="157"/>
      <c r="I4" s="157"/>
      <c r="J4" s="157"/>
      <c r="K4" s="157"/>
      <c r="L4" s="157"/>
      <c r="M4" s="157"/>
      <c r="N4" s="157"/>
      <c r="O4" s="157"/>
      <c r="P4" s="157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</row>
    <row r="5" spans="1:129" s="66" customFormat="1" ht="30" customHeight="1" x14ac:dyDescent="0.25">
      <c r="A5" s="444" t="s">
        <v>2236</v>
      </c>
      <c r="B5" s="444"/>
      <c r="C5" s="444"/>
      <c r="D5" s="444"/>
      <c r="E5" s="444"/>
      <c r="F5" s="444"/>
      <c r="G5" s="444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</row>
    <row r="6" spans="1:129" s="121" customFormat="1" ht="27.95" customHeight="1" x14ac:dyDescent="0.2">
      <c r="A6" s="289" t="s">
        <v>1561</v>
      </c>
      <c r="B6" s="289" t="s">
        <v>1556</v>
      </c>
      <c r="C6" s="289" t="s">
        <v>48</v>
      </c>
      <c r="D6" s="289" t="s">
        <v>7</v>
      </c>
      <c r="E6" s="289" t="s">
        <v>1386</v>
      </c>
      <c r="F6" s="289" t="s">
        <v>5</v>
      </c>
      <c r="G6" s="289" t="s">
        <v>1861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</row>
    <row r="7" spans="1:129" s="111" customFormat="1" ht="15" customHeight="1" x14ac:dyDescent="0.2">
      <c r="A7" s="158">
        <v>40914</v>
      </c>
      <c r="B7" s="160" t="s">
        <v>1406</v>
      </c>
      <c r="C7" s="160" t="s">
        <v>1625</v>
      </c>
      <c r="D7" s="160" t="s">
        <v>23</v>
      </c>
      <c r="E7" s="161">
        <v>825</v>
      </c>
      <c r="F7" s="182" t="s">
        <v>1399</v>
      </c>
      <c r="G7" s="182" t="s">
        <v>1863</v>
      </c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</row>
    <row r="8" spans="1:129" s="111" customFormat="1" ht="15" customHeight="1" x14ac:dyDescent="0.2">
      <c r="A8" s="183">
        <v>40919</v>
      </c>
      <c r="B8" s="184" t="s">
        <v>831</v>
      </c>
      <c r="C8" s="184" t="s">
        <v>1625</v>
      </c>
      <c r="D8" s="184" t="s">
        <v>23</v>
      </c>
      <c r="E8" s="185">
        <v>1000</v>
      </c>
      <c r="F8" s="186" t="s">
        <v>1623</v>
      </c>
      <c r="G8" s="186" t="s">
        <v>1863</v>
      </c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</row>
    <row r="9" spans="1:129" s="111" customFormat="1" ht="15" customHeight="1" x14ac:dyDescent="0.2">
      <c r="A9" s="158">
        <v>40920</v>
      </c>
      <c r="B9" s="160" t="s">
        <v>1392</v>
      </c>
      <c r="C9" s="160" t="s">
        <v>1625</v>
      </c>
      <c r="D9" s="160" t="s">
        <v>23</v>
      </c>
      <c r="E9" s="161">
        <v>800</v>
      </c>
      <c r="F9" s="182" t="s">
        <v>1388</v>
      </c>
      <c r="G9" s="182" t="s">
        <v>1922</v>
      </c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</row>
    <row r="10" spans="1:129" s="111" customFormat="1" ht="15" customHeight="1" x14ac:dyDescent="0.2">
      <c r="A10" s="183">
        <v>40928</v>
      </c>
      <c r="B10" s="184" t="s">
        <v>53</v>
      </c>
      <c r="C10" s="184" t="s">
        <v>1625</v>
      </c>
      <c r="D10" s="184" t="s">
        <v>23</v>
      </c>
      <c r="E10" s="185">
        <v>1000</v>
      </c>
      <c r="F10" s="186" t="s">
        <v>1388</v>
      </c>
      <c r="G10" s="186" t="s">
        <v>1922</v>
      </c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</row>
    <row r="11" spans="1:129" s="111" customFormat="1" ht="15" customHeight="1" x14ac:dyDescent="0.2">
      <c r="A11" s="158">
        <v>40932</v>
      </c>
      <c r="B11" s="160" t="s">
        <v>1398</v>
      </c>
      <c r="C11" s="160" t="s">
        <v>1625</v>
      </c>
      <c r="D11" s="160" t="s">
        <v>23</v>
      </c>
      <c r="E11" s="161">
        <v>550</v>
      </c>
      <c r="F11" s="182" t="s">
        <v>1388</v>
      </c>
      <c r="G11" s="182" t="s">
        <v>1922</v>
      </c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</row>
    <row r="12" spans="1:129" s="111" customFormat="1" ht="15" customHeight="1" x14ac:dyDescent="0.2">
      <c r="A12" s="183">
        <v>40934</v>
      </c>
      <c r="B12" s="184" t="s">
        <v>87</v>
      </c>
      <c r="C12" s="184" t="s">
        <v>1625</v>
      </c>
      <c r="D12" s="184" t="s">
        <v>23</v>
      </c>
      <c r="E12" s="185">
        <v>300</v>
      </c>
      <c r="F12" s="186" t="s">
        <v>1794</v>
      </c>
      <c r="G12" s="186" t="s">
        <v>1870</v>
      </c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</row>
    <row r="13" spans="1:129" s="111" customFormat="1" ht="15" customHeight="1" x14ac:dyDescent="0.2">
      <c r="A13" s="158">
        <v>40938</v>
      </c>
      <c r="B13" s="160" t="s">
        <v>1628</v>
      </c>
      <c r="C13" s="160" t="s">
        <v>1625</v>
      </c>
      <c r="D13" s="160" t="s">
        <v>23</v>
      </c>
      <c r="E13" s="161">
        <v>700</v>
      </c>
      <c r="F13" s="182" t="s">
        <v>1390</v>
      </c>
      <c r="G13" s="182" t="s">
        <v>1862</v>
      </c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</row>
    <row r="14" spans="1:129" s="111" customFormat="1" ht="15" customHeight="1" x14ac:dyDescent="0.2">
      <c r="A14" s="183">
        <v>40941</v>
      </c>
      <c r="B14" s="184" t="s">
        <v>1403</v>
      </c>
      <c r="C14" s="184" t="s">
        <v>1625</v>
      </c>
      <c r="D14" s="184" t="s">
        <v>23</v>
      </c>
      <c r="E14" s="185">
        <v>250</v>
      </c>
      <c r="F14" s="186" t="s">
        <v>1404</v>
      </c>
      <c r="G14" s="186" t="s">
        <v>1863</v>
      </c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</row>
    <row r="15" spans="1:129" s="111" customFormat="1" ht="15" customHeight="1" x14ac:dyDescent="0.2">
      <c r="A15" s="158">
        <v>40941</v>
      </c>
      <c r="B15" s="160" t="s">
        <v>1418</v>
      </c>
      <c r="C15" s="160" t="s">
        <v>1625</v>
      </c>
      <c r="D15" s="160" t="s">
        <v>23</v>
      </c>
      <c r="E15" s="161">
        <v>500</v>
      </c>
      <c r="F15" s="182" t="s">
        <v>1388</v>
      </c>
      <c r="G15" s="182" t="s">
        <v>1922</v>
      </c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</row>
    <row r="16" spans="1:129" s="111" customFormat="1" ht="15" customHeight="1" x14ac:dyDescent="0.2">
      <c r="A16" s="183">
        <v>40942</v>
      </c>
      <c r="B16" s="184" t="s">
        <v>1419</v>
      </c>
      <c r="C16" s="184" t="s">
        <v>1625</v>
      </c>
      <c r="D16" s="184" t="s">
        <v>23</v>
      </c>
      <c r="E16" s="185">
        <v>200</v>
      </c>
      <c r="F16" s="186" t="s">
        <v>1393</v>
      </c>
      <c r="G16" s="186" t="s">
        <v>1863</v>
      </c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</row>
    <row r="17" spans="1:129" s="111" customFormat="1" ht="15" customHeight="1" x14ac:dyDescent="0.2">
      <c r="A17" s="158">
        <v>40945</v>
      </c>
      <c r="B17" s="160" t="s">
        <v>1410</v>
      </c>
      <c r="C17" s="160" t="s">
        <v>1625</v>
      </c>
      <c r="D17" s="160" t="s">
        <v>23</v>
      </c>
      <c r="E17" s="161">
        <v>1250</v>
      </c>
      <c r="F17" s="182" t="s">
        <v>1411</v>
      </c>
      <c r="G17" s="182" t="s">
        <v>1863</v>
      </c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</row>
    <row r="18" spans="1:129" s="111" customFormat="1" ht="15" customHeight="1" x14ac:dyDescent="0.2">
      <c r="A18" s="183">
        <v>40945</v>
      </c>
      <c r="B18" s="184" t="s">
        <v>1410</v>
      </c>
      <c r="C18" s="184" t="s">
        <v>1625</v>
      </c>
      <c r="D18" s="184" t="s">
        <v>23</v>
      </c>
      <c r="E18" s="185">
        <v>1750</v>
      </c>
      <c r="F18" s="186" t="s">
        <v>1411</v>
      </c>
      <c r="G18" s="186" t="s">
        <v>1863</v>
      </c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</row>
    <row r="19" spans="1:129" s="111" customFormat="1" ht="15" customHeight="1" x14ac:dyDescent="0.2">
      <c r="A19" s="158">
        <v>40945</v>
      </c>
      <c r="B19" s="160" t="s">
        <v>1410</v>
      </c>
      <c r="C19" s="160" t="s">
        <v>1625</v>
      </c>
      <c r="D19" s="160" t="s">
        <v>23</v>
      </c>
      <c r="E19" s="161">
        <v>2750</v>
      </c>
      <c r="F19" s="182" t="s">
        <v>1411</v>
      </c>
      <c r="G19" s="182" t="s">
        <v>1863</v>
      </c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</row>
    <row r="20" spans="1:129" s="111" customFormat="1" ht="15" customHeight="1" x14ac:dyDescent="0.2">
      <c r="A20" s="183">
        <v>40945</v>
      </c>
      <c r="B20" s="184" t="s">
        <v>1410</v>
      </c>
      <c r="C20" s="184" t="s">
        <v>1625</v>
      </c>
      <c r="D20" s="184" t="s">
        <v>23</v>
      </c>
      <c r="E20" s="185">
        <v>1250</v>
      </c>
      <c r="F20" s="186" t="s">
        <v>1411</v>
      </c>
      <c r="G20" s="186" t="s">
        <v>1863</v>
      </c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</row>
    <row r="21" spans="1:129" s="111" customFormat="1" ht="15" customHeight="1" x14ac:dyDescent="0.2">
      <c r="A21" s="158">
        <v>40946</v>
      </c>
      <c r="B21" s="160" t="s">
        <v>1416</v>
      </c>
      <c r="C21" s="160" t="s">
        <v>1625</v>
      </c>
      <c r="D21" s="160" t="s">
        <v>23</v>
      </c>
      <c r="E21" s="161">
        <v>50</v>
      </c>
      <c r="F21" s="182" t="s">
        <v>1798</v>
      </c>
      <c r="G21" s="182" t="s">
        <v>1863</v>
      </c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</row>
    <row r="22" spans="1:129" s="111" customFormat="1" ht="15" customHeight="1" x14ac:dyDescent="0.2">
      <c r="A22" s="183">
        <v>40948</v>
      </c>
      <c r="B22" s="184" t="s">
        <v>121</v>
      </c>
      <c r="C22" s="184" t="s">
        <v>1625</v>
      </c>
      <c r="D22" s="184" t="s">
        <v>23</v>
      </c>
      <c r="E22" s="185">
        <v>500</v>
      </c>
      <c r="F22" s="186" t="s">
        <v>1798</v>
      </c>
      <c r="G22" s="186" t="s">
        <v>1863</v>
      </c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</row>
    <row r="23" spans="1:129" s="111" customFormat="1" ht="15" customHeight="1" x14ac:dyDescent="0.2">
      <c r="A23" s="158">
        <v>40948</v>
      </c>
      <c r="B23" s="160" t="s">
        <v>246</v>
      </c>
      <c r="C23" s="160" t="s">
        <v>1625</v>
      </c>
      <c r="D23" s="160" t="s">
        <v>23</v>
      </c>
      <c r="E23" s="161">
        <v>300</v>
      </c>
      <c r="F23" s="182" t="s">
        <v>1797</v>
      </c>
      <c r="G23" s="182" t="s">
        <v>1863</v>
      </c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</row>
    <row r="24" spans="1:129" s="111" customFormat="1" ht="15" customHeight="1" x14ac:dyDescent="0.2">
      <c r="A24" s="183">
        <v>40949</v>
      </c>
      <c r="B24" s="184" t="s">
        <v>111</v>
      </c>
      <c r="C24" s="184" t="s">
        <v>1625</v>
      </c>
      <c r="D24" s="184" t="s">
        <v>23</v>
      </c>
      <c r="E24" s="185">
        <v>350</v>
      </c>
      <c r="F24" s="186" t="s">
        <v>1390</v>
      </c>
      <c r="G24" s="186" t="s">
        <v>1862</v>
      </c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</row>
    <row r="25" spans="1:129" s="111" customFormat="1" ht="15" customHeight="1" x14ac:dyDescent="0.2">
      <c r="A25" s="158">
        <v>40949</v>
      </c>
      <c r="B25" s="160" t="s">
        <v>226</v>
      </c>
      <c r="C25" s="160" t="s">
        <v>1625</v>
      </c>
      <c r="D25" s="160" t="s">
        <v>23</v>
      </c>
      <c r="E25" s="161">
        <v>1500</v>
      </c>
      <c r="F25" s="182" t="s">
        <v>1408</v>
      </c>
      <c r="G25" s="182" t="s">
        <v>1877</v>
      </c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</row>
    <row r="26" spans="1:129" s="111" customFormat="1" ht="15" customHeight="1" x14ac:dyDescent="0.2">
      <c r="A26" s="183">
        <v>40952</v>
      </c>
      <c r="B26" s="184" t="s">
        <v>1312</v>
      </c>
      <c r="C26" s="184" t="s">
        <v>1625</v>
      </c>
      <c r="D26" s="184" t="s">
        <v>23</v>
      </c>
      <c r="E26" s="185">
        <v>800</v>
      </c>
      <c r="F26" s="186" t="s">
        <v>1388</v>
      </c>
      <c r="G26" s="186" t="s">
        <v>1922</v>
      </c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</row>
    <row r="27" spans="1:129" s="111" customFormat="1" ht="15" customHeight="1" x14ac:dyDescent="0.2">
      <c r="A27" s="158">
        <v>40953</v>
      </c>
      <c r="B27" s="160" t="s">
        <v>1403</v>
      </c>
      <c r="C27" s="160" t="s">
        <v>1625</v>
      </c>
      <c r="D27" s="160" t="s">
        <v>23</v>
      </c>
      <c r="E27" s="161">
        <v>250</v>
      </c>
      <c r="F27" s="182" t="s">
        <v>1404</v>
      </c>
      <c r="G27" s="182" t="s">
        <v>1863</v>
      </c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</row>
    <row r="28" spans="1:129" s="111" customFormat="1" ht="15" customHeight="1" x14ac:dyDescent="0.2">
      <c r="A28" s="183">
        <v>40969</v>
      </c>
      <c r="B28" s="184" t="s">
        <v>1392</v>
      </c>
      <c r="C28" s="184" t="s">
        <v>1625</v>
      </c>
      <c r="D28" s="184" t="s">
        <v>23</v>
      </c>
      <c r="E28" s="185">
        <v>1100</v>
      </c>
      <c r="F28" s="186" t="s">
        <v>1388</v>
      </c>
      <c r="G28" s="186" t="s">
        <v>1922</v>
      </c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</row>
    <row r="29" spans="1:129" s="111" customFormat="1" ht="15" customHeight="1" x14ac:dyDescent="0.2">
      <c r="A29" s="158">
        <v>40973</v>
      </c>
      <c r="B29" s="160" t="s">
        <v>53</v>
      </c>
      <c r="C29" s="160" t="s">
        <v>1625</v>
      </c>
      <c r="D29" s="160" t="s">
        <v>23</v>
      </c>
      <c r="E29" s="161">
        <v>750</v>
      </c>
      <c r="F29" s="182" t="s">
        <v>1388</v>
      </c>
      <c r="G29" s="182" t="s">
        <v>1922</v>
      </c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</row>
    <row r="30" spans="1:129" s="111" customFormat="1" ht="15" customHeight="1" x14ac:dyDescent="0.2">
      <c r="A30" s="183">
        <v>40987</v>
      </c>
      <c r="B30" s="184" t="s">
        <v>1398</v>
      </c>
      <c r="C30" s="184" t="s">
        <v>1625</v>
      </c>
      <c r="D30" s="184" t="s">
        <v>23</v>
      </c>
      <c r="E30" s="185">
        <v>1250</v>
      </c>
      <c r="F30" s="186" t="s">
        <v>1388</v>
      </c>
      <c r="G30" s="186" t="s">
        <v>1922</v>
      </c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</row>
    <row r="31" spans="1:129" s="111" customFormat="1" ht="15" customHeight="1" x14ac:dyDescent="0.2">
      <c r="A31" s="158">
        <v>40988</v>
      </c>
      <c r="B31" s="160" t="s">
        <v>1629</v>
      </c>
      <c r="C31" s="160" t="s">
        <v>1625</v>
      </c>
      <c r="D31" s="160" t="s">
        <v>23</v>
      </c>
      <c r="E31" s="161">
        <v>150</v>
      </c>
      <c r="F31" s="182" t="s">
        <v>1792</v>
      </c>
      <c r="G31" s="182" t="s">
        <v>1871</v>
      </c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</row>
    <row r="32" spans="1:129" s="111" customFormat="1" ht="15" customHeight="1" x14ac:dyDescent="0.2">
      <c r="A32" s="183">
        <v>40988</v>
      </c>
      <c r="B32" s="184" t="s">
        <v>1420</v>
      </c>
      <c r="C32" s="184" t="s">
        <v>1625</v>
      </c>
      <c r="D32" s="184" t="s">
        <v>23</v>
      </c>
      <c r="E32" s="185">
        <v>500</v>
      </c>
      <c r="F32" s="186" t="s">
        <v>1411</v>
      </c>
      <c r="G32" s="186" t="s">
        <v>1863</v>
      </c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</row>
    <row r="33" spans="1:129" s="111" customFormat="1" ht="15" customHeight="1" x14ac:dyDescent="0.2">
      <c r="A33" s="158">
        <v>40988</v>
      </c>
      <c r="B33" s="160" t="s">
        <v>1407</v>
      </c>
      <c r="C33" s="160" t="s">
        <v>1625</v>
      </c>
      <c r="D33" s="160" t="s">
        <v>23</v>
      </c>
      <c r="E33" s="161">
        <v>150</v>
      </c>
      <c r="F33" s="182" t="s">
        <v>1388</v>
      </c>
      <c r="G33" s="182" t="s">
        <v>1922</v>
      </c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</row>
    <row r="34" spans="1:129" s="111" customFormat="1" ht="15" customHeight="1" x14ac:dyDescent="0.2">
      <c r="A34" s="183">
        <v>40996</v>
      </c>
      <c r="B34" s="184" t="s">
        <v>1421</v>
      </c>
      <c r="C34" s="184" t="s">
        <v>1625</v>
      </c>
      <c r="D34" s="184" t="s">
        <v>23</v>
      </c>
      <c r="E34" s="185">
        <v>750</v>
      </c>
      <c r="F34" s="186" t="s">
        <v>1794</v>
      </c>
      <c r="G34" s="186" t="s">
        <v>1870</v>
      </c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</row>
    <row r="35" spans="1:129" s="111" customFormat="1" ht="15" customHeight="1" x14ac:dyDescent="0.2">
      <c r="A35" s="158">
        <v>40997</v>
      </c>
      <c r="B35" s="160" t="s">
        <v>111</v>
      </c>
      <c r="C35" s="160" t="s">
        <v>1625</v>
      </c>
      <c r="D35" s="160" t="s">
        <v>23</v>
      </c>
      <c r="E35" s="161">
        <v>100</v>
      </c>
      <c r="F35" s="182" t="s">
        <v>1390</v>
      </c>
      <c r="G35" s="182" t="s">
        <v>1862</v>
      </c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</row>
    <row r="36" spans="1:129" s="111" customFormat="1" ht="15" customHeight="1" x14ac:dyDescent="0.2">
      <c r="A36" s="183">
        <v>40998</v>
      </c>
      <c r="B36" s="184" t="s">
        <v>1417</v>
      </c>
      <c r="C36" s="184" t="s">
        <v>1625</v>
      </c>
      <c r="D36" s="184" t="s">
        <v>23</v>
      </c>
      <c r="E36" s="185">
        <v>1063</v>
      </c>
      <c r="F36" s="186" t="s">
        <v>1411</v>
      </c>
      <c r="G36" s="186" t="s">
        <v>1863</v>
      </c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</row>
    <row r="37" spans="1:129" s="111" customFormat="1" ht="15" customHeight="1" x14ac:dyDescent="0.2">
      <c r="A37" s="158">
        <v>41003</v>
      </c>
      <c r="B37" s="160" t="s">
        <v>831</v>
      </c>
      <c r="C37" s="160" t="s">
        <v>1625</v>
      </c>
      <c r="D37" s="160" t="s">
        <v>23</v>
      </c>
      <c r="E37" s="161">
        <v>1250</v>
      </c>
      <c r="F37" s="182" t="s">
        <v>1623</v>
      </c>
      <c r="G37" s="182" t="s">
        <v>1863</v>
      </c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</row>
    <row r="38" spans="1:129" s="111" customFormat="1" ht="15" customHeight="1" x14ac:dyDescent="0.2">
      <c r="A38" s="183">
        <v>41004</v>
      </c>
      <c r="B38" s="184" t="s">
        <v>1396</v>
      </c>
      <c r="C38" s="184" t="s">
        <v>1625</v>
      </c>
      <c r="D38" s="184" t="s">
        <v>23</v>
      </c>
      <c r="E38" s="185">
        <v>250</v>
      </c>
      <c r="F38" s="186" t="s">
        <v>1393</v>
      </c>
      <c r="G38" s="186" t="s">
        <v>1863</v>
      </c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</row>
    <row r="39" spans="1:129" s="111" customFormat="1" ht="15" customHeight="1" x14ac:dyDescent="0.2">
      <c r="A39" s="158">
        <v>41010</v>
      </c>
      <c r="B39" s="160" t="s">
        <v>1422</v>
      </c>
      <c r="C39" s="160" t="s">
        <v>1625</v>
      </c>
      <c r="D39" s="160" t="s">
        <v>23</v>
      </c>
      <c r="E39" s="161">
        <v>300</v>
      </c>
      <c r="F39" s="182" t="s">
        <v>1796</v>
      </c>
      <c r="G39" s="182" t="s">
        <v>1882</v>
      </c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</row>
    <row r="40" spans="1:129" s="111" customFormat="1" ht="15" customHeight="1" x14ac:dyDescent="0.2">
      <c r="A40" s="183">
        <v>41011</v>
      </c>
      <c r="B40" s="184" t="s">
        <v>1312</v>
      </c>
      <c r="C40" s="184" t="s">
        <v>1625</v>
      </c>
      <c r="D40" s="184" t="s">
        <v>23</v>
      </c>
      <c r="E40" s="185">
        <v>164.38356164383563</v>
      </c>
      <c r="F40" s="186" t="s">
        <v>1388</v>
      </c>
      <c r="G40" s="186" t="s">
        <v>1922</v>
      </c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</row>
    <row r="41" spans="1:129" s="111" customFormat="1" ht="15" customHeight="1" x14ac:dyDescent="0.2">
      <c r="A41" s="158">
        <v>41026</v>
      </c>
      <c r="B41" s="160" t="s">
        <v>1406</v>
      </c>
      <c r="C41" s="160" t="s">
        <v>1625</v>
      </c>
      <c r="D41" s="160" t="s">
        <v>23</v>
      </c>
      <c r="E41" s="161">
        <v>1692.4110141000001</v>
      </c>
      <c r="F41" s="182" t="s">
        <v>1399</v>
      </c>
      <c r="G41" s="182" t="s">
        <v>1863</v>
      </c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</row>
    <row r="42" spans="1:129" s="111" customFormat="1" ht="15" customHeight="1" x14ac:dyDescent="0.2">
      <c r="A42" s="183">
        <v>41031</v>
      </c>
      <c r="B42" s="184" t="s">
        <v>1403</v>
      </c>
      <c r="C42" s="184" t="s">
        <v>1625</v>
      </c>
      <c r="D42" s="184" t="s">
        <v>23</v>
      </c>
      <c r="E42" s="185">
        <v>500</v>
      </c>
      <c r="F42" s="186" t="s">
        <v>1404</v>
      </c>
      <c r="G42" s="186" t="s">
        <v>1863</v>
      </c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</row>
    <row r="43" spans="1:129" s="111" customFormat="1" ht="15" customHeight="1" x14ac:dyDescent="0.2">
      <c r="A43" s="158">
        <v>41032</v>
      </c>
      <c r="B43" s="160" t="s">
        <v>1423</v>
      </c>
      <c r="C43" s="160" t="s">
        <v>1625</v>
      </c>
      <c r="D43" s="160" t="s">
        <v>23</v>
      </c>
      <c r="E43" s="161">
        <v>300</v>
      </c>
      <c r="F43" s="182" t="s">
        <v>1388</v>
      </c>
      <c r="G43" s="182" t="s">
        <v>1922</v>
      </c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</row>
    <row r="44" spans="1:129" s="111" customFormat="1" ht="15" customHeight="1" x14ac:dyDescent="0.2">
      <c r="A44" s="183">
        <v>41040</v>
      </c>
      <c r="B44" s="184" t="s">
        <v>1422</v>
      </c>
      <c r="C44" s="184" t="s">
        <v>1625</v>
      </c>
      <c r="D44" s="184" t="s">
        <v>23</v>
      </c>
      <c r="E44" s="185">
        <v>200</v>
      </c>
      <c r="F44" s="186" t="s">
        <v>1796</v>
      </c>
      <c r="G44" s="186" t="s">
        <v>1882</v>
      </c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</row>
    <row r="45" spans="1:129" s="111" customFormat="1" ht="15" customHeight="1" x14ac:dyDescent="0.2">
      <c r="A45" s="158">
        <v>41054</v>
      </c>
      <c r="B45" s="160" t="s">
        <v>1401</v>
      </c>
      <c r="C45" s="160" t="s">
        <v>1626</v>
      </c>
      <c r="D45" s="160" t="s">
        <v>1394</v>
      </c>
      <c r="E45" s="161">
        <v>103.85736395999999</v>
      </c>
      <c r="F45" s="182" t="s">
        <v>1402</v>
      </c>
      <c r="G45" s="182" t="s">
        <v>1863</v>
      </c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</row>
    <row r="46" spans="1:129" s="111" customFormat="1" ht="15" customHeight="1" x14ac:dyDescent="0.2">
      <c r="A46" s="183">
        <v>41057</v>
      </c>
      <c r="B46" s="184" t="s">
        <v>263</v>
      </c>
      <c r="C46" s="184" t="s">
        <v>1626</v>
      </c>
      <c r="D46" s="184" t="s">
        <v>1394</v>
      </c>
      <c r="E46" s="185">
        <v>2.1472679399999999</v>
      </c>
      <c r="F46" s="186" t="s">
        <v>1388</v>
      </c>
      <c r="G46" s="186" t="s">
        <v>1922</v>
      </c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  <c r="DP46" s="172"/>
      <c r="DQ46" s="172"/>
      <c r="DR46" s="172"/>
      <c r="DS46" s="172"/>
      <c r="DT46" s="172"/>
      <c r="DU46" s="172"/>
      <c r="DV46" s="172"/>
      <c r="DW46" s="172"/>
      <c r="DX46" s="172"/>
      <c r="DY46" s="172"/>
    </row>
    <row r="47" spans="1:129" s="111" customFormat="1" ht="15" customHeight="1" x14ac:dyDescent="0.2">
      <c r="A47" s="158">
        <v>41066</v>
      </c>
      <c r="B47" s="160" t="s">
        <v>1424</v>
      </c>
      <c r="C47" s="160" t="s">
        <v>1625</v>
      </c>
      <c r="D47" s="160" t="s">
        <v>23</v>
      </c>
      <c r="E47" s="161">
        <v>500</v>
      </c>
      <c r="F47" s="182" t="s">
        <v>1390</v>
      </c>
      <c r="G47" s="182" t="s">
        <v>1862</v>
      </c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</row>
    <row r="48" spans="1:129" s="111" customFormat="1" ht="15" customHeight="1" x14ac:dyDescent="0.2">
      <c r="A48" s="183">
        <v>41075</v>
      </c>
      <c r="B48" s="184" t="s">
        <v>1631</v>
      </c>
      <c r="C48" s="184" t="s">
        <v>1625</v>
      </c>
      <c r="D48" s="184" t="s">
        <v>23</v>
      </c>
      <c r="E48" s="185">
        <v>500</v>
      </c>
      <c r="F48" s="186" t="s">
        <v>1624</v>
      </c>
      <c r="G48" s="186" t="s">
        <v>1935</v>
      </c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</row>
    <row r="49" spans="1:129" s="111" customFormat="1" ht="15" customHeight="1" x14ac:dyDescent="0.2">
      <c r="A49" s="158">
        <v>41079</v>
      </c>
      <c r="B49" s="160" t="s">
        <v>53</v>
      </c>
      <c r="C49" s="160" t="s">
        <v>1625</v>
      </c>
      <c r="D49" s="160" t="s">
        <v>23</v>
      </c>
      <c r="E49" s="161">
        <v>750</v>
      </c>
      <c r="F49" s="182" t="s">
        <v>1388</v>
      </c>
      <c r="G49" s="182" t="s">
        <v>1922</v>
      </c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  <c r="DP49" s="172"/>
      <c r="DQ49" s="172"/>
      <c r="DR49" s="172"/>
      <c r="DS49" s="172"/>
      <c r="DT49" s="172"/>
      <c r="DU49" s="172"/>
      <c r="DV49" s="172"/>
      <c r="DW49" s="172"/>
      <c r="DX49" s="172"/>
      <c r="DY49" s="172"/>
    </row>
    <row r="50" spans="1:129" s="111" customFormat="1" ht="15" customHeight="1" x14ac:dyDescent="0.2">
      <c r="A50" s="183">
        <v>41080</v>
      </c>
      <c r="B50" s="184" t="s">
        <v>1424</v>
      </c>
      <c r="C50" s="184" t="s">
        <v>1625</v>
      </c>
      <c r="D50" s="184" t="s">
        <v>23</v>
      </c>
      <c r="E50" s="185">
        <v>250</v>
      </c>
      <c r="F50" s="186" t="s">
        <v>1390</v>
      </c>
      <c r="G50" s="186" t="s">
        <v>1862</v>
      </c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</row>
    <row r="51" spans="1:129" s="111" customFormat="1" ht="15" customHeight="1" x14ac:dyDescent="0.2">
      <c r="A51" s="158">
        <v>41086</v>
      </c>
      <c r="B51" s="160" t="s">
        <v>87</v>
      </c>
      <c r="C51" s="160" t="s">
        <v>1625</v>
      </c>
      <c r="D51" s="160" t="s">
        <v>23</v>
      </c>
      <c r="E51" s="161">
        <v>600</v>
      </c>
      <c r="F51" s="182" t="s">
        <v>1794</v>
      </c>
      <c r="G51" s="182" t="s">
        <v>1870</v>
      </c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  <c r="DP51" s="172"/>
      <c r="DQ51" s="172"/>
      <c r="DR51" s="172"/>
      <c r="DS51" s="172"/>
      <c r="DT51" s="172"/>
      <c r="DU51" s="172"/>
      <c r="DV51" s="172"/>
      <c r="DW51" s="172"/>
      <c r="DX51" s="172"/>
      <c r="DY51" s="172"/>
    </row>
    <row r="52" spans="1:129" s="111" customFormat="1" ht="15" customHeight="1" x14ac:dyDescent="0.2">
      <c r="A52" s="183">
        <v>41086</v>
      </c>
      <c r="B52" s="184" t="s">
        <v>87</v>
      </c>
      <c r="C52" s="184" t="s">
        <v>1625</v>
      </c>
      <c r="D52" s="184" t="s">
        <v>23</v>
      </c>
      <c r="E52" s="185">
        <v>400</v>
      </c>
      <c r="F52" s="186" t="s">
        <v>1794</v>
      </c>
      <c r="G52" s="186" t="s">
        <v>1870</v>
      </c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</row>
    <row r="53" spans="1:129" s="111" customFormat="1" ht="15" customHeight="1" x14ac:dyDescent="0.2">
      <c r="A53" s="158">
        <v>41100</v>
      </c>
      <c r="B53" s="160" t="s">
        <v>831</v>
      </c>
      <c r="C53" s="160" t="s">
        <v>1625</v>
      </c>
      <c r="D53" s="160" t="s">
        <v>23</v>
      </c>
      <c r="E53" s="161">
        <v>919.125</v>
      </c>
      <c r="F53" s="182" t="s">
        <v>1623</v>
      </c>
      <c r="G53" s="182" t="s">
        <v>1863</v>
      </c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</row>
    <row r="54" spans="1:129" s="111" customFormat="1" ht="15" customHeight="1" x14ac:dyDescent="0.2">
      <c r="A54" s="183">
        <v>41113</v>
      </c>
      <c r="B54" s="184" t="s">
        <v>1403</v>
      </c>
      <c r="C54" s="184" t="s">
        <v>1625</v>
      </c>
      <c r="D54" s="184" t="s">
        <v>23</v>
      </c>
      <c r="E54" s="185">
        <v>250</v>
      </c>
      <c r="F54" s="186" t="s">
        <v>1404</v>
      </c>
      <c r="G54" s="186" t="s">
        <v>1863</v>
      </c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  <c r="DP54" s="172"/>
      <c r="DQ54" s="172"/>
      <c r="DR54" s="172"/>
      <c r="DS54" s="172"/>
      <c r="DT54" s="172"/>
      <c r="DU54" s="172"/>
      <c r="DV54" s="172"/>
      <c r="DW54" s="172"/>
      <c r="DX54" s="172"/>
      <c r="DY54" s="172"/>
    </row>
    <row r="55" spans="1:129" s="111" customFormat="1" ht="15" customHeight="1" x14ac:dyDescent="0.2">
      <c r="A55" s="158">
        <v>41127</v>
      </c>
      <c r="B55" s="160" t="s">
        <v>1398</v>
      </c>
      <c r="C55" s="160" t="s">
        <v>1625</v>
      </c>
      <c r="D55" s="160" t="s">
        <v>23</v>
      </c>
      <c r="E55" s="161">
        <v>1375</v>
      </c>
      <c r="F55" s="182" t="s">
        <v>1388</v>
      </c>
      <c r="G55" s="182" t="s">
        <v>1922</v>
      </c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</row>
    <row r="56" spans="1:129" s="111" customFormat="1" ht="15" customHeight="1" x14ac:dyDescent="0.2">
      <c r="A56" s="183">
        <v>41163</v>
      </c>
      <c r="B56" s="184" t="s">
        <v>831</v>
      </c>
      <c r="C56" s="184" t="s">
        <v>1625</v>
      </c>
      <c r="D56" s="184" t="s">
        <v>23</v>
      </c>
      <c r="E56" s="185">
        <v>1500</v>
      </c>
      <c r="F56" s="186" t="s">
        <v>1623</v>
      </c>
      <c r="G56" s="186" t="s">
        <v>1863</v>
      </c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2"/>
      <c r="DT56" s="172"/>
      <c r="DU56" s="172"/>
      <c r="DV56" s="172"/>
      <c r="DW56" s="172"/>
      <c r="DX56" s="172"/>
      <c r="DY56" s="172"/>
    </row>
    <row r="57" spans="1:129" s="111" customFormat="1" ht="15" customHeight="1" x14ac:dyDescent="0.2">
      <c r="A57" s="158">
        <v>41164</v>
      </c>
      <c r="B57" s="160" t="s">
        <v>1406</v>
      </c>
      <c r="C57" s="160" t="s">
        <v>1625</v>
      </c>
      <c r="D57" s="160" t="s">
        <v>23</v>
      </c>
      <c r="E57" s="161">
        <v>1350</v>
      </c>
      <c r="F57" s="182" t="s">
        <v>1399</v>
      </c>
      <c r="G57" s="182" t="s">
        <v>1863</v>
      </c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  <c r="DP57" s="172"/>
      <c r="DQ57" s="172"/>
      <c r="DR57" s="172"/>
      <c r="DS57" s="172"/>
      <c r="DT57" s="172"/>
      <c r="DU57" s="172"/>
      <c r="DV57" s="172"/>
      <c r="DW57" s="172"/>
      <c r="DX57" s="172"/>
      <c r="DY57" s="172"/>
    </row>
    <row r="58" spans="1:129" s="111" customFormat="1" ht="15" customHeight="1" x14ac:dyDescent="0.2">
      <c r="A58" s="183">
        <v>41165</v>
      </c>
      <c r="B58" s="184" t="s">
        <v>1312</v>
      </c>
      <c r="C58" s="184" t="s">
        <v>1625</v>
      </c>
      <c r="D58" s="184" t="s">
        <v>23</v>
      </c>
      <c r="E58" s="185">
        <v>550</v>
      </c>
      <c r="F58" s="186" t="s">
        <v>1388</v>
      </c>
      <c r="G58" s="186" t="s">
        <v>1922</v>
      </c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  <c r="DP58" s="172"/>
      <c r="DQ58" s="172"/>
      <c r="DR58" s="172"/>
      <c r="DS58" s="172"/>
      <c r="DT58" s="172"/>
      <c r="DU58" s="172"/>
      <c r="DV58" s="172"/>
      <c r="DW58" s="172"/>
      <c r="DX58" s="172"/>
      <c r="DY58" s="172"/>
    </row>
    <row r="59" spans="1:129" s="111" customFormat="1" ht="15" customHeight="1" x14ac:dyDescent="0.2">
      <c r="A59" s="158">
        <v>41176</v>
      </c>
      <c r="B59" s="160" t="s">
        <v>53</v>
      </c>
      <c r="C59" s="160" t="s">
        <v>1625</v>
      </c>
      <c r="D59" s="160" t="s">
        <v>23</v>
      </c>
      <c r="E59" s="161">
        <v>319</v>
      </c>
      <c r="F59" s="182" t="s">
        <v>1388</v>
      </c>
      <c r="G59" s="182" t="s">
        <v>1922</v>
      </c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172"/>
      <c r="DH59" s="172"/>
      <c r="DI59" s="172"/>
      <c r="DJ59" s="172"/>
      <c r="DK59" s="172"/>
      <c r="DL59" s="172"/>
      <c r="DM59" s="172"/>
      <c r="DN59" s="172"/>
      <c r="DO59" s="172"/>
      <c r="DP59" s="172"/>
      <c r="DQ59" s="172"/>
      <c r="DR59" s="172"/>
      <c r="DS59" s="172"/>
      <c r="DT59" s="172"/>
      <c r="DU59" s="172"/>
      <c r="DV59" s="172"/>
      <c r="DW59" s="172"/>
      <c r="DX59" s="172"/>
      <c r="DY59" s="172"/>
    </row>
    <row r="60" spans="1:129" s="111" customFormat="1" ht="15" customHeight="1" x14ac:dyDescent="0.2">
      <c r="A60" s="183">
        <v>41179</v>
      </c>
      <c r="B60" s="184" t="s">
        <v>1425</v>
      </c>
      <c r="C60" s="184" t="s">
        <v>1625</v>
      </c>
      <c r="D60" s="184" t="s">
        <v>23</v>
      </c>
      <c r="E60" s="185">
        <v>200</v>
      </c>
      <c r="F60" s="186" t="s">
        <v>1388</v>
      </c>
      <c r="G60" s="186" t="s">
        <v>1922</v>
      </c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</row>
    <row r="61" spans="1:129" s="111" customFormat="1" ht="15" customHeight="1" x14ac:dyDescent="0.2">
      <c r="A61" s="158">
        <v>41180</v>
      </c>
      <c r="B61" s="160" t="s">
        <v>1425</v>
      </c>
      <c r="C61" s="160" t="s">
        <v>1625</v>
      </c>
      <c r="D61" s="160" t="s">
        <v>23</v>
      </c>
      <c r="E61" s="161">
        <v>800</v>
      </c>
      <c r="F61" s="182" t="s">
        <v>1388</v>
      </c>
      <c r="G61" s="182" t="s">
        <v>1922</v>
      </c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  <c r="DP61" s="172"/>
      <c r="DQ61" s="172"/>
      <c r="DR61" s="172"/>
      <c r="DS61" s="172"/>
      <c r="DT61" s="172"/>
      <c r="DU61" s="172"/>
      <c r="DV61" s="172"/>
      <c r="DW61" s="172"/>
      <c r="DX61" s="172"/>
      <c r="DY61" s="172"/>
    </row>
    <row r="62" spans="1:129" s="111" customFormat="1" ht="15" customHeight="1" x14ac:dyDescent="0.2">
      <c r="A62" s="183">
        <v>41183</v>
      </c>
      <c r="B62" s="184" t="s">
        <v>1410</v>
      </c>
      <c r="C62" s="184" t="s">
        <v>1625</v>
      </c>
      <c r="D62" s="184" t="s">
        <v>23</v>
      </c>
      <c r="E62" s="185">
        <v>1678</v>
      </c>
      <c r="F62" s="186" t="s">
        <v>1411</v>
      </c>
      <c r="G62" s="186" t="s">
        <v>1863</v>
      </c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172"/>
      <c r="DO62" s="172"/>
      <c r="DP62" s="172"/>
      <c r="DQ62" s="172"/>
      <c r="DR62" s="172"/>
      <c r="DS62" s="172"/>
      <c r="DT62" s="172"/>
      <c r="DU62" s="172"/>
      <c r="DV62" s="172"/>
      <c r="DW62" s="172"/>
      <c r="DX62" s="172"/>
      <c r="DY62" s="172"/>
    </row>
    <row r="63" spans="1:129" s="111" customFormat="1" ht="15" customHeight="1" x14ac:dyDescent="0.2">
      <c r="A63" s="158">
        <v>41183</v>
      </c>
      <c r="B63" s="160" t="s">
        <v>1410</v>
      </c>
      <c r="C63" s="160" t="s">
        <v>1625</v>
      </c>
      <c r="D63" s="160" t="s">
        <v>23</v>
      </c>
      <c r="E63" s="161">
        <v>903.6</v>
      </c>
      <c r="F63" s="182" t="s">
        <v>1411</v>
      </c>
      <c r="G63" s="182" t="s">
        <v>1863</v>
      </c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  <c r="DP63" s="172"/>
      <c r="DQ63" s="172"/>
      <c r="DR63" s="172"/>
      <c r="DS63" s="172"/>
      <c r="DT63" s="172"/>
      <c r="DU63" s="172"/>
      <c r="DV63" s="172"/>
      <c r="DW63" s="172"/>
      <c r="DX63" s="172"/>
      <c r="DY63" s="172"/>
    </row>
    <row r="64" spans="1:129" s="111" customFormat="1" ht="15" customHeight="1" x14ac:dyDescent="0.2">
      <c r="A64" s="183">
        <v>41183</v>
      </c>
      <c r="B64" s="184" t="s">
        <v>1410</v>
      </c>
      <c r="C64" s="184" t="s">
        <v>1625</v>
      </c>
      <c r="D64" s="184" t="s">
        <v>23</v>
      </c>
      <c r="E64" s="185">
        <v>731.3</v>
      </c>
      <c r="F64" s="186" t="s">
        <v>1411</v>
      </c>
      <c r="G64" s="186" t="s">
        <v>1863</v>
      </c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2"/>
      <c r="DT64" s="172"/>
      <c r="DU64" s="172"/>
      <c r="DV64" s="172"/>
      <c r="DW64" s="172"/>
      <c r="DX64" s="172"/>
      <c r="DY64" s="172"/>
    </row>
    <row r="65" spans="1:129" s="111" customFormat="1" ht="15" customHeight="1" x14ac:dyDescent="0.2">
      <c r="A65" s="158">
        <v>41191</v>
      </c>
      <c r="B65" s="160" t="s">
        <v>1397</v>
      </c>
      <c r="C65" s="160" t="s">
        <v>1625</v>
      </c>
      <c r="D65" s="160" t="s">
        <v>23</v>
      </c>
      <c r="E65" s="161">
        <v>100</v>
      </c>
      <c r="F65" s="182" t="s">
        <v>1388</v>
      </c>
      <c r="G65" s="182" t="s">
        <v>1922</v>
      </c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</row>
    <row r="66" spans="1:129" s="111" customFormat="1" ht="15" customHeight="1" x14ac:dyDescent="0.2">
      <c r="A66" s="183">
        <v>41192</v>
      </c>
      <c r="B66" s="184" t="s">
        <v>53</v>
      </c>
      <c r="C66" s="184" t="s">
        <v>1625</v>
      </c>
      <c r="D66" s="184" t="s">
        <v>23</v>
      </c>
      <c r="E66" s="185">
        <v>1925</v>
      </c>
      <c r="F66" s="186" t="s">
        <v>1388</v>
      </c>
      <c r="G66" s="186" t="s">
        <v>1922</v>
      </c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  <c r="DP66" s="172"/>
      <c r="DQ66" s="172"/>
      <c r="DR66" s="172"/>
      <c r="DS66" s="172"/>
      <c r="DT66" s="172"/>
      <c r="DU66" s="172"/>
      <c r="DV66" s="172"/>
      <c r="DW66" s="172"/>
      <c r="DX66" s="172"/>
      <c r="DY66" s="172"/>
    </row>
    <row r="67" spans="1:129" s="111" customFormat="1" ht="15" customHeight="1" x14ac:dyDescent="0.2">
      <c r="A67" s="158">
        <v>41193</v>
      </c>
      <c r="B67" s="160" t="s">
        <v>1426</v>
      </c>
      <c r="C67" s="160" t="s">
        <v>1625</v>
      </c>
      <c r="D67" s="160" t="s">
        <v>23</v>
      </c>
      <c r="E67" s="161">
        <v>100</v>
      </c>
      <c r="F67" s="182" t="s">
        <v>1390</v>
      </c>
      <c r="G67" s="182" t="s">
        <v>1862</v>
      </c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  <c r="DP67" s="172"/>
      <c r="DQ67" s="172"/>
      <c r="DR67" s="172"/>
      <c r="DS67" s="172"/>
      <c r="DT67" s="172"/>
      <c r="DU67" s="172"/>
      <c r="DV67" s="172"/>
      <c r="DW67" s="172"/>
      <c r="DX67" s="172"/>
      <c r="DY67" s="172"/>
    </row>
    <row r="68" spans="1:129" s="111" customFormat="1" ht="15" customHeight="1" x14ac:dyDescent="0.2">
      <c r="A68" s="183">
        <v>41201</v>
      </c>
      <c r="B68" s="184" t="s">
        <v>318</v>
      </c>
      <c r="C68" s="184" t="s">
        <v>1625</v>
      </c>
      <c r="D68" s="184" t="s">
        <v>23</v>
      </c>
      <c r="E68" s="185">
        <v>500</v>
      </c>
      <c r="F68" s="186" t="s">
        <v>1395</v>
      </c>
      <c r="G68" s="186" t="s">
        <v>1867</v>
      </c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2"/>
      <c r="DT68" s="172"/>
      <c r="DU68" s="172"/>
      <c r="DV68" s="172"/>
      <c r="DW68" s="172"/>
      <c r="DX68" s="172"/>
      <c r="DY68" s="172"/>
    </row>
    <row r="69" spans="1:129" s="111" customFormat="1" ht="15" customHeight="1" x14ac:dyDescent="0.2">
      <c r="A69" s="158">
        <v>41207</v>
      </c>
      <c r="B69" s="160" t="s">
        <v>1630</v>
      </c>
      <c r="C69" s="160" t="s">
        <v>1625</v>
      </c>
      <c r="D69" s="160" t="s">
        <v>23</v>
      </c>
      <c r="E69" s="161">
        <v>175</v>
      </c>
      <c r="F69" s="182" t="s">
        <v>1792</v>
      </c>
      <c r="G69" s="182" t="s">
        <v>1871</v>
      </c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172"/>
      <c r="DH69" s="172"/>
      <c r="DI69" s="172"/>
      <c r="DJ69" s="172"/>
      <c r="DK69" s="172"/>
      <c r="DL69" s="172"/>
      <c r="DM69" s="172"/>
      <c r="DN69" s="172"/>
      <c r="DO69" s="172"/>
      <c r="DP69" s="172"/>
      <c r="DQ69" s="172"/>
      <c r="DR69" s="172"/>
      <c r="DS69" s="172"/>
      <c r="DT69" s="172"/>
      <c r="DU69" s="172"/>
      <c r="DV69" s="172"/>
      <c r="DW69" s="172"/>
      <c r="DX69" s="172"/>
      <c r="DY69" s="172"/>
    </row>
    <row r="70" spans="1:129" s="111" customFormat="1" ht="15" customHeight="1" x14ac:dyDescent="0.2">
      <c r="A70" s="183">
        <v>41213</v>
      </c>
      <c r="B70" s="184" t="s">
        <v>1427</v>
      </c>
      <c r="C70" s="184" t="s">
        <v>1625</v>
      </c>
      <c r="D70" s="184" t="s">
        <v>23</v>
      </c>
      <c r="E70" s="185">
        <v>1000</v>
      </c>
      <c r="F70" s="186" t="s">
        <v>1623</v>
      </c>
      <c r="G70" s="186" t="s">
        <v>1863</v>
      </c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  <c r="DP70" s="172"/>
      <c r="DQ70" s="172"/>
      <c r="DR70" s="172"/>
      <c r="DS70" s="172"/>
      <c r="DT70" s="172"/>
      <c r="DU70" s="172"/>
      <c r="DV70" s="172"/>
      <c r="DW70" s="172"/>
      <c r="DX70" s="172"/>
      <c r="DY70" s="172"/>
    </row>
    <row r="71" spans="1:129" s="111" customFormat="1" ht="15" customHeight="1" x14ac:dyDescent="0.2">
      <c r="A71" s="158">
        <v>41214</v>
      </c>
      <c r="B71" s="160" t="s">
        <v>87</v>
      </c>
      <c r="C71" s="160" t="s">
        <v>1625</v>
      </c>
      <c r="D71" s="160" t="s">
        <v>23</v>
      </c>
      <c r="E71" s="161">
        <v>450</v>
      </c>
      <c r="F71" s="182" t="s">
        <v>1794</v>
      </c>
      <c r="G71" s="182" t="s">
        <v>1870</v>
      </c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  <c r="DP71" s="172"/>
      <c r="DQ71" s="172"/>
      <c r="DR71" s="172"/>
      <c r="DS71" s="172"/>
      <c r="DT71" s="172"/>
      <c r="DU71" s="172"/>
      <c r="DV71" s="172"/>
      <c r="DW71" s="172"/>
      <c r="DX71" s="172"/>
      <c r="DY71" s="172"/>
    </row>
    <row r="72" spans="1:129" s="111" customFormat="1" ht="15" customHeight="1" x14ac:dyDescent="0.2">
      <c r="A72" s="183">
        <v>41218</v>
      </c>
      <c r="B72" s="184" t="s">
        <v>1428</v>
      </c>
      <c r="C72" s="184" t="s">
        <v>1625</v>
      </c>
      <c r="D72" s="184" t="s">
        <v>23</v>
      </c>
      <c r="E72" s="185">
        <v>1000</v>
      </c>
      <c r="F72" s="186" t="s">
        <v>1388</v>
      </c>
      <c r="G72" s="186" t="s">
        <v>1922</v>
      </c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2"/>
      <c r="DT72" s="172"/>
      <c r="DU72" s="172"/>
      <c r="DV72" s="172"/>
      <c r="DW72" s="172"/>
      <c r="DX72" s="172"/>
      <c r="DY72" s="172"/>
    </row>
    <row r="73" spans="1:129" s="111" customFormat="1" ht="15" customHeight="1" x14ac:dyDescent="0.2">
      <c r="A73" s="158">
        <v>41218</v>
      </c>
      <c r="B73" s="160" t="s">
        <v>1428</v>
      </c>
      <c r="C73" s="160" t="s">
        <v>1625</v>
      </c>
      <c r="D73" s="160" t="s">
        <v>23</v>
      </c>
      <c r="E73" s="161">
        <v>500</v>
      </c>
      <c r="F73" s="182" t="s">
        <v>1388</v>
      </c>
      <c r="G73" s="182" t="s">
        <v>1922</v>
      </c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172"/>
      <c r="DH73" s="172"/>
      <c r="DI73" s="172"/>
      <c r="DJ73" s="172"/>
      <c r="DK73" s="172"/>
      <c r="DL73" s="172"/>
      <c r="DM73" s="172"/>
      <c r="DN73" s="172"/>
      <c r="DO73" s="172"/>
      <c r="DP73" s="172"/>
      <c r="DQ73" s="172"/>
      <c r="DR73" s="172"/>
      <c r="DS73" s="172"/>
      <c r="DT73" s="172"/>
      <c r="DU73" s="172"/>
      <c r="DV73" s="172"/>
      <c r="DW73" s="172"/>
      <c r="DX73" s="172"/>
      <c r="DY73" s="172"/>
    </row>
    <row r="74" spans="1:129" s="111" customFormat="1" ht="15" customHeight="1" x14ac:dyDescent="0.2">
      <c r="A74" s="183">
        <v>41222</v>
      </c>
      <c r="B74" s="184" t="s">
        <v>1429</v>
      </c>
      <c r="C74" s="184" t="s">
        <v>1625</v>
      </c>
      <c r="D74" s="184" t="s">
        <v>23</v>
      </c>
      <c r="E74" s="185">
        <v>275</v>
      </c>
      <c r="F74" s="186" t="s">
        <v>1797</v>
      </c>
      <c r="G74" s="186" t="s">
        <v>1863</v>
      </c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172"/>
      <c r="DH74" s="172"/>
      <c r="DI74" s="172"/>
      <c r="DJ74" s="172"/>
      <c r="DK74" s="172"/>
      <c r="DL74" s="172"/>
      <c r="DM74" s="172"/>
      <c r="DN74" s="172"/>
      <c r="DO74" s="172"/>
      <c r="DP74" s="172"/>
      <c r="DQ74" s="172"/>
      <c r="DR74" s="172"/>
      <c r="DS74" s="172"/>
      <c r="DT74" s="172"/>
      <c r="DU74" s="172"/>
      <c r="DV74" s="172"/>
      <c r="DW74" s="172"/>
      <c r="DX74" s="172"/>
      <c r="DY74" s="172"/>
    </row>
    <row r="75" spans="1:129" s="111" customFormat="1" ht="15" customHeight="1" x14ac:dyDescent="0.2">
      <c r="A75" s="158">
        <v>41222</v>
      </c>
      <c r="B75" s="160" t="s">
        <v>1430</v>
      </c>
      <c r="C75" s="160" t="s">
        <v>1625</v>
      </c>
      <c r="D75" s="160" t="s">
        <v>23</v>
      </c>
      <c r="E75" s="161">
        <v>700</v>
      </c>
      <c r="F75" s="182" t="s">
        <v>1411</v>
      </c>
      <c r="G75" s="182" t="s">
        <v>1863</v>
      </c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</row>
    <row r="76" spans="1:129" s="111" customFormat="1" ht="15" customHeight="1" x14ac:dyDescent="0.2">
      <c r="A76" s="183">
        <v>41226</v>
      </c>
      <c r="B76" s="184" t="s">
        <v>1398</v>
      </c>
      <c r="C76" s="184" t="s">
        <v>1625</v>
      </c>
      <c r="D76" s="184" t="s">
        <v>23</v>
      </c>
      <c r="E76" s="185">
        <v>1870</v>
      </c>
      <c r="F76" s="186" t="s">
        <v>1388</v>
      </c>
      <c r="G76" s="186" t="s">
        <v>1922</v>
      </c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  <c r="DP76" s="172"/>
      <c r="DQ76" s="172"/>
      <c r="DR76" s="172"/>
      <c r="DS76" s="172"/>
      <c r="DT76" s="172"/>
      <c r="DU76" s="172"/>
      <c r="DV76" s="172"/>
      <c r="DW76" s="172"/>
      <c r="DX76" s="172"/>
      <c r="DY76" s="172"/>
    </row>
    <row r="77" spans="1:129" s="111" customFormat="1" ht="15" customHeight="1" x14ac:dyDescent="0.2">
      <c r="A77" s="158">
        <v>41229</v>
      </c>
      <c r="B77" s="160" t="s">
        <v>824</v>
      </c>
      <c r="C77" s="160" t="s">
        <v>1625</v>
      </c>
      <c r="D77" s="160" t="s">
        <v>23</v>
      </c>
      <c r="E77" s="161">
        <v>875</v>
      </c>
      <c r="F77" s="182" t="s">
        <v>1388</v>
      </c>
      <c r="G77" s="182" t="s">
        <v>1908</v>
      </c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172"/>
      <c r="DH77" s="172"/>
      <c r="DI77" s="172"/>
      <c r="DJ77" s="172"/>
      <c r="DK77" s="172"/>
      <c r="DL77" s="172"/>
      <c r="DM77" s="172"/>
      <c r="DN77" s="172"/>
      <c r="DO77" s="172"/>
      <c r="DP77" s="172"/>
      <c r="DQ77" s="172"/>
      <c r="DR77" s="172"/>
      <c r="DS77" s="172"/>
      <c r="DT77" s="172"/>
      <c r="DU77" s="172"/>
      <c r="DV77" s="172"/>
      <c r="DW77" s="172"/>
      <c r="DX77" s="172"/>
      <c r="DY77" s="172"/>
    </row>
    <row r="78" spans="1:129" s="111" customFormat="1" ht="15" customHeight="1" x14ac:dyDescent="0.2">
      <c r="A78" s="183">
        <v>41246</v>
      </c>
      <c r="B78" s="184" t="s">
        <v>1418</v>
      </c>
      <c r="C78" s="184" t="s">
        <v>1625</v>
      </c>
      <c r="D78" s="184" t="s">
        <v>23</v>
      </c>
      <c r="E78" s="185">
        <v>275</v>
      </c>
      <c r="F78" s="186" t="s">
        <v>1388</v>
      </c>
      <c r="G78" s="186" t="s">
        <v>1922</v>
      </c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</row>
    <row r="79" spans="1:129" s="111" customFormat="1" ht="15" customHeight="1" x14ac:dyDescent="0.2">
      <c r="A79" s="158">
        <v>41253</v>
      </c>
      <c r="B79" s="160" t="s">
        <v>1391</v>
      </c>
      <c r="C79" s="160" t="s">
        <v>1625</v>
      </c>
      <c r="D79" s="160" t="s">
        <v>23</v>
      </c>
      <c r="E79" s="161">
        <v>72.343999999999994</v>
      </c>
      <c r="F79" s="182" t="s">
        <v>1388</v>
      </c>
      <c r="G79" s="182" t="s">
        <v>1922</v>
      </c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172"/>
      <c r="DQ79" s="172"/>
      <c r="DR79" s="172"/>
      <c r="DS79" s="172"/>
      <c r="DT79" s="172"/>
      <c r="DU79" s="172"/>
      <c r="DV79" s="172"/>
      <c r="DW79" s="172"/>
      <c r="DX79" s="172"/>
      <c r="DY79" s="172"/>
    </row>
    <row r="80" spans="1:129" s="111" customFormat="1" ht="15" customHeight="1" x14ac:dyDescent="0.2">
      <c r="A80" s="183">
        <v>41290</v>
      </c>
      <c r="B80" s="184" t="s">
        <v>1425</v>
      </c>
      <c r="C80" s="184" t="s">
        <v>1625</v>
      </c>
      <c r="D80" s="184" t="s">
        <v>23</v>
      </c>
      <c r="E80" s="185">
        <v>1000</v>
      </c>
      <c r="F80" s="186" t="s">
        <v>1388</v>
      </c>
      <c r="G80" s="186" t="s">
        <v>1922</v>
      </c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  <c r="DP80" s="172"/>
      <c r="DQ80" s="172"/>
      <c r="DR80" s="172"/>
      <c r="DS80" s="172"/>
      <c r="DT80" s="172"/>
      <c r="DU80" s="172"/>
      <c r="DV80" s="172"/>
      <c r="DW80" s="172"/>
      <c r="DX80" s="172"/>
      <c r="DY80" s="172"/>
    </row>
    <row r="81" spans="1:129" s="111" customFormat="1" ht="15" customHeight="1" x14ac:dyDescent="0.2">
      <c r="A81" s="158">
        <v>41298</v>
      </c>
      <c r="B81" s="160" t="s">
        <v>1431</v>
      </c>
      <c r="C81" s="160" t="s">
        <v>1625</v>
      </c>
      <c r="D81" s="160" t="s">
        <v>23</v>
      </c>
      <c r="E81" s="161">
        <v>600</v>
      </c>
      <c r="F81" s="182" t="s">
        <v>1390</v>
      </c>
      <c r="G81" s="182" t="s">
        <v>1862</v>
      </c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</row>
    <row r="82" spans="1:129" s="111" customFormat="1" ht="15" customHeight="1" x14ac:dyDescent="0.2">
      <c r="A82" s="183">
        <v>41298</v>
      </c>
      <c r="B82" s="184" t="s">
        <v>1432</v>
      </c>
      <c r="C82" s="184" t="s">
        <v>1625</v>
      </c>
      <c r="D82" s="184" t="s">
        <v>23</v>
      </c>
      <c r="E82" s="185">
        <v>300</v>
      </c>
      <c r="F82" s="186" t="s">
        <v>1797</v>
      </c>
      <c r="G82" s="186" t="s">
        <v>1863</v>
      </c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172"/>
      <c r="DH82" s="172"/>
      <c r="DI82" s="172"/>
      <c r="DJ82" s="172"/>
      <c r="DK82" s="172"/>
      <c r="DL82" s="172"/>
      <c r="DM82" s="172"/>
      <c r="DN82" s="172"/>
      <c r="DO82" s="172"/>
      <c r="DP82" s="172"/>
      <c r="DQ82" s="172"/>
      <c r="DR82" s="172"/>
      <c r="DS82" s="172"/>
      <c r="DT82" s="172"/>
      <c r="DU82" s="172"/>
      <c r="DV82" s="172"/>
      <c r="DW82" s="172"/>
      <c r="DX82" s="172"/>
      <c r="DY82" s="172"/>
    </row>
    <row r="83" spans="1:129" s="111" customFormat="1" ht="15" customHeight="1" x14ac:dyDescent="0.2">
      <c r="A83" s="158">
        <v>41305</v>
      </c>
      <c r="B83" s="160" t="s">
        <v>111</v>
      </c>
      <c r="C83" s="160" t="s">
        <v>1625</v>
      </c>
      <c r="D83" s="160" t="s">
        <v>23</v>
      </c>
      <c r="E83" s="161">
        <v>850</v>
      </c>
      <c r="F83" s="182" t="s">
        <v>1390</v>
      </c>
      <c r="G83" s="182" t="s">
        <v>1862</v>
      </c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</row>
    <row r="84" spans="1:129" s="111" customFormat="1" ht="15" customHeight="1" x14ac:dyDescent="0.2">
      <c r="A84" s="183">
        <v>41305</v>
      </c>
      <c r="B84" s="184" t="s">
        <v>53</v>
      </c>
      <c r="C84" s="184" t="s">
        <v>1625</v>
      </c>
      <c r="D84" s="184" t="s">
        <v>23</v>
      </c>
      <c r="E84" s="185">
        <v>2000</v>
      </c>
      <c r="F84" s="186" t="s">
        <v>1388</v>
      </c>
      <c r="G84" s="186" t="s">
        <v>1922</v>
      </c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</row>
    <row r="85" spans="1:129" s="111" customFormat="1" ht="15" customHeight="1" x14ac:dyDescent="0.2">
      <c r="A85" s="158">
        <v>41310</v>
      </c>
      <c r="B85" s="160" t="s">
        <v>1628</v>
      </c>
      <c r="C85" s="160" t="s">
        <v>1625</v>
      </c>
      <c r="D85" s="160" t="s">
        <v>23</v>
      </c>
      <c r="E85" s="161">
        <v>500</v>
      </c>
      <c r="F85" s="182" t="s">
        <v>1390</v>
      </c>
      <c r="G85" s="182" t="s">
        <v>1862</v>
      </c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  <c r="DP85" s="172"/>
      <c r="DQ85" s="172"/>
      <c r="DR85" s="172"/>
      <c r="DS85" s="172"/>
      <c r="DT85" s="172"/>
      <c r="DU85" s="172"/>
      <c r="DV85" s="172"/>
      <c r="DW85" s="172"/>
      <c r="DX85" s="172"/>
      <c r="DY85" s="172"/>
    </row>
    <row r="86" spans="1:129" s="111" customFormat="1" ht="15" customHeight="1" x14ac:dyDescent="0.2">
      <c r="A86" s="183">
        <v>41317</v>
      </c>
      <c r="B86" s="184" t="s">
        <v>1405</v>
      </c>
      <c r="C86" s="184" t="s">
        <v>1625</v>
      </c>
      <c r="D86" s="184" t="s">
        <v>23</v>
      </c>
      <c r="E86" s="185">
        <v>200</v>
      </c>
      <c r="F86" s="186" t="s">
        <v>1449</v>
      </c>
      <c r="G86" s="186" t="s">
        <v>1887</v>
      </c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172"/>
      <c r="DH86" s="172"/>
      <c r="DI86" s="172"/>
      <c r="DJ86" s="172"/>
      <c r="DK86" s="172"/>
      <c r="DL86" s="172"/>
      <c r="DM86" s="172"/>
      <c r="DN86" s="172"/>
      <c r="DO86" s="172"/>
      <c r="DP86" s="172"/>
      <c r="DQ86" s="172"/>
      <c r="DR86" s="172"/>
      <c r="DS86" s="172"/>
      <c r="DT86" s="172"/>
      <c r="DU86" s="172"/>
      <c r="DV86" s="172"/>
      <c r="DW86" s="172"/>
      <c r="DX86" s="172"/>
      <c r="DY86" s="172"/>
    </row>
    <row r="87" spans="1:129" s="111" customFormat="1" ht="15" customHeight="1" x14ac:dyDescent="0.2">
      <c r="A87" s="158">
        <v>41347</v>
      </c>
      <c r="B87" s="160" t="s">
        <v>1412</v>
      </c>
      <c r="C87" s="160" t="s">
        <v>1625</v>
      </c>
      <c r="D87" s="160" t="s">
        <v>23</v>
      </c>
      <c r="E87" s="161">
        <v>500</v>
      </c>
      <c r="F87" s="182" t="s">
        <v>1797</v>
      </c>
      <c r="G87" s="182" t="s">
        <v>1863</v>
      </c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172"/>
      <c r="DH87" s="172"/>
      <c r="DI87" s="172"/>
      <c r="DJ87" s="172"/>
      <c r="DK87" s="172"/>
      <c r="DL87" s="172"/>
      <c r="DM87" s="172"/>
      <c r="DN87" s="172"/>
      <c r="DO87" s="172"/>
      <c r="DP87" s="172"/>
      <c r="DQ87" s="172"/>
      <c r="DR87" s="172"/>
      <c r="DS87" s="172"/>
      <c r="DT87" s="172"/>
      <c r="DU87" s="172"/>
      <c r="DV87" s="172"/>
      <c r="DW87" s="172"/>
      <c r="DX87" s="172"/>
      <c r="DY87" s="172"/>
    </row>
    <row r="88" spans="1:129" s="111" customFormat="1" ht="15" customHeight="1" x14ac:dyDescent="0.2">
      <c r="A88" s="183">
        <v>41347</v>
      </c>
      <c r="B88" s="184" t="s">
        <v>1412</v>
      </c>
      <c r="C88" s="184" t="s">
        <v>1625</v>
      </c>
      <c r="D88" s="184" t="s">
        <v>23</v>
      </c>
      <c r="E88" s="185">
        <v>254.6</v>
      </c>
      <c r="F88" s="186" t="s">
        <v>1797</v>
      </c>
      <c r="G88" s="186" t="s">
        <v>1863</v>
      </c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</row>
    <row r="89" spans="1:129" s="111" customFormat="1" ht="15" customHeight="1" x14ac:dyDescent="0.2">
      <c r="A89" s="158">
        <v>41347</v>
      </c>
      <c r="B89" s="160" t="s">
        <v>1412</v>
      </c>
      <c r="C89" s="160" t="s">
        <v>1625</v>
      </c>
      <c r="D89" s="160" t="s">
        <v>23</v>
      </c>
      <c r="E89" s="161">
        <v>176.5</v>
      </c>
      <c r="F89" s="182" t="s">
        <v>1797</v>
      </c>
      <c r="G89" s="182" t="s">
        <v>1863</v>
      </c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172"/>
      <c r="DH89" s="172"/>
      <c r="DI89" s="172"/>
      <c r="DJ89" s="172"/>
      <c r="DK89" s="172"/>
      <c r="DL89" s="172"/>
      <c r="DM89" s="172"/>
      <c r="DN89" s="172"/>
      <c r="DO89" s="172"/>
      <c r="DP89" s="172"/>
      <c r="DQ89" s="172"/>
      <c r="DR89" s="172"/>
      <c r="DS89" s="172"/>
      <c r="DT89" s="172"/>
      <c r="DU89" s="172"/>
      <c r="DV89" s="172"/>
      <c r="DW89" s="172"/>
      <c r="DX89" s="172"/>
      <c r="DY89" s="172"/>
    </row>
    <row r="90" spans="1:129" s="111" customFormat="1" ht="15" customHeight="1" x14ac:dyDescent="0.2">
      <c r="A90" s="183">
        <v>41351</v>
      </c>
      <c r="B90" s="184" t="s">
        <v>1312</v>
      </c>
      <c r="C90" s="184" t="s">
        <v>1625</v>
      </c>
      <c r="D90" s="184" t="s">
        <v>23</v>
      </c>
      <c r="E90" s="185">
        <v>383.6</v>
      </c>
      <c r="F90" s="186" t="s">
        <v>1388</v>
      </c>
      <c r="G90" s="186" t="s">
        <v>1922</v>
      </c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  <c r="DP90" s="172"/>
      <c r="DQ90" s="172"/>
      <c r="DR90" s="172"/>
      <c r="DS90" s="172"/>
      <c r="DT90" s="172"/>
      <c r="DU90" s="172"/>
      <c r="DV90" s="172"/>
      <c r="DW90" s="172"/>
      <c r="DX90" s="172"/>
      <c r="DY90" s="172"/>
    </row>
    <row r="91" spans="1:129" s="111" customFormat="1" ht="15" customHeight="1" x14ac:dyDescent="0.2">
      <c r="A91" s="158">
        <v>41359</v>
      </c>
      <c r="B91" s="160" t="s">
        <v>263</v>
      </c>
      <c r="C91" s="160" t="s">
        <v>1625</v>
      </c>
      <c r="D91" s="160" t="s">
        <v>23</v>
      </c>
      <c r="E91" s="161">
        <v>160.9</v>
      </c>
      <c r="F91" s="182" t="s">
        <v>1388</v>
      </c>
      <c r="G91" s="182" t="s">
        <v>1922</v>
      </c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</row>
    <row r="92" spans="1:129" s="111" customFormat="1" ht="15" customHeight="1" x14ac:dyDescent="0.2">
      <c r="A92" s="183">
        <v>41361</v>
      </c>
      <c r="B92" s="184" t="s">
        <v>1397</v>
      </c>
      <c r="C92" s="184" t="s">
        <v>1625</v>
      </c>
      <c r="D92" s="184" t="s">
        <v>23</v>
      </c>
      <c r="E92" s="185">
        <v>124.2</v>
      </c>
      <c r="F92" s="186" t="s">
        <v>1388</v>
      </c>
      <c r="G92" s="186" t="s">
        <v>1922</v>
      </c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  <c r="CH92" s="172"/>
      <c r="CI92" s="172"/>
      <c r="CJ92" s="172"/>
      <c r="CK92" s="172"/>
      <c r="CL92" s="172"/>
      <c r="CM92" s="172"/>
      <c r="CN92" s="172"/>
      <c r="CO92" s="172"/>
      <c r="CP92" s="172"/>
      <c r="CQ92" s="172"/>
      <c r="CR92" s="172"/>
      <c r="CS92" s="172"/>
      <c r="CT92" s="172"/>
      <c r="CU92" s="172"/>
      <c r="CV92" s="172"/>
      <c r="CW92" s="172"/>
      <c r="CX92" s="172"/>
      <c r="CY92" s="172"/>
      <c r="CZ92" s="172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  <c r="DP92" s="172"/>
      <c r="DQ92" s="172"/>
      <c r="DR92" s="172"/>
      <c r="DS92" s="172"/>
      <c r="DT92" s="172"/>
      <c r="DU92" s="172"/>
      <c r="DV92" s="172"/>
      <c r="DW92" s="172"/>
      <c r="DX92" s="172"/>
      <c r="DY92" s="172"/>
    </row>
    <row r="93" spans="1:129" s="111" customFormat="1" ht="15" customHeight="1" x14ac:dyDescent="0.2">
      <c r="A93" s="158">
        <v>41366</v>
      </c>
      <c r="B93" s="160" t="s">
        <v>1433</v>
      </c>
      <c r="C93" s="160" t="s">
        <v>1625</v>
      </c>
      <c r="D93" s="160" t="s">
        <v>3</v>
      </c>
      <c r="E93" s="161">
        <v>1270</v>
      </c>
      <c r="F93" s="182" t="s">
        <v>1388</v>
      </c>
      <c r="G93" s="182" t="s">
        <v>1912</v>
      </c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  <c r="CH93" s="172"/>
      <c r="CI93" s="172"/>
      <c r="CJ93" s="172"/>
      <c r="CK93" s="172"/>
      <c r="CL93" s="172"/>
      <c r="CM93" s="172"/>
      <c r="CN93" s="172"/>
      <c r="CO93" s="172"/>
      <c r="CP93" s="172"/>
      <c r="CQ93" s="172"/>
      <c r="CR93" s="172"/>
      <c r="CS93" s="172"/>
      <c r="CT93" s="172"/>
      <c r="CU93" s="172"/>
      <c r="CV93" s="172"/>
      <c r="CW93" s="172"/>
      <c r="CX93" s="172"/>
      <c r="CY93" s="172"/>
      <c r="CZ93" s="172"/>
      <c r="DA93" s="172"/>
      <c r="DB93" s="172"/>
      <c r="DC93" s="172"/>
      <c r="DD93" s="172"/>
      <c r="DE93" s="172"/>
      <c r="DF93" s="172"/>
      <c r="DG93" s="172"/>
      <c r="DH93" s="172"/>
      <c r="DI93" s="172"/>
      <c r="DJ93" s="172"/>
      <c r="DK93" s="172"/>
      <c r="DL93" s="172"/>
      <c r="DM93" s="172"/>
      <c r="DN93" s="172"/>
      <c r="DO93" s="172"/>
      <c r="DP93" s="172"/>
      <c r="DQ93" s="172"/>
      <c r="DR93" s="172"/>
      <c r="DS93" s="172"/>
      <c r="DT93" s="172"/>
      <c r="DU93" s="172"/>
      <c r="DV93" s="172"/>
      <c r="DW93" s="172"/>
      <c r="DX93" s="172"/>
      <c r="DY93" s="172"/>
    </row>
    <row r="94" spans="1:129" s="111" customFormat="1" ht="15" customHeight="1" x14ac:dyDescent="0.2">
      <c r="A94" s="183">
        <v>41375</v>
      </c>
      <c r="B94" s="184" t="s">
        <v>1628</v>
      </c>
      <c r="C94" s="184" t="s">
        <v>1625</v>
      </c>
      <c r="D94" s="184" t="s">
        <v>23</v>
      </c>
      <c r="E94" s="185">
        <v>275</v>
      </c>
      <c r="F94" s="186" t="s">
        <v>1390</v>
      </c>
      <c r="G94" s="186" t="s">
        <v>1862</v>
      </c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  <c r="CH94" s="172"/>
      <c r="CI94" s="172"/>
      <c r="CJ94" s="172"/>
      <c r="CK94" s="172"/>
      <c r="CL94" s="172"/>
      <c r="CM94" s="172"/>
      <c r="CN94" s="172"/>
      <c r="CO94" s="172"/>
      <c r="CP94" s="172"/>
      <c r="CQ94" s="172"/>
      <c r="CR94" s="172"/>
      <c r="CS94" s="172"/>
      <c r="CT94" s="172"/>
      <c r="CU94" s="172"/>
      <c r="CV94" s="172"/>
      <c r="CW94" s="172"/>
      <c r="CX94" s="172"/>
      <c r="CY94" s="172"/>
      <c r="CZ94" s="172"/>
      <c r="DA94" s="172"/>
      <c r="DB94" s="172"/>
      <c r="DC94" s="172"/>
      <c r="DD94" s="172"/>
      <c r="DE94" s="172"/>
      <c r="DF94" s="172"/>
      <c r="DG94" s="172"/>
      <c r="DH94" s="172"/>
      <c r="DI94" s="172"/>
      <c r="DJ94" s="172"/>
      <c r="DK94" s="172"/>
      <c r="DL94" s="172"/>
      <c r="DM94" s="172"/>
      <c r="DN94" s="172"/>
      <c r="DO94" s="172"/>
      <c r="DP94" s="172"/>
      <c r="DQ94" s="172"/>
      <c r="DR94" s="172"/>
      <c r="DS94" s="172"/>
      <c r="DT94" s="172"/>
      <c r="DU94" s="172"/>
      <c r="DV94" s="172"/>
      <c r="DW94" s="172"/>
      <c r="DX94" s="172"/>
      <c r="DY94" s="172"/>
    </row>
    <row r="95" spans="1:129" s="111" customFormat="1" ht="15" customHeight="1" x14ac:dyDescent="0.2">
      <c r="A95" s="158">
        <v>41378</v>
      </c>
      <c r="B95" s="160" t="s">
        <v>1425</v>
      </c>
      <c r="C95" s="160" t="s">
        <v>1625</v>
      </c>
      <c r="D95" s="160" t="s">
        <v>23</v>
      </c>
      <c r="E95" s="161">
        <v>700</v>
      </c>
      <c r="F95" s="182" t="s">
        <v>1388</v>
      </c>
      <c r="G95" s="182" t="s">
        <v>1922</v>
      </c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  <c r="CM95" s="172"/>
      <c r="CN95" s="172"/>
      <c r="CO95" s="172"/>
      <c r="CP95" s="172"/>
      <c r="CQ95" s="172"/>
      <c r="CR95" s="172"/>
      <c r="CS95" s="172"/>
      <c r="CT95" s="172"/>
      <c r="CU95" s="172"/>
      <c r="CV95" s="172"/>
      <c r="CW95" s="172"/>
      <c r="CX95" s="172"/>
      <c r="CY95" s="172"/>
      <c r="CZ95" s="172"/>
      <c r="DA95" s="172"/>
      <c r="DB95" s="172"/>
      <c r="DC95" s="172"/>
      <c r="DD95" s="172"/>
      <c r="DE95" s="172"/>
      <c r="DF95" s="172"/>
      <c r="DG95" s="172"/>
      <c r="DH95" s="172"/>
      <c r="DI95" s="172"/>
      <c r="DJ95" s="172"/>
      <c r="DK95" s="172"/>
      <c r="DL95" s="172"/>
      <c r="DM95" s="172"/>
      <c r="DN95" s="172"/>
      <c r="DO95" s="172"/>
      <c r="DP95" s="172"/>
      <c r="DQ95" s="172"/>
      <c r="DR95" s="172"/>
      <c r="DS95" s="172"/>
      <c r="DT95" s="172"/>
      <c r="DU95" s="172"/>
      <c r="DV95" s="172"/>
      <c r="DW95" s="172"/>
      <c r="DX95" s="172"/>
      <c r="DY95" s="172"/>
    </row>
    <row r="96" spans="1:129" s="111" customFormat="1" ht="15" customHeight="1" x14ac:dyDescent="0.2">
      <c r="A96" s="183">
        <v>41379</v>
      </c>
      <c r="B96" s="184" t="s">
        <v>162</v>
      </c>
      <c r="C96" s="184" t="s">
        <v>1625</v>
      </c>
      <c r="D96" s="184" t="s">
        <v>23</v>
      </c>
      <c r="E96" s="185">
        <v>750</v>
      </c>
      <c r="F96" s="186" t="s">
        <v>1393</v>
      </c>
      <c r="G96" s="186" t="s">
        <v>1863</v>
      </c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2"/>
      <c r="CT96" s="172"/>
      <c r="CU96" s="172"/>
      <c r="CV96" s="172"/>
      <c r="CW96" s="172"/>
      <c r="CX96" s="172"/>
      <c r="CY96" s="172"/>
      <c r="CZ96" s="172"/>
      <c r="DA96" s="172"/>
      <c r="DB96" s="172"/>
      <c r="DC96" s="172"/>
      <c r="DD96" s="172"/>
      <c r="DE96" s="172"/>
      <c r="DF96" s="172"/>
      <c r="DG96" s="172"/>
      <c r="DH96" s="172"/>
      <c r="DI96" s="172"/>
      <c r="DJ96" s="172"/>
      <c r="DK96" s="172"/>
      <c r="DL96" s="172"/>
      <c r="DM96" s="172"/>
      <c r="DN96" s="172"/>
      <c r="DO96" s="172"/>
      <c r="DP96" s="172"/>
      <c r="DQ96" s="172"/>
      <c r="DR96" s="172"/>
      <c r="DS96" s="172"/>
      <c r="DT96" s="172"/>
      <c r="DU96" s="172"/>
      <c r="DV96" s="172"/>
      <c r="DW96" s="172"/>
      <c r="DX96" s="172"/>
      <c r="DY96" s="172"/>
    </row>
    <row r="97" spans="1:129" s="111" customFormat="1" ht="15" customHeight="1" x14ac:dyDescent="0.2">
      <c r="A97" s="158">
        <v>41383</v>
      </c>
      <c r="B97" s="160" t="s">
        <v>1400</v>
      </c>
      <c r="C97" s="160" t="s">
        <v>1625</v>
      </c>
      <c r="D97" s="160" t="s">
        <v>23</v>
      </c>
      <c r="E97" s="161">
        <v>150</v>
      </c>
      <c r="F97" s="182" t="s">
        <v>1388</v>
      </c>
      <c r="G97" s="182" t="s">
        <v>1922</v>
      </c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  <c r="CH97" s="172"/>
      <c r="CI97" s="172"/>
      <c r="CJ97" s="172"/>
      <c r="CK97" s="172"/>
      <c r="CL97" s="172"/>
      <c r="CM97" s="172"/>
      <c r="CN97" s="172"/>
      <c r="CO97" s="172"/>
      <c r="CP97" s="172"/>
      <c r="CQ97" s="172"/>
      <c r="CR97" s="172"/>
      <c r="CS97" s="172"/>
      <c r="CT97" s="172"/>
      <c r="CU97" s="172"/>
      <c r="CV97" s="172"/>
      <c r="CW97" s="172"/>
      <c r="CX97" s="172"/>
      <c r="CY97" s="172"/>
      <c r="CZ97" s="172"/>
      <c r="DA97" s="172"/>
      <c r="DB97" s="172"/>
      <c r="DC97" s="172"/>
      <c r="DD97" s="172"/>
      <c r="DE97" s="172"/>
      <c r="DF97" s="172"/>
      <c r="DG97" s="172"/>
      <c r="DH97" s="172"/>
      <c r="DI97" s="172"/>
      <c r="DJ97" s="172"/>
      <c r="DK97" s="172"/>
      <c r="DL97" s="172"/>
      <c r="DM97" s="172"/>
      <c r="DN97" s="172"/>
      <c r="DO97" s="172"/>
      <c r="DP97" s="172"/>
      <c r="DQ97" s="172"/>
      <c r="DR97" s="172"/>
      <c r="DS97" s="172"/>
      <c r="DT97" s="172"/>
      <c r="DU97" s="172"/>
      <c r="DV97" s="172"/>
      <c r="DW97" s="172"/>
      <c r="DX97" s="172"/>
      <c r="DY97" s="172"/>
    </row>
    <row r="98" spans="1:129" s="111" customFormat="1" ht="15" customHeight="1" x14ac:dyDescent="0.2">
      <c r="A98" s="183">
        <v>41389</v>
      </c>
      <c r="B98" s="184" t="s">
        <v>87</v>
      </c>
      <c r="C98" s="184" t="s">
        <v>1625</v>
      </c>
      <c r="D98" s="184" t="s">
        <v>23</v>
      </c>
      <c r="E98" s="185">
        <v>550</v>
      </c>
      <c r="F98" s="186" t="s">
        <v>1794</v>
      </c>
      <c r="G98" s="186" t="s">
        <v>1870</v>
      </c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</row>
    <row r="99" spans="1:129" s="111" customFormat="1" ht="15" customHeight="1" x14ac:dyDescent="0.2">
      <c r="A99" s="158">
        <v>41389</v>
      </c>
      <c r="B99" s="160" t="s">
        <v>87</v>
      </c>
      <c r="C99" s="160" t="s">
        <v>1625</v>
      </c>
      <c r="D99" s="160" t="s">
        <v>23</v>
      </c>
      <c r="E99" s="161">
        <v>250.8</v>
      </c>
      <c r="F99" s="182" t="s">
        <v>1794</v>
      </c>
      <c r="G99" s="182" t="s">
        <v>1870</v>
      </c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</row>
    <row r="100" spans="1:129" s="111" customFormat="1" ht="15" customHeight="1" x14ac:dyDescent="0.2">
      <c r="A100" s="183">
        <v>41389</v>
      </c>
      <c r="B100" s="184" t="s">
        <v>318</v>
      </c>
      <c r="C100" s="184" t="s">
        <v>1625</v>
      </c>
      <c r="D100" s="184" t="s">
        <v>23</v>
      </c>
      <c r="E100" s="185">
        <v>500</v>
      </c>
      <c r="F100" s="186" t="s">
        <v>1395</v>
      </c>
      <c r="G100" s="186" t="s">
        <v>1867</v>
      </c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  <c r="CH100" s="172"/>
      <c r="CI100" s="172"/>
      <c r="CJ100" s="172"/>
      <c r="CK100" s="172"/>
      <c r="CL100" s="172"/>
      <c r="CM100" s="172"/>
      <c r="CN100" s="172"/>
      <c r="CO100" s="172"/>
      <c r="CP100" s="172"/>
      <c r="CQ100" s="172"/>
      <c r="CR100" s="172"/>
      <c r="CS100" s="172"/>
      <c r="CT100" s="172"/>
      <c r="CU100" s="172"/>
      <c r="CV100" s="172"/>
      <c r="CW100" s="172"/>
      <c r="CX100" s="172"/>
      <c r="CY100" s="172"/>
      <c r="CZ100" s="172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  <c r="DP100" s="172"/>
      <c r="DQ100" s="172"/>
      <c r="DR100" s="172"/>
      <c r="DS100" s="172"/>
      <c r="DT100" s="172"/>
      <c r="DU100" s="172"/>
      <c r="DV100" s="172"/>
      <c r="DW100" s="172"/>
      <c r="DX100" s="172"/>
      <c r="DY100" s="172"/>
    </row>
    <row r="101" spans="1:129" s="111" customFormat="1" ht="15" customHeight="1" x14ac:dyDescent="0.2">
      <c r="A101" s="158">
        <v>41394</v>
      </c>
      <c r="B101" s="160" t="s">
        <v>271</v>
      </c>
      <c r="C101" s="160" t="s">
        <v>1625</v>
      </c>
      <c r="D101" s="160" t="s">
        <v>23</v>
      </c>
      <c r="E101" s="161">
        <v>500</v>
      </c>
      <c r="F101" s="182" t="s">
        <v>1794</v>
      </c>
      <c r="G101" s="182" t="s">
        <v>1870</v>
      </c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  <c r="CH101" s="172"/>
      <c r="CI101" s="172"/>
      <c r="CJ101" s="172"/>
      <c r="CK101" s="172"/>
      <c r="CL101" s="172"/>
      <c r="CM101" s="172"/>
      <c r="CN101" s="172"/>
      <c r="CO101" s="172"/>
      <c r="CP101" s="172"/>
      <c r="CQ101" s="172"/>
      <c r="CR101" s="172"/>
      <c r="CS101" s="172"/>
      <c r="CT101" s="172"/>
      <c r="CU101" s="172"/>
      <c r="CV101" s="172"/>
      <c r="CW101" s="172"/>
      <c r="CX101" s="172"/>
      <c r="CY101" s="172"/>
      <c r="CZ101" s="172"/>
      <c r="DA101" s="172"/>
      <c r="DB101" s="172"/>
      <c r="DC101" s="172"/>
      <c r="DD101" s="172"/>
      <c r="DE101" s="172"/>
      <c r="DF101" s="172"/>
      <c r="DG101" s="172"/>
      <c r="DH101" s="172"/>
      <c r="DI101" s="172"/>
      <c r="DJ101" s="172"/>
      <c r="DK101" s="172"/>
      <c r="DL101" s="172"/>
      <c r="DM101" s="172"/>
      <c r="DN101" s="172"/>
      <c r="DO101" s="172"/>
      <c r="DP101" s="172"/>
      <c r="DQ101" s="172"/>
      <c r="DR101" s="172"/>
      <c r="DS101" s="172"/>
      <c r="DT101" s="172"/>
      <c r="DU101" s="172"/>
      <c r="DV101" s="172"/>
      <c r="DW101" s="172"/>
      <c r="DX101" s="172"/>
      <c r="DY101" s="172"/>
    </row>
    <row r="102" spans="1:129" s="111" customFormat="1" ht="15" customHeight="1" x14ac:dyDescent="0.2">
      <c r="A102" s="183">
        <v>41401</v>
      </c>
      <c r="B102" s="184" t="s">
        <v>1434</v>
      </c>
      <c r="C102" s="184" t="s">
        <v>1625</v>
      </c>
      <c r="D102" s="184" t="s">
        <v>23</v>
      </c>
      <c r="E102" s="185">
        <v>250</v>
      </c>
      <c r="F102" s="186" t="s">
        <v>1797</v>
      </c>
      <c r="G102" s="186" t="s">
        <v>1863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  <c r="CH102" s="172"/>
      <c r="CI102" s="172"/>
      <c r="CJ102" s="172"/>
      <c r="CK102" s="172"/>
      <c r="CL102" s="172"/>
      <c r="CM102" s="172"/>
      <c r="CN102" s="172"/>
      <c r="CO102" s="172"/>
      <c r="CP102" s="172"/>
      <c r="CQ102" s="172"/>
      <c r="CR102" s="172"/>
      <c r="CS102" s="172"/>
      <c r="CT102" s="172"/>
      <c r="CU102" s="172"/>
      <c r="CV102" s="172"/>
      <c r="CW102" s="172"/>
      <c r="CX102" s="172"/>
      <c r="CY102" s="172"/>
      <c r="CZ102" s="172"/>
      <c r="DA102" s="172"/>
      <c r="DB102" s="172"/>
      <c r="DC102" s="172"/>
      <c r="DD102" s="172"/>
      <c r="DE102" s="172"/>
      <c r="DF102" s="172"/>
      <c r="DG102" s="172"/>
      <c r="DH102" s="172"/>
      <c r="DI102" s="172"/>
      <c r="DJ102" s="172"/>
      <c r="DK102" s="172"/>
      <c r="DL102" s="172"/>
      <c r="DM102" s="172"/>
      <c r="DN102" s="172"/>
      <c r="DO102" s="172"/>
      <c r="DP102" s="172"/>
      <c r="DQ102" s="172"/>
      <c r="DR102" s="172"/>
      <c r="DS102" s="172"/>
      <c r="DT102" s="172"/>
      <c r="DU102" s="172"/>
      <c r="DV102" s="172"/>
      <c r="DW102" s="172"/>
      <c r="DX102" s="172"/>
      <c r="DY102" s="172"/>
    </row>
    <row r="103" spans="1:129" s="111" customFormat="1" ht="15" customHeight="1" x14ac:dyDescent="0.2">
      <c r="A103" s="158">
        <v>41403</v>
      </c>
      <c r="B103" s="160" t="s">
        <v>1312</v>
      </c>
      <c r="C103" s="160" t="s">
        <v>1625</v>
      </c>
      <c r="D103" s="160" t="s">
        <v>23</v>
      </c>
      <c r="E103" s="161">
        <v>248.8</v>
      </c>
      <c r="F103" s="182" t="s">
        <v>1388</v>
      </c>
      <c r="G103" s="182" t="s">
        <v>1922</v>
      </c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  <c r="CH103" s="172"/>
      <c r="CI103" s="172"/>
      <c r="CJ103" s="172"/>
      <c r="CK103" s="172"/>
      <c r="CL103" s="172"/>
      <c r="CM103" s="172"/>
      <c r="CN103" s="172"/>
      <c r="CO103" s="172"/>
      <c r="CP103" s="172"/>
      <c r="CQ103" s="172"/>
      <c r="CR103" s="172"/>
      <c r="CS103" s="172"/>
      <c r="CT103" s="172"/>
      <c r="CU103" s="172"/>
      <c r="CV103" s="172"/>
      <c r="CW103" s="172"/>
      <c r="CX103" s="172"/>
      <c r="CY103" s="172"/>
      <c r="CZ103" s="172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  <c r="DP103" s="172"/>
      <c r="DQ103" s="172"/>
      <c r="DR103" s="172"/>
      <c r="DS103" s="172"/>
      <c r="DT103" s="172"/>
      <c r="DU103" s="172"/>
      <c r="DV103" s="172"/>
      <c r="DW103" s="172"/>
      <c r="DX103" s="172"/>
      <c r="DY103" s="172"/>
    </row>
    <row r="104" spans="1:129" s="111" customFormat="1" ht="15" customHeight="1" x14ac:dyDescent="0.2">
      <c r="A104" s="183">
        <v>41410</v>
      </c>
      <c r="B104" s="184" t="s">
        <v>1406</v>
      </c>
      <c r="C104" s="184" t="s">
        <v>1625</v>
      </c>
      <c r="D104" s="184" t="s">
        <v>23</v>
      </c>
      <c r="E104" s="185">
        <v>800</v>
      </c>
      <c r="F104" s="186" t="s">
        <v>1399</v>
      </c>
      <c r="G104" s="186" t="s">
        <v>1863</v>
      </c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</row>
    <row r="105" spans="1:129" s="111" customFormat="1" ht="15" customHeight="1" x14ac:dyDescent="0.2">
      <c r="A105" s="158">
        <v>41414</v>
      </c>
      <c r="B105" s="160" t="s">
        <v>1410</v>
      </c>
      <c r="C105" s="160" t="s">
        <v>1625</v>
      </c>
      <c r="D105" s="160" t="s">
        <v>23</v>
      </c>
      <c r="E105" s="161">
        <v>1250</v>
      </c>
      <c r="F105" s="182" t="s">
        <v>1411</v>
      </c>
      <c r="G105" s="182" t="s">
        <v>1863</v>
      </c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  <c r="CH105" s="172"/>
      <c r="CI105" s="172"/>
      <c r="CJ105" s="172"/>
      <c r="CK105" s="172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172"/>
      <c r="DE105" s="172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172"/>
      <c r="DU105" s="172"/>
      <c r="DV105" s="172"/>
      <c r="DW105" s="172"/>
      <c r="DX105" s="172"/>
      <c r="DY105" s="172"/>
    </row>
    <row r="106" spans="1:129" s="111" customFormat="1" ht="15" customHeight="1" x14ac:dyDescent="0.2">
      <c r="A106" s="183">
        <v>41414</v>
      </c>
      <c r="B106" s="184" t="s">
        <v>1410</v>
      </c>
      <c r="C106" s="184" t="s">
        <v>1625</v>
      </c>
      <c r="D106" s="184" t="s">
        <v>23</v>
      </c>
      <c r="E106" s="185">
        <v>1000</v>
      </c>
      <c r="F106" s="186" t="s">
        <v>1411</v>
      </c>
      <c r="G106" s="186" t="s">
        <v>1863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</row>
    <row r="107" spans="1:129" s="111" customFormat="1" ht="15" customHeight="1" x14ac:dyDescent="0.2">
      <c r="A107" s="158">
        <v>41414</v>
      </c>
      <c r="B107" s="160" t="s">
        <v>1410</v>
      </c>
      <c r="C107" s="160" t="s">
        <v>1625</v>
      </c>
      <c r="D107" s="160" t="s">
        <v>23</v>
      </c>
      <c r="E107" s="161">
        <v>2000</v>
      </c>
      <c r="F107" s="182" t="s">
        <v>1411</v>
      </c>
      <c r="G107" s="182" t="s">
        <v>1863</v>
      </c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  <c r="CH107" s="172"/>
      <c r="CI107" s="172"/>
      <c r="CJ107" s="172"/>
      <c r="CK107" s="172"/>
      <c r="CL107" s="172"/>
      <c r="CM107" s="172"/>
      <c r="CN107" s="172"/>
      <c r="CO107" s="172"/>
      <c r="CP107" s="172"/>
      <c r="CQ107" s="172"/>
      <c r="CR107" s="172"/>
      <c r="CS107" s="172"/>
      <c r="CT107" s="172"/>
      <c r="CU107" s="172"/>
      <c r="CV107" s="172"/>
      <c r="CW107" s="172"/>
      <c r="CX107" s="172"/>
      <c r="CY107" s="172"/>
      <c r="CZ107" s="172"/>
      <c r="DA107" s="172"/>
      <c r="DB107" s="172"/>
      <c r="DC107" s="172"/>
      <c r="DD107" s="172"/>
      <c r="DE107" s="172"/>
      <c r="DF107" s="172"/>
      <c r="DG107" s="172"/>
      <c r="DH107" s="172"/>
      <c r="DI107" s="172"/>
      <c r="DJ107" s="172"/>
      <c r="DK107" s="172"/>
      <c r="DL107" s="172"/>
      <c r="DM107" s="172"/>
      <c r="DN107" s="172"/>
      <c r="DO107" s="172"/>
      <c r="DP107" s="172"/>
      <c r="DQ107" s="172"/>
      <c r="DR107" s="172"/>
      <c r="DS107" s="172"/>
      <c r="DT107" s="172"/>
      <c r="DU107" s="172"/>
      <c r="DV107" s="172"/>
      <c r="DW107" s="172"/>
      <c r="DX107" s="172"/>
      <c r="DY107" s="172"/>
    </row>
    <row r="108" spans="1:129" s="111" customFormat="1" ht="15" customHeight="1" x14ac:dyDescent="0.2">
      <c r="A108" s="183">
        <v>41414</v>
      </c>
      <c r="B108" s="184" t="s">
        <v>1410</v>
      </c>
      <c r="C108" s="184" t="s">
        <v>1625</v>
      </c>
      <c r="D108" s="184" t="s">
        <v>23</v>
      </c>
      <c r="E108" s="185">
        <v>1500</v>
      </c>
      <c r="F108" s="186" t="s">
        <v>1411</v>
      </c>
      <c r="G108" s="186" t="s">
        <v>1863</v>
      </c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</row>
    <row r="109" spans="1:129" s="111" customFormat="1" ht="15" customHeight="1" x14ac:dyDescent="0.2">
      <c r="A109" s="158">
        <v>41414</v>
      </c>
      <c r="B109" s="160" t="s">
        <v>1410</v>
      </c>
      <c r="C109" s="160" t="s">
        <v>1625</v>
      </c>
      <c r="D109" s="160" t="s">
        <v>23</v>
      </c>
      <c r="E109" s="161">
        <v>3500</v>
      </c>
      <c r="F109" s="182" t="s">
        <v>1411</v>
      </c>
      <c r="G109" s="182" t="s">
        <v>1863</v>
      </c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  <c r="CH109" s="172"/>
      <c r="CI109" s="172"/>
      <c r="CJ109" s="172"/>
      <c r="CK109" s="172"/>
      <c r="CL109" s="172"/>
      <c r="CM109" s="172"/>
      <c r="CN109" s="172"/>
      <c r="CO109" s="172"/>
      <c r="CP109" s="172"/>
      <c r="CQ109" s="172"/>
      <c r="CR109" s="172"/>
      <c r="CS109" s="172"/>
      <c r="CT109" s="172"/>
      <c r="CU109" s="172"/>
      <c r="CV109" s="172"/>
      <c r="CW109" s="172"/>
      <c r="CX109" s="172"/>
      <c r="CY109" s="172"/>
      <c r="CZ109" s="172"/>
      <c r="DA109" s="172"/>
      <c r="DB109" s="172"/>
      <c r="DC109" s="172"/>
      <c r="DD109" s="172"/>
      <c r="DE109" s="172"/>
      <c r="DF109" s="172"/>
      <c r="DG109" s="172"/>
      <c r="DH109" s="172"/>
      <c r="DI109" s="172"/>
      <c r="DJ109" s="172"/>
      <c r="DK109" s="172"/>
      <c r="DL109" s="172"/>
      <c r="DM109" s="172"/>
      <c r="DN109" s="172"/>
      <c r="DO109" s="172"/>
      <c r="DP109" s="172"/>
      <c r="DQ109" s="172"/>
      <c r="DR109" s="172"/>
      <c r="DS109" s="172"/>
      <c r="DT109" s="172"/>
      <c r="DU109" s="172"/>
      <c r="DV109" s="172"/>
      <c r="DW109" s="172"/>
      <c r="DX109" s="172"/>
      <c r="DY109" s="172"/>
    </row>
    <row r="110" spans="1:129" s="111" customFormat="1" ht="15" customHeight="1" x14ac:dyDescent="0.2">
      <c r="A110" s="183">
        <v>41414</v>
      </c>
      <c r="B110" s="184" t="s">
        <v>1410</v>
      </c>
      <c r="C110" s="184" t="s">
        <v>1625</v>
      </c>
      <c r="D110" s="184" t="s">
        <v>23</v>
      </c>
      <c r="E110" s="185">
        <v>1750</v>
      </c>
      <c r="F110" s="186" t="s">
        <v>1411</v>
      </c>
      <c r="G110" s="186" t="s">
        <v>1863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</row>
    <row r="111" spans="1:129" s="111" customFormat="1" ht="15" customHeight="1" x14ac:dyDescent="0.2">
      <c r="A111" s="158">
        <v>41416</v>
      </c>
      <c r="B111" s="160" t="s">
        <v>1424</v>
      </c>
      <c r="C111" s="160" t="s">
        <v>1625</v>
      </c>
      <c r="D111" s="160" t="s">
        <v>23</v>
      </c>
      <c r="E111" s="161">
        <v>500</v>
      </c>
      <c r="F111" s="182" t="s">
        <v>1390</v>
      </c>
      <c r="G111" s="182" t="s">
        <v>1862</v>
      </c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  <c r="CH111" s="172"/>
      <c r="CI111" s="172"/>
      <c r="CJ111" s="172"/>
      <c r="CK111" s="172"/>
      <c r="CL111" s="172"/>
      <c r="CM111" s="172"/>
      <c r="CN111" s="172"/>
      <c r="CO111" s="172"/>
      <c r="CP111" s="172"/>
      <c r="CQ111" s="172"/>
      <c r="CR111" s="172"/>
      <c r="CS111" s="172"/>
      <c r="CT111" s="172"/>
      <c r="CU111" s="172"/>
      <c r="CV111" s="172"/>
      <c r="CW111" s="172"/>
      <c r="CX111" s="172"/>
      <c r="CY111" s="172"/>
      <c r="CZ111" s="172"/>
      <c r="DA111" s="172"/>
      <c r="DB111" s="172"/>
      <c r="DC111" s="172"/>
      <c r="DD111" s="172"/>
      <c r="DE111" s="172"/>
      <c r="DF111" s="172"/>
      <c r="DG111" s="172"/>
      <c r="DH111" s="172"/>
      <c r="DI111" s="172"/>
      <c r="DJ111" s="172"/>
      <c r="DK111" s="172"/>
      <c r="DL111" s="172"/>
      <c r="DM111" s="172"/>
      <c r="DN111" s="172"/>
      <c r="DO111" s="172"/>
      <c r="DP111" s="172"/>
      <c r="DQ111" s="172"/>
      <c r="DR111" s="172"/>
      <c r="DS111" s="172"/>
      <c r="DT111" s="172"/>
      <c r="DU111" s="172"/>
      <c r="DV111" s="172"/>
      <c r="DW111" s="172"/>
      <c r="DX111" s="172"/>
      <c r="DY111" s="172"/>
    </row>
    <row r="112" spans="1:129" s="111" customFormat="1" ht="15" customHeight="1" x14ac:dyDescent="0.2">
      <c r="A112" s="183">
        <v>41416</v>
      </c>
      <c r="B112" s="184" t="s">
        <v>1424</v>
      </c>
      <c r="C112" s="184" t="s">
        <v>1625</v>
      </c>
      <c r="D112" s="184" t="s">
        <v>23</v>
      </c>
      <c r="E112" s="185">
        <v>246.6</v>
      </c>
      <c r="F112" s="186" t="s">
        <v>1390</v>
      </c>
      <c r="G112" s="186" t="s">
        <v>1862</v>
      </c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  <c r="CH112" s="172"/>
      <c r="CI112" s="172"/>
      <c r="CJ112" s="172"/>
      <c r="CK112" s="172"/>
      <c r="CL112" s="172"/>
      <c r="CM112" s="172"/>
      <c r="CN112" s="172"/>
      <c r="CO112" s="172"/>
      <c r="CP112" s="172"/>
      <c r="CQ112" s="172"/>
      <c r="CR112" s="172"/>
      <c r="CS112" s="172"/>
      <c r="CT112" s="172"/>
      <c r="CU112" s="172"/>
      <c r="CV112" s="172"/>
      <c r="CW112" s="172"/>
      <c r="CX112" s="172"/>
      <c r="CY112" s="172"/>
      <c r="CZ112" s="172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  <c r="DP112" s="172"/>
      <c r="DQ112" s="172"/>
      <c r="DR112" s="172"/>
      <c r="DS112" s="172"/>
      <c r="DT112" s="172"/>
      <c r="DU112" s="172"/>
      <c r="DV112" s="172"/>
      <c r="DW112" s="172"/>
      <c r="DX112" s="172"/>
      <c r="DY112" s="172"/>
    </row>
    <row r="113" spans="1:129" s="111" customFormat="1" ht="15" customHeight="1" x14ac:dyDescent="0.2">
      <c r="A113" s="158">
        <v>41442</v>
      </c>
      <c r="B113" s="160" t="s">
        <v>1312</v>
      </c>
      <c r="C113" s="160" t="s">
        <v>1625</v>
      </c>
      <c r="D113" s="160" t="s">
        <v>23</v>
      </c>
      <c r="E113" s="161">
        <v>132.30000000000001</v>
      </c>
      <c r="F113" s="182" t="s">
        <v>1388</v>
      </c>
      <c r="G113" s="182" t="s">
        <v>1922</v>
      </c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  <c r="CH113" s="172"/>
      <c r="CI113" s="172"/>
      <c r="CJ113" s="172"/>
      <c r="CK113" s="172"/>
      <c r="CL113" s="172"/>
      <c r="CM113" s="172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DQ113" s="172"/>
      <c r="DR113" s="172"/>
      <c r="DS113" s="172"/>
      <c r="DT113" s="172"/>
      <c r="DU113" s="172"/>
      <c r="DV113" s="172"/>
      <c r="DW113" s="172"/>
      <c r="DX113" s="172"/>
      <c r="DY113" s="172"/>
    </row>
    <row r="114" spans="1:129" s="111" customFormat="1" ht="15" customHeight="1" x14ac:dyDescent="0.2">
      <c r="A114" s="183">
        <v>41480</v>
      </c>
      <c r="B114" s="184" t="s">
        <v>53</v>
      </c>
      <c r="C114" s="184" t="s">
        <v>1625</v>
      </c>
      <c r="D114" s="184" t="s">
        <v>23</v>
      </c>
      <c r="E114" s="185">
        <v>926.38</v>
      </c>
      <c r="F114" s="186" t="s">
        <v>1388</v>
      </c>
      <c r="G114" s="186" t="s">
        <v>1922</v>
      </c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  <c r="CH114" s="172"/>
      <c r="CI114" s="172"/>
      <c r="CJ114" s="172"/>
      <c r="CK114" s="172"/>
      <c r="CL114" s="172"/>
      <c r="CM114" s="172"/>
      <c r="CN114" s="172"/>
      <c r="CO114" s="172"/>
      <c r="CP114" s="172"/>
      <c r="CQ114" s="172"/>
      <c r="CR114" s="172"/>
      <c r="CS114" s="172"/>
      <c r="CT114" s="172"/>
      <c r="CU114" s="172"/>
      <c r="CV114" s="172"/>
      <c r="CW114" s="172"/>
      <c r="CX114" s="172"/>
      <c r="CY114" s="172"/>
      <c r="CZ114" s="172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DQ114" s="172"/>
      <c r="DR114" s="172"/>
      <c r="DS114" s="172"/>
      <c r="DT114" s="172"/>
      <c r="DU114" s="172"/>
      <c r="DV114" s="172"/>
      <c r="DW114" s="172"/>
      <c r="DX114" s="172"/>
      <c r="DY114" s="172"/>
    </row>
    <row r="115" spans="1:129" s="111" customFormat="1" ht="15" customHeight="1" x14ac:dyDescent="0.2">
      <c r="A115" s="158">
        <v>41487</v>
      </c>
      <c r="B115" s="160" t="s">
        <v>1435</v>
      </c>
      <c r="C115" s="160" t="s">
        <v>1625</v>
      </c>
      <c r="D115" s="160" t="s">
        <v>3</v>
      </c>
      <c r="E115" s="161">
        <v>661.96712133999995</v>
      </c>
      <c r="F115" s="182" t="s">
        <v>1388</v>
      </c>
      <c r="G115" s="182" t="s">
        <v>1912</v>
      </c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  <c r="CH115" s="172"/>
      <c r="CI115" s="172"/>
      <c r="CJ115" s="172"/>
      <c r="CK115" s="172"/>
      <c r="CL115" s="172"/>
      <c r="CM115" s="172"/>
      <c r="CN115" s="172"/>
      <c r="CO115" s="172"/>
      <c r="CP115" s="172"/>
      <c r="CQ115" s="172"/>
      <c r="CR115" s="172"/>
      <c r="CS115" s="172"/>
      <c r="CT115" s="172"/>
      <c r="CU115" s="172"/>
      <c r="CV115" s="172"/>
      <c r="CW115" s="172"/>
      <c r="CX115" s="172"/>
      <c r="CY115" s="172"/>
      <c r="CZ115" s="172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  <c r="DP115" s="172"/>
      <c r="DQ115" s="172"/>
      <c r="DR115" s="172"/>
      <c r="DS115" s="172"/>
      <c r="DT115" s="172"/>
      <c r="DU115" s="172"/>
      <c r="DV115" s="172"/>
      <c r="DW115" s="172"/>
      <c r="DX115" s="172"/>
      <c r="DY115" s="172"/>
    </row>
    <row r="116" spans="1:129" s="111" customFormat="1" ht="15" customHeight="1" x14ac:dyDescent="0.2">
      <c r="A116" s="183">
        <v>41492</v>
      </c>
      <c r="B116" s="184" t="s">
        <v>1436</v>
      </c>
      <c r="C116" s="184" t="s">
        <v>1625</v>
      </c>
      <c r="D116" s="184" t="s">
        <v>23</v>
      </c>
      <c r="E116" s="185">
        <v>1690</v>
      </c>
      <c r="F116" s="186" t="s">
        <v>1411</v>
      </c>
      <c r="G116" s="186" t="s">
        <v>1863</v>
      </c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  <c r="CH116" s="172"/>
      <c r="CI116" s="172"/>
      <c r="CJ116" s="172"/>
      <c r="CK116" s="172"/>
      <c r="CL116" s="172"/>
      <c r="CM116" s="172"/>
      <c r="CN116" s="172"/>
      <c r="CO116" s="172"/>
      <c r="CP116" s="172"/>
      <c r="CQ116" s="172"/>
      <c r="CR116" s="172"/>
      <c r="CS116" s="172"/>
      <c r="CT116" s="172"/>
      <c r="CU116" s="172"/>
      <c r="CV116" s="172"/>
      <c r="CW116" s="172"/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DQ116" s="172"/>
      <c r="DR116" s="172"/>
      <c r="DS116" s="172"/>
      <c r="DT116" s="172"/>
      <c r="DU116" s="172"/>
      <c r="DV116" s="172"/>
      <c r="DW116" s="172"/>
      <c r="DX116" s="172"/>
      <c r="DY116" s="172"/>
    </row>
    <row r="117" spans="1:129" s="111" customFormat="1" ht="15" customHeight="1" x14ac:dyDescent="0.2">
      <c r="A117" s="158">
        <v>41535</v>
      </c>
      <c r="B117" s="160" t="s">
        <v>1628</v>
      </c>
      <c r="C117" s="160" t="s">
        <v>1625</v>
      </c>
      <c r="D117" s="160" t="s">
        <v>23</v>
      </c>
      <c r="E117" s="161">
        <v>500</v>
      </c>
      <c r="F117" s="182" t="s">
        <v>1390</v>
      </c>
      <c r="G117" s="182" t="s">
        <v>1862</v>
      </c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  <c r="CH117" s="172"/>
      <c r="CI117" s="172"/>
      <c r="CJ117" s="172"/>
      <c r="CK117" s="172"/>
      <c r="CL117" s="172"/>
      <c r="CM117" s="172"/>
      <c r="CN117" s="172"/>
      <c r="CO117" s="172"/>
      <c r="CP117" s="172"/>
      <c r="CQ117" s="172"/>
      <c r="CR117" s="172"/>
      <c r="CS117" s="172"/>
      <c r="CT117" s="172"/>
      <c r="CU117" s="172"/>
      <c r="CV117" s="172"/>
      <c r="CW117" s="172"/>
      <c r="CX117" s="172"/>
      <c r="CY117" s="172"/>
      <c r="CZ117" s="172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  <c r="DP117" s="172"/>
      <c r="DQ117" s="172"/>
      <c r="DR117" s="172"/>
      <c r="DS117" s="172"/>
      <c r="DT117" s="172"/>
      <c r="DU117" s="172"/>
      <c r="DV117" s="172"/>
      <c r="DW117" s="172"/>
      <c r="DX117" s="172"/>
      <c r="DY117" s="172"/>
    </row>
    <row r="118" spans="1:129" s="111" customFormat="1" ht="15" customHeight="1" x14ac:dyDescent="0.2">
      <c r="A118" s="183">
        <v>41537</v>
      </c>
      <c r="B118" s="184" t="s">
        <v>1431</v>
      </c>
      <c r="C118" s="184" t="s">
        <v>1625</v>
      </c>
      <c r="D118" s="184" t="s">
        <v>23</v>
      </c>
      <c r="E118" s="185">
        <v>400</v>
      </c>
      <c r="F118" s="186" t="s">
        <v>1390</v>
      </c>
      <c r="G118" s="186" t="s">
        <v>1862</v>
      </c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  <c r="CH118" s="172"/>
      <c r="CI118" s="172"/>
      <c r="CJ118" s="172"/>
      <c r="CK118" s="172"/>
      <c r="CL118" s="172"/>
      <c r="CM118" s="172"/>
      <c r="CN118" s="172"/>
      <c r="CO118" s="172"/>
      <c r="CP118" s="172"/>
      <c r="CQ118" s="172"/>
      <c r="CR118" s="172"/>
      <c r="CS118" s="172"/>
      <c r="CT118" s="172"/>
      <c r="CU118" s="172"/>
      <c r="CV118" s="172"/>
      <c r="CW118" s="172"/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2"/>
      <c r="DT118" s="172"/>
      <c r="DU118" s="172"/>
      <c r="DV118" s="172"/>
      <c r="DW118" s="172"/>
      <c r="DX118" s="172"/>
      <c r="DY118" s="172"/>
    </row>
    <row r="119" spans="1:129" s="111" customFormat="1" ht="15" customHeight="1" x14ac:dyDescent="0.2">
      <c r="A119" s="158">
        <v>41543</v>
      </c>
      <c r="B119" s="160" t="s">
        <v>1387</v>
      </c>
      <c r="C119" s="160" t="s">
        <v>1625</v>
      </c>
      <c r="D119" s="160" t="s">
        <v>23</v>
      </c>
      <c r="E119" s="161">
        <v>1250</v>
      </c>
      <c r="F119" s="182" t="s">
        <v>1794</v>
      </c>
      <c r="G119" s="182" t="s">
        <v>1914</v>
      </c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  <c r="CH119" s="172"/>
      <c r="CI119" s="172"/>
      <c r="CJ119" s="172"/>
      <c r="CK119" s="172"/>
      <c r="CL119" s="172"/>
      <c r="CM119" s="172"/>
      <c r="CN119" s="172"/>
      <c r="CO119" s="172"/>
      <c r="CP119" s="172"/>
      <c r="CQ119" s="172"/>
      <c r="CR119" s="172"/>
      <c r="CS119" s="172"/>
      <c r="CT119" s="172"/>
      <c r="CU119" s="172"/>
      <c r="CV119" s="172"/>
      <c r="CW119" s="172"/>
      <c r="CX119" s="172"/>
      <c r="CY119" s="172"/>
      <c r="CZ119" s="172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  <c r="DP119" s="172"/>
      <c r="DQ119" s="172"/>
      <c r="DR119" s="172"/>
      <c r="DS119" s="172"/>
      <c r="DT119" s="172"/>
      <c r="DU119" s="172"/>
      <c r="DV119" s="172"/>
      <c r="DW119" s="172"/>
      <c r="DX119" s="172"/>
      <c r="DY119" s="172"/>
    </row>
    <row r="120" spans="1:129" s="111" customFormat="1" ht="15" customHeight="1" x14ac:dyDescent="0.2">
      <c r="A120" s="183">
        <v>41543</v>
      </c>
      <c r="B120" s="184" t="s">
        <v>1387</v>
      </c>
      <c r="C120" s="184" t="s">
        <v>1625</v>
      </c>
      <c r="D120" s="184" t="s">
        <v>23</v>
      </c>
      <c r="E120" s="185">
        <v>1250</v>
      </c>
      <c r="F120" s="186" t="s">
        <v>1794</v>
      </c>
      <c r="G120" s="186" t="s">
        <v>1914</v>
      </c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  <c r="CH120" s="172"/>
      <c r="CI120" s="172"/>
      <c r="CJ120" s="172"/>
      <c r="CK120" s="172"/>
      <c r="CL120" s="172"/>
      <c r="CM120" s="172"/>
      <c r="CN120" s="172"/>
      <c r="CO120" s="172"/>
      <c r="CP120" s="172"/>
      <c r="CQ120" s="172"/>
      <c r="CR120" s="172"/>
      <c r="CS120" s="172"/>
      <c r="CT120" s="172"/>
      <c r="CU120" s="172"/>
      <c r="CV120" s="172"/>
      <c r="CW120" s="172"/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  <c r="DP120" s="172"/>
      <c r="DQ120" s="172"/>
      <c r="DR120" s="172"/>
      <c r="DS120" s="172"/>
      <c r="DT120" s="172"/>
      <c r="DU120" s="172"/>
      <c r="DV120" s="172"/>
      <c r="DW120" s="172"/>
      <c r="DX120" s="172"/>
      <c r="DY120" s="172"/>
    </row>
    <row r="121" spans="1:129" s="111" customFormat="1" ht="15" customHeight="1" x14ac:dyDescent="0.2">
      <c r="A121" s="158">
        <v>41552</v>
      </c>
      <c r="B121" s="160" t="s">
        <v>1437</v>
      </c>
      <c r="C121" s="160" t="s">
        <v>1625</v>
      </c>
      <c r="D121" s="160" t="s">
        <v>23</v>
      </c>
      <c r="E121" s="161">
        <v>1250</v>
      </c>
      <c r="F121" s="182" t="s">
        <v>1388</v>
      </c>
      <c r="G121" s="182" t="s">
        <v>1922</v>
      </c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  <c r="CH121" s="172"/>
      <c r="CI121" s="172"/>
      <c r="CJ121" s="172"/>
      <c r="CK121" s="172"/>
      <c r="CL121" s="172"/>
      <c r="CM121" s="172"/>
      <c r="CN121" s="172"/>
      <c r="CO121" s="172"/>
      <c r="CP121" s="172"/>
      <c r="CQ121" s="172"/>
      <c r="CR121" s="172"/>
      <c r="CS121" s="172"/>
      <c r="CT121" s="172"/>
      <c r="CU121" s="172"/>
      <c r="CV121" s="172"/>
      <c r="CW121" s="172"/>
      <c r="CX121" s="172"/>
      <c r="CY121" s="172"/>
      <c r="CZ121" s="172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  <c r="DP121" s="172"/>
      <c r="DQ121" s="172"/>
      <c r="DR121" s="172"/>
      <c r="DS121" s="172"/>
      <c r="DT121" s="172"/>
      <c r="DU121" s="172"/>
      <c r="DV121" s="172"/>
      <c r="DW121" s="172"/>
      <c r="DX121" s="172"/>
      <c r="DY121" s="172"/>
    </row>
    <row r="122" spans="1:129" s="111" customFormat="1" ht="15" customHeight="1" x14ac:dyDescent="0.2">
      <c r="A122" s="183">
        <v>41571</v>
      </c>
      <c r="B122" s="184" t="s">
        <v>318</v>
      </c>
      <c r="C122" s="184" t="s">
        <v>1625</v>
      </c>
      <c r="D122" s="184" t="s">
        <v>23</v>
      </c>
      <c r="E122" s="185">
        <v>375</v>
      </c>
      <c r="F122" s="186" t="s">
        <v>1395</v>
      </c>
      <c r="G122" s="186" t="s">
        <v>1867</v>
      </c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  <c r="CH122" s="172"/>
      <c r="CI122" s="172"/>
      <c r="CJ122" s="172"/>
      <c r="CK122" s="172"/>
      <c r="CL122" s="172"/>
      <c r="CM122" s="172"/>
      <c r="CN122" s="172"/>
      <c r="CO122" s="172"/>
      <c r="CP122" s="172"/>
      <c r="CQ122" s="172"/>
      <c r="CR122" s="172"/>
      <c r="CS122" s="172"/>
      <c r="CT122" s="172"/>
      <c r="CU122" s="172"/>
      <c r="CV122" s="172"/>
      <c r="CW122" s="172"/>
      <c r="CX122" s="172"/>
      <c r="CY122" s="172"/>
      <c r="CZ122" s="172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DQ122" s="172"/>
      <c r="DR122" s="172"/>
      <c r="DS122" s="172"/>
      <c r="DT122" s="172"/>
      <c r="DU122" s="172"/>
      <c r="DV122" s="172"/>
      <c r="DW122" s="172"/>
      <c r="DX122" s="172"/>
      <c r="DY122" s="172"/>
    </row>
    <row r="123" spans="1:129" s="111" customFormat="1" ht="15" customHeight="1" x14ac:dyDescent="0.2">
      <c r="A123" s="158">
        <v>41571</v>
      </c>
      <c r="B123" s="160" t="s">
        <v>1427</v>
      </c>
      <c r="C123" s="160" t="s">
        <v>1625</v>
      </c>
      <c r="D123" s="160" t="s">
        <v>23</v>
      </c>
      <c r="E123" s="161">
        <v>700</v>
      </c>
      <c r="F123" s="182" t="s">
        <v>1623</v>
      </c>
      <c r="G123" s="182" t="s">
        <v>1863</v>
      </c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  <c r="CH123" s="172"/>
      <c r="CI123" s="172"/>
      <c r="CJ123" s="172"/>
      <c r="CK123" s="172"/>
      <c r="CL123" s="172"/>
      <c r="CM123" s="172"/>
      <c r="CN123" s="172"/>
      <c r="CO123" s="172"/>
      <c r="CP123" s="172"/>
      <c r="CQ123" s="172"/>
      <c r="CR123" s="172"/>
      <c r="CS123" s="172"/>
      <c r="CT123" s="172"/>
      <c r="CU123" s="172"/>
      <c r="CV123" s="172"/>
      <c r="CW123" s="172"/>
      <c r="CX123" s="172"/>
      <c r="CY123" s="172"/>
      <c r="CZ123" s="172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  <c r="DP123" s="172"/>
      <c r="DQ123" s="172"/>
      <c r="DR123" s="172"/>
      <c r="DS123" s="172"/>
      <c r="DT123" s="172"/>
      <c r="DU123" s="172"/>
      <c r="DV123" s="172"/>
      <c r="DW123" s="172"/>
      <c r="DX123" s="172"/>
      <c r="DY123" s="172"/>
    </row>
    <row r="124" spans="1:129" s="111" customFormat="1" ht="15" customHeight="1" x14ac:dyDescent="0.2">
      <c r="A124" s="183">
        <v>41575</v>
      </c>
      <c r="B124" s="184" t="s">
        <v>1438</v>
      </c>
      <c r="C124" s="184" t="s">
        <v>1625</v>
      </c>
      <c r="D124" s="184" t="s">
        <v>23</v>
      </c>
      <c r="E124" s="185">
        <v>30</v>
      </c>
      <c r="F124" s="186" t="s">
        <v>1388</v>
      </c>
      <c r="G124" s="186" t="s">
        <v>1912</v>
      </c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  <c r="CH124" s="172"/>
      <c r="CI124" s="172"/>
      <c r="CJ124" s="172"/>
      <c r="CK124" s="172"/>
      <c r="CL124" s="172"/>
      <c r="CM124" s="172"/>
      <c r="CN124" s="172"/>
      <c r="CO124" s="172"/>
      <c r="CP124" s="172"/>
      <c r="CQ124" s="172"/>
      <c r="CR124" s="172"/>
      <c r="CS124" s="172"/>
      <c r="CT124" s="172"/>
      <c r="CU124" s="172"/>
      <c r="CV124" s="172"/>
      <c r="CW124" s="172"/>
      <c r="CX124" s="172"/>
      <c r="CY124" s="172"/>
      <c r="CZ124" s="172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  <c r="DP124" s="172"/>
      <c r="DQ124" s="172"/>
      <c r="DR124" s="172"/>
      <c r="DS124" s="172"/>
      <c r="DT124" s="172"/>
      <c r="DU124" s="172"/>
      <c r="DV124" s="172"/>
      <c r="DW124" s="172"/>
      <c r="DX124" s="172"/>
      <c r="DY124" s="172"/>
    </row>
    <row r="125" spans="1:129" s="111" customFormat="1" ht="15" customHeight="1" x14ac:dyDescent="0.2">
      <c r="A125" s="158">
        <v>41575</v>
      </c>
      <c r="B125" s="160" t="s">
        <v>1628</v>
      </c>
      <c r="C125" s="160" t="s">
        <v>1625</v>
      </c>
      <c r="D125" s="160" t="s">
        <v>23</v>
      </c>
      <c r="E125" s="161">
        <v>134</v>
      </c>
      <c r="F125" s="182" t="s">
        <v>1390</v>
      </c>
      <c r="G125" s="182" t="s">
        <v>1862</v>
      </c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  <c r="CH125" s="172"/>
      <c r="CI125" s="172"/>
      <c r="CJ125" s="172"/>
      <c r="CK125" s="172"/>
      <c r="CL125" s="172"/>
      <c r="CM125" s="172"/>
      <c r="CN125" s="172"/>
      <c r="CO125" s="172"/>
      <c r="CP125" s="172"/>
      <c r="CQ125" s="172"/>
      <c r="CR125" s="172"/>
      <c r="CS125" s="172"/>
      <c r="CT125" s="172"/>
      <c r="CU125" s="172"/>
      <c r="CV125" s="172"/>
      <c r="CW125" s="172"/>
      <c r="CX125" s="172"/>
      <c r="CY125" s="172"/>
      <c r="CZ125" s="172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  <c r="DP125" s="172"/>
      <c r="DQ125" s="172"/>
      <c r="DR125" s="172"/>
      <c r="DS125" s="172"/>
      <c r="DT125" s="172"/>
      <c r="DU125" s="172"/>
      <c r="DV125" s="172"/>
      <c r="DW125" s="172"/>
      <c r="DX125" s="172"/>
      <c r="DY125" s="172"/>
    </row>
    <row r="126" spans="1:129" s="111" customFormat="1" ht="15" customHeight="1" x14ac:dyDescent="0.2">
      <c r="A126" s="183">
        <v>41579</v>
      </c>
      <c r="B126" s="184" t="s">
        <v>1406</v>
      </c>
      <c r="C126" s="184" t="s">
        <v>1625</v>
      </c>
      <c r="D126" s="184" t="s">
        <v>23</v>
      </c>
      <c r="E126" s="185">
        <v>3250</v>
      </c>
      <c r="F126" s="186" t="s">
        <v>1399</v>
      </c>
      <c r="G126" s="186" t="s">
        <v>1863</v>
      </c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  <c r="CH126" s="172"/>
      <c r="CI126" s="172"/>
      <c r="CJ126" s="172"/>
      <c r="CK126" s="172"/>
      <c r="CL126" s="172"/>
      <c r="CM126" s="172"/>
      <c r="CN126" s="172"/>
      <c r="CO126" s="172"/>
      <c r="CP126" s="172"/>
      <c r="CQ126" s="172"/>
      <c r="CR126" s="172"/>
      <c r="CS126" s="172"/>
      <c r="CT126" s="172"/>
      <c r="CU126" s="172"/>
      <c r="CV126" s="172"/>
      <c r="CW126" s="172"/>
      <c r="CX126" s="172"/>
      <c r="CY126" s="172"/>
      <c r="CZ126" s="172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DQ126" s="172"/>
      <c r="DR126" s="172"/>
      <c r="DS126" s="172"/>
      <c r="DT126" s="172"/>
      <c r="DU126" s="172"/>
      <c r="DV126" s="172"/>
      <c r="DW126" s="172"/>
      <c r="DX126" s="172"/>
      <c r="DY126" s="172"/>
    </row>
    <row r="127" spans="1:129" s="111" customFormat="1" ht="15" customHeight="1" x14ac:dyDescent="0.2">
      <c r="A127" s="158">
        <v>41592</v>
      </c>
      <c r="B127" s="160" t="s">
        <v>1439</v>
      </c>
      <c r="C127" s="160" t="s">
        <v>1625</v>
      </c>
      <c r="D127" s="160" t="s">
        <v>23</v>
      </c>
      <c r="E127" s="161">
        <v>250</v>
      </c>
      <c r="F127" s="182" t="s">
        <v>1624</v>
      </c>
      <c r="G127" s="182" t="s">
        <v>1894</v>
      </c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  <c r="CH127" s="172"/>
      <c r="CI127" s="172"/>
      <c r="CJ127" s="172"/>
      <c r="CK127" s="172"/>
      <c r="CL127" s="172"/>
      <c r="CM127" s="172"/>
      <c r="CN127" s="172"/>
      <c r="CO127" s="172"/>
      <c r="CP127" s="172"/>
      <c r="CQ127" s="172"/>
      <c r="CR127" s="172"/>
      <c r="CS127" s="172"/>
      <c r="CT127" s="172"/>
      <c r="CU127" s="172"/>
      <c r="CV127" s="172"/>
      <c r="CW127" s="172"/>
      <c r="CX127" s="172"/>
      <c r="CY127" s="172"/>
      <c r="CZ127" s="172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  <c r="DP127" s="172"/>
      <c r="DQ127" s="172"/>
      <c r="DR127" s="172"/>
      <c r="DS127" s="172"/>
      <c r="DT127" s="172"/>
      <c r="DU127" s="172"/>
      <c r="DV127" s="172"/>
      <c r="DW127" s="172"/>
      <c r="DX127" s="172"/>
      <c r="DY127" s="172"/>
    </row>
    <row r="128" spans="1:129" s="111" customFormat="1" ht="15" customHeight="1" x14ac:dyDescent="0.2">
      <c r="A128" s="183">
        <v>41628</v>
      </c>
      <c r="B128" s="184" t="s">
        <v>53</v>
      </c>
      <c r="C128" s="184" t="s">
        <v>1625</v>
      </c>
      <c r="D128" s="184" t="s">
        <v>23</v>
      </c>
      <c r="E128" s="185">
        <v>301.89999999999998</v>
      </c>
      <c r="F128" s="186" t="s">
        <v>1388</v>
      </c>
      <c r="G128" s="186" t="s">
        <v>1922</v>
      </c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172"/>
      <c r="CM128" s="172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  <c r="DP128" s="172"/>
      <c r="DQ128" s="172"/>
      <c r="DR128" s="172"/>
      <c r="DS128" s="172"/>
      <c r="DT128" s="172"/>
      <c r="DU128" s="172"/>
      <c r="DV128" s="172"/>
      <c r="DW128" s="172"/>
      <c r="DX128" s="172"/>
      <c r="DY128" s="172"/>
    </row>
    <row r="129" spans="1:129" s="111" customFormat="1" ht="15" customHeight="1" x14ac:dyDescent="0.2">
      <c r="A129" s="158">
        <v>41653</v>
      </c>
      <c r="B129" s="160" t="s">
        <v>1410</v>
      </c>
      <c r="C129" s="160" t="s">
        <v>1625</v>
      </c>
      <c r="D129" s="160" t="s">
        <v>23</v>
      </c>
      <c r="E129" s="161">
        <v>2043.15</v>
      </c>
      <c r="F129" s="182" t="s">
        <v>1411</v>
      </c>
      <c r="G129" s="182" t="s">
        <v>1863</v>
      </c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</row>
    <row r="130" spans="1:129" s="111" customFormat="1" ht="15" customHeight="1" x14ac:dyDescent="0.2">
      <c r="A130" s="183">
        <v>41653</v>
      </c>
      <c r="B130" s="184" t="s">
        <v>1410</v>
      </c>
      <c r="C130" s="184" t="s">
        <v>1625</v>
      </c>
      <c r="D130" s="184" t="s">
        <v>23</v>
      </c>
      <c r="E130" s="185">
        <v>1021.575</v>
      </c>
      <c r="F130" s="186" t="s">
        <v>1411</v>
      </c>
      <c r="G130" s="186" t="s">
        <v>1863</v>
      </c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  <c r="CH130" s="172"/>
      <c r="CI130" s="172"/>
      <c r="CJ130" s="172"/>
      <c r="CK130" s="172"/>
      <c r="CL130" s="172"/>
      <c r="CM130" s="172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DQ130" s="172"/>
      <c r="DR130" s="172"/>
      <c r="DS130" s="172"/>
      <c r="DT130" s="172"/>
      <c r="DU130" s="172"/>
      <c r="DV130" s="172"/>
      <c r="DW130" s="172"/>
      <c r="DX130" s="172"/>
      <c r="DY130" s="172"/>
    </row>
    <row r="131" spans="1:129" s="111" customFormat="1" ht="15" customHeight="1" x14ac:dyDescent="0.2">
      <c r="A131" s="158">
        <v>41653</v>
      </c>
      <c r="B131" s="160" t="s">
        <v>1410</v>
      </c>
      <c r="C131" s="160" t="s">
        <v>1625</v>
      </c>
      <c r="D131" s="160" t="s">
        <v>23</v>
      </c>
      <c r="E131" s="161">
        <v>1089.68</v>
      </c>
      <c r="F131" s="182" t="s">
        <v>1411</v>
      </c>
      <c r="G131" s="182" t="s">
        <v>1863</v>
      </c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  <c r="CH131" s="172"/>
      <c r="CI131" s="172"/>
      <c r="CJ131" s="172"/>
      <c r="CK131" s="172"/>
      <c r="CL131" s="172"/>
      <c r="CM131" s="172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  <c r="DP131" s="172"/>
      <c r="DQ131" s="172"/>
      <c r="DR131" s="172"/>
      <c r="DS131" s="172"/>
      <c r="DT131" s="172"/>
      <c r="DU131" s="172"/>
      <c r="DV131" s="172"/>
      <c r="DW131" s="172"/>
      <c r="DX131" s="172"/>
      <c r="DY131" s="172"/>
    </row>
    <row r="132" spans="1:129" s="111" customFormat="1" ht="15" customHeight="1" x14ac:dyDescent="0.2">
      <c r="A132" s="183">
        <v>41653</v>
      </c>
      <c r="B132" s="184" t="s">
        <v>1410</v>
      </c>
      <c r="C132" s="184" t="s">
        <v>1625</v>
      </c>
      <c r="D132" s="184" t="s">
        <v>23</v>
      </c>
      <c r="E132" s="185">
        <v>983.34</v>
      </c>
      <c r="F132" s="186" t="s">
        <v>1411</v>
      </c>
      <c r="G132" s="186" t="s">
        <v>1863</v>
      </c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</row>
    <row r="133" spans="1:129" s="111" customFormat="1" ht="15" customHeight="1" x14ac:dyDescent="0.2">
      <c r="A133" s="158">
        <v>41660</v>
      </c>
      <c r="B133" s="160" t="s">
        <v>1387</v>
      </c>
      <c r="C133" s="160" t="s">
        <v>1625</v>
      </c>
      <c r="D133" s="160" t="s">
        <v>23</v>
      </c>
      <c r="E133" s="161">
        <v>879.84</v>
      </c>
      <c r="F133" s="182" t="s">
        <v>1794</v>
      </c>
      <c r="G133" s="182" t="s">
        <v>1914</v>
      </c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  <c r="CH133" s="172"/>
      <c r="CI133" s="172"/>
      <c r="CJ133" s="172"/>
      <c r="CK133" s="172"/>
      <c r="CL133" s="172"/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  <c r="DP133" s="172"/>
      <c r="DQ133" s="172"/>
      <c r="DR133" s="172"/>
      <c r="DS133" s="172"/>
      <c r="DT133" s="172"/>
      <c r="DU133" s="172"/>
      <c r="DV133" s="172"/>
      <c r="DW133" s="172"/>
      <c r="DX133" s="172"/>
      <c r="DY133" s="172"/>
    </row>
    <row r="134" spans="1:129" s="111" customFormat="1" ht="15" customHeight="1" x14ac:dyDescent="0.2">
      <c r="A134" s="183">
        <v>41673</v>
      </c>
      <c r="B134" s="184" t="s">
        <v>1403</v>
      </c>
      <c r="C134" s="184" t="s">
        <v>1625</v>
      </c>
      <c r="D134" s="184" t="s">
        <v>23</v>
      </c>
      <c r="E134" s="185">
        <v>500</v>
      </c>
      <c r="F134" s="186" t="s">
        <v>1404</v>
      </c>
      <c r="G134" s="186" t="s">
        <v>1863</v>
      </c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2"/>
      <c r="DT134" s="172"/>
      <c r="DU134" s="172"/>
      <c r="DV134" s="172"/>
      <c r="DW134" s="172"/>
      <c r="DX134" s="172"/>
      <c r="DY134" s="172"/>
    </row>
    <row r="135" spans="1:129" s="111" customFormat="1" ht="15" customHeight="1" x14ac:dyDescent="0.2">
      <c r="A135" s="158">
        <v>41695</v>
      </c>
      <c r="B135" s="160" t="s">
        <v>1436</v>
      </c>
      <c r="C135" s="160" t="s">
        <v>1625</v>
      </c>
      <c r="D135" s="160" t="s">
        <v>23</v>
      </c>
      <c r="E135" s="161">
        <v>580</v>
      </c>
      <c r="F135" s="182" t="s">
        <v>1411</v>
      </c>
      <c r="G135" s="182" t="s">
        <v>1863</v>
      </c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</row>
    <row r="136" spans="1:129" s="111" customFormat="1" ht="15" customHeight="1" x14ac:dyDescent="0.2">
      <c r="A136" s="183">
        <v>41697</v>
      </c>
      <c r="B136" s="184" t="s">
        <v>1440</v>
      </c>
      <c r="C136" s="184" t="s">
        <v>1625</v>
      </c>
      <c r="D136" s="184" t="s">
        <v>23</v>
      </c>
      <c r="E136" s="185">
        <v>397.3</v>
      </c>
      <c r="F136" s="186" t="s">
        <v>1388</v>
      </c>
      <c r="G136" s="186" t="s">
        <v>1922</v>
      </c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DQ136" s="172"/>
      <c r="DR136" s="172"/>
      <c r="DS136" s="172"/>
      <c r="DT136" s="172"/>
      <c r="DU136" s="172"/>
      <c r="DV136" s="172"/>
      <c r="DW136" s="172"/>
      <c r="DX136" s="172"/>
      <c r="DY136" s="172"/>
    </row>
    <row r="137" spans="1:129" s="111" customFormat="1" ht="15" customHeight="1" x14ac:dyDescent="0.2">
      <c r="A137" s="158">
        <v>41715</v>
      </c>
      <c r="B137" s="160" t="s">
        <v>1410</v>
      </c>
      <c r="C137" s="160" t="s">
        <v>1625</v>
      </c>
      <c r="D137" s="160" t="s">
        <v>23</v>
      </c>
      <c r="E137" s="161">
        <v>1600</v>
      </c>
      <c r="F137" s="182" t="s">
        <v>1411</v>
      </c>
      <c r="G137" s="182" t="s">
        <v>1863</v>
      </c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DQ137" s="172"/>
      <c r="DR137" s="172"/>
      <c r="DS137" s="172"/>
      <c r="DT137" s="172"/>
      <c r="DU137" s="172"/>
      <c r="DV137" s="172"/>
      <c r="DW137" s="172"/>
      <c r="DX137" s="172"/>
      <c r="DY137" s="172"/>
    </row>
    <row r="138" spans="1:129" s="111" customFormat="1" ht="15" customHeight="1" x14ac:dyDescent="0.2">
      <c r="A138" s="183">
        <v>41715</v>
      </c>
      <c r="B138" s="184" t="s">
        <v>1410</v>
      </c>
      <c r="C138" s="184" t="s">
        <v>1625</v>
      </c>
      <c r="D138" s="184" t="s">
        <v>23</v>
      </c>
      <c r="E138" s="185">
        <v>1400</v>
      </c>
      <c r="F138" s="186" t="s">
        <v>1411</v>
      </c>
      <c r="G138" s="186" t="s">
        <v>1863</v>
      </c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2"/>
      <c r="DT138" s="172"/>
      <c r="DU138" s="172"/>
      <c r="DV138" s="172"/>
      <c r="DW138" s="172"/>
      <c r="DX138" s="172"/>
      <c r="DY138" s="172"/>
    </row>
    <row r="139" spans="1:129" s="111" customFormat="1" ht="15" customHeight="1" x14ac:dyDescent="0.2">
      <c r="A139" s="158">
        <v>41715</v>
      </c>
      <c r="B139" s="160" t="s">
        <v>1410</v>
      </c>
      <c r="C139" s="160" t="s">
        <v>1625</v>
      </c>
      <c r="D139" s="160" t="s">
        <v>23</v>
      </c>
      <c r="E139" s="161">
        <v>1500</v>
      </c>
      <c r="F139" s="182" t="s">
        <v>1411</v>
      </c>
      <c r="G139" s="182" t="s">
        <v>1863</v>
      </c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  <c r="CH139" s="172"/>
      <c r="CI139" s="172"/>
      <c r="CJ139" s="172"/>
      <c r="CK139" s="172"/>
      <c r="CL139" s="172"/>
      <c r="CM139" s="172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  <c r="DP139" s="172"/>
      <c r="DQ139" s="172"/>
      <c r="DR139" s="172"/>
      <c r="DS139" s="172"/>
      <c r="DT139" s="172"/>
      <c r="DU139" s="172"/>
      <c r="DV139" s="172"/>
      <c r="DW139" s="172"/>
      <c r="DX139" s="172"/>
      <c r="DY139" s="172"/>
    </row>
    <row r="140" spans="1:129" s="111" customFormat="1" ht="15" customHeight="1" x14ac:dyDescent="0.2">
      <c r="A140" s="183">
        <v>41715</v>
      </c>
      <c r="B140" s="184" t="s">
        <v>1410</v>
      </c>
      <c r="C140" s="184" t="s">
        <v>1625</v>
      </c>
      <c r="D140" s="184" t="s">
        <v>23</v>
      </c>
      <c r="E140" s="185">
        <v>500</v>
      </c>
      <c r="F140" s="186" t="s">
        <v>1411</v>
      </c>
      <c r="G140" s="186" t="s">
        <v>1863</v>
      </c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  <c r="CH140" s="172"/>
      <c r="CI140" s="172"/>
      <c r="CJ140" s="172"/>
      <c r="CK140" s="172"/>
      <c r="CL140" s="172"/>
      <c r="CM140" s="172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  <c r="DP140" s="172"/>
      <c r="DQ140" s="172"/>
      <c r="DR140" s="172"/>
      <c r="DS140" s="172"/>
      <c r="DT140" s="172"/>
      <c r="DU140" s="172"/>
      <c r="DV140" s="172"/>
      <c r="DW140" s="172"/>
      <c r="DX140" s="172"/>
      <c r="DY140" s="172"/>
    </row>
    <row r="141" spans="1:129" s="111" customFormat="1" ht="15" customHeight="1" x14ac:dyDescent="0.2">
      <c r="A141" s="158">
        <v>41715</v>
      </c>
      <c r="B141" s="160" t="s">
        <v>1410</v>
      </c>
      <c r="C141" s="160" t="s">
        <v>1625</v>
      </c>
      <c r="D141" s="160" t="s">
        <v>23</v>
      </c>
      <c r="E141" s="161">
        <v>2500</v>
      </c>
      <c r="F141" s="182" t="s">
        <v>1411</v>
      </c>
      <c r="G141" s="182" t="s">
        <v>1863</v>
      </c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  <c r="CH141" s="172"/>
      <c r="CI141" s="172"/>
      <c r="CJ141" s="172"/>
      <c r="CK141" s="172"/>
      <c r="CL141" s="172"/>
      <c r="CM141" s="172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  <c r="DP141" s="172"/>
      <c r="DQ141" s="172"/>
      <c r="DR141" s="172"/>
      <c r="DS141" s="172"/>
      <c r="DT141" s="172"/>
      <c r="DU141" s="172"/>
      <c r="DV141" s="172"/>
      <c r="DW141" s="172"/>
      <c r="DX141" s="172"/>
      <c r="DY141" s="172"/>
    </row>
    <row r="142" spans="1:129" s="111" customFormat="1" ht="15" customHeight="1" x14ac:dyDescent="0.2">
      <c r="A142" s="183">
        <v>41715</v>
      </c>
      <c r="B142" s="184" t="s">
        <v>1410</v>
      </c>
      <c r="C142" s="184" t="s">
        <v>1625</v>
      </c>
      <c r="D142" s="184" t="s">
        <v>23</v>
      </c>
      <c r="E142" s="185">
        <v>1000</v>
      </c>
      <c r="F142" s="186" t="s">
        <v>1411</v>
      </c>
      <c r="G142" s="186" t="s">
        <v>1863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</row>
    <row r="143" spans="1:129" s="111" customFormat="1" ht="15" customHeight="1" x14ac:dyDescent="0.2">
      <c r="A143" s="158">
        <v>41716</v>
      </c>
      <c r="B143" s="160" t="s">
        <v>1431</v>
      </c>
      <c r="C143" s="160" t="s">
        <v>1625</v>
      </c>
      <c r="D143" s="160" t="s">
        <v>23</v>
      </c>
      <c r="E143" s="161">
        <v>275</v>
      </c>
      <c r="F143" s="182" t="s">
        <v>1390</v>
      </c>
      <c r="G143" s="182" t="s">
        <v>1862</v>
      </c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  <c r="CH143" s="172"/>
      <c r="CI143" s="172"/>
      <c r="CJ143" s="172"/>
      <c r="CK143" s="172"/>
      <c r="CL143" s="172"/>
      <c r="CM143" s="172"/>
      <c r="CN143" s="172"/>
      <c r="CO143" s="172"/>
      <c r="CP143" s="172"/>
      <c r="CQ143" s="172"/>
      <c r="CR143" s="172"/>
      <c r="CS143" s="172"/>
      <c r="CT143" s="172"/>
      <c r="CU143" s="172"/>
      <c r="CV143" s="172"/>
      <c r="CW143" s="172"/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DI143" s="172"/>
      <c r="DJ143" s="172"/>
      <c r="DK143" s="172"/>
      <c r="DL143" s="172"/>
      <c r="DM143" s="172"/>
      <c r="DN143" s="172"/>
      <c r="DO143" s="172"/>
      <c r="DP143" s="172"/>
      <c r="DQ143" s="172"/>
      <c r="DR143" s="172"/>
      <c r="DS143" s="172"/>
      <c r="DT143" s="172"/>
      <c r="DU143" s="172"/>
      <c r="DV143" s="172"/>
      <c r="DW143" s="172"/>
      <c r="DX143" s="172"/>
      <c r="DY143" s="172"/>
    </row>
    <row r="144" spans="1:129" s="111" customFormat="1" ht="15" customHeight="1" x14ac:dyDescent="0.2">
      <c r="A144" s="183">
        <v>41717</v>
      </c>
      <c r="B144" s="184" t="s">
        <v>1415</v>
      </c>
      <c r="C144" s="184" t="s">
        <v>1625</v>
      </c>
      <c r="D144" s="184" t="s">
        <v>23</v>
      </c>
      <c r="E144" s="185">
        <v>500</v>
      </c>
      <c r="F144" s="186" t="s">
        <v>1388</v>
      </c>
      <c r="G144" s="186" t="s">
        <v>1922</v>
      </c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</row>
    <row r="145" spans="1:129" s="111" customFormat="1" ht="15" customHeight="1" x14ac:dyDescent="0.2">
      <c r="A145" s="158">
        <v>41719</v>
      </c>
      <c r="B145" s="160" t="s">
        <v>53</v>
      </c>
      <c r="C145" s="160" t="s">
        <v>1625</v>
      </c>
      <c r="D145" s="160" t="s">
        <v>23</v>
      </c>
      <c r="E145" s="161">
        <v>413.61</v>
      </c>
      <c r="F145" s="182" t="s">
        <v>1388</v>
      </c>
      <c r="G145" s="182" t="s">
        <v>1922</v>
      </c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2"/>
      <c r="CT145" s="172"/>
      <c r="CU145" s="172"/>
      <c r="CV145" s="172"/>
      <c r="CW145" s="172"/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DI145" s="172"/>
      <c r="DJ145" s="172"/>
      <c r="DK145" s="172"/>
      <c r="DL145" s="172"/>
      <c r="DM145" s="172"/>
      <c r="DN145" s="172"/>
      <c r="DO145" s="172"/>
      <c r="DP145" s="172"/>
      <c r="DQ145" s="172"/>
      <c r="DR145" s="172"/>
      <c r="DS145" s="172"/>
      <c r="DT145" s="172"/>
      <c r="DU145" s="172"/>
      <c r="DV145" s="172"/>
      <c r="DW145" s="172"/>
      <c r="DX145" s="172"/>
      <c r="DY145" s="172"/>
    </row>
    <row r="146" spans="1:129" s="111" customFormat="1" ht="15" customHeight="1" x14ac:dyDescent="0.2">
      <c r="A146" s="183">
        <v>41732</v>
      </c>
      <c r="B146" s="184" t="s">
        <v>1406</v>
      </c>
      <c r="C146" s="184" t="s">
        <v>1625</v>
      </c>
      <c r="D146" s="184" t="s">
        <v>23</v>
      </c>
      <c r="E146" s="185">
        <v>1370.9</v>
      </c>
      <c r="F146" s="186" t="s">
        <v>1399</v>
      </c>
      <c r="G146" s="186" t="s">
        <v>1863</v>
      </c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  <c r="CH146" s="172"/>
      <c r="CI146" s="172"/>
      <c r="CJ146" s="172"/>
      <c r="CK146" s="172"/>
      <c r="CL146" s="172"/>
      <c r="CM146" s="172"/>
      <c r="CN146" s="172"/>
      <c r="CO146" s="172"/>
      <c r="CP146" s="172"/>
      <c r="CQ146" s="172"/>
      <c r="CR146" s="172"/>
      <c r="CS146" s="172"/>
      <c r="CT146" s="172"/>
      <c r="CU146" s="172"/>
      <c r="CV146" s="172"/>
      <c r="CW146" s="172"/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  <c r="DP146" s="172"/>
      <c r="DQ146" s="172"/>
      <c r="DR146" s="172"/>
      <c r="DS146" s="172"/>
      <c r="DT146" s="172"/>
      <c r="DU146" s="172"/>
      <c r="DV146" s="172"/>
      <c r="DW146" s="172"/>
      <c r="DX146" s="172"/>
      <c r="DY146" s="172"/>
    </row>
    <row r="147" spans="1:129" s="111" customFormat="1" ht="15" customHeight="1" x14ac:dyDescent="0.2">
      <c r="A147" s="158">
        <v>41732</v>
      </c>
      <c r="B147" s="160" t="s">
        <v>111</v>
      </c>
      <c r="C147" s="160" t="s">
        <v>1625</v>
      </c>
      <c r="D147" s="160" t="s">
        <v>23</v>
      </c>
      <c r="E147" s="161">
        <v>300</v>
      </c>
      <c r="F147" s="182" t="s">
        <v>1390</v>
      </c>
      <c r="G147" s="182" t="s">
        <v>1862</v>
      </c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  <c r="CH147" s="172"/>
      <c r="CI147" s="172"/>
      <c r="CJ147" s="172"/>
      <c r="CK147" s="172"/>
      <c r="CL147" s="172"/>
      <c r="CM147" s="172"/>
      <c r="CN147" s="172"/>
      <c r="CO147" s="172"/>
      <c r="CP147" s="172"/>
      <c r="CQ147" s="172"/>
      <c r="CR147" s="172"/>
      <c r="CS147" s="172"/>
      <c r="CT147" s="172"/>
      <c r="CU147" s="172"/>
      <c r="CV147" s="172"/>
      <c r="CW147" s="172"/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DI147" s="172"/>
      <c r="DJ147" s="172"/>
      <c r="DK147" s="172"/>
      <c r="DL147" s="172"/>
      <c r="DM147" s="172"/>
      <c r="DN147" s="172"/>
      <c r="DO147" s="172"/>
      <c r="DP147" s="172"/>
      <c r="DQ147" s="172"/>
      <c r="DR147" s="172"/>
      <c r="DS147" s="172"/>
      <c r="DT147" s="172"/>
      <c r="DU147" s="172"/>
      <c r="DV147" s="172"/>
      <c r="DW147" s="172"/>
      <c r="DX147" s="172"/>
      <c r="DY147" s="172"/>
    </row>
    <row r="148" spans="1:129" s="111" customFormat="1" ht="15" customHeight="1" x14ac:dyDescent="0.2">
      <c r="A148" s="183">
        <v>41732</v>
      </c>
      <c r="B148" s="184" t="s">
        <v>1628</v>
      </c>
      <c r="C148" s="184" t="s">
        <v>1625</v>
      </c>
      <c r="D148" s="184" t="s">
        <v>23</v>
      </c>
      <c r="E148" s="185">
        <v>750</v>
      </c>
      <c r="F148" s="186" t="s">
        <v>1390</v>
      </c>
      <c r="G148" s="186" t="s">
        <v>1862</v>
      </c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  <c r="CH148" s="172"/>
      <c r="CI148" s="172"/>
      <c r="CJ148" s="172"/>
      <c r="CK148" s="172"/>
      <c r="CL148" s="172"/>
      <c r="CM148" s="172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DI148" s="172"/>
      <c r="DJ148" s="172"/>
      <c r="DK148" s="172"/>
      <c r="DL148" s="172"/>
      <c r="DM148" s="172"/>
      <c r="DN148" s="172"/>
      <c r="DO148" s="172"/>
      <c r="DP148" s="172"/>
      <c r="DQ148" s="172"/>
      <c r="DR148" s="172"/>
      <c r="DS148" s="172"/>
      <c r="DT148" s="172"/>
      <c r="DU148" s="172"/>
      <c r="DV148" s="172"/>
      <c r="DW148" s="172"/>
      <c r="DX148" s="172"/>
      <c r="DY148" s="172"/>
    </row>
    <row r="149" spans="1:129" s="111" customFormat="1" ht="15" customHeight="1" x14ac:dyDescent="0.2">
      <c r="A149" s="158">
        <v>41743</v>
      </c>
      <c r="B149" s="160" t="s">
        <v>1387</v>
      </c>
      <c r="C149" s="160" t="s">
        <v>1625</v>
      </c>
      <c r="D149" s="160" t="s">
        <v>23</v>
      </c>
      <c r="E149" s="161">
        <v>1000</v>
      </c>
      <c r="F149" s="182" t="s">
        <v>1794</v>
      </c>
      <c r="G149" s="182" t="s">
        <v>1914</v>
      </c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172"/>
      <c r="DO149" s="172"/>
      <c r="DP149" s="172"/>
      <c r="DQ149" s="172"/>
      <c r="DR149" s="172"/>
      <c r="DS149" s="172"/>
      <c r="DT149" s="172"/>
      <c r="DU149" s="172"/>
      <c r="DV149" s="172"/>
      <c r="DW149" s="172"/>
      <c r="DX149" s="172"/>
      <c r="DY149" s="172"/>
    </row>
    <row r="150" spans="1:129" s="111" customFormat="1" ht="15" customHeight="1" x14ac:dyDescent="0.2">
      <c r="A150" s="183">
        <v>41743</v>
      </c>
      <c r="B150" s="184" t="s">
        <v>1387</v>
      </c>
      <c r="C150" s="184" t="s">
        <v>1625</v>
      </c>
      <c r="D150" s="184" t="s">
        <v>23</v>
      </c>
      <c r="E150" s="185">
        <v>500</v>
      </c>
      <c r="F150" s="186" t="s">
        <v>1794</v>
      </c>
      <c r="G150" s="186" t="s">
        <v>1914</v>
      </c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  <c r="CH150" s="172"/>
      <c r="CI150" s="172"/>
      <c r="CJ150" s="172"/>
      <c r="CK150" s="172"/>
      <c r="CL150" s="172"/>
      <c r="CM150" s="172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  <c r="DP150" s="172"/>
      <c r="DQ150" s="172"/>
      <c r="DR150" s="172"/>
      <c r="DS150" s="172"/>
      <c r="DT150" s="172"/>
      <c r="DU150" s="172"/>
      <c r="DV150" s="172"/>
      <c r="DW150" s="172"/>
      <c r="DX150" s="172"/>
      <c r="DY150" s="172"/>
    </row>
    <row r="151" spans="1:129" s="111" customFormat="1" ht="15" customHeight="1" x14ac:dyDescent="0.2">
      <c r="A151" s="158">
        <v>41745</v>
      </c>
      <c r="B151" s="160" t="s">
        <v>162</v>
      </c>
      <c r="C151" s="160" t="s">
        <v>1625</v>
      </c>
      <c r="D151" s="160" t="s">
        <v>23</v>
      </c>
      <c r="E151" s="161">
        <v>500</v>
      </c>
      <c r="F151" s="182" t="s">
        <v>1393</v>
      </c>
      <c r="G151" s="182" t="s">
        <v>1863</v>
      </c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  <c r="CH151" s="172"/>
      <c r="CI151" s="172"/>
      <c r="CJ151" s="172"/>
      <c r="CK151" s="172"/>
      <c r="CL151" s="172"/>
      <c r="CM151" s="172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DI151" s="172"/>
      <c r="DJ151" s="172"/>
      <c r="DK151" s="172"/>
      <c r="DL151" s="172"/>
      <c r="DM151" s="172"/>
      <c r="DN151" s="172"/>
      <c r="DO151" s="172"/>
      <c r="DP151" s="172"/>
      <c r="DQ151" s="172"/>
      <c r="DR151" s="172"/>
      <c r="DS151" s="172"/>
      <c r="DT151" s="172"/>
      <c r="DU151" s="172"/>
      <c r="DV151" s="172"/>
      <c r="DW151" s="172"/>
      <c r="DX151" s="172"/>
      <c r="DY151" s="172"/>
    </row>
    <row r="152" spans="1:129" s="111" customFormat="1" ht="15" customHeight="1" x14ac:dyDescent="0.2">
      <c r="A152" s="183">
        <v>41754</v>
      </c>
      <c r="B152" s="184" t="s">
        <v>121</v>
      </c>
      <c r="C152" s="184" t="s">
        <v>1625</v>
      </c>
      <c r="D152" s="184" t="s">
        <v>23</v>
      </c>
      <c r="E152" s="185">
        <v>898.4</v>
      </c>
      <c r="F152" s="186" t="s">
        <v>1798</v>
      </c>
      <c r="G152" s="186" t="s">
        <v>1863</v>
      </c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</row>
    <row r="153" spans="1:129" s="111" customFormat="1" ht="15" customHeight="1" x14ac:dyDescent="0.2">
      <c r="A153" s="158">
        <v>41760</v>
      </c>
      <c r="B153" s="160" t="s">
        <v>1403</v>
      </c>
      <c r="C153" s="160" t="s">
        <v>1625</v>
      </c>
      <c r="D153" s="160" t="s">
        <v>23</v>
      </c>
      <c r="E153" s="161">
        <v>250</v>
      </c>
      <c r="F153" s="182" t="s">
        <v>1404</v>
      </c>
      <c r="G153" s="182" t="s">
        <v>1863</v>
      </c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  <c r="CH153" s="172"/>
      <c r="CI153" s="172"/>
      <c r="CJ153" s="172"/>
      <c r="CK153" s="172"/>
      <c r="CL153" s="172"/>
      <c r="CM153" s="172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DI153" s="172"/>
      <c r="DJ153" s="172"/>
      <c r="DK153" s="172"/>
      <c r="DL153" s="172"/>
      <c r="DM153" s="172"/>
      <c r="DN153" s="172"/>
      <c r="DO153" s="172"/>
      <c r="DP153" s="172"/>
      <c r="DQ153" s="172"/>
      <c r="DR153" s="172"/>
      <c r="DS153" s="172"/>
      <c r="DT153" s="172"/>
      <c r="DU153" s="172"/>
      <c r="DV153" s="172"/>
      <c r="DW153" s="172"/>
      <c r="DX153" s="172"/>
      <c r="DY153" s="172"/>
    </row>
    <row r="154" spans="1:129" s="111" customFormat="1" ht="15" customHeight="1" x14ac:dyDescent="0.2">
      <c r="A154" s="183">
        <v>41764</v>
      </c>
      <c r="B154" s="184" t="s">
        <v>573</v>
      </c>
      <c r="C154" s="184" t="s">
        <v>1626</v>
      </c>
      <c r="D154" s="184" t="s">
        <v>1394</v>
      </c>
      <c r="E154" s="185">
        <v>1125.71260727</v>
      </c>
      <c r="F154" s="186" t="s">
        <v>1408</v>
      </c>
      <c r="G154" s="186" t="s">
        <v>1877</v>
      </c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DQ154" s="172"/>
      <c r="DR154" s="172"/>
      <c r="DS154" s="172"/>
      <c r="DT154" s="172"/>
      <c r="DU154" s="172"/>
      <c r="DV154" s="172"/>
      <c r="DW154" s="172"/>
      <c r="DX154" s="172"/>
      <c r="DY154" s="172"/>
    </row>
    <row r="155" spans="1:129" s="111" customFormat="1" ht="15" customHeight="1" x14ac:dyDescent="0.2">
      <c r="A155" s="158">
        <v>41771</v>
      </c>
      <c r="B155" s="160" t="s">
        <v>1401</v>
      </c>
      <c r="C155" s="160" t="s">
        <v>1625</v>
      </c>
      <c r="D155" s="160" t="s">
        <v>23</v>
      </c>
      <c r="E155" s="161">
        <v>600</v>
      </c>
      <c r="F155" s="182" t="s">
        <v>1402</v>
      </c>
      <c r="G155" s="182" t="s">
        <v>1863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</row>
    <row r="156" spans="1:129" s="111" customFormat="1" ht="15" customHeight="1" x14ac:dyDescent="0.2">
      <c r="A156" s="183">
        <v>41772</v>
      </c>
      <c r="B156" s="184" t="s">
        <v>1428</v>
      </c>
      <c r="C156" s="184" t="s">
        <v>1625</v>
      </c>
      <c r="D156" s="184" t="s">
        <v>23</v>
      </c>
      <c r="E156" s="185">
        <v>1300</v>
      </c>
      <c r="F156" s="186" t="s">
        <v>1388</v>
      </c>
      <c r="G156" s="186" t="s">
        <v>1922</v>
      </c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</row>
    <row r="157" spans="1:129" s="111" customFormat="1" ht="15" customHeight="1" x14ac:dyDescent="0.2">
      <c r="A157" s="158">
        <v>41773</v>
      </c>
      <c r="B157" s="160" t="s">
        <v>1432</v>
      </c>
      <c r="C157" s="160" t="s">
        <v>1625</v>
      </c>
      <c r="D157" s="160" t="s">
        <v>23</v>
      </c>
      <c r="E157" s="161">
        <v>230</v>
      </c>
      <c r="F157" s="182" t="s">
        <v>1797</v>
      </c>
      <c r="G157" s="182" t="s">
        <v>1863</v>
      </c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  <c r="CH157" s="172"/>
      <c r="CI157" s="172"/>
      <c r="CJ157" s="172"/>
      <c r="CK157" s="172"/>
      <c r="CL157" s="172"/>
      <c r="CM157" s="172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DI157" s="172"/>
      <c r="DJ157" s="172"/>
      <c r="DK157" s="172"/>
      <c r="DL157" s="172"/>
      <c r="DM157" s="172"/>
      <c r="DN157" s="172"/>
      <c r="DO157" s="172"/>
      <c r="DP157" s="172"/>
      <c r="DQ157" s="172"/>
      <c r="DR157" s="172"/>
      <c r="DS157" s="172"/>
      <c r="DT157" s="172"/>
      <c r="DU157" s="172"/>
      <c r="DV157" s="172"/>
      <c r="DW157" s="172"/>
      <c r="DX157" s="172"/>
      <c r="DY157" s="172"/>
    </row>
    <row r="158" spans="1:129" s="111" customFormat="1" ht="15" customHeight="1" x14ac:dyDescent="0.2">
      <c r="A158" s="183">
        <v>41781</v>
      </c>
      <c r="B158" s="184" t="s">
        <v>1424</v>
      </c>
      <c r="C158" s="184" t="s">
        <v>1625</v>
      </c>
      <c r="D158" s="184" t="s">
        <v>23</v>
      </c>
      <c r="E158" s="185">
        <v>750</v>
      </c>
      <c r="F158" s="186" t="s">
        <v>1390</v>
      </c>
      <c r="G158" s="186" t="s">
        <v>1862</v>
      </c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</row>
    <row r="159" spans="1:129" s="111" customFormat="1" ht="15" customHeight="1" x14ac:dyDescent="0.2">
      <c r="A159" s="158">
        <v>41788</v>
      </c>
      <c r="B159" s="160" t="s">
        <v>1431</v>
      </c>
      <c r="C159" s="160" t="s">
        <v>1625</v>
      </c>
      <c r="D159" s="160" t="s">
        <v>23</v>
      </c>
      <c r="E159" s="161">
        <v>334.3</v>
      </c>
      <c r="F159" s="182" t="s">
        <v>1390</v>
      </c>
      <c r="G159" s="182" t="s">
        <v>1862</v>
      </c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</row>
    <row r="160" spans="1:129" s="111" customFormat="1" ht="15" customHeight="1" x14ac:dyDescent="0.2">
      <c r="A160" s="183">
        <v>41801</v>
      </c>
      <c r="B160" s="184" t="s">
        <v>1628</v>
      </c>
      <c r="C160" s="184" t="s">
        <v>1625</v>
      </c>
      <c r="D160" s="184" t="s">
        <v>23</v>
      </c>
      <c r="E160" s="185">
        <v>750</v>
      </c>
      <c r="F160" s="186" t="s">
        <v>1390</v>
      </c>
      <c r="G160" s="186" t="s">
        <v>1862</v>
      </c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  <c r="CH160" s="172"/>
      <c r="CI160" s="172"/>
      <c r="CJ160" s="172"/>
      <c r="CK160" s="172"/>
      <c r="CL160" s="172"/>
      <c r="CM160" s="172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DI160" s="172"/>
      <c r="DJ160" s="172"/>
      <c r="DK160" s="172"/>
      <c r="DL160" s="172"/>
      <c r="DM160" s="172"/>
      <c r="DN160" s="172"/>
      <c r="DO160" s="172"/>
      <c r="DP160" s="172"/>
      <c r="DQ160" s="172"/>
      <c r="DR160" s="172"/>
      <c r="DS160" s="172"/>
      <c r="DT160" s="172"/>
      <c r="DU160" s="172"/>
      <c r="DV160" s="172"/>
      <c r="DW160" s="172"/>
      <c r="DX160" s="172"/>
      <c r="DY160" s="172"/>
    </row>
    <row r="161" spans="1:129" s="111" customFormat="1" ht="15" customHeight="1" x14ac:dyDescent="0.2">
      <c r="A161" s="158">
        <v>41803</v>
      </c>
      <c r="B161" s="160" t="s">
        <v>246</v>
      </c>
      <c r="C161" s="160" t="s">
        <v>1625</v>
      </c>
      <c r="D161" s="160" t="s">
        <v>23</v>
      </c>
      <c r="E161" s="161">
        <v>135</v>
      </c>
      <c r="F161" s="182" t="s">
        <v>1797</v>
      </c>
      <c r="G161" s="182" t="s">
        <v>1863</v>
      </c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  <c r="CH161" s="172"/>
      <c r="CI161" s="172"/>
      <c r="CJ161" s="172"/>
      <c r="CK161" s="172"/>
      <c r="CL161" s="172"/>
      <c r="CM161" s="172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DI161" s="172"/>
      <c r="DJ161" s="172"/>
      <c r="DK161" s="172"/>
      <c r="DL161" s="172"/>
      <c r="DM161" s="172"/>
      <c r="DN161" s="172"/>
      <c r="DO161" s="172"/>
      <c r="DP161" s="172"/>
      <c r="DQ161" s="172"/>
      <c r="DR161" s="172"/>
      <c r="DS161" s="172"/>
      <c r="DT161" s="172"/>
      <c r="DU161" s="172"/>
      <c r="DV161" s="172"/>
      <c r="DW161" s="172"/>
      <c r="DX161" s="172"/>
      <c r="DY161" s="172"/>
    </row>
    <row r="162" spans="1:129" s="111" customFormat="1" ht="15" customHeight="1" x14ac:dyDescent="0.2">
      <c r="A162" s="183">
        <v>41807</v>
      </c>
      <c r="B162" s="184" t="s">
        <v>1441</v>
      </c>
      <c r="C162" s="184" t="s">
        <v>1625</v>
      </c>
      <c r="D162" s="184" t="s">
        <v>23</v>
      </c>
      <c r="E162" s="185">
        <v>400</v>
      </c>
      <c r="F162" s="186" t="s">
        <v>1393</v>
      </c>
      <c r="G162" s="186" t="s">
        <v>1863</v>
      </c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  <c r="CM162" s="172"/>
      <c r="CN162" s="172"/>
      <c r="CO162" s="172"/>
      <c r="CP162" s="172"/>
      <c r="CQ162" s="172"/>
      <c r="CR162" s="172"/>
      <c r="CS162" s="172"/>
      <c r="CT162" s="172"/>
      <c r="CU162" s="172"/>
      <c r="CV162" s="172"/>
      <c r="CW162" s="172"/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DI162" s="172"/>
      <c r="DJ162" s="172"/>
      <c r="DK162" s="172"/>
      <c r="DL162" s="172"/>
      <c r="DM162" s="172"/>
      <c r="DN162" s="172"/>
      <c r="DO162" s="172"/>
      <c r="DP162" s="172"/>
      <c r="DQ162" s="172"/>
      <c r="DR162" s="172"/>
      <c r="DS162" s="172"/>
      <c r="DT162" s="172"/>
      <c r="DU162" s="172"/>
      <c r="DV162" s="172"/>
      <c r="DW162" s="172"/>
      <c r="DX162" s="172"/>
      <c r="DY162" s="172"/>
    </row>
    <row r="163" spans="1:129" s="111" customFormat="1" ht="15" customHeight="1" x14ac:dyDescent="0.2">
      <c r="A163" s="158">
        <v>41807</v>
      </c>
      <c r="B163" s="160" t="s">
        <v>1436</v>
      </c>
      <c r="C163" s="160" t="s">
        <v>1625</v>
      </c>
      <c r="D163" s="160" t="s">
        <v>23</v>
      </c>
      <c r="E163" s="161">
        <v>400</v>
      </c>
      <c r="F163" s="182" t="s">
        <v>1411</v>
      </c>
      <c r="G163" s="182" t="s">
        <v>1863</v>
      </c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</row>
    <row r="164" spans="1:129" s="111" customFormat="1" ht="15" customHeight="1" x14ac:dyDescent="0.2">
      <c r="A164" s="183">
        <v>41808</v>
      </c>
      <c r="B164" s="184" t="s">
        <v>53</v>
      </c>
      <c r="C164" s="184" t="s">
        <v>1625</v>
      </c>
      <c r="D164" s="184" t="s">
        <v>23</v>
      </c>
      <c r="E164" s="185">
        <v>2500</v>
      </c>
      <c r="F164" s="186" t="s">
        <v>1388</v>
      </c>
      <c r="G164" s="186" t="s">
        <v>1922</v>
      </c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  <c r="CH164" s="172"/>
      <c r="CI164" s="172"/>
      <c r="CJ164" s="172"/>
      <c r="CK164" s="172"/>
      <c r="CL164" s="172"/>
      <c r="CM164" s="172"/>
      <c r="CN164" s="172"/>
      <c r="CO164" s="172"/>
      <c r="CP164" s="172"/>
      <c r="CQ164" s="172"/>
      <c r="CR164" s="172"/>
      <c r="CS164" s="172"/>
      <c r="CT164" s="172"/>
      <c r="CU164" s="172"/>
      <c r="CV164" s="172"/>
      <c r="CW164" s="172"/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DI164" s="172"/>
      <c r="DJ164" s="172"/>
      <c r="DK164" s="172"/>
      <c r="DL164" s="172"/>
      <c r="DM164" s="172"/>
      <c r="DN164" s="172"/>
      <c r="DO164" s="172"/>
      <c r="DP164" s="172"/>
      <c r="DQ164" s="172"/>
      <c r="DR164" s="172"/>
      <c r="DS164" s="172"/>
      <c r="DT164" s="172"/>
      <c r="DU164" s="172"/>
      <c r="DV164" s="172"/>
      <c r="DW164" s="172"/>
      <c r="DX164" s="172"/>
      <c r="DY164" s="172"/>
    </row>
    <row r="165" spans="1:129" s="111" customFormat="1" ht="15" customHeight="1" x14ac:dyDescent="0.2">
      <c r="A165" s="158">
        <v>41810</v>
      </c>
      <c r="B165" s="160" t="s">
        <v>1442</v>
      </c>
      <c r="C165" s="160" t="s">
        <v>1625</v>
      </c>
      <c r="D165" s="160" t="s">
        <v>3</v>
      </c>
      <c r="E165" s="161">
        <v>2000</v>
      </c>
      <c r="F165" s="182" t="s">
        <v>1388</v>
      </c>
      <c r="G165" s="182" t="s">
        <v>1912</v>
      </c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</row>
    <row r="166" spans="1:129" s="111" customFormat="1" ht="15" customHeight="1" x14ac:dyDescent="0.2">
      <c r="A166" s="183">
        <v>41814</v>
      </c>
      <c r="B166" s="184" t="s">
        <v>1431</v>
      </c>
      <c r="C166" s="184" t="s">
        <v>1625</v>
      </c>
      <c r="D166" s="184" t="s">
        <v>23</v>
      </c>
      <c r="E166" s="185">
        <v>850</v>
      </c>
      <c r="F166" s="186" t="s">
        <v>1390</v>
      </c>
      <c r="G166" s="186" t="s">
        <v>1862</v>
      </c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  <c r="CH166" s="172"/>
      <c r="CI166" s="172"/>
      <c r="CJ166" s="172"/>
      <c r="CK166" s="172"/>
      <c r="CL166" s="172"/>
      <c r="CM166" s="172"/>
      <c r="CN166" s="17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  <c r="DP166" s="172"/>
      <c r="DQ166" s="172"/>
      <c r="DR166" s="172"/>
      <c r="DS166" s="172"/>
      <c r="DT166" s="172"/>
      <c r="DU166" s="172"/>
      <c r="DV166" s="172"/>
      <c r="DW166" s="172"/>
      <c r="DX166" s="172"/>
      <c r="DY166" s="172"/>
    </row>
    <row r="167" spans="1:129" s="111" customFormat="1" ht="15" customHeight="1" x14ac:dyDescent="0.2">
      <c r="A167" s="158">
        <v>41817</v>
      </c>
      <c r="B167" s="160" t="s">
        <v>87</v>
      </c>
      <c r="C167" s="160" t="s">
        <v>1625</v>
      </c>
      <c r="D167" s="160" t="s">
        <v>23</v>
      </c>
      <c r="E167" s="161">
        <v>500</v>
      </c>
      <c r="F167" s="182" t="s">
        <v>1794</v>
      </c>
      <c r="G167" s="182" t="s">
        <v>1870</v>
      </c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</row>
    <row r="168" spans="1:129" s="111" customFormat="1" ht="15" customHeight="1" x14ac:dyDescent="0.2">
      <c r="A168" s="183">
        <v>41822</v>
      </c>
      <c r="B168" s="184" t="s">
        <v>318</v>
      </c>
      <c r="C168" s="184" t="s">
        <v>1625</v>
      </c>
      <c r="D168" s="184" t="s">
        <v>23</v>
      </c>
      <c r="E168" s="185">
        <v>400</v>
      </c>
      <c r="F168" s="186" t="s">
        <v>1395</v>
      </c>
      <c r="G168" s="186" t="s">
        <v>1867</v>
      </c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  <c r="CH168" s="172"/>
      <c r="CI168" s="172"/>
      <c r="CJ168" s="172"/>
      <c r="CK168" s="172"/>
      <c r="CL168" s="172"/>
      <c r="CM168" s="172"/>
      <c r="CN168" s="172"/>
      <c r="CO168" s="172"/>
      <c r="CP168" s="172"/>
      <c r="CQ168" s="172"/>
      <c r="CR168" s="172"/>
      <c r="CS168" s="172"/>
      <c r="CT168" s="172"/>
      <c r="CU168" s="172"/>
      <c r="CV168" s="172"/>
      <c r="CW168" s="172"/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DI168" s="172"/>
      <c r="DJ168" s="172"/>
      <c r="DK168" s="172"/>
      <c r="DL168" s="172"/>
      <c r="DM168" s="172"/>
      <c r="DN168" s="172"/>
      <c r="DO168" s="172"/>
      <c r="DP168" s="172"/>
      <c r="DQ168" s="172"/>
      <c r="DR168" s="172"/>
      <c r="DS168" s="172"/>
      <c r="DT168" s="172"/>
      <c r="DU168" s="172"/>
      <c r="DV168" s="172"/>
      <c r="DW168" s="172"/>
      <c r="DX168" s="172"/>
      <c r="DY168" s="172"/>
    </row>
    <row r="169" spans="1:129" s="111" customFormat="1" ht="15" customHeight="1" x14ac:dyDescent="0.2">
      <c r="A169" s="158">
        <v>41821</v>
      </c>
      <c r="B169" s="160" t="s">
        <v>1436</v>
      </c>
      <c r="C169" s="160" t="s">
        <v>1625</v>
      </c>
      <c r="D169" s="160" t="s">
        <v>23</v>
      </c>
      <c r="E169" s="161">
        <v>150</v>
      </c>
      <c r="F169" s="182" t="s">
        <v>1411</v>
      </c>
      <c r="G169" s="182" t="s">
        <v>1863</v>
      </c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  <c r="CH169" s="172"/>
      <c r="CI169" s="172"/>
      <c r="CJ169" s="172"/>
      <c r="CK169" s="172"/>
      <c r="CL169" s="172"/>
      <c r="CM169" s="172"/>
      <c r="CN169" s="172"/>
      <c r="CO169" s="172"/>
      <c r="CP169" s="172"/>
      <c r="CQ169" s="172"/>
      <c r="CR169" s="172"/>
      <c r="CS169" s="172"/>
      <c r="CT169" s="172"/>
      <c r="CU169" s="172"/>
      <c r="CV169" s="172"/>
      <c r="CW169" s="172"/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DI169" s="172"/>
      <c r="DJ169" s="172"/>
      <c r="DK169" s="172"/>
      <c r="DL169" s="172"/>
      <c r="DM169" s="172"/>
      <c r="DN169" s="172"/>
      <c r="DO169" s="172"/>
      <c r="DP169" s="172"/>
      <c r="DQ169" s="172"/>
      <c r="DR169" s="172"/>
      <c r="DS169" s="172"/>
      <c r="DT169" s="172"/>
      <c r="DU169" s="172"/>
      <c r="DV169" s="172"/>
      <c r="DW169" s="172"/>
      <c r="DX169" s="172"/>
      <c r="DY169" s="172"/>
    </row>
    <row r="170" spans="1:129" s="111" customFormat="1" ht="15" customHeight="1" x14ac:dyDescent="0.2">
      <c r="A170" s="183">
        <v>41836</v>
      </c>
      <c r="B170" s="184" t="s">
        <v>1443</v>
      </c>
      <c r="C170" s="184" t="s">
        <v>1625</v>
      </c>
      <c r="D170" s="184" t="s">
        <v>23</v>
      </c>
      <c r="E170" s="185">
        <v>500</v>
      </c>
      <c r="F170" s="186" t="s">
        <v>1402</v>
      </c>
      <c r="G170" s="186" t="s">
        <v>1863</v>
      </c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2"/>
      <c r="CP170" s="172"/>
      <c r="CQ170" s="172"/>
      <c r="CR170" s="172"/>
      <c r="CS170" s="172"/>
      <c r="CT170" s="172"/>
      <c r="CU170" s="172"/>
      <c r="CV170" s="172"/>
      <c r="CW170" s="172"/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DI170" s="172"/>
      <c r="DJ170" s="172"/>
      <c r="DK170" s="172"/>
      <c r="DL170" s="172"/>
      <c r="DM170" s="172"/>
      <c r="DN170" s="172"/>
      <c r="DO170" s="172"/>
      <c r="DP170" s="172"/>
      <c r="DQ170" s="172"/>
      <c r="DR170" s="172"/>
      <c r="DS170" s="172"/>
      <c r="DT170" s="172"/>
      <c r="DU170" s="172"/>
      <c r="DV170" s="172"/>
      <c r="DW170" s="172"/>
      <c r="DX170" s="172"/>
      <c r="DY170" s="172"/>
    </row>
    <row r="171" spans="1:129" s="111" customFormat="1" ht="15" customHeight="1" x14ac:dyDescent="0.2">
      <c r="A171" s="158">
        <v>41837</v>
      </c>
      <c r="B171" s="160" t="s">
        <v>522</v>
      </c>
      <c r="C171" s="160" t="s">
        <v>1625</v>
      </c>
      <c r="D171" s="160" t="s">
        <v>23</v>
      </c>
      <c r="E171" s="161">
        <v>350</v>
      </c>
      <c r="F171" s="182" t="s">
        <v>1393</v>
      </c>
      <c r="G171" s="182" t="s">
        <v>1863</v>
      </c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DI171" s="172"/>
      <c r="DJ171" s="172"/>
      <c r="DK171" s="172"/>
      <c r="DL171" s="172"/>
      <c r="DM171" s="172"/>
      <c r="DN171" s="172"/>
      <c r="DO171" s="172"/>
      <c r="DP171" s="172"/>
      <c r="DQ171" s="172"/>
      <c r="DR171" s="172"/>
      <c r="DS171" s="172"/>
      <c r="DT171" s="172"/>
      <c r="DU171" s="172"/>
      <c r="DV171" s="172"/>
      <c r="DW171" s="172"/>
      <c r="DX171" s="172"/>
      <c r="DY171" s="172"/>
    </row>
    <row r="172" spans="1:129" s="111" customFormat="1" ht="15" customHeight="1" x14ac:dyDescent="0.2">
      <c r="A172" s="183">
        <v>41837</v>
      </c>
      <c r="B172" s="184" t="s">
        <v>1444</v>
      </c>
      <c r="C172" s="184" t="s">
        <v>1625</v>
      </c>
      <c r="D172" s="184" t="s">
        <v>23</v>
      </c>
      <c r="E172" s="185">
        <v>750</v>
      </c>
      <c r="F172" s="186" t="s">
        <v>1798</v>
      </c>
      <c r="G172" s="186" t="s">
        <v>1863</v>
      </c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DI172" s="172"/>
      <c r="DJ172" s="172"/>
      <c r="DK172" s="172"/>
      <c r="DL172" s="172"/>
      <c r="DM172" s="172"/>
      <c r="DN172" s="172"/>
      <c r="DO172" s="172"/>
      <c r="DP172" s="172"/>
      <c r="DQ172" s="172"/>
      <c r="DR172" s="172"/>
      <c r="DS172" s="172"/>
      <c r="DT172" s="172"/>
      <c r="DU172" s="172"/>
      <c r="DV172" s="172"/>
      <c r="DW172" s="172"/>
      <c r="DX172" s="172"/>
      <c r="DY172" s="172"/>
    </row>
    <row r="173" spans="1:129" s="111" customFormat="1" ht="15" customHeight="1" x14ac:dyDescent="0.2">
      <c r="A173" s="158">
        <v>41843</v>
      </c>
      <c r="B173" s="160" t="s">
        <v>1428</v>
      </c>
      <c r="C173" s="160" t="s">
        <v>1625</v>
      </c>
      <c r="D173" s="160" t="s">
        <v>23</v>
      </c>
      <c r="E173" s="161">
        <v>500</v>
      </c>
      <c r="F173" s="182" t="s">
        <v>1388</v>
      </c>
      <c r="G173" s="182" t="s">
        <v>1922</v>
      </c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  <c r="CA173" s="172"/>
      <c r="CB173" s="172"/>
      <c r="CC173" s="172"/>
      <c r="CD173" s="172"/>
      <c r="CE173" s="172"/>
      <c r="CF173" s="172"/>
      <c r="CG173" s="172"/>
      <c r="CH173" s="172"/>
      <c r="CI173" s="172"/>
      <c r="CJ173" s="172"/>
      <c r="CK173" s="172"/>
      <c r="CL173" s="172"/>
      <c r="CM173" s="172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DI173" s="172"/>
      <c r="DJ173" s="172"/>
      <c r="DK173" s="172"/>
      <c r="DL173" s="172"/>
      <c r="DM173" s="172"/>
      <c r="DN173" s="172"/>
      <c r="DO173" s="172"/>
      <c r="DP173" s="172"/>
      <c r="DQ173" s="172"/>
      <c r="DR173" s="172"/>
      <c r="DS173" s="172"/>
      <c r="DT173" s="172"/>
      <c r="DU173" s="172"/>
      <c r="DV173" s="172"/>
      <c r="DW173" s="172"/>
      <c r="DX173" s="172"/>
      <c r="DY173" s="172"/>
    </row>
    <row r="174" spans="1:129" s="111" customFormat="1" ht="15" customHeight="1" x14ac:dyDescent="0.2">
      <c r="A174" s="183">
        <v>41852</v>
      </c>
      <c r="B174" s="184" t="s">
        <v>1406</v>
      </c>
      <c r="C174" s="184" t="s">
        <v>1625</v>
      </c>
      <c r="D174" s="184" t="s">
        <v>23</v>
      </c>
      <c r="E174" s="185">
        <v>3550</v>
      </c>
      <c r="F174" s="186" t="s">
        <v>1399</v>
      </c>
      <c r="G174" s="186" t="s">
        <v>1863</v>
      </c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  <c r="CA174" s="172"/>
      <c r="CB174" s="172"/>
      <c r="CC174" s="172"/>
      <c r="CD174" s="172"/>
      <c r="CE174" s="172"/>
      <c r="CF174" s="172"/>
      <c r="CG174" s="172"/>
      <c r="CH174" s="172"/>
      <c r="CI174" s="172"/>
      <c r="CJ174" s="172"/>
      <c r="CK174" s="172"/>
      <c r="CL174" s="172"/>
      <c r="CM174" s="172"/>
      <c r="CN174" s="172"/>
      <c r="CO174" s="172"/>
      <c r="CP174" s="172"/>
      <c r="CQ174" s="172"/>
      <c r="CR174" s="172"/>
      <c r="CS174" s="172"/>
      <c r="CT174" s="172"/>
      <c r="CU174" s="172"/>
      <c r="CV174" s="172"/>
      <c r="CW174" s="172"/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DI174" s="172"/>
      <c r="DJ174" s="172"/>
      <c r="DK174" s="172"/>
      <c r="DL174" s="172"/>
      <c r="DM174" s="172"/>
      <c r="DN174" s="172"/>
      <c r="DO174" s="172"/>
      <c r="DP174" s="172"/>
      <c r="DQ174" s="172"/>
      <c r="DR174" s="172"/>
      <c r="DS174" s="172"/>
      <c r="DT174" s="172"/>
      <c r="DU174" s="172"/>
      <c r="DV174" s="172"/>
      <c r="DW174" s="172"/>
      <c r="DX174" s="172"/>
      <c r="DY174" s="172"/>
    </row>
    <row r="175" spans="1:129" s="111" customFormat="1" ht="15" customHeight="1" x14ac:dyDescent="0.2">
      <c r="A175" s="158">
        <v>41865</v>
      </c>
      <c r="B175" s="160" t="s">
        <v>111</v>
      </c>
      <c r="C175" s="160" t="s">
        <v>1625</v>
      </c>
      <c r="D175" s="160" t="s">
        <v>23</v>
      </c>
      <c r="E175" s="161">
        <v>200</v>
      </c>
      <c r="F175" s="182" t="s">
        <v>1390</v>
      </c>
      <c r="G175" s="182" t="s">
        <v>1862</v>
      </c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  <c r="CA175" s="172"/>
      <c r="CB175" s="172"/>
      <c r="CC175" s="172"/>
      <c r="CD175" s="172"/>
      <c r="CE175" s="172"/>
      <c r="CF175" s="172"/>
      <c r="CG175" s="172"/>
      <c r="CH175" s="172"/>
      <c r="CI175" s="172"/>
      <c r="CJ175" s="172"/>
      <c r="CK175" s="172"/>
      <c r="CL175" s="172"/>
      <c r="CM175" s="172"/>
      <c r="CN175" s="172"/>
      <c r="CO175" s="172"/>
      <c r="CP175" s="172"/>
      <c r="CQ175" s="172"/>
      <c r="CR175" s="172"/>
      <c r="CS175" s="172"/>
      <c r="CT175" s="172"/>
      <c r="CU175" s="172"/>
      <c r="CV175" s="172"/>
      <c r="CW175" s="172"/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DI175" s="172"/>
      <c r="DJ175" s="172"/>
      <c r="DK175" s="172"/>
      <c r="DL175" s="172"/>
      <c r="DM175" s="172"/>
      <c r="DN175" s="172"/>
      <c r="DO175" s="172"/>
      <c r="DP175" s="172"/>
      <c r="DQ175" s="172"/>
      <c r="DR175" s="172"/>
      <c r="DS175" s="172"/>
      <c r="DT175" s="172"/>
      <c r="DU175" s="172"/>
      <c r="DV175" s="172"/>
      <c r="DW175" s="172"/>
      <c r="DX175" s="172"/>
      <c r="DY175" s="172"/>
    </row>
    <row r="176" spans="1:129" s="111" customFormat="1" ht="15" customHeight="1" x14ac:dyDescent="0.2">
      <c r="A176" s="183">
        <v>41871</v>
      </c>
      <c r="B176" s="184" t="s">
        <v>1398</v>
      </c>
      <c r="C176" s="184" t="s">
        <v>1625</v>
      </c>
      <c r="D176" s="184" t="s">
        <v>23</v>
      </c>
      <c r="E176" s="185">
        <v>16.248999999999999</v>
      </c>
      <c r="F176" s="186" t="s">
        <v>1388</v>
      </c>
      <c r="G176" s="186" t="s">
        <v>1922</v>
      </c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  <c r="DP176" s="172"/>
      <c r="DQ176" s="172"/>
      <c r="DR176" s="172"/>
      <c r="DS176" s="172"/>
      <c r="DT176" s="172"/>
      <c r="DU176" s="172"/>
      <c r="DV176" s="172"/>
      <c r="DW176" s="172"/>
      <c r="DX176" s="172"/>
      <c r="DY176" s="172"/>
    </row>
    <row r="177" spans="1:129" s="111" customFormat="1" ht="15" customHeight="1" x14ac:dyDescent="0.2">
      <c r="A177" s="158">
        <v>41892</v>
      </c>
      <c r="B177" s="160" t="s">
        <v>1406</v>
      </c>
      <c r="C177" s="160" t="s">
        <v>1625</v>
      </c>
      <c r="D177" s="160" t="s">
        <v>23</v>
      </c>
      <c r="E177" s="161">
        <v>1050</v>
      </c>
      <c r="F177" s="182" t="s">
        <v>1399</v>
      </c>
      <c r="G177" s="182" t="s">
        <v>1863</v>
      </c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  <c r="CB177" s="172"/>
      <c r="CC177" s="172"/>
      <c r="CD177" s="172"/>
      <c r="CE177" s="172"/>
      <c r="CF177" s="172"/>
      <c r="CG177" s="172"/>
      <c r="CH177" s="172"/>
      <c r="CI177" s="172"/>
      <c r="CJ177" s="172"/>
      <c r="CK177" s="172"/>
      <c r="CL177" s="172"/>
      <c r="CM177" s="172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DI177" s="172"/>
      <c r="DJ177" s="172"/>
      <c r="DK177" s="172"/>
      <c r="DL177" s="172"/>
      <c r="DM177" s="172"/>
      <c r="DN177" s="172"/>
      <c r="DO177" s="172"/>
      <c r="DP177" s="172"/>
      <c r="DQ177" s="172"/>
      <c r="DR177" s="172"/>
      <c r="DS177" s="172"/>
      <c r="DT177" s="172"/>
      <c r="DU177" s="172"/>
      <c r="DV177" s="172"/>
      <c r="DW177" s="172"/>
      <c r="DX177" s="172"/>
      <c r="DY177" s="172"/>
    </row>
    <row r="178" spans="1:129" s="111" customFormat="1" ht="15" customHeight="1" x14ac:dyDescent="0.2">
      <c r="A178" s="183">
        <v>41900</v>
      </c>
      <c r="B178" s="184" t="s">
        <v>263</v>
      </c>
      <c r="C178" s="184" t="s">
        <v>1625</v>
      </c>
      <c r="D178" s="184" t="s">
        <v>23</v>
      </c>
      <c r="E178" s="185">
        <v>1300</v>
      </c>
      <c r="F178" s="186" t="s">
        <v>1388</v>
      </c>
      <c r="G178" s="186" t="s">
        <v>1922</v>
      </c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  <c r="CA178" s="172"/>
      <c r="CB178" s="172"/>
      <c r="CC178" s="172"/>
      <c r="CD178" s="172"/>
      <c r="CE178" s="172"/>
      <c r="CF178" s="172"/>
      <c r="CG178" s="172"/>
      <c r="CH178" s="172"/>
      <c r="CI178" s="172"/>
      <c r="CJ178" s="172"/>
      <c r="CK178" s="172"/>
      <c r="CL178" s="172"/>
      <c r="CM178" s="172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DI178" s="172"/>
      <c r="DJ178" s="172"/>
      <c r="DK178" s="172"/>
      <c r="DL178" s="172"/>
      <c r="DM178" s="172"/>
      <c r="DN178" s="172"/>
      <c r="DO178" s="172"/>
      <c r="DP178" s="172"/>
      <c r="DQ178" s="172"/>
      <c r="DR178" s="172"/>
      <c r="DS178" s="172"/>
      <c r="DT178" s="172"/>
      <c r="DU178" s="172"/>
      <c r="DV178" s="172"/>
      <c r="DW178" s="172"/>
      <c r="DX178" s="172"/>
      <c r="DY178" s="172"/>
    </row>
    <row r="179" spans="1:129" s="111" customFormat="1" ht="15" customHeight="1" x14ac:dyDescent="0.2">
      <c r="A179" s="158">
        <v>41906</v>
      </c>
      <c r="B179" s="160" t="s">
        <v>1405</v>
      </c>
      <c r="C179" s="160" t="s">
        <v>1625</v>
      </c>
      <c r="D179" s="160" t="s">
        <v>23</v>
      </c>
      <c r="E179" s="161">
        <v>325</v>
      </c>
      <c r="F179" s="182" t="s">
        <v>1449</v>
      </c>
      <c r="G179" s="182" t="s">
        <v>1887</v>
      </c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  <c r="CA179" s="172"/>
      <c r="CB179" s="172"/>
      <c r="CC179" s="172"/>
      <c r="CD179" s="172"/>
      <c r="CE179" s="172"/>
      <c r="CF179" s="172"/>
      <c r="CG179" s="172"/>
      <c r="CH179" s="172"/>
      <c r="CI179" s="172"/>
      <c r="CJ179" s="172"/>
      <c r="CK179" s="172"/>
      <c r="CL179" s="172"/>
      <c r="CM179" s="172"/>
      <c r="CN179" s="172"/>
      <c r="CO179" s="172"/>
      <c r="CP179" s="172"/>
      <c r="CQ179" s="172"/>
      <c r="CR179" s="172"/>
      <c r="CS179" s="172"/>
      <c r="CT179" s="172"/>
      <c r="CU179" s="172"/>
      <c r="CV179" s="172"/>
      <c r="CW179" s="172"/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DI179" s="172"/>
      <c r="DJ179" s="172"/>
      <c r="DK179" s="172"/>
      <c r="DL179" s="172"/>
      <c r="DM179" s="172"/>
      <c r="DN179" s="172"/>
      <c r="DO179" s="172"/>
      <c r="DP179" s="172"/>
      <c r="DQ179" s="172"/>
      <c r="DR179" s="172"/>
      <c r="DS179" s="172"/>
      <c r="DT179" s="172"/>
      <c r="DU179" s="172"/>
      <c r="DV179" s="172"/>
      <c r="DW179" s="172"/>
      <c r="DX179" s="172"/>
      <c r="DY179" s="172"/>
    </row>
    <row r="180" spans="1:129" s="111" customFormat="1" ht="15" customHeight="1" x14ac:dyDescent="0.2">
      <c r="A180" s="183">
        <v>41908</v>
      </c>
      <c r="B180" s="184" t="s">
        <v>1427</v>
      </c>
      <c r="C180" s="184" t="s">
        <v>1625</v>
      </c>
      <c r="D180" s="184" t="s">
        <v>23</v>
      </c>
      <c r="E180" s="185">
        <v>500</v>
      </c>
      <c r="F180" s="186" t="s">
        <v>1623</v>
      </c>
      <c r="G180" s="186" t="s">
        <v>1863</v>
      </c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2"/>
      <c r="CC180" s="172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DI180" s="172"/>
      <c r="DJ180" s="172"/>
      <c r="DK180" s="172"/>
      <c r="DL180" s="172"/>
      <c r="DM180" s="172"/>
      <c r="DN180" s="172"/>
      <c r="DO180" s="172"/>
      <c r="DP180" s="172"/>
      <c r="DQ180" s="172"/>
      <c r="DR180" s="172"/>
      <c r="DS180" s="172"/>
      <c r="DT180" s="172"/>
      <c r="DU180" s="172"/>
      <c r="DV180" s="172"/>
      <c r="DW180" s="172"/>
      <c r="DX180" s="172"/>
      <c r="DY180" s="172"/>
    </row>
    <row r="181" spans="1:129" s="111" customFormat="1" ht="15" customHeight="1" x14ac:dyDescent="0.2">
      <c r="A181" s="158">
        <v>41908</v>
      </c>
      <c r="B181" s="160" t="s">
        <v>1416</v>
      </c>
      <c r="C181" s="160" t="s">
        <v>1625</v>
      </c>
      <c r="D181" s="160" t="s">
        <v>23</v>
      </c>
      <c r="E181" s="161">
        <v>35</v>
      </c>
      <c r="F181" s="182" t="s">
        <v>1798</v>
      </c>
      <c r="G181" s="182" t="s">
        <v>1863</v>
      </c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  <c r="CA181" s="172"/>
      <c r="CB181" s="172"/>
      <c r="CC181" s="172"/>
      <c r="CD181" s="172"/>
      <c r="CE181" s="172"/>
      <c r="CF181" s="172"/>
      <c r="CG181" s="172"/>
      <c r="CH181" s="172"/>
      <c r="CI181" s="172"/>
      <c r="CJ181" s="172"/>
      <c r="CK181" s="172"/>
      <c r="CL181" s="172"/>
      <c r="CM181" s="172"/>
      <c r="CN181" s="172"/>
      <c r="CO181" s="172"/>
      <c r="CP181" s="172"/>
      <c r="CQ181" s="172"/>
      <c r="CR181" s="172"/>
      <c r="CS181" s="172"/>
      <c r="CT181" s="172"/>
      <c r="CU181" s="172"/>
      <c r="CV181" s="172"/>
      <c r="CW181" s="172"/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DI181" s="172"/>
      <c r="DJ181" s="172"/>
      <c r="DK181" s="172"/>
      <c r="DL181" s="172"/>
      <c r="DM181" s="172"/>
      <c r="DN181" s="172"/>
      <c r="DO181" s="172"/>
      <c r="DP181" s="172"/>
      <c r="DQ181" s="172"/>
      <c r="DR181" s="172"/>
      <c r="DS181" s="172"/>
      <c r="DT181" s="172"/>
      <c r="DU181" s="172"/>
      <c r="DV181" s="172"/>
      <c r="DW181" s="172"/>
      <c r="DX181" s="172"/>
      <c r="DY181" s="172"/>
    </row>
    <row r="182" spans="1:129" s="111" customFormat="1" ht="15" customHeight="1" x14ac:dyDescent="0.2">
      <c r="A182" s="183">
        <v>41955</v>
      </c>
      <c r="B182" s="184" t="s">
        <v>1440</v>
      </c>
      <c r="C182" s="184" t="s">
        <v>1625</v>
      </c>
      <c r="D182" s="184" t="s">
        <v>23</v>
      </c>
      <c r="E182" s="185">
        <v>130.584</v>
      </c>
      <c r="F182" s="186" t="s">
        <v>1388</v>
      </c>
      <c r="G182" s="186" t="s">
        <v>1922</v>
      </c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  <c r="CA182" s="172"/>
      <c r="CB182" s="172"/>
      <c r="CC182" s="172"/>
      <c r="CD182" s="172"/>
      <c r="CE182" s="172"/>
      <c r="CF182" s="172"/>
      <c r="CG182" s="172"/>
      <c r="CH182" s="172"/>
      <c r="CI182" s="172"/>
      <c r="CJ182" s="172"/>
      <c r="CK182" s="172"/>
      <c r="CL182" s="172"/>
      <c r="CM182" s="172"/>
      <c r="CN182" s="172"/>
      <c r="CO182" s="172"/>
      <c r="CP182" s="172"/>
      <c r="CQ182" s="172"/>
      <c r="CR182" s="172"/>
      <c r="CS182" s="172"/>
      <c r="CT182" s="172"/>
      <c r="CU182" s="172"/>
      <c r="CV182" s="172"/>
      <c r="CW182" s="172"/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DI182" s="172"/>
      <c r="DJ182" s="172"/>
      <c r="DK182" s="172"/>
      <c r="DL182" s="172"/>
      <c r="DM182" s="172"/>
      <c r="DN182" s="172"/>
      <c r="DO182" s="172"/>
      <c r="DP182" s="172"/>
      <c r="DQ182" s="172"/>
      <c r="DR182" s="172"/>
      <c r="DS182" s="172"/>
      <c r="DT182" s="172"/>
      <c r="DU182" s="172"/>
      <c r="DV182" s="172"/>
      <c r="DW182" s="172"/>
      <c r="DX182" s="172"/>
      <c r="DY182" s="172"/>
    </row>
    <row r="183" spans="1:129" s="111" customFormat="1" ht="15" customHeight="1" x14ac:dyDescent="0.2">
      <c r="A183" s="158">
        <v>41964</v>
      </c>
      <c r="B183" s="160" t="s">
        <v>1442</v>
      </c>
      <c r="C183" s="160" t="s">
        <v>1625</v>
      </c>
      <c r="D183" s="160" t="s">
        <v>23</v>
      </c>
      <c r="E183" s="161">
        <v>1100</v>
      </c>
      <c r="F183" s="182" t="s">
        <v>1388</v>
      </c>
      <c r="G183" s="182" t="s">
        <v>1912</v>
      </c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  <c r="CA183" s="172"/>
      <c r="CB183" s="172"/>
      <c r="CC183" s="172"/>
      <c r="CD183" s="172"/>
      <c r="CE183" s="172"/>
      <c r="CF183" s="172"/>
      <c r="CG183" s="172"/>
      <c r="CH183" s="172"/>
      <c r="CI183" s="172"/>
      <c r="CJ183" s="172"/>
      <c r="CK183" s="172"/>
      <c r="CL183" s="172"/>
      <c r="CM183" s="172"/>
      <c r="CN183" s="172"/>
      <c r="CO183" s="172"/>
      <c r="CP183" s="172"/>
      <c r="CQ183" s="172"/>
      <c r="CR183" s="172"/>
      <c r="CS183" s="172"/>
      <c r="CT183" s="172"/>
      <c r="CU183" s="172"/>
      <c r="CV183" s="172"/>
      <c r="CW183" s="172"/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DI183" s="172"/>
      <c r="DJ183" s="172"/>
      <c r="DK183" s="172"/>
      <c r="DL183" s="172"/>
      <c r="DM183" s="172"/>
      <c r="DN183" s="172"/>
      <c r="DO183" s="172"/>
      <c r="DP183" s="172"/>
      <c r="DQ183" s="172"/>
      <c r="DR183" s="172"/>
      <c r="DS183" s="172"/>
      <c r="DT183" s="172"/>
      <c r="DU183" s="172"/>
      <c r="DV183" s="172"/>
      <c r="DW183" s="172"/>
      <c r="DX183" s="172"/>
      <c r="DY183" s="172"/>
    </row>
    <row r="184" spans="1:129" s="111" customFormat="1" ht="15" customHeight="1" x14ac:dyDescent="0.2">
      <c r="A184" s="183">
        <v>42137</v>
      </c>
      <c r="B184" s="184" t="s">
        <v>121</v>
      </c>
      <c r="C184" s="184" t="s">
        <v>1625</v>
      </c>
      <c r="D184" s="184" t="s">
        <v>23</v>
      </c>
      <c r="E184" s="185">
        <v>568.6</v>
      </c>
      <c r="F184" s="186" t="s">
        <v>1798</v>
      </c>
      <c r="G184" s="186" t="s">
        <v>1863</v>
      </c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  <c r="CA184" s="172"/>
      <c r="CB184" s="172"/>
      <c r="CC184" s="172"/>
      <c r="CD184" s="172"/>
      <c r="CE184" s="172"/>
      <c r="CF184" s="172"/>
      <c r="CG184" s="172"/>
      <c r="CH184" s="172"/>
      <c r="CI184" s="172"/>
      <c r="CJ184" s="172"/>
      <c r="CK184" s="172"/>
      <c r="CL184" s="172"/>
      <c r="CM184" s="172"/>
      <c r="CN184" s="172"/>
      <c r="CO184" s="172"/>
      <c r="CP184" s="172"/>
      <c r="CQ184" s="172"/>
      <c r="CR184" s="172"/>
      <c r="CS184" s="172"/>
      <c r="CT184" s="172"/>
      <c r="CU184" s="172"/>
      <c r="CV184" s="172"/>
      <c r="CW184" s="172"/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DI184" s="172"/>
      <c r="DJ184" s="172"/>
      <c r="DK184" s="172"/>
      <c r="DL184" s="172"/>
      <c r="DM184" s="172"/>
      <c r="DN184" s="172"/>
      <c r="DO184" s="172"/>
      <c r="DP184" s="172"/>
      <c r="DQ184" s="172"/>
      <c r="DR184" s="172"/>
      <c r="DS184" s="172"/>
      <c r="DT184" s="172"/>
      <c r="DU184" s="172"/>
      <c r="DV184" s="172"/>
      <c r="DW184" s="172"/>
      <c r="DX184" s="172"/>
      <c r="DY184" s="172"/>
    </row>
    <row r="185" spans="1:129" s="111" customFormat="1" ht="15" customHeight="1" x14ac:dyDescent="0.2">
      <c r="A185" s="158">
        <v>42150</v>
      </c>
      <c r="B185" s="160" t="s">
        <v>1398</v>
      </c>
      <c r="C185" s="160" t="s">
        <v>1625</v>
      </c>
      <c r="D185" s="160" t="s">
        <v>23</v>
      </c>
      <c r="E185" s="161">
        <v>1050</v>
      </c>
      <c r="F185" s="182" t="s">
        <v>1388</v>
      </c>
      <c r="G185" s="182" t="s">
        <v>1922</v>
      </c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  <c r="CA185" s="172"/>
      <c r="CB185" s="172"/>
      <c r="CC185" s="172"/>
      <c r="CD185" s="172"/>
      <c r="CE185" s="172"/>
      <c r="CF185" s="172"/>
      <c r="CG185" s="172"/>
      <c r="CH185" s="172"/>
      <c r="CI185" s="172"/>
      <c r="CJ185" s="172"/>
      <c r="CK185" s="172"/>
      <c r="CL185" s="172"/>
      <c r="CM185" s="172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DI185" s="172"/>
      <c r="DJ185" s="172"/>
      <c r="DK185" s="172"/>
      <c r="DL185" s="172"/>
      <c r="DM185" s="172"/>
      <c r="DN185" s="172"/>
      <c r="DO185" s="172"/>
      <c r="DP185" s="172"/>
      <c r="DQ185" s="172"/>
      <c r="DR185" s="172"/>
      <c r="DS185" s="172"/>
      <c r="DT185" s="172"/>
      <c r="DU185" s="172"/>
      <c r="DV185" s="172"/>
      <c r="DW185" s="172"/>
      <c r="DX185" s="172"/>
      <c r="DY185" s="172"/>
    </row>
    <row r="186" spans="1:129" s="111" customFormat="1" ht="15" customHeight="1" x14ac:dyDescent="0.2">
      <c r="A186" s="183">
        <v>42130</v>
      </c>
      <c r="B186" s="184" t="s">
        <v>416</v>
      </c>
      <c r="C186" s="184" t="s">
        <v>1626</v>
      </c>
      <c r="D186" s="184" t="s">
        <v>1394</v>
      </c>
      <c r="E186" s="185">
        <v>475.71919072376517</v>
      </c>
      <c r="F186" s="186" t="s">
        <v>1408</v>
      </c>
      <c r="G186" s="186" t="s">
        <v>1877</v>
      </c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  <c r="CA186" s="172"/>
      <c r="CB186" s="172"/>
      <c r="CC186" s="172"/>
      <c r="CD186" s="172"/>
      <c r="CE186" s="172"/>
      <c r="CF186" s="172"/>
      <c r="CG186" s="172"/>
      <c r="CH186" s="172"/>
      <c r="CI186" s="172"/>
      <c r="CJ186" s="172"/>
      <c r="CK186" s="172"/>
      <c r="CL186" s="172"/>
      <c r="CM186" s="172"/>
      <c r="CN186" s="172"/>
      <c r="CO186" s="172"/>
      <c r="CP186" s="172"/>
      <c r="CQ186" s="172"/>
      <c r="CR186" s="172"/>
      <c r="CS186" s="172"/>
      <c r="CT186" s="172"/>
      <c r="CU186" s="172"/>
      <c r="CV186" s="172"/>
      <c r="CW186" s="172"/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DI186" s="172"/>
      <c r="DJ186" s="172"/>
      <c r="DK186" s="172"/>
      <c r="DL186" s="172"/>
      <c r="DM186" s="172"/>
      <c r="DN186" s="172"/>
      <c r="DO186" s="172"/>
      <c r="DP186" s="172"/>
      <c r="DQ186" s="172"/>
      <c r="DR186" s="172"/>
      <c r="DS186" s="172"/>
      <c r="DT186" s="172"/>
      <c r="DU186" s="172"/>
      <c r="DV186" s="172"/>
      <c r="DW186" s="172"/>
      <c r="DX186" s="172"/>
      <c r="DY186" s="172"/>
    </row>
    <row r="187" spans="1:129" s="111" customFormat="1" ht="15" customHeight="1" x14ac:dyDescent="0.2">
      <c r="A187" s="158">
        <v>42158</v>
      </c>
      <c r="B187" s="160" t="s">
        <v>1424</v>
      </c>
      <c r="C187" s="160" t="s">
        <v>1625</v>
      </c>
      <c r="D187" s="160" t="s">
        <v>23</v>
      </c>
      <c r="E187" s="161">
        <v>564.20000000000005</v>
      </c>
      <c r="F187" s="182" t="s">
        <v>1390</v>
      </c>
      <c r="G187" s="182" t="s">
        <v>1862</v>
      </c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2"/>
      <c r="CP187" s="172"/>
      <c r="CQ187" s="172"/>
      <c r="CR187" s="172"/>
      <c r="CS187" s="172"/>
      <c r="CT187" s="172"/>
      <c r="CU187" s="172"/>
      <c r="CV187" s="172"/>
      <c r="CW187" s="172"/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DI187" s="172"/>
      <c r="DJ187" s="172"/>
      <c r="DK187" s="172"/>
      <c r="DL187" s="172"/>
      <c r="DM187" s="172"/>
      <c r="DN187" s="172"/>
      <c r="DO187" s="172"/>
      <c r="DP187" s="172"/>
      <c r="DQ187" s="172"/>
      <c r="DR187" s="172"/>
      <c r="DS187" s="172"/>
      <c r="DT187" s="172"/>
      <c r="DU187" s="172"/>
      <c r="DV187" s="172"/>
      <c r="DW187" s="172"/>
      <c r="DX187" s="172"/>
      <c r="DY187" s="172"/>
    </row>
    <row r="188" spans="1:129" s="111" customFormat="1" ht="15" customHeight="1" x14ac:dyDescent="0.2">
      <c r="A188" s="183">
        <v>42159</v>
      </c>
      <c r="B188" s="184" t="s">
        <v>1628</v>
      </c>
      <c r="C188" s="184" t="s">
        <v>1625</v>
      </c>
      <c r="D188" s="184" t="s">
        <v>23</v>
      </c>
      <c r="E188" s="185">
        <v>900</v>
      </c>
      <c r="F188" s="186" t="s">
        <v>1390</v>
      </c>
      <c r="G188" s="186" t="s">
        <v>1862</v>
      </c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DI188" s="172"/>
      <c r="DJ188" s="172"/>
      <c r="DK188" s="172"/>
      <c r="DL188" s="172"/>
      <c r="DM188" s="172"/>
      <c r="DN188" s="172"/>
      <c r="DO188" s="172"/>
      <c r="DP188" s="172"/>
      <c r="DQ188" s="172"/>
      <c r="DR188" s="172"/>
      <c r="DS188" s="172"/>
      <c r="DT188" s="172"/>
      <c r="DU188" s="172"/>
      <c r="DV188" s="172"/>
      <c r="DW188" s="172"/>
      <c r="DX188" s="172"/>
      <c r="DY188" s="172"/>
    </row>
    <row r="189" spans="1:129" s="111" customFormat="1" ht="15" customHeight="1" x14ac:dyDescent="0.2">
      <c r="A189" s="158">
        <v>42160</v>
      </c>
      <c r="B189" s="160" t="s">
        <v>1410</v>
      </c>
      <c r="C189" s="160" t="s">
        <v>1625</v>
      </c>
      <c r="D189" s="160" t="s">
        <v>23</v>
      </c>
      <c r="E189" s="161">
        <v>2500</v>
      </c>
      <c r="F189" s="182" t="s">
        <v>1411</v>
      </c>
      <c r="G189" s="182" t="s">
        <v>1863</v>
      </c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2"/>
      <c r="CP189" s="172"/>
      <c r="CQ189" s="172"/>
      <c r="CR189" s="172"/>
      <c r="CS189" s="172"/>
      <c r="CT189" s="172"/>
      <c r="CU189" s="172"/>
      <c r="CV189" s="172"/>
      <c r="CW189" s="172"/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DI189" s="172"/>
      <c r="DJ189" s="172"/>
      <c r="DK189" s="172"/>
      <c r="DL189" s="172"/>
      <c r="DM189" s="172"/>
      <c r="DN189" s="172"/>
      <c r="DO189" s="172"/>
      <c r="DP189" s="172"/>
      <c r="DQ189" s="172"/>
      <c r="DR189" s="172"/>
      <c r="DS189" s="172"/>
      <c r="DT189" s="172"/>
      <c r="DU189" s="172"/>
      <c r="DV189" s="172"/>
      <c r="DW189" s="172"/>
      <c r="DX189" s="172"/>
      <c r="DY189" s="172"/>
    </row>
    <row r="190" spans="1:129" s="111" customFormat="1" ht="15" customHeight="1" x14ac:dyDescent="0.2">
      <c r="A190" s="183">
        <v>42163</v>
      </c>
      <c r="B190" s="184" t="s">
        <v>1422</v>
      </c>
      <c r="C190" s="184" t="s">
        <v>1625</v>
      </c>
      <c r="D190" s="184" t="s">
        <v>23</v>
      </c>
      <c r="E190" s="185">
        <v>325</v>
      </c>
      <c r="F190" s="186" t="s">
        <v>1796</v>
      </c>
      <c r="G190" s="186" t="s">
        <v>1882</v>
      </c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2"/>
      <c r="CP190" s="172"/>
      <c r="CQ190" s="172"/>
      <c r="CR190" s="172"/>
      <c r="CS190" s="172"/>
      <c r="CT190" s="172"/>
      <c r="CU190" s="172"/>
      <c r="CV190" s="172"/>
      <c r="CW190" s="172"/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DI190" s="172"/>
      <c r="DJ190" s="172"/>
      <c r="DK190" s="172"/>
      <c r="DL190" s="172"/>
      <c r="DM190" s="172"/>
      <c r="DN190" s="172"/>
      <c r="DO190" s="172"/>
      <c r="DP190" s="172"/>
      <c r="DQ190" s="172"/>
      <c r="DR190" s="172"/>
      <c r="DS190" s="172"/>
      <c r="DT190" s="172"/>
      <c r="DU190" s="172"/>
      <c r="DV190" s="172"/>
      <c r="DW190" s="172"/>
      <c r="DX190" s="172"/>
      <c r="DY190" s="172"/>
    </row>
    <row r="191" spans="1:129" s="111" customFormat="1" ht="15" customHeight="1" x14ac:dyDescent="0.2">
      <c r="A191" s="158">
        <v>42170</v>
      </c>
      <c r="B191" s="160" t="s">
        <v>1631</v>
      </c>
      <c r="C191" s="160" t="s">
        <v>1625</v>
      </c>
      <c r="D191" s="160" t="s">
        <v>23</v>
      </c>
      <c r="E191" s="161">
        <v>1000</v>
      </c>
      <c r="F191" s="182" t="s">
        <v>1624</v>
      </c>
      <c r="G191" s="182" t="s">
        <v>1935</v>
      </c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2"/>
      <c r="CP191" s="172"/>
      <c r="CQ191" s="172"/>
      <c r="CR191" s="172"/>
      <c r="CS191" s="172"/>
      <c r="CT191" s="172"/>
      <c r="CU191" s="172"/>
      <c r="CV191" s="172"/>
      <c r="CW191" s="172"/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DI191" s="172"/>
      <c r="DJ191" s="172"/>
      <c r="DK191" s="172"/>
      <c r="DL191" s="172"/>
      <c r="DM191" s="172"/>
      <c r="DN191" s="172"/>
      <c r="DO191" s="172"/>
      <c r="DP191" s="172"/>
      <c r="DQ191" s="172"/>
      <c r="DR191" s="172"/>
      <c r="DS191" s="172"/>
      <c r="DT191" s="172"/>
      <c r="DU191" s="172"/>
      <c r="DV191" s="172"/>
      <c r="DW191" s="172"/>
      <c r="DX191" s="172"/>
      <c r="DY191" s="172"/>
    </row>
    <row r="192" spans="1:129" s="111" customFormat="1" ht="15" customHeight="1" x14ac:dyDescent="0.2">
      <c r="A192" s="183">
        <v>42172</v>
      </c>
      <c r="B192" s="184" t="s">
        <v>573</v>
      </c>
      <c r="C192" s="184" t="s">
        <v>1625</v>
      </c>
      <c r="D192" s="184" t="s">
        <v>23</v>
      </c>
      <c r="E192" s="185">
        <v>674.76</v>
      </c>
      <c r="F192" s="186" t="s">
        <v>1408</v>
      </c>
      <c r="G192" s="186" t="s">
        <v>1877</v>
      </c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2"/>
      <c r="CP192" s="172"/>
      <c r="CQ192" s="172"/>
      <c r="CR192" s="172"/>
      <c r="CS192" s="172"/>
      <c r="CT192" s="172"/>
      <c r="CU192" s="172"/>
      <c r="CV192" s="172"/>
      <c r="CW192" s="172"/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DI192" s="172"/>
      <c r="DJ192" s="172"/>
      <c r="DK192" s="172"/>
      <c r="DL192" s="172"/>
      <c r="DM192" s="172"/>
      <c r="DN192" s="172"/>
      <c r="DO192" s="172"/>
      <c r="DP192" s="172"/>
      <c r="DQ192" s="172"/>
      <c r="DR192" s="172"/>
      <c r="DS192" s="172"/>
      <c r="DT192" s="172"/>
      <c r="DU192" s="172"/>
      <c r="DV192" s="172"/>
      <c r="DW192" s="172"/>
      <c r="DX192" s="172"/>
      <c r="DY192" s="172"/>
    </row>
    <row r="193" spans="1:129" s="111" customFormat="1" ht="15" customHeight="1" x14ac:dyDescent="0.2">
      <c r="A193" s="158">
        <v>42446</v>
      </c>
      <c r="B193" s="160" t="s">
        <v>1406</v>
      </c>
      <c r="C193" s="160" t="s">
        <v>1625</v>
      </c>
      <c r="D193" s="160" t="s">
        <v>23</v>
      </c>
      <c r="E193" s="161">
        <v>1500</v>
      </c>
      <c r="F193" s="182" t="s">
        <v>1399</v>
      </c>
      <c r="G193" s="182" t="s">
        <v>1863</v>
      </c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2"/>
      <c r="CP193" s="172"/>
      <c r="CQ193" s="172"/>
      <c r="CR193" s="172"/>
      <c r="CS193" s="172"/>
      <c r="CT193" s="172"/>
      <c r="CU193" s="172"/>
      <c r="CV193" s="172"/>
      <c r="CW193" s="172"/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DI193" s="172"/>
      <c r="DJ193" s="172"/>
      <c r="DK193" s="172"/>
      <c r="DL193" s="172"/>
      <c r="DM193" s="172"/>
      <c r="DN193" s="172"/>
      <c r="DO193" s="172"/>
      <c r="DP193" s="172"/>
      <c r="DQ193" s="172"/>
      <c r="DR193" s="172"/>
      <c r="DS193" s="172"/>
      <c r="DT193" s="172"/>
      <c r="DU193" s="172"/>
      <c r="DV193" s="172"/>
      <c r="DW193" s="172"/>
      <c r="DX193" s="172"/>
      <c r="DY193" s="172"/>
    </row>
    <row r="194" spans="1:129" s="111" customFormat="1" ht="15" customHeight="1" x14ac:dyDescent="0.2">
      <c r="A194" s="183">
        <v>42513</v>
      </c>
      <c r="B194" s="184" t="s">
        <v>1410</v>
      </c>
      <c r="C194" s="184" t="s">
        <v>1625</v>
      </c>
      <c r="D194" s="184" t="s">
        <v>23</v>
      </c>
      <c r="E194" s="185">
        <v>1750</v>
      </c>
      <c r="F194" s="186" t="s">
        <v>1411</v>
      </c>
      <c r="G194" s="186" t="s">
        <v>1863</v>
      </c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2"/>
      <c r="CV194" s="172"/>
      <c r="CW194" s="172"/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DI194" s="172"/>
      <c r="DJ194" s="172"/>
      <c r="DK194" s="172"/>
      <c r="DL194" s="172"/>
      <c r="DM194" s="172"/>
      <c r="DN194" s="172"/>
      <c r="DO194" s="172"/>
      <c r="DP194" s="172"/>
      <c r="DQ194" s="172"/>
      <c r="DR194" s="172"/>
      <c r="DS194" s="172"/>
      <c r="DT194" s="172"/>
      <c r="DU194" s="172"/>
      <c r="DV194" s="172"/>
      <c r="DW194" s="172"/>
      <c r="DX194" s="172"/>
      <c r="DY194" s="172"/>
    </row>
    <row r="195" spans="1:129" s="111" customFormat="1" ht="15" customHeight="1" x14ac:dyDescent="0.2">
      <c r="A195" s="158">
        <v>42513</v>
      </c>
      <c r="B195" s="160" t="s">
        <v>1410</v>
      </c>
      <c r="C195" s="160" t="s">
        <v>1625</v>
      </c>
      <c r="D195" s="160" t="s">
        <v>23</v>
      </c>
      <c r="E195" s="161">
        <v>5000</v>
      </c>
      <c r="F195" s="182" t="s">
        <v>1411</v>
      </c>
      <c r="G195" s="182" t="s">
        <v>1863</v>
      </c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DI195" s="172"/>
      <c r="DJ195" s="172"/>
      <c r="DK195" s="172"/>
      <c r="DL195" s="172"/>
      <c r="DM195" s="172"/>
      <c r="DN195" s="172"/>
      <c r="DO195" s="172"/>
      <c r="DP195" s="172"/>
      <c r="DQ195" s="172"/>
      <c r="DR195" s="172"/>
      <c r="DS195" s="172"/>
      <c r="DT195" s="172"/>
      <c r="DU195" s="172"/>
      <c r="DV195" s="172"/>
      <c r="DW195" s="172"/>
      <c r="DX195" s="172"/>
      <c r="DY195" s="172"/>
    </row>
    <row r="196" spans="1:129" s="111" customFormat="1" ht="15" customHeight="1" x14ac:dyDescent="0.2">
      <c r="A196" s="183">
        <v>42529</v>
      </c>
      <c r="B196" s="184" t="s">
        <v>1431</v>
      </c>
      <c r="C196" s="184" t="s">
        <v>1625</v>
      </c>
      <c r="D196" s="184" t="s">
        <v>23</v>
      </c>
      <c r="E196" s="185">
        <v>750</v>
      </c>
      <c r="F196" s="186" t="s">
        <v>1390</v>
      </c>
      <c r="G196" s="186" t="s">
        <v>1862</v>
      </c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DI196" s="172"/>
      <c r="DJ196" s="172"/>
      <c r="DK196" s="172"/>
      <c r="DL196" s="172"/>
      <c r="DM196" s="172"/>
      <c r="DN196" s="172"/>
      <c r="DO196" s="172"/>
      <c r="DP196" s="172"/>
      <c r="DQ196" s="172"/>
      <c r="DR196" s="172"/>
      <c r="DS196" s="172"/>
      <c r="DT196" s="172"/>
      <c r="DU196" s="172"/>
      <c r="DV196" s="172"/>
      <c r="DW196" s="172"/>
      <c r="DX196" s="172"/>
      <c r="DY196" s="172"/>
    </row>
    <row r="197" spans="1:129" s="111" customFormat="1" ht="15" customHeight="1" x14ac:dyDescent="0.2">
      <c r="A197" s="158">
        <v>42531</v>
      </c>
      <c r="B197" s="160" t="s">
        <v>831</v>
      </c>
      <c r="C197" s="160" t="s">
        <v>1625</v>
      </c>
      <c r="D197" s="160" t="s">
        <v>23</v>
      </c>
      <c r="E197" s="161">
        <v>1250</v>
      </c>
      <c r="F197" s="182" t="s">
        <v>1623</v>
      </c>
      <c r="G197" s="182" t="s">
        <v>1863</v>
      </c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DI197" s="172"/>
      <c r="DJ197" s="172"/>
      <c r="DK197" s="172"/>
      <c r="DL197" s="172"/>
      <c r="DM197" s="172"/>
      <c r="DN197" s="172"/>
      <c r="DO197" s="172"/>
      <c r="DP197" s="172"/>
      <c r="DQ197" s="172"/>
      <c r="DR197" s="172"/>
      <c r="DS197" s="172"/>
      <c r="DT197" s="172"/>
      <c r="DU197" s="172"/>
      <c r="DV197" s="172"/>
      <c r="DW197" s="172"/>
      <c r="DX197" s="172"/>
      <c r="DY197" s="172"/>
    </row>
    <row r="198" spans="1:129" s="111" customFormat="1" ht="15" customHeight="1" x14ac:dyDescent="0.2">
      <c r="A198" s="183">
        <v>42537</v>
      </c>
      <c r="B198" s="184" t="s">
        <v>1445</v>
      </c>
      <c r="C198" s="184" t="s">
        <v>1625</v>
      </c>
      <c r="D198" s="184" t="s">
        <v>23</v>
      </c>
      <c r="E198" s="185">
        <v>350</v>
      </c>
      <c r="F198" s="186" t="s">
        <v>1402</v>
      </c>
      <c r="G198" s="186" t="s">
        <v>1863</v>
      </c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DI198" s="172"/>
      <c r="DJ198" s="172"/>
      <c r="DK198" s="172"/>
      <c r="DL198" s="172"/>
      <c r="DM198" s="172"/>
      <c r="DN198" s="172"/>
      <c r="DO198" s="172"/>
      <c r="DP198" s="172"/>
      <c r="DQ198" s="172"/>
      <c r="DR198" s="172"/>
      <c r="DS198" s="172"/>
      <c r="DT198" s="172"/>
      <c r="DU198" s="172"/>
      <c r="DV198" s="172"/>
      <c r="DW198" s="172"/>
      <c r="DX198" s="172"/>
      <c r="DY198" s="172"/>
    </row>
    <row r="199" spans="1:129" s="111" customFormat="1" ht="15" customHeight="1" x14ac:dyDescent="0.2">
      <c r="A199" s="158">
        <v>42541</v>
      </c>
      <c r="B199" s="160" t="s">
        <v>1412</v>
      </c>
      <c r="C199" s="160" t="s">
        <v>1625</v>
      </c>
      <c r="D199" s="160" t="s">
        <v>23</v>
      </c>
      <c r="E199" s="161">
        <v>500</v>
      </c>
      <c r="F199" s="182" t="s">
        <v>1797</v>
      </c>
      <c r="G199" s="182" t="s">
        <v>1863</v>
      </c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172"/>
      <c r="DU199" s="172"/>
      <c r="DV199" s="172"/>
      <c r="DW199" s="172"/>
      <c r="DX199" s="172"/>
      <c r="DY199" s="172"/>
    </row>
    <row r="200" spans="1:129" s="111" customFormat="1" ht="15" customHeight="1" x14ac:dyDescent="0.2">
      <c r="A200" s="183">
        <v>42557</v>
      </c>
      <c r="B200" s="184" t="s">
        <v>1431</v>
      </c>
      <c r="C200" s="184" t="s">
        <v>1625</v>
      </c>
      <c r="D200" s="184" t="s">
        <v>23</v>
      </c>
      <c r="E200" s="185">
        <v>250</v>
      </c>
      <c r="F200" s="186" t="s">
        <v>1390</v>
      </c>
      <c r="G200" s="186" t="s">
        <v>1862</v>
      </c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172"/>
      <c r="DU200" s="172"/>
      <c r="DV200" s="172"/>
      <c r="DW200" s="172"/>
      <c r="DX200" s="172"/>
      <c r="DY200" s="172"/>
    </row>
    <row r="201" spans="1:129" s="111" customFormat="1" ht="15" customHeight="1" x14ac:dyDescent="0.2">
      <c r="A201" s="158">
        <v>42564</v>
      </c>
      <c r="B201" s="160" t="s">
        <v>1410</v>
      </c>
      <c r="C201" s="160" t="s">
        <v>1625</v>
      </c>
      <c r="D201" s="160" t="s">
        <v>23</v>
      </c>
      <c r="E201" s="161">
        <v>1750</v>
      </c>
      <c r="F201" s="182" t="s">
        <v>1411</v>
      </c>
      <c r="G201" s="182" t="s">
        <v>1863</v>
      </c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DI201" s="172"/>
      <c r="DJ201" s="172"/>
      <c r="DK201" s="172"/>
      <c r="DL201" s="172"/>
      <c r="DM201" s="172"/>
      <c r="DN201" s="172"/>
      <c r="DO201" s="172"/>
      <c r="DP201" s="172"/>
      <c r="DQ201" s="172"/>
      <c r="DR201" s="172"/>
      <c r="DS201" s="172"/>
      <c r="DT201" s="172"/>
      <c r="DU201" s="172"/>
      <c r="DV201" s="172"/>
      <c r="DW201" s="172"/>
      <c r="DX201" s="172"/>
      <c r="DY201" s="172"/>
    </row>
    <row r="202" spans="1:129" s="111" customFormat="1" ht="15" customHeight="1" x14ac:dyDescent="0.2">
      <c r="A202" s="183">
        <v>42564</v>
      </c>
      <c r="B202" s="184" t="s">
        <v>1410</v>
      </c>
      <c r="C202" s="184" t="s">
        <v>1625</v>
      </c>
      <c r="D202" s="184" t="s">
        <v>23</v>
      </c>
      <c r="E202" s="185">
        <v>1250</v>
      </c>
      <c r="F202" s="186" t="s">
        <v>1411</v>
      </c>
      <c r="G202" s="186" t="s">
        <v>1863</v>
      </c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DI202" s="172"/>
      <c r="DJ202" s="172"/>
      <c r="DK202" s="172"/>
      <c r="DL202" s="172"/>
      <c r="DM202" s="172"/>
      <c r="DN202" s="172"/>
      <c r="DO202" s="172"/>
      <c r="DP202" s="172"/>
      <c r="DQ202" s="172"/>
      <c r="DR202" s="172"/>
      <c r="DS202" s="172"/>
      <c r="DT202" s="172"/>
      <c r="DU202" s="172"/>
      <c r="DV202" s="172"/>
      <c r="DW202" s="172"/>
      <c r="DX202" s="172"/>
      <c r="DY202" s="172"/>
    </row>
    <row r="203" spans="1:129" s="111" customFormat="1" ht="15" customHeight="1" x14ac:dyDescent="0.2">
      <c r="A203" s="158">
        <v>42558</v>
      </c>
      <c r="B203" s="160" t="s">
        <v>1409</v>
      </c>
      <c r="C203" s="160" t="s">
        <v>1625</v>
      </c>
      <c r="D203" s="160" t="s">
        <v>23</v>
      </c>
      <c r="E203" s="161">
        <v>500</v>
      </c>
      <c r="F203" s="182" t="s">
        <v>1402</v>
      </c>
      <c r="G203" s="182" t="s">
        <v>1863</v>
      </c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</row>
    <row r="204" spans="1:129" s="111" customFormat="1" ht="15" customHeight="1" x14ac:dyDescent="0.2">
      <c r="A204" s="183">
        <v>42569</v>
      </c>
      <c r="B204" s="184" t="s">
        <v>1412</v>
      </c>
      <c r="C204" s="184" t="s">
        <v>1625</v>
      </c>
      <c r="D204" s="184" t="s">
        <v>23</v>
      </c>
      <c r="E204" s="185">
        <v>150</v>
      </c>
      <c r="F204" s="186" t="s">
        <v>1797</v>
      </c>
      <c r="G204" s="186" t="s">
        <v>1863</v>
      </c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2"/>
      <c r="CP204" s="172"/>
      <c r="CQ204" s="172"/>
      <c r="CR204" s="172"/>
      <c r="CS204" s="172"/>
      <c r="CT204" s="172"/>
      <c r="CU204" s="172"/>
      <c r="CV204" s="172"/>
      <c r="CW204" s="172"/>
      <c r="CX204" s="172"/>
      <c r="CY204" s="172"/>
      <c r="CZ204" s="172"/>
      <c r="DA204" s="172"/>
      <c r="DB204" s="172"/>
      <c r="DC204" s="172"/>
      <c r="DD204" s="172"/>
      <c r="DE204" s="172"/>
      <c r="DF204" s="172"/>
      <c r="DG204" s="172"/>
      <c r="DH204" s="172"/>
      <c r="DI204" s="172"/>
      <c r="DJ204" s="172"/>
      <c r="DK204" s="172"/>
      <c r="DL204" s="172"/>
      <c r="DM204" s="172"/>
      <c r="DN204" s="172"/>
      <c r="DO204" s="172"/>
      <c r="DP204" s="172"/>
      <c r="DQ204" s="172"/>
      <c r="DR204" s="172"/>
      <c r="DS204" s="172"/>
      <c r="DT204" s="172"/>
      <c r="DU204" s="172"/>
      <c r="DV204" s="172"/>
      <c r="DW204" s="172"/>
      <c r="DX204" s="172"/>
      <c r="DY204" s="172"/>
    </row>
    <row r="205" spans="1:129" s="111" customFormat="1" ht="15" customHeight="1" x14ac:dyDescent="0.2">
      <c r="A205" s="158">
        <v>42579</v>
      </c>
      <c r="B205" s="160" t="s">
        <v>1406</v>
      </c>
      <c r="C205" s="160" t="s">
        <v>1625</v>
      </c>
      <c r="D205" s="160" t="s">
        <v>23</v>
      </c>
      <c r="E205" s="161">
        <v>1500</v>
      </c>
      <c r="F205" s="182" t="s">
        <v>1399</v>
      </c>
      <c r="G205" s="182" t="s">
        <v>1863</v>
      </c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DI205" s="172"/>
      <c r="DJ205" s="172"/>
      <c r="DK205" s="172"/>
      <c r="DL205" s="172"/>
      <c r="DM205" s="172"/>
      <c r="DN205" s="172"/>
      <c r="DO205" s="172"/>
      <c r="DP205" s="172"/>
      <c r="DQ205" s="172"/>
      <c r="DR205" s="172"/>
      <c r="DS205" s="172"/>
      <c r="DT205" s="172"/>
      <c r="DU205" s="172"/>
      <c r="DV205" s="172"/>
      <c r="DW205" s="172"/>
      <c r="DX205" s="172"/>
      <c r="DY205" s="172"/>
    </row>
    <row r="206" spans="1:129" s="111" customFormat="1" ht="15" customHeight="1" x14ac:dyDescent="0.2">
      <c r="A206" s="183">
        <v>42592</v>
      </c>
      <c r="B206" s="184" t="s">
        <v>831</v>
      </c>
      <c r="C206" s="184" t="s">
        <v>1625</v>
      </c>
      <c r="D206" s="184" t="s">
        <v>23</v>
      </c>
      <c r="E206" s="185">
        <v>1000</v>
      </c>
      <c r="F206" s="186" t="s">
        <v>1623</v>
      </c>
      <c r="G206" s="186" t="s">
        <v>1863</v>
      </c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DI206" s="172"/>
      <c r="DJ206" s="172"/>
      <c r="DK206" s="172"/>
      <c r="DL206" s="172"/>
      <c r="DM206" s="172"/>
      <c r="DN206" s="172"/>
      <c r="DO206" s="172"/>
      <c r="DP206" s="172"/>
      <c r="DQ206" s="172"/>
      <c r="DR206" s="172"/>
      <c r="DS206" s="172"/>
      <c r="DT206" s="172"/>
      <c r="DU206" s="172"/>
      <c r="DV206" s="172"/>
      <c r="DW206" s="172"/>
      <c r="DX206" s="172"/>
      <c r="DY206" s="172"/>
    </row>
    <row r="207" spans="1:129" s="111" customFormat="1" ht="15" customHeight="1" x14ac:dyDescent="0.2">
      <c r="A207" s="158">
        <v>42633</v>
      </c>
      <c r="B207" s="160" t="s">
        <v>111</v>
      </c>
      <c r="C207" s="160" t="s">
        <v>1625</v>
      </c>
      <c r="D207" s="160" t="s">
        <v>23</v>
      </c>
      <c r="E207" s="161">
        <v>1000</v>
      </c>
      <c r="F207" s="182" t="s">
        <v>1390</v>
      </c>
      <c r="G207" s="182" t="s">
        <v>1862</v>
      </c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DI207" s="172"/>
      <c r="DJ207" s="172"/>
      <c r="DK207" s="172"/>
      <c r="DL207" s="172"/>
      <c r="DM207" s="172"/>
      <c r="DN207" s="172"/>
      <c r="DO207" s="172"/>
      <c r="DP207" s="172"/>
      <c r="DQ207" s="172"/>
      <c r="DR207" s="172"/>
      <c r="DS207" s="172"/>
      <c r="DT207" s="172"/>
      <c r="DU207" s="172"/>
      <c r="DV207" s="172"/>
      <c r="DW207" s="172"/>
      <c r="DX207" s="172"/>
      <c r="DY207" s="172"/>
    </row>
    <row r="208" spans="1:129" s="111" customFormat="1" ht="15" customHeight="1" x14ac:dyDescent="0.2">
      <c r="A208" s="183">
        <v>42642</v>
      </c>
      <c r="B208" s="184" t="s">
        <v>1424</v>
      </c>
      <c r="C208" s="184" t="s">
        <v>1625</v>
      </c>
      <c r="D208" s="184" t="s">
        <v>23</v>
      </c>
      <c r="E208" s="185">
        <v>500</v>
      </c>
      <c r="F208" s="186" t="s">
        <v>1390</v>
      </c>
      <c r="G208" s="186" t="s">
        <v>1862</v>
      </c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2"/>
      <c r="CV208" s="172"/>
      <c r="CW208" s="172"/>
      <c r="CX208" s="172"/>
      <c r="CY208" s="172"/>
      <c r="CZ208" s="172"/>
      <c r="DA208" s="172"/>
      <c r="DB208" s="172"/>
      <c r="DC208" s="172"/>
      <c r="DD208" s="172"/>
      <c r="DE208" s="172"/>
      <c r="DF208" s="172"/>
      <c r="DG208" s="172"/>
      <c r="DH208" s="172"/>
      <c r="DI208" s="172"/>
      <c r="DJ208" s="172"/>
      <c r="DK208" s="172"/>
      <c r="DL208" s="172"/>
      <c r="DM208" s="172"/>
      <c r="DN208" s="172"/>
      <c r="DO208" s="172"/>
      <c r="DP208" s="172"/>
      <c r="DQ208" s="172"/>
      <c r="DR208" s="172"/>
      <c r="DS208" s="172"/>
      <c r="DT208" s="172"/>
      <c r="DU208" s="172"/>
      <c r="DV208" s="172"/>
      <c r="DW208" s="172"/>
      <c r="DX208" s="172"/>
      <c r="DY208" s="172"/>
    </row>
    <row r="209" spans="1:129" s="111" customFormat="1" ht="15" customHeight="1" x14ac:dyDescent="0.2">
      <c r="A209" s="158">
        <v>42646</v>
      </c>
      <c r="B209" s="160" t="s">
        <v>121</v>
      </c>
      <c r="C209" s="160" t="s">
        <v>1625</v>
      </c>
      <c r="D209" s="160" t="s">
        <v>23</v>
      </c>
      <c r="E209" s="161">
        <v>500</v>
      </c>
      <c r="F209" s="182" t="s">
        <v>1798</v>
      </c>
      <c r="G209" s="182" t="s">
        <v>1863</v>
      </c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</row>
    <row r="210" spans="1:129" s="111" customFormat="1" ht="15" customHeight="1" x14ac:dyDescent="0.2">
      <c r="A210" s="183">
        <v>42649</v>
      </c>
      <c r="B210" s="184" t="s">
        <v>1446</v>
      </c>
      <c r="C210" s="184" t="s">
        <v>1625</v>
      </c>
      <c r="D210" s="184" t="s">
        <v>23</v>
      </c>
      <c r="E210" s="185">
        <v>750</v>
      </c>
      <c r="F210" s="186" t="s">
        <v>1794</v>
      </c>
      <c r="G210" s="186" t="s">
        <v>1870</v>
      </c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</row>
    <row r="211" spans="1:129" s="111" customFormat="1" ht="15" customHeight="1" x14ac:dyDescent="0.2">
      <c r="A211" s="158">
        <v>42752</v>
      </c>
      <c r="B211" s="160" t="s">
        <v>1401</v>
      </c>
      <c r="C211" s="160" t="s">
        <v>1625</v>
      </c>
      <c r="D211" s="160" t="s">
        <v>23</v>
      </c>
      <c r="E211" s="161">
        <v>700</v>
      </c>
      <c r="F211" s="182" t="s">
        <v>1402</v>
      </c>
      <c r="G211" s="182" t="s">
        <v>1863</v>
      </c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2"/>
      <c r="CP211" s="172"/>
      <c r="CQ211" s="172"/>
      <c r="CR211" s="172"/>
      <c r="CS211" s="172"/>
      <c r="CT211" s="172"/>
      <c r="CU211" s="172"/>
      <c r="CV211" s="172"/>
      <c r="CW211" s="172"/>
      <c r="CX211" s="172"/>
      <c r="CY211" s="172"/>
      <c r="CZ211" s="172"/>
      <c r="DA211" s="172"/>
      <c r="DB211" s="172"/>
      <c r="DC211" s="172"/>
      <c r="DD211" s="172"/>
      <c r="DE211" s="172"/>
      <c r="DF211" s="172"/>
      <c r="DG211" s="172"/>
      <c r="DH211" s="172"/>
      <c r="DI211" s="172"/>
      <c r="DJ211" s="172"/>
      <c r="DK211" s="172"/>
      <c r="DL211" s="172"/>
      <c r="DM211" s="172"/>
      <c r="DN211" s="172"/>
      <c r="DO211" s="172"/>
      <c r="DP211" s="172"/>
      <c r="DQ211" s="172"/>
      <c r="DR211" s="172"/>
      <c r="DS211" s="172"/>
      <c r="DT211" s="172"/>
      <c r="DU211" s="172"/>
      <c r="DV211" s="172"/>
      <c r="DW211" s="172"/>
      <c r="DX211" s="172"/>
      <c r="DY211" s="172"/>
    </row>
    <row r="212" spans="1:129" s="111" customFormat="1" ht="15" customHeight="1" x14ac:dyDescent="0.2">
      <c r="A212" s="183">
        <v>42752</v>
      </c>
      <c r="B212" s="184" t="s">
        <v>1410</v>
      </c>
      <c r="C212" s="184" t="s">
        <v>1625</v>
      </c>
      <c r="D212" s="184" t="s">
        <v>23</v>
      </c>
      <c r="E212" s="185">
        <v>2000</v>
      </c>
      <c r="F212" s="186" t="s">
        <v>1411</v>
      </c>
      <c r="G212" s="186" t="s">
        <v>1863</v>
      </c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</row>
    <row r="213" spans="1:129" s="111" customFormat="1" ht="15" customHeight="1" x14ac:dyDescent="0.2">
      <c r="A213" s="158">
        <v>42752</v>
      </c>
      <c r="B213" s="160" t="s">
        <v>1410</v>
      </c>
      <c r="C213" s="160" t="s">
        <v>1625</v>
      </c>
      <c r="D213" s="160" t="s">
        <v>23</v>
      </c>
      <c r="E213" s="161">
        <v>2000</v>
      </c>
      <c r="F213" s="182" t="s">
        <v>1411</v>
      </c>
      <c r="G213" s="182" t="s">
        <v>1863</v>
      </c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</row>
    <row r="214" spans="1:129" s="111" customFormat="1" ht="15" customHeight="1" x14ac:dyDescent="0.2">
      <c r="A214" s="183">
        <v>42755</v>
      </c>
      <c r="B214" s="184" t="s">
        <v>1447</v>
      </c>
      <c r="C214" s="184" t="s">
        <v>1625</v>
      </c>
      <c r="D214" s="184" t="s">
        <v>23</v>
      </c>
      <c r="E214" s="185">
        <v>500</v>
      </c>
      <c r="F214" s="186" t="s">
        <v>1797</v>
      </c>
      <c r="G214" s="186" t="s">
        <v>1863</v>
      </c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  <c r="BO214" s="172"/>
      <c r="BP214" s="172"/>
      <c r="BQ214" s="172"/>
      <c r="BR214" s="172"/>
      <c r="BS214" s="172"/>
      <c r="BT214" s="172"/>
      <c r="BU214" s="172"/>
      <c r="BV214" s="172"/>
      <c r="BW214" s="172"/>
      <c r="BX214" s="172"/>
      <c r="BY214" s="172"/>
      <c r="BZ214" s="172"/>
      <c r="CA214" s="172"/>
      <c r="CB214" s="172"/>
      <c r="CC214" s="172"/>
      <c r="CD214" s="172"/>
      <c r="CE214" s="172"/>
      <c r="CF214" s="172"/>
      <c r="CG214" s="172"/>
      <c r="CH214" s="172"/>
      <c r="CI214" s="172"/>
      <c r="CJ214" s="172"/>
      <c r="CK214" s="172"/>
      <c r="CL214" s="172"/>
      <c r="CM214" s="172"/>
      <c r="CN214" s="172"/>
      <c r="CO214" s="172"/>
      <c r="CP214" s="172"/>
      <c r="CQ214" s="172"/>
      <c r="CR214" s="172"/>
      <c r="CS214" s="172"/>
      <c r="CT214" s="172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172"/>
      <c r="DF214" s="172"/>
      <c r="DG214" s="172"/>
      <c r="DH214" s="172"/>
      <c r="DI214" s="172"/>
      <c r="DJ214" s="172"/>
      <c r="DK214" s="172"/>
      <c r="DL214" s="172"/>
      <c r="DM214" s="172"/>
      <c r="DN214" s="172"/>
      <c r="DO214" s="172"/>
      <c r="DP214" s="172"/>
      <c r="DQ214" s="172"/>
      <c r="DR214" s="172"/>
      <c r="DS214" s="172"/>
      <c r="DT214" s="172"/>
      <c r="DU214" s="172"/>
      <c r="DV214" s="172"/>
      <c r="DW214" s="172"/>
      <c r="DX214" s="172"/>
      <c r="DY214" s="172"/>
    </row>
    <row r="215" spans="1:129" s="111" customFormat="1" ht="15" customHeight="1" x14ac:dyDescent="0.2">
      <c r="A215" s="158">
        <v>42767</v>
      </c>
      <c r="B215" s="160" t="s">
        <v>1631</v>
      </c>
      <c r="C215" s="160" t="s">
        <v>1625</v>
      </c>
      <c r="D215" s="160" t="s">
        <v>23</v>
      </c>
      <c r="E215" s="161">
        <v>750</v>
      </c>
      <c r="F215" s="182" t="s">
        <v>1624</v>
      </c>
      <c r="G215" s="182" t="s">
        <v>1935</v>
      </c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  <c r="BO215" s="172"/>
      <c r="BP215" s="172"/>
      <c r="BQ215" s="172"/>
      <c r="BR215" s="172"/>
      <c r="BS215" s="172"/>
      <c r="BT215" s="172"/>
      <c r="BU215" s="172"/>
      <c r="BV215" s="172"/>
      <c r="BW215" s="172"/>
      <c r="BX215" s="172"/>
      <c r="BY215" s="172"/>
      <c r="BZ215" s="172"/>
      <c r="CA215" s="172"/>
      <c r="CB215" s="172"/>
      <c r="CC215" s="172"/>
      <c r="CD215" s="172"/>
      <c r="CE215" s="172"/>
      <c r="CF215" s="172"/>
      <c r="CG215" s="172"/>
      <c r="CH215" s="172"/>
      <c r="CI215" s="172"/>
      <c r="CJ215" s="172"/>
      <c r="CK215" s="172"/>
      <c r="CL215" s="172"/>
      <c r="CM215" s="172"/>
      <c r="CN215" s="172"/>
      <c r="CO215" s="172"/>
      <c r="CP215" s="172"/>
      <c r="CQ215" s="172"/>
      <c r="CR215" s="172"/>
      <c r="CS215" s="172"/>
      <c r="CT215" s="172"/>
      <c r="CU215" s="172"/>
      <c r="CV215" s="172"/>
      <c r="CW215" s="172"/>
      <c r="CX215" s="172"/>
      <c r="CY215" s="172"/>
      <c r="CZ215" s="172"/>
      <c r="DA215" s="172"/>
      <c r="DB215" s="172"/>
      <c r="DC215" s="172"/>
      <c r="DD215" s="172"/>
      <c r="DE215" s="172"/>
      <c r="DF215" s="172"/>
      <c r="DG215" s="172"/>
      <c r="DH215" s="172"/>
      <c r="DI215" s="172"/>
      <c r="DJ215" s="172"/>
      <c r="DK215" s="172"/>
      <c r="DL215" s="172"/>
      <c r="DM215" s="172"/>
      <c r="DN215" s="172"/>
      <c r="DO215" s="172"/>
      <c r="DP215" s="172"/>
      <c r="DQ215" s="172"/>
      <c r="DR215" s="172"/>
      <c r="DS215" s="172"/>
      <c r="DT215" s="172"/>
      <c r="DU215" s="172"/>
      <c r="DV215" s="172"/>
      <c r="DW215" s="172"/>
      <c r="DX215" s="172"/>
      <c r="DY215" s="172"/>
    </row>
    <row r="216" spans="1:129" s="111" customFormat="1" ht="15" customHeight="1" x14ac:dyDescent="0.2">
      <c r="A216" s="183">
        <v>42772</v>
      </c>
      <c r="B216" s="184" t="s">
        <v>831</v>
      </c>
      <c r="C216" s="184" t="s">
        <v>1625</v>
      </c>
      <c r="D216" s="184" t="s">
        <v>23</v>
      </c>
      <c r="E216" s="185">
        <v>1000</v>
      </c>
      <c r="F216" s="186" t="s">
        <v>1623</v>
      </c>
      <c r="G216" s="186" t="s">
        <v>1863</v>
      </c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DI216" s="172"/>
      <c r="DJ216" s="172"/>
      <c r="DK216" s="172"/>
      <c r="DL216" s="172"/>
      <c r="DM216" s="172"/>
      <c r="DN216" s="172"/>
      <c r="DO216" s="172"/>
      <c r="DP216" s="172"/>
      <c r="DQ216" s="172"/>
      <c r="DR216" s="172"/>
      <c r="DS216" s="172"/>
      <c r="DT216" s="172"/>
      <c r="DU216" s="172"/>
      <c r="DV216" s="172"/>
      <c r="DW216" s="172"/>
      <c r="DX216" s="172"/>
      <c r="DY216" s="172"/>
    </row>
    <row r="217" spans="1:129" s="111" customFormat="1" ht="15" customHeight="1" x14ac:dyDescent="0.2">
      <c r="A217" s="158">
        <v>42775</v>
      </c>
      <c r="B217" s="160" t="s">
        <v>1448</v>
      </c>
      <c r="C217" s="160" t="s">
        <v>1625</v>
      </c>
      <c r="D217" s="160" t="s">
        <v>23</v>
      </c>
      <c r="E217" s="161">
        <v>750</v>
      </c>
      <c r="F217" s="182" t="s">
        <v>1449</v>
      </c>
      <c r="G217" s="182" t="s">
        <v>1881</v>
      </c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  <c r="CA217" s="172"/>
      <c r="CB217" s="172"/>
      <c r="CC217" s="172"/>
      <c r="CD217" s="172"/>
      <c r="CE217" s="172"/>
      <c r="CF217" s="172"/>
      <c r="CG217" s="172"/>
      <c r="CH217" s="172"/>
      <c r="CI217" s="172"/>
      <c r="CJ217" s="172"/>
      <c r="CK217" s="172"/>
      <c r="CL217" s="172"/>
      <c r="CM217" s="172"/>
      <c r="CN217" s="172"/>
      <c r="CO217" s="172"/>
      <c r="CP217" s="172"/>
      <c r="CQ217" s="172"/>
      <c r="CR217" s="172"/>
      <c r="CS217" s="172"/>
      <c r="CT217" s="172"/>
      <c r="CU217" s="172"/>
      <c r="CV217" s="172"/>
      <c r="CW217" s="172"/>
      <c r="CX217" s="172"/>
      <c r="CY217" s="172"/>
      <c r="CZ217" s="172"/>
      <c r="DA217" s="172"/>
      <c r="DB217" s="172"/>
      <c r="DC217" s="172"/>
      <c r="DD217" s="172"/>
      <c r="DE217" s="172"/>
      <c r="DF217" s="172"/>
      <c r="DG217" s="172"/>
      <c r="DH217" s="172"/>
      <c r="DI217" s="172"/>
      <c r="DJ217" s="172"/>
      <c r="DK217" s="172"/>
      <c r="DL217" s="172"/>
      <c r="DM217" s="172"/>
      <c r="DN217" s="172"/>
      <c r="DO217" s="172"/>
      <c r="DP217" s="172"/>
      <c r="DQ217" s="172"/>
      <c r="DR217" s="172"/>
      <c r="DS217" s="172"/>
      <c r="DT217" s="172"/>
      <c r="DU217" s="172"/>
      <c r="DV217" s="172"/>
      <c r="DW217" s="172"/>
      <c r="DX217" s="172"/>
      <c r="DY217" s="172"/>
    </row>
    <row r="218" spans="1:129" s="111" customFormat="1" ht="15" customHeight="1" x14ac:dyDescent="0.2">
      <c r="A218" s="183">
        <v>42808</v>
      </c>
      <c r="B218" s="184" t="s">
        <v>1406</v>
      </c>
      <c r="C218" s="184" t="s">
        <v>1625</v>
      </c>
      <c r="D218" s="184" t="s">
        <v>23</v>
      </c>
      <c r="E218" s="185">
        <v>1000</v>
      </c>
      <c r="F218" s="186" t="s">
        <v>1399</v>
      </c>
      <c r="G218" s="186" t="s">
        <v>1863</v>
      </c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DI218" s="172"/>
      <c r="DJ218" s="172"/>
      <c r="DK218" s="172"/>
      <c r="DL218" s="172"/>
      <c r="DM218" s="172"/>
      <c r="DN218" s="172"/>
      <c r="DO218" s="172"/>
      <c r="DP218" s="172"/>
      <c r="DQ218" s="172"/>
      <c r="DR218" s="172"/>
      <c r="DS218" s="172"/>
      <c r="DT218" s="172"/>
      <c r="DU218" s="172"/>
      <c r="DV218" s="172"/>
      <c r="DW218" s="172"/>
      <c r="DX218" s="172"/>
      <c r="DY218" s="172"/>
    </row>
    <row r="219" spans="1:129" s="111" customFormat="1" ht="15" customHeight="1" x14ac:dyDescent="0.2">
      <c r="A219" s="158">
        <v>42809</v>
      </c>
      <c r="B219" s="160" t="s">
        <v>1431</v>
      </c>
      <c r="C219" s="160" t="s">
        <v>1625</v>
      </c>
      <c r="D219" s="160" t="s">
        <v>23</v>
      </c>
      <c r="E219" s="161">
        <v>750</v>
      </c>
      <c r="F219" s="182" t="s">
        <v>1390</v>
      </c>
      <c r="G219" s="182" t="s">
        <v>1862</v>
      </c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  <c r="BO219" s="172"/>
      <c r="BP219" s="172"/>
      <c r="BQ219" s="172"/>
      <c r="BR219" s="172"/>
      <c r="BS219" s="172"/>
      <c r="BT219" s="172"/>
      <c r="BU219" s="172"/>
      <c r="BV219" s="172"/>
      <c r="BW219" s="172"/>
      <c r="BX219" s="172"/>
      <c r="BY219" s="172"/>
      <c r="BZ219" s="172"/>
      <c r="CA219" s="172"/>
      <c r="CB219" s="172"/>
      <c r="CC219" s="172"/>
      <c r="CD219" s="172"/>
      <c r="CE219" s="172"/>
      <c r="CF219" s="172"/>
      <c r="CG219" s="172"/>
      <c r="CH219" s="172"/>
      <c r="CI219" s="172"/>
      <c r="CJ219" s="172"/>
      <c r="CK219" s="172"/>
      <c r="CL219" s="172"/>
      <c r="CM219" s="172"/>
      <c r="CN219" s="172"/>
      <c r="CO219" s="172"/>
      <c r="CP219" s="172"/>
      <c r="CQ219" s="172"/>
      <c r="CR219" s="172"/>
      <c r="CS219" s="172"/>
      <c r="CT219" s="172"/>
      <c r="CU219" s="172"/>
      <c r="CV219" s="172"/>
      <c r="CW219" s="172"/>
      <c r="CX219" s="172"/>
      <c r="CY219" s="172"/>
      <c r="CZ219" s="172"/>
      <c r="DA219" s="172"/>
      <c r="DB219" s="172"/>
      <c r="DC219" s="172"/>
      <c r="DD219" s="172"/>
      <c r="DE219" s="172"/>
      <c r="DF219" s="172"/>
      <c r="DG219" s="172"/>
      <c r="DH219" s="172"/>
      <c r="DI219" s="172"/>
      <c r="DJ219" s="172"/>
      <c r="DK219" s="172"/>
      <c r="DL219" s="172"/>
      <c r="DM219" s="172"/>
      <c r="DN219" s="172"/>
      <c r="DO219" s="172"/>
      <c r="DP219" s="172"/>
      <c r="DQ219" s="172"/>
      <c r="DR219" s="172"/>
      <c r="DS219" s="172"/>
      <c r="DT219" s="172"/>
      <c r="DU219" s="172"/>
      <c r="DV219" s="172"/>
      <c r="DW219" s="172"/>
      <c r="DX219" s="172"/>
      <c r="DY219" s="172"/>
    </row>
    <row r="220" spans="1:129" s="111" customFormat="1" ht="15" customHeight="1" x14ac:dyDescent="0.2">
      <c r="A220" s="183">
        <v>42810</v>
      </c>
      <c r="B220" s="184" t="s">
        <v>1409</v>
      </c>
      <c r="C220" s="184" t="s">
        <v>1625</v>
      </c>
      <c r="D220" s="184" t="s">
        <v>23</v>
      </c>
      <c r="E220" s="185">
        <v>300</v>
      </c>
      <c r="F220" s="186" t="s">
        <v>1402</v>
      </c>
      <c r="G220" s="186" t="s">
        <v>1863</v>
      </c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</row>
    <row r="221" spans="1:129" s="111" customFormat="1" ht="15" customHeight="1" x14ac:dyDescent="0.2">
      <c r="A221" s="158">
        <v>42825</v>
      </c>
      <c r="B221" s="160" t="s">
        <v>1422</v>
      </c>
      <c r="C221" s="160" t="s">
        <v>1625</v>
      </c>
      <c r="D221" s="160" t="s">
        <v>23</v>
      </c>
      <c r="E221" s="161">
        <v>200</v>
      </c>
      <c r="F221" s="182" t="s">
        <v>1796</v>
      </c>
      <c r="G221" s="182" t="s">
        <v>1882</v>
      </c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DQ221" s="172"/>
      <c r="DR221" s="172"/>
      <c r="DS221" s="172"/>
      <c r="DT221" s="172"/>
      <c r="DU221" s="172"/>
      <c r="DV221" s="172"/>
      <c r="DW221" s="172"/>
      <c r="DX221" s="172"/>
      <c r="DY221" s="172"/>
    </row>
    <row r="222" spans="1:129" s="111" customFormat="1" ht="15" customHeight="1" x14ac:dyDescent="0.2">
      <c r="A222" s="183">
        <v>42836</v>
      </c>
      <c r="B222" s="184" t="s">
        <v>1312</v>
      </c>
      <c r="C222" s="184" t="s">
        <v>1626</v>
      </c>
      <c r="D222" s="184" t="s">
        <v>1394</v>
      </c>
      <c r="E222" s="185">
        <v>565.95000000000005</v>
      </c>
      <c r="F222" s="186" t="s">
        <v>1388</v>
      </c>
      <c r="G222" s="186" t="s">
        <v>1922</v>
      </c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</row>
    <row r="223" spans="1:129" s="111" customFormat="1" ht="15" customHeight="1" x14ac:dyDescent="0.2">
      <c r="A223" s="158">
        <v>42845</v>
      </c>
      <c r="B223" s="160" t="s">
        <v>215</v>
      </c>
      <c r="C223" s="160" t="s">
        <v>1626</v>
      </c>
      <c r="D223" s="160" t="s">
        <v>1394</v>
      </c>
      <c r="E223" s="161">
        <v>421.21684867394703</v>
      </c>
      <c r="F223" s="182" t="s">
        <v>1449</v>
      </c>
      <c r="G223" s="182" t="s">
        <v>1887</v>
      </c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2"/>
      <c r="BR223" s="172"/>
      <c r="BS223" s="172"/>
      <c r="BT223" s="172"/>
      <c r="BU223" s="172"/>
      <c r="BV223" s="172"/>
      <c r="BW223" s="172"/>
      <c r="BX223" s="172"/>
      <c r="BY223" s="172"/>
      <c r="BZ223" s="172"/>
      <c r="CA223" s="172"/>
      <c r="CB223" s="172"/>
      <c r="CC223" s="172"/>
      <c r="CD223" s="172"/>
      <c r="CE223" s="172"/>
      <c r="CF223" s="172"/>
      <c r="CG223" s="172"/>
      <c r="CH223" s="172"/>
      <c r="CI223" s="172"/>
      <c r="CJ223" s="172"/>
      <c r="CK223" s="172"/>
      <c r="CL223" s="172"/>
      <c r="CM223" s="172"/>
      <c r="CN223" s="172"/>
      <c r="CO223" s="172"/>
      <c r="CP223" s="172"/>
      <c r="CQ223" s="172"/>
      <c r="CR223" s="172"/>
      <c r="CS223" s="172"/>
      <c r="CT223" s="172"/>
      <c r="CU223" s="172"/>
      <c r="CV223" s="172"/>
      <c r="CW223" s="172"/>
      <c r="CX223" s="172"/>
      <c r="CY223" s="172"/>
      <c r="CZ223" s="172"/>
      <c r="DA223" s="172"/>
      <c r="DB223" s="172"/>
      <c r="DC223" s="172"/>
      <c r="DD223" s="172"/>
      <c r="DE223" s="172"/>
      <c r="DF223" s="172"/>
      <c r="DG223" s="172"/>
      <c r="DH223" s="172"/>
      <c r="DI223" s="172"/>
      <c r="DJ223" s="172"/>
      <c r="DK223" s="172"/>
      <c r="DL223" s="172"/>
      <c r="DM223" s="172"/>
      <c r="DN223" s="172"/>
      <c r="DO223" s="172"/>
      <c r="DP223" s="172"/>
      <c r="DQ223" s="172"/>
      <c r="DR223" s="172"/>
      <c r="DS223" s="172"/>
      <c r="DT223" s="172"/>
      <c r="DU223" s="172"/>
      <c r="DV223" s="172"/>
      <c r="DW223" s="172"/>
      <c r="DX223" s="172"/>
      <c r="DY223" s="172"/>
    </row>
    <row r="224" spans="1:129" s="111" customFormat="1" ht="15" customHeight="1" x14ac:dyDescent="0.2">
      <c r="A224" s="183">
        <v>42859</v>
      </c>
      <c r="B224" s="184" t="s">
        <v>1450</v>
      </c>
      <c r="C224" s="184" t="s">
        <v>1625</v>
      </c>
      <c r="D224" s="184" t="s">
        <v>23</v>
      </c>
      <c r="E224" s="185">
        <v>700</v>
      </c>
      <c r="F224" s="186" t="s">
        <v>1393</v>
      </c>
      <c r="G224" s="186" t="s">
        <v>1863</v>
      </c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</row>
    <row r="225" spans="1:129" s="111" customFormat="1" ht="15" customHeight="1" x14ac:dyDescent="0.2">
      <c r="A225" s="158">
        <v>42864</v>
      </c>
      <c r="B225" s="160" t="s">
        <v>1387</v>
      </c>
      <c r="C225" s="160" t="s">
        <v>1625</v>
      </c>
      <c r="D225" s="160" t="s">
        <v>23</v>
      </c>
      <c r="E225" s="161">
        <v>1000</v>
      </c>
      <c r="F225" s="182" t="s">
        <v>1794</v>
      </c>
      <c r="G225" s="182" t="s">
        <v>1914</v>
      </c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DI225" s="172"/>
      <c r="DJ225" s="172"/>
      <c r="DK225" s="172"/>
      <c r="DL225" s="172"/>
      <c r="DM225" s="172"/>
      <c r="DN225" s="172"/>
      <c r="DO225" s="172"/>
      <c r="DP225" s="172"/>
      <c r="DQ225" s="172"/>
      <c r="DR225" s="172"/>
      <c r="DS225" s="172"/>
      <c r="DT225" s="172"/>
      <c r="DU225" s="172"/>
      <c r="DV225" s="172"/>
      <c r="DW225" s="172"/>
      <c r="DX225" s="172"/>
      <c r="DY225" s="172"/>
    </row>
    <row r="226" spans="1:129" s="111" customFormat="1" ht="15" customHeight="1" x14ac:dyDescent="0.2">
      <c r="A226" s="183">
        <v>42877</v>
      </c>
      <c r="B226" s="184" t="s">
        <v>1410</v>
      </c>
      <c r="C226" s="184" t="s">
        <v>1625</v>
      </c>
      <c r="D226" s="184" t="s">
        <v>23</v>
      </c>
      <c r="E226" s="185">
        <v>1000</v>
      </c>
      <c r="F226" s="186" t="s">
        <v>1411</v>
      </c>
      <c r="G226" s="186" t="s">
        <v>1863</v>
      </c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2"/>
      <c r="BO226" s="172"/>
      <c r="BP226" s="172"/>
      <c r="BQ226" s="172"/>
      <c r="BR226" s="172"/>
      <c r="BS226" s="172"/>
      <c r="BT226" s="172"/>
      <c r="BU226" s="172"/>
      <c r="BV226" s="172"/>
      <c r="BW226" s="172"/>
      <c r="BX226" s="172"/>
      <c r="BY226" s="172"/>
      <c r="BZ226" s="172"/>
      <c r="CA226" s="172"/>
      <c r="CB226" s="172"/>
      <c r="CC226" s="172"/>
      <c r="CD226" s="172"/>
      <c r="CE226" s="172"/>
      <c r="CF226" s="172"/>
      <c r="CG226" s="172"/>
      <c r="CH226" s="172"/>
      <c r="CI226" s="172"/>
      <c r="CJ226" s="172"/>
      <c r="CK226" s="172"/>
      <c r="CL226" s="172"/>
      <c r="CM226" s="172"/>
      <c r="CN226" s="172"/>
      <c r="CO226" s="172"/>
      <c r="CP226" s="172"/>
      <c r="CQ226" s="172"/>
      <c r="CR226" s="172"/>
      <c r="CS226" s="172"/>
      <c r="CT226" s="172"/>
      <c r="CU226" s="172"/>
      <c r="CV226" s="172"/>
      <c r="CW226" s="172"/>
      <c r="CX226" s="172"/>
      <c r="CY226" s="172"/>
      <c r="CZ226" s="172"/>
      <c r="DA226" s="172"/>
      <c r="DB226" s="172"/>
      <c r="DC226" s="172"/>
      <c r="DD226" s="172"/>
      <c r="DE226" s="172"/>
      <c r="DF226" s="172"/>
      <c r="DG226" s="172"/>
      <c r="DH226" s="172"/>
      <c r="DI226" s="172"/>
      <c r="DJ226" s="172"/>
      <c r="DK226" s="172"/>
      <c r="DL226" s="172"/>
      <c r="DM226" s="172"/>
      <c r="DN226" s="172"/>
      <c r="DO226" s="172"/>
      <c r="DP226" s="172"/>
      <c r="DQ226" s="172"/>
      <c r="DR226" s="172"/>
      <c r="DS226" s="172"/>
      <c r="DT226" s="172"/>
      <c r="DU226" s="172"/>
      <c r="DV226" s="172"/>
      <c r="DW226" s="172"/>
      <c r="DX226" s="172"/>
      <c r="DY226" s="172"/>
    </row>
    <row r="227" spans="1:129" s="111" customFormat="1" ht="15" customHeight="1" x14ac:dyDescent="0.2">
      <c r="A227" s="158">
        <v>42877</v>
      </c>
      <c r="B227" s="160" t="s">
        <v>1410</v>
      </c>
      <c r="C227" s="160" t="s">
        <v>1625</v>
      </c>
      <c r="D227" s="160" t="s">
        <v>23</v>
      </c>
      <c r="E227" s="161">
        <v>2000</v>
      </c>
      <c r="F227" s="182" t="s">
        <v>1411</v>
      </c>
      <c r="G227" s="182" t="s">
        <v>1863</v>
      </c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2"/>
      <c r="CP227" s="172"/>
      <c r="CQ227" s="172"/>
      <c r="CR227" s="172"/>
      <c r="CS227" s="172"/>
      <c r="CT227" s="172"/>
      <c r="CU227" s="172"/>
      <c r="CV227" s="172"/>
      <c r="CW227" s="172"/>
      <c r="CX227" s="172"/>
      <c r="CY227" s="172"/>
      <c r="CZ227" s="172"/>
      <c r="DA227" s="172"/>
      <c r="DB227" s="172"/>
      <c r="DC227" s="172"/>
      <c r="DD227" s="172"/>
      <c r="DE227" s="172"/>
      <c r="DF227" s="172"/>
      <c r="DG227" s="172"/>
      <c r="DH227" s="172"/>
      <c r="DI227" s="172"/>
      <c r="DJ227" s="172"/>
      <c r="DK227" s="172"/>
      <c r="DL227" s="172"/>
      <c r="DM227" s="172"/>
      <c r="DN227" s="172"/>
      <c r="DO227" s="172"/>
      <c r="DP227" s="172"/>
      <c r="DQ227" s="172"/>
      <c r="DR227" s="172"/>
      <c r="DS227" s="172"/>
      <c r="DT227" s="172"/>
      <c r="DU227" s="172"/>
      <c r="DV227" s="172"/>
      <c r="DW227" s="172"/>
      <c r="DX227" s="172"/>
      <c r="DY227" s="172"/>
    </row>
    <row r="228" spans="1:129" s="111" customFormat="1" ht="15" customHeight="1" x14ac:dyDescent="0.2">
      <c r="A228" s="183">
        <v>42877</v>
      </c>
      <c r="B228" s="184" t="s">
        <v>1410</v>
      </c>
      <c r="C228" s="184" t="s">
        <v>1625</v>
      </c>
      <c r="D228" s="184" t="s">
        <v>23</v>
      </c>
      <c r="E228" s="185">
        <v>1000</v>
      </c>
      <c r="F228" s="186" t="s">
        <v>1411</v>
      </c>
      <c r="G228" s="186" t="s">
        <v>1863</v>
      </c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2"/>
      <c r="CP228" s="172"/>
      <c r="CQ228" s="172"/>
      <c r="CR228" s="172"/>
      <c r="CS228" s="172"/>
      <c r="CT228" s="172"/>
      <c r="CU228" s="172"/>
      <c r="CV228" s="172"/>
      <c r="CW228" s="172"/>
      <c r="CX228" s="172"/>
      <c r="CY228" s="172"/>
      <c r="CZ228" s="172"/>
      <c r="DA228" s="172"/>
      <c r="DB228" s="172"/>
      <c r="DC228" s="172"/>
      <c r="DD228" s="172"/>
      <c r="DE228" s="172"/>
      <c r="DF228" s="172"/>
      <c r="DG228" s="172"/>
      <c r="DH228" s="172"/>
      <c r="DI228" s="172"/>
      <c r="DJ228" s="172"/>
      <c r="DK228" s="172"/>
      <c r="DL228" s="172"/>
      <c r="DM228" s="172"/>
      <c r="DN228" s="172"/>
      <c r="DO228" s="172"/>
      <c r="DP228" s="172"/>
      <c r="DQ228" s="172"/>
      <c r="DR228" s="172"/>
      <c r="DS228" s="172"/>
      <c r="DT228" s="172"/>
      <c r="DU228" s="172"/>
      <c r="DV228" s="172"/>
      <c r="DW228" s="172"/>
      <c r="DX228" s="172"/>
      <c r="DY228" s="172"/>
    </row>
    <row r="229" spans="1:129" s="111" customFormat="1" ht="15" customHeight="1" x14ac:dyDescent="0.2">
      <c r="A229" s="158">
        <v>42902</v>
      </c>
      <c r="B229" s="160" t="s">
        <v>111</v>
      </c>
      <c r="C229" s="160" t="s">
        <v>1625</v>
      </c>
      <c r="D229" s="160" t="s">
        <v>23</v>
      </c>
      <c r="E229" s="161">
        <v>350</v>
      </c>
      <c r="F229" s="182" t="s">
        <v>1390</v>
      </c>
      <c r="G229" s="182" t="s">
        <v>1862</v>
      </c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2"/>
      <c r="CP229" s="172"/>
      <c r="CQ229" s="172"/>
      <c r="CR229" s="172"/>
      <c r="CS229" s="172"/>
      <c r="CT229" s="172"/>
      <c r="CU229" s="172"/>
      <c r="CV229" s="172"/>
      <c r="CW229" s="172"/>
      <c r="CX229" s="172"/>
      <c r="CY229" s="172"/>
      <c r="CZ229" s="172"/>
      <c r="DA229" s="172"/>
      <c r="DB229" s="172"/>
      <c r="DC229" s="172"/>
      <c r="DD229" s="172"/>
      <c r="DE229" s="172"/>
      <c r="DF229" s="172"/>
      <c r="DG229" s="172"/>
      <c r="DH229" s="172"/>
      <c r="DI229" s="172"/>
      <c r="DJ229" s="172"/>
      <c r="DK229" s="172"/>
      <c r="DL229" s="172"/>
      <c r="DM229" s="172"/>
      <c r="DN229" s="172"/>
      <c r="DO229" s="172"/>
      <c r="DP229" s="172"/>
      <c r="DQ229" s="172"/>
      <c r="DR229" s="172"/>
      <c r="DS229" s="172"/>
      <c r="DT229" s="172"/>
      <c r="DU229" s="172"/>
      <c r="DV229" s="172"/>
      <c r="DW229" s="172"/>
      <c r="DX229" s="172"/>
      <c r="DY229" s="172"/>
    </row>
    <row r="230" spans="1:129" s="111" customFormat="1" ht="15" customHeight="1" x14ac:dyDescent="0.2">
      <c r="A230" s="183">
        <v>42942</v>
      </c>
      <c r="B230" s="184" t="s">
        <v>222</v>
      </c>
      <c r="C230" s="184" t="s">
        <v>1625</v>
      </c>
      <c r="D230" s="184" t="s">
        <v>23</v>
      </c>
      <c r="E230" s="185">
        <v>325</v>
      </c>
      <c r="F230" s="186" t="s">
        <v>1449</v>
      </c>
      <c r="G230" s="186" t="s">
        <v>1888</v>
      </c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2"/>
      <c r="BR230" s="172"/>
      <c r="BS230" s="172"/>
      <c r="BT230" s="172"/>
      <c r="BU230" s="172"/>
      <c r="BV230" s="172"/>
      <c r="BW230" s="172"/>
      <c r="BX230" s="172"/>
      <c r="BY230" s="172"/>
      <c r="BZ230" s="172"/>
      <c r="CA230" s="172"/>
      <c r="CB230" s="172"/>
      <c r="CC230" s="172"/>
      <c r="CD230" s="172"/>
      <c r="CE230" s="172"/>
      <c r="CF230" s="172"/>
      <c r="CG230" s="172"/>
      <c r="CH230" s="172"/>
      <c r="CI230" s="172"/>
      <c r="CJ230" s="172"/>
      <c r="CK230" s="172"/>
      <c r="CL230" s="172"/>
      <c r="CM230" s="172"/>
      <c r="CN230" s="172"/>
      <c r="CO230" s="172"/>
      <c r="CP230" s="172"/>
      <c r="CQ230" s="172"/>
      <c r="CR230" s="172"/>
      <c r="CS230" s="172"/>
      <c r="CT230" s="172"/>
      <c r="CU230" s="172"/>
      <c r="CV230" s="172"/>
      <c r="CW230" s="172"/>
      <c r="CX230" s="172"/>
      <c r="CY230" s="172"/>
      <c r="CZ230" s="172"/>
      <c r="DA230" s="172"/>
      <c r="DB230" s="172"/>
      <c r="DC230" s="172"/>
      <c r="DD230" s="172"/>
      <c r="DE230" s="172"/>
      <c r="DF230" s="172"/>
      <c r="DG230" s="172"/>
      <c r="DH230" s="172"/>
      <c r="DI230" s="172"/>
      <c r="DJ230" s="172"/>
      <c r="DK230" s="172"/>
      <c r="DL230" s="172"/>
      <c r="DM230" s="172"/>
      <c r="DN230" s="172"/>
      <c r="DO230" s="172"/>
      <c r="DP230" s="172"/>
      <c r="DQ230" s="172"/>
      <c r="DR230" s="172"/>
      <c r="DS230" s="172"/>
      <c r="DT230" s="172"/>
      <c r="DU230" s="172"/>
      <c r="DV230" s="172"/>
      <c r="DW230" s="172"/>
      <c r="DX230" s="172"/>
      <c r="DY230" s="172"/>
    </row>
    <row r="231" spans="1:129" s="111" customFormat="1" ht="15" customHeight="1" x14ac:dyDescent="0.2">
      <c r="A231" s="158">
        <v>42990</v>
      </c>
      <c r="B231" s="160" t="s">
        <v>1409</v>
      </c>
      <c r="C231" s="160" t="s">
        <v>1625</v>
      </c>
      <c r="D231" s="160" t="s">
        <v>23</v>
      </c>
      <c r="E231" s="161">
        <v>200</v>
      </c>
      <c r="F231" s="182" t="s">
        <v>1402</v>
      </c>
      <c r="G231" s="182" t="s">
        <v>1863</v>
      </c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  <c r="BO231" s="172"/>
      <c r="BP231" s="172"/>
      <c r="BQ231" s="172"/>
      <c r="BR231" s="172"/>
      <c r="BS231" s="172"/>
      <c r="BT231" s="172"/>
      <c r="BU231" s="172"/>
      <c r="BV231" s="172"/>
      <c r="BW231" s="172"/>
      <c r="BX231" s="172"/>
      <c r="BY231" s="172"/>
      <c r="BZ231" s="172"/>
      <c r="CA231" s="172"/>
      <c r="CB231" s="172"/>
      <c r="CC231" s="172"/>
      <c r="CD231" s="172"/>
      <c r="CE231" s="172"/>
      <c r="CF231" s="172"/>
      <c r="CG231" s="172"/>
      <c r="CH231" s="172"/>
      <c r="CI231" s="172"/>
      <c r="CJ231" s="172"/>
      <c r="CK231" s="172"/>
      <c r="CL231" s="172"/>
      <c r="CM231" s="172"/>
      <c r="CN231" s="172"/>
      <c r="CO231" s="172"/>
      <c r="CP231" s="172"/>
      <c r="CQ231" s="172"/>
      <c r="CR231" s="172"/>
      <c r="CS231" s="172"/>
      <c r="CT231" s="172"/>
      <c r="CU231" s="172"/>
      <c r="CV231" s="172"/>
      <c r="CW231" s="172"/>
      <c r="CX231" s="172"/>
      <c r="CY231" s="172"/>
      <c r="CZ231" s="172"/>
      <c r="DA231" s="172"/>
      <c r="DB231" s="172"/>
      <c r="DC231" s="172"/>
      <c r="DD231" s="172"/>
      <c r="DE231" s="172"/>
      <c r="DF231" s="172"/>
      <c r="DG231" s="172"/>
      <c r="DH231" s="172"/>
      <c r="DI231" s="172"/>
      <c r="DJ231" s="172"/>
      <c r="DK231" s="172"/>
      <c r="DL231" s="172"/>
      <c r="DM231" s="172"/>
      <c r="DN231" s="172"/>
      <c r="DO231" s="172"/>
      <c r="DP231" s="172"/>
      <c r="DQ231" s="172"/>
      <c r="DR231" s="172"/>
      <c r="DS231" s="172"/>
      <c r="DT231" s="172"/>
      <c r="DU231" s="172"/>
      <c r="DV231" s="172"/>
      <c r="DW231" s="172"/>
      <c r="DX231" s="172"/>
      <c r="DY231" s="172"/>
    </row>
    <row r="232" spans="1:129" s="111" customFormat="1" ht="15" customHeight="1" x14ac:dyDescent="0.2">
      <c r="A232" s="183">
        <v>42990</v>
      </c>
      <c r="B232" s="184" t="s">
        <v>1409</v>
      </c>
      <c r="C232" s="184" t="s">
        <v>1625</v>
      </c>
      <c r="D232" s="184" t="s">
        <v>23</v>
      </c>
      <c r="E232" s="185">
        <v>200</v>
      </c>
      <c r="F232" s="186" t="s">
        <v>1402</v>
      </c>
      <c r="G232" s="186" t="s">
        <v>1863</v>
      </c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2"/>
      <c r="CP232" s="172"/>
      <c r="CQ232" s="172"/>
      <c r="CR232" s="172"/>
      <c r="CS232" s="172"/>
      <c r="CT232" s="172"/>
      <c r="CU232" s="172"/>
      <c r="CV232" s="172"/>
      <c r="CW232" s="172"/>
      <c r="CX232" s="172"/>
      <c r="CY232" s="172"/>
      <c r="CZ232" s="172"/>
      <c r="DA232" s="172"/>
      <c r="DB232" s="172"/>
      <c r="DC232" s="172"/>
      <c r="DD232" s="172"/>
      <c r="DE232" s="172"/>
      <c r="DF232" s="172"/>
      <c r="DG232" s="172"/>
      <c r="DH232" s="172"/>
      <c r="DI232" s="172"/>
      <c r="DJ232" s="172"/>
      <c r="DK232" s="172"/>
      <c r="DL232" s="172"/>
      <c r="DM232" s="172"/>
      <c r="DN232" s="172"/>
      <c r="DO232" s="172"/>
      <c r="DP232" s="172"/>
      <c r="DQ232" s="172"/>
      <c r="DR232" s="172"/>
      <c r="DS232" s="172"/>
      <c r="DT232" s="172"/>
      <c r="DU232" s="172"/>
      <c r="DV232" s="172"/>
      <c r="DW232" s="172"/>
      <c r="DX232" s="172"/>
      <c r="DY232" s="172"/>
    </row>
    <row r="233" spans="1:129" s="111" customFormat="1" ht="15" customHeight="1" x14ac:dyDescent="0.2">
      <c r="A233" s="158">
        <v>42997</v>
      </c>
      <c r="B233" s="160" t="s">
        <v>1443</v>
      </c>
      <c r="C233" s="160" t="s">
        <v>1625</v>
      </c>
      <c r="D233" s="160" t="s">
        <v>23</v>
      </c>
      <c r="E233" s="161">
        <v>500</v>
      </c>
      <c r="F233" s="182" t="s">
        <v>1402</v>
      </c>
      <c r="G233" s="182" t="s">
        <v>1863</v>
      </c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2"/>
      <c r="BO233" s="172"/>
      <c r="BP233" s="172"/>
      <c r="BQ233" s="172"/>
      <c r="BR233" s="172"/>
      <c r="BS233" s="172"/>
      <c r="BT233" s="172"/>
      <c r="BU233" s="172"/>
      <c r="BV233" s="172"/>
      <c r="BW233" s="172"/>
      <c r="BX233" s="172"/>
      <c r="BY233" s="172"/>
      <c r="BZ233" s="172"/>
      <c r="CA233" s="172"/>
      <c r="CB233" s="172"/>
      <c r="CC233" s="172"/>
      <c r="CD233" s="172"/>
      <c r="CE233" s="172"/>
      <c r="CF233" s="172"/>
      <c r="CG233" s="172"/>
      <c r="CH233" s="172"/>
      <c r="CI233" s="172"/>
      <c r="CJ233" s="172"/>
      <c r="CK233" s="172"/>
      <c r="CL233" s="172"/>
      <c r="CM233" s="172"/>
      <c r="CN233" s="172"/>
      <c r="CO233" s="172"/>
      <c r="CP233" s="172"/>
      <c r="CQ233" s="172"/>
      <c r="CR233" s="172"/>
      <c r="CS233" s="172"/>
      <c r="CT233" s="172"/>
      <c r="CU233" s="172"/>
      <c r="CV233" s="172"/>
      <c r="CW233" s="172"/>
      <c r="CX233" s="172"/>
      <c r="CY233" s="172"/>
      <c r="CZ233" s="172"/>
      <c r="DA233" s="172"/>
      <c r="DB233" s="172"/>
      <c r="DC233" s="172"/>
      <c r="DD233" s="172"/>
      <c r="DE233" s="172"/>
      <c r="DF233" s="172"/>
      <c r="DG233" s="172"/>
      <c r="DH233" s="172"/>
      <c r="DI233" s="172"/>
      <c r="DJ233" s="172"/>
      <c r="DK233" s="172"/>
      <c r="DL233" s="172"/>
      <c r="DM233" s="172"/>
      <c r="DN233" s="172"/>
      <c r="DO233" s="172"/>
      <c r="DP233" s="172"/>
      <c r="DQ233" s="172"/>
      <c r="DR233" s="172"/>
      <c r="DS233" s="172"/>
      <c r="DT233" s="172"/>
      <c r="DU233" s="172"/>
      <c r="DV233" s="172"/>
      <c r="DW233" s="172"/>
      <c r="DX233" s="172"/>
      <c r="DY233" s="172"/>
    </row>
    <row r="234" spans="1:129" s="111" customFormat="1" ht="15" customHeight="1" x14ac:dyDescent="0.2">
      <c r="A234" s="183">
        <v>42997</v>
      </c>
      <c r="B234" s="184" t="s">
        <v>215</v>
      </c>
      <c r="C234" s="184" t="s">
        <v>1626</v>
      </c>
      <c r="D234" s="184" t="s">
        <v>1394</v>
      </c>
      <c r="E234" s="185">
        <v>327.013079</v>
      </c>
      <c r="F234" s="186" t="s">
        <v>1449</v>
      </c>
      <c r="G234" s="186" t="s">
        <v>1887</v>
      </c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2"/>
      <c r="BO234" s="172"/>
      <c r="BP234" s="172"/>
      <c r="BQ234" s="172"/>
      <c r="BR234" s="172"/>
      <c r="BS234" s="172"/>
      <c r="BT234" s="172"/>
      <c r="BU234" s="172"/>
      <c r="BV234" s="172"/>
      <c r="BW234" s="172"/>
      <c r="BX234" s="172"/>
      <c r="BY234" s="172"/>
      <c r="BZ234" s="172"/>
      <c r="CA234" s="172"/>
      <c r="CB234" s="172"/>
      <c r="CC234" s="172"/>
      <c r="CD234" s="172"/>
      <c r="CE234" s="172"/>
      <c r="CF234" s="172"/>
      <c r="CG234" s="172"/>
      <c r="CH234" s="172"/>
      <c r="CI234" s="172"/>
      <c r="CJ234" s="172"/>
      <c r="CK234" s="172"/>
      <c r="CL234" s="172"/>
      <c r="CM234" s="172"/>
      <c r="CN234" s="172"/>
      <c r="CO234" s="172"/>
      <c r="CP234" s="172"/>
      <c r="CQ234" s="172"/>
      <c r="CR234" s="172"/>
      <c r="CS234" s="172"/>
      <c r="CT234" s="172"/>
      <c r="CU234" s="172"/>
      <c r="CV234" s="172"/>
      <c r="CW234" s="172"/>
      <c r="CX234" s="172"/>
      <c r="CY234" s="172"/>
      <c r="CZ234" s="172"/>
      <c r="DA234" s="172"/>
      <c r="DB234" s="172"/>
      <c r="DC234" s="172"/>
      <c r="DD234" s="172"/>
      <c r="DE234" s="172"/>
      <c r="DF234" s="172"/>
      <c r="DG234" s="172"/>
      <c r="DH234" s="172"/>
      <c r="DI234" s="172"/>
      <c r="DJ234" s="172"/>
      <c r="DK234" s="172"/>
      <c r="DL234" s="172"/>
      <c r="DM234" s="172"/>
      <c r="DN234" s="172"/>
      <c r="DO234" s="172"/>
      <c r="DP234" s="172"/>
      <c r="DQ234" s="172"/>
      <c r="DR234" s="172"/>
      <c r="DS234" s="172"/>
      <c r="DT234" s="172"/>
      <c r="DU234" s="172"/>
      <c r="DV234" s="172"/>
      <c r="DW234" s="172"/>
      <c r="DX234" s="172"/>
      <c r="DY234" s="172"/>
    </row>
    <row r="235" spans="1:129" s="111" customFormat="1" ht="15" customHeight="1" x14ac:dyDescent="0.2">
      <c r="A235" s="158">
        <v>42998</v>
      </c>
      <c r="B235" s="160" t="s">
        <v>1412</v>
      </c>
      <c r="C235" s="160" t="s">
        <v>1625</v>
      </c>
      <c r="D235" s="160" t="s">
        <v>23</v>
      </c>
      <c r="E235" s="161">
        <v>500</v>
      </c>
      <c r="F235" s="182" t="s">
        <v>1797</v>
      </c>
      <c r="G235" s="182" t="s">
        <v>1863</v>
      </c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2"/>
      <c r="CP235" s="172"/>
      <c r="CQ235" s="172"/>
      <c r="CR235" s="172"/>
      <c r="CS235" s="172"/>
      <c r="CT235" s="172"/>
      <c r="CU235" s="172"/>
      <c r="CV235" s="172"/>
      <c r="CW235" s="172"/>
      <c r="CX235" s="172"/>
      <c r="CY235" s="172"/>
      <c r="CZ235" s="172"/>
      <c r="DA235" s="172"/>
      <c r="DB235" s="172"/>
      <c r="DC235" s="172"/>
      <c r="DD235" s="172"/>
      <c r="DE235" s="172"/>
      <c r="DF235" s="172"/>
      <c r="DG235" s="172"/>
      <c r="DH235" s="172"/>
      <c r="DI235" s="172"/>
      <c r="DJ235" s="172"/>
      <c r="DK235" s="172"/>
      <c r="DL235" s="172"/>
      <c r="DM235" s="172"/>
      <c r="DN235" s="172"/>
      <c r="DO235" s="172"/>
      <c r="DP235" s="172"/>
      <c r="DQ235" s="172"/>
      <c r="DR235" s="172"/>
      <c r="DS235" s="172"/>
      <c r="DT235" s="172"/>
      <c r="DU235" s="172"/>
      <c r="DV235" s="172"/>
      <c r="DW235" s="172"/>
      <c r="DX235" s="172"/>
      <c r="DY235" s="172"/>
    </row>
    <row r="236" spans="1:129" s="111" customFormat="1" ht="15" customHeight="1" x14ac:dyDescent="0.2">
      <c r="A236" s="183">
        <v>43005</v>
      </c>
      <c r="B236" s="184" t="s">
        <v>1410</v>
      </c>
      <c r="C236" s="184" t="s">
        <v>1625</v>
      </c>
      <c r="D236" s="184" t="s">
        <v>23</v>
      </c>
      <c r="E236" s="185">
        <v>1000</v>
      </c>
      <c r="F236" s="186" t="s">
        <v>1411</v>
      </c>
      <c r="G236" s="186" t="s">
        <v>1863</v>
      </c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DI236" s="172"/>
      <c r="DJ236" s="172"/>
      <c r="DK236" s="172"/>
      <c r="DL236" s="172"/>
      <c r="DM236" s="172"/>
      <c r="DN236" s="172"/>
      <c r="DO236" s="172"/>
      <c r="DP236" s="172"/>
      <c r="DQ236" s="172"/>
      <c r="DR236" s="172"/>
      <c r="DS236" s="172"/>
      <c r="DT236" s="172"/>
      <c r="DU236" s="172"/>
      <c r="DV236" s="172"/>
      <c r="DW236" s="172"/>
      <c r="DX236" s="172"/>
      <c r="DY236" s="172"/>
    </row>
    <row r="237" spans="1:129" s="111" customFormat="1" ht="15" customHeight="1" x14ac:dyDescent="0.2">
      <c r="A237" s="158">
        <v>43005</v>
      </c>
      <c r="B237" s="160" t="s">
        <v>1410</v>
      </c>
      <c r="C237" s="160" t="s">
        <v>1625</v>
      </c>
      <c r="D237" s="160" t="s">
        <v>23</v>
      </c>
      <c r="E237" s="161">
        <v>1000</v>
      </c>
      <c r="F237" s="182" t="s">
        <v>1411</v>
      </c>
      <c r="G237" s="182" t="s">
        <v>1863</v>
      </c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2"/>
      <c r="BO237" s="172"/>
      <c r="BP237" s="172"/>
      <c r="BQ237" s="172"/>
      <c r="BR237" s="172"/>
      <c r="BS237" s="172"/>
      <c r="BT237" s="172"/>
      <c r="BU237" s="172"/>
      <c r="BV237" s="172"/>
      <c r="BW237" s="172"/>
      <c r="BX237" s="172"/>
      <c r="BY237" s="172"/>
      <c r="BZ237" s="172"/>
      <c r="CA237" s="172"/>
      <c r="CB237" s="172"/>
      <c r="CC237" s="172"/>
      <c r="CD237" s="172"/>
      <c r="CE237" s="172"/>
      <c r="CF237" s="172"/>
      <c r="CG237" s="172"/>
      <c r="CH237" s="172"/>
      <c r="CI237" s="172"/>
      <c r="CJ237" s="172"/>
      <c r="CK237" s="172"/>
      <c r="CL237" s="172"/>
      <c r="CM237" s="172"/>
      <c r="CN237" s="172"/>
      <c r="CO237" s="172"/>
      <c r="CP237" s="172"/>
      <c r="CQ237" s="172"/>
      <c r="CR237" s="172"/>
      <c r="CS237" s="172"/>
      <c r="CT237" s="172"/>
      <c r="CU237" s="172"/>
      <c r="CV237" s="172"/>
      <c r="CW237" s="172"/>
      <c r="CX237" s="172"/>
      <c r="CY237" s="172"/>
      <c r="CZ237" s="172"/>
      <c r="DA237" s="172"/>
      <c r="DB237" s="172"/>
      <c r="DC237" s="172"/>
      <c r="DD237" s="172"/>
      <c r="DE237" s="172"/>
      <c r="DF237" s="172"/>
      <c r="DG237" s="172"/>
      <c r="DH237" s="172"/>
      <c r="DI237" s="172"/>
      <c r="DJ237" s="172"/>
      <c r="DK237" s="172"/>
      <c r="DL237" s="172"/>
      <c r="DM237" s="172"/>
      <c r="DN237" s="172"/>
      <c r="DO237" s="172"/>
      <c r="DP237" s="172"/>
      <c r="DQ237" s="172"/>
      <c r="DR237" s="172"/>
      <c r="DS237" s="172"/>
      <c r="DT237" s="172"/>
      <c r="DU237" s="172"/>
      <c r="DV237" s="172"/>
      <c r="DW237" s="172"/>
      <c r="DX237" s="172"/>
      <c r="DY237" s="172"/>
    </row>
    <row r="238" spans="1:129" s="111" customFormat="1" ht="15" customHeight="1" x14ac:dyDescent="0.2">
      <c r="A238" s="183">
        <v>43018</v>
      </c>
      <c r="B238" s="184" t="s">
        <v>2235</v>
      </c>
      <c r="C238" s="184" t="s">
        <v>1625</v>
      </c>
      <c r="D238" s="184" t="s">
        <v>23</v>
      </c>
      <c r="E238" s="185">
        <v>400</v>
      </c>
      <c r="F238" s="186" t="s">
        <v>1413</v>
      </c>
      <c r="G238" s="186" t="s">
        <v>1863</v>
      </c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2"/>
      <c r="BO238" s="172"/>
      <c r="BP238" s="172"/>
      <c r="BQ238" s="172"/>
      <c r="BR238" s="172"/>
      <c r="BS238" s="172"/>
      <c r="BT238" s="172"/>
      <c r="BU238" s="172"/>
      <c r="BV238" s="172"/>
      <c r="BW238" s="172"/>
      <c r="BX238" s="172"/>
      <c r="BY238" s="172"/>
      <c r="BZ238" s="172"/>
      <c r="CA238" s="172"/>
      <c r="CB238" s="172"/>
      <c r="CC238" s="172"/>
      <c r="CD238" s="172"/>
      <c r="CE238" s="172"/>
      <c r="CF238" s="172"/>
      <c r="CG238" s="172"/>
      <c r="CH238" s="172"/>
      <c r="CI238" s="172"/>
      <c r="CJ238" s="172"/>
      <c r="CK238" s="172"/>
      <c r="CL238" s="172"/>
      <c r="CM238" s="172"/>
      <c r="CN238" s="172"/>
      <c r="CO238" s="172"/>
      <c r="CP238" s="172"/>
      <c r="CQ238" s="172"/>
      <c r="CR238" s="172"/>
      <c r="CS238" s="172"/>
      <c r="CT238" s="172"/>
      <c r="CU238" s="172"/>
      <c r="CV238" s="172"/>
      <c r="CW238" s="172"/>
      <c r="CX238" s="172"/>
      <c r="CY238" s="172"/>
      <c r="CZ238" s="172"/>
      <c r="DA238" s="172"/>
      <c r="DB238" s="172"/>
      <c r="DC238" s="172"/>
      <c r="DD238" s="172"/>
      <c r="DE238" s="172"/>
      <c r="DF238" s="172"/>
      <c r="DG238" s="172"/>
      <c r="DH238" s="172"/>
      <c r="DI238" s="172"/>
      <c r="DJ238" s="172"/>
      <c r="DK238" s="172"/>
      <c r="DL238" s="172"/>
      <c r="DM238" s="172"/>
      <c r="DN238" s="172"/>
      <c r="DO238" s="172"/>
      <c r="DP238" s="172"/>
      <c r="DQ238" s="172"/>
      <c r="DR238" s="172"/>
      <c r="DS238" s="172"/>
      <c r="DT238" s="172"/>
      <c r="DU238" s="172"/>
      <c r="DV238" s="172"/>
      <c r="DW238" s="172"/>
      <c r="DX238" s="172"/>
      <c r="DY238" s="172"/>
    </row>
    <row r="239" spans="1:129" s="111" customFormat="1" ht="15" customHeight="1" x14ac:dyDescent="0.2">
      <c r="A239" s="158">
        <v>43018</v>
      </c>
      <c r="B239" s="160" t="s">
        <v>1403</v>
      </c>
      <c r="C239" s="160" t="s">
        <v>1625</v>
      </c>
      <c r="D239" s="160" t="s">
        <v>23</v>
      </c>
      <c r="E239" s="161">
        <v>1250</v>
      </c>
      <c r="F239" s="182" t="s">
        <v>1404</v>
      </c>
      <c r="G239" s="182" t="s">
        <v>1863</v>
      </c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2"/>
      <c r="CP239" s="172"/>
      <c r="CQ239" s="172"/>
      <c r="CR239" s="172"/>
      <c r="CS239" s="172"/>
      <c r="CT239" s="172"/>
      <c r="CU239" s="172"/>
      <c r="CV239" s="172"/>
      <c r="CW239" s="172"/>
      <c r="CX239" s="172"/>
      <c r="CY239" s="172"/>
      <c r="CZ239" s="172"/>
      <c r="DA239" s="172"/>
      <c r="DB239" s="172"/>
      <c r="DC239" s="172"/>
      <c r="DD239" s="172"/>
      <c r="DE239" s="172"/>
      <c r="DF239" s="172"/>
      <c r="DG239" s="172"/>
      <c r="DH239" s="172"/>
      <c r="DI239" s="172"/>
      <c r="DJ239" s="172"/>
      <c r="DK239" s="172"/>
      <c r="DL239" s="172"/>
      <c r="DM239" s="172"/>
      <c r="DN239" s="172"/>
      <c r="DO239" s="172"/>
      <c r="DP239" s="172"/>
      <c r="DQ239" s="172"/>
      <c r="DR239" s="172"/>
      <c r="DS239" s="172"/>
      <c r="DT239" s="172"/>
      <c r="DU239" s="172"/>
      <c r="DV239" s="172"/>
      <c r="DW239" s="172"/>
      <c r="DX239" s="172"/>
      <c r="DY239" s="172"/>
    </row>
    <row r="240" spans="1:129" s="111" customFormat="1" ht="15" customHeight="1" x14ac:dyDescent="0.2">
      <c r="A240" s="183">
        <v>43018</v>
      </c>
      <c r="B240" s="184" t="s">
        <v>1403</v>
      </c>
      <c r="C240" s="184" t="s">
        <v>1625</v>
      </c>
      <c r="D240" s="184" t="s">
        <v>23</v>
      </c>
      <c r="E240" s="185">
        <v>500</v>
      </c>
      <c r="F240" s="186" t="s">
        <v>1404</v>
      </c>
      <c r="G240" s="186" t="s">
        <v>1863</v>
      </c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2"/>
      <c r="BO240" s="172"/>
      <c r="BP240" s="172"/>
      <c r="BQ240" s="172"/>
      <c r="BR240" s="172"/>
      <c r="BS240" s="172"/>
      <c r="BT240" s="172"/>
      <c r="BU240" s="172"/>
      <c r="BV240" s="172"/>
      <c r="BW240" s="172"/>
      <c r="BX240" s="172"/>
      <c r="BY240" s="172"/>
      <c r="BZ240" s="172"/>
      <c r="CA240" s="172"/>
      <c r="CB240" s="172"/>
      <c r="CC240" s="172"/>
      <c r="CD240" s="172"/>
      <c r="CE240" s="172"/>
      <c r="CF240" s="172"/>
      <c r="CG240" s="172"/>
      <c r="CH240" s="172"/>
      <c r="CI240" s="172"/>
      <c r="CJ240" s="172"/>
      <c r="CK240" s="172"/>
      <c r="CL240" s="172"/>
      <c r="CM240" s="172"/>
      <c r="CN240" s="172"/>
      <c r="CO240" s="172"/>
      <c r="CP240" s="172"/>
      <c r="CQ240" s="172"/>
      <c r="CR240" s="172"/>
      <c r="CS240" s="172"/>
      <c r="CT240" s="172"/>
      <c r="CU240" s="172"/>
      <c r="CV240" s="172"/>
      <c r="CW240" s="172"/>
      <c r="CX240" s="172"/>
      <c r="CY240" s="172"/>
      <c r="CZ240" s="172"/>
      <c r="DA240" s="172"/>
      <c r="DB240" s="172"/>
      <c r="DC240" s="172"/>
      <c r="DD240" s="172"/>
      <c r="DE240" s="172"/>
      <c r="DF240" s="172"/>
      <c r="DG240" s="172"/>
      <c r="DH240" s="172"/>
      <c r="DI240" s="172"/>
      <c r="DJ240" s="172"/>
      <c r="DK240" s="172"/>
      <c r="DL240" s="172"/>
      <c r="DM240" s="172"/>
      <c r="DN240" s="172"/>
      <c r="DO240" s="172"/>
      <c r="DP240" s="172"/>
      <c r="DQ240" s="172"/>
      <c r="DR240" s="172"/>
      <c r="DS240" s="172"/>
      <c r="DT240" s="172"/>
      <c r="DU240" s="172"/>
      <c r="DV240" s="172"/>
      <c r="DW240" s="172"/>
      <c r="DX240" s="172"/>
      <c r="DY240" s="172"/>
    </row>
    <row r="241" spans="1:129" s="111" customFormat="1" ht="15" customHeight="1" x14ac:dyDescent="0.2">
      <c r="A241" s="158">
        <v>43021</v>
      </c>
      <c r="B241" s="160" t="s">
        <v>1406</v>
      </c>
      <c r="C241" s="160" t="s">
        <v>1625</v>
      </c>
      <c r="D241" s="160" t="s">
        <v>23</v>
      </c>
      <c r="E241" s="161">
        <v>3000</v>
      </c>
      <c r="F241" s="182" t="s">
        <v>1399</v>
      </c>
      <c r="G241" s="182" t="s">
        <v>1863</v>
      </c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2"/>
      <c r="CP241" s="172"/>
      <c r="CQ241" s="172"/>
      <c r="CR241" s="172"/>
      <c r="CS241" s="172"/>
      <c r="CT241" s="172"/>
      <c r="CU241" s="172"/>
      <c r="CV241" s="172"/>
      <c r="CW241" s="172"/>
      <c r="CX241" s="172"/>
      <c r="CY241" s="172"/>
      <c r="CZ241" s="172"/>
      <c r="DA241" s="172"/>
      <c r="DB241" s="172"/>
      <c r="DC241" s="172"/>
      <c r="DD241" s="172"/>
      <c r="DE241" s="172"/>
      <c r="DF241" s="172"/>
      <c r="DG241" s="172"/>
      <c r="DH241" s="172"/>
      <c r="DI241" s="172"/>
      <c r="DJ241" s="172"/>
      <c r="DK241" s="172"/>
      <c r="DL241" s="172"/>
      <c r="DM241" s="172"/>
      <c r="DN241" s="172"/>
      <c r="DO241" s="172"/>
      <c r="DP241" s="172"/>
      <c r="DQ241" s="172"/>
      <c r="DR241" s="172"/>
      <c r="DS241" s="172"/>
      <c r="DT241" s="172"/>
      <c r="DU241" s="172"/>
      <c r="DV241" s="172"/>
      <c r="DW241" s="172"/>
      <c r="DX241" s="172"/>
      <c r="DY241" s="172"/>
    </row>
    <row r="242" spans="1:129" s="111" customFormat="1" ht="15" customHeight="1" x14ac:dyDescent="0.2">
      <c r="A242" s="183">
        <v>43031</v>
      </c>
      <c r="B242" s="184" t="s">
        <v>53</v>
      </c>
      <c r="C242" s="184" t="s">
        <v>1625</v>
      </c>
      <c r="D242" s="184" t="s">
        <v>23</v>
      </c>
      <c r="E242" s="185">
        <v>1000</v>
      </c>
      <c r="F242" s="186" t="s">
        <v>1388</v>
      </c>
      <c r="G242" s="186" t="s">
        <v>1922</v>
      </c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2"/>
      <c r="BO242" s="172"/>
      <c r="BP242" s="172"/>
      <c r="BQ242" s="172"/>
      <c r="BR242" s="172"/>
      <c r="BS242" s="172"/>
      <c r="BT242" s="172"/>
      <c r="BU242" s="172"/>
      <c r="BV242" s="172"/>
      <c r="BW242" s="172"/>
      <c r="BX242" s="172"/>
      <c r="BY242" s="172"/>
      <c r="BZ242" s="172"/>
      <c r="CA242" s="172"/>
      <c r="CB242" s="172"/>
      <c r="CC242" s="172"/>
      <c r="CD242" s="172"/>
      <c r="CE242" s="172"/>
      <c r="CF242" s="172"/>
      <c r="CG242" s="172"/>
      <c r="CH242" s="172"/>
      <c r="CI242" s="172"/>
      <c r="CJ242" s="172"/>
      <c r="CK242" s="172"/>
      <c r="CL242" s="172"/>
      <c r="CM242" s="172"/>
      <c r="CN242" s="172"/>
      <c r="CO242" s="172"/>
      <c r="CP242" s="172"/>
      <c r="CQ242" s="172"/>
      <c r="CR242" s="172"/>
      <c r="CS242" s="172"/>
      <c r="CT242" s="172"/>
      <c r="CU242" s="172"/>
      <c r="CV242" s="172"/>
      <c r="CW242" s="172"/>
      <c r="CX242" s="172"/>
      <c r="CY242" s="172"/>
      <c r="CZ242" s="172"/>
      <c r="DA242" s="172"/>
      <c r="DB242" s="172"/>
      <c r="DC242" s="172"/>
      <c r="DD242" s="172"/>
      <c r="DE242" s="172"/>
      <c r="DF242" s="172"/>
      <c r="DG242" s="172"/>
      <c r="DH242" s="172"/>
      <c r="DI242" s="172"/>
      <c r="DJ242" s="172"/>
      <c r="DK242" s="172"/>
      <c r="DL242" s="172"/>
      <c r="DM242" s="172"/>
      <c r="DN242" s="172"/>
      <c r="DO242" s="172"/>
      <c r="DP242" s="172"/>
      <c r="DQ242" s="172"/>
      <c r="DR242" s="172"/>
      <c r="DS242" s="172"/>
      <c r="DT242" s="172"/>
      <c r="DU242" s="172"/>
      <c r="DV242" s="172"/>
      <c r="DW242" s="172"/>
      <c r="DX242" s="172"/>
      <c r="DY242" s="172"/>
    </row>
    <row r="243" spans="1:129" s="111" customFormat="1" ht="15" customHeight="1" x14ac:dyDescent="0.2">
      <c r="A243" s="158">
        <v>43032</v>
      </c>
      <c r="B243" s="160" t="s">
        <v>162</v>
      </c>
      <c r="C243" s="160" t="s">
        <v>1625</v>
      </c>
      <c r="D243" s="160" t="s">
        <v>23</v>
      </c>
      <c r="E243" s="161">
        <v>650</v>
      </c>
      <c r="F243" s="182" t="s">
        <v>1393</v>
      </c>
      <c r="G243" s="182" t="s">
        <v>1863</v>
      </c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2"/>
      <c r="CP243" s="172"/>
      <c r="CQ243" s="172"/>
      <c r="CR243" s="172"/>
      <c r="CS243" s="172"/>
      <c r="CT243" s="172"/>
      <c r="CU243" s="172"/>
      <c r="CV243" s="172"/>
      <c r="CW243" s="172"/>
      <c r="CX243" s="172"/>
      <c r="CY243" s="172"/>
      <c r="CZ243" s="172"/>
      <c r="DA243" s="172"/>
      <c r="DB243" s="172"/>
      <c r="DC243" s="172"/>
      <c r="DD243" s="172"/>
      <c r="DE243" s="172"/>
      <c r="DF243" s="172"/>
      <c r="DG243" s="172"/>
      <c r="DH243" s="172"/>
      <c r="DI243" s="172"/>
      <c r="DJ243" s="172"/>
      <c r="DK243" s="172"/>
      <c r="DL243" s="172"/>
      <c r="DM243" s="172"/>
      <c r="DN243" s="172"/>
      <c r="DO243" s="172"/>
      <c r="DP243" s="172"/>
      <c r="DQ243" s="172"/>
      <c r="DR243" s="172"/>
      <c r="DS243" s="172"/>
      <c r="DT243" s="172"/>
      <c r="DU243" s="172"/>
      <c r="DV243" s="172"/>
      <c r="DW243" s="172"/>
      <c r="DX243" s="172"/>
      <c r="DY243" s="172"/>
    </row>
    <row r="244" spans="1:129" s="111" customFormat="1" ht="15" customHeight="1" x14ac:dyDescent="0.2">
      <c r="A244" s="183">
        <v>43034</v>
      </c>
      <c r="B244" s="184" t="s">
        <v>215</v>
      </c>
      <c r="C244" s="184" t="s">
        <v>1625</v>
      </c>
      <c r="D244" s="184" t="s">
        <v>23</v>
      </c>
      <c r="E244" s="185">
        <v>400</v>
      </c>
      <c r="F244" s="186" t="s">
        <v>1449</v>
      </c>
      <c r="G244" s="186" t="s">
        <v>1887</v>
      </c>
      <c r="H244" s="172"/>
      <c r="I244" s="172"/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2"/>
      <c r="BO244" s="172"/>
      <c r="BP244" s="172"/>
      <c r="BQ244" s="172"/>
      <c r="BR244" s="172"/>
      <c r="BS244" s="172"/>
      <c r="BT244" s="172"/>
      <c r="BU244" s="172"/>
      <c r="BV244" s="172"/>
      <c r="BW244" s="172"/>
      <c r="BX244" s="172"/>
      <c r="BY244" s="172"/>
      <c r="BZ244" s="172"/>
      <c r="CA244" s="172"/>
      <c r="CB244" s="172"/>
      <c r="CC244" s="172"/>
      <c r="CD244" s="172"/>
      <c r="CE244" s="172"/>
      <c r="CF244" s="172"/>
      <c r="CG244" s="172"/>
      <c r="CH244" s="172"/>
      <c r="CI244" s="172"/>
      <c r="CJ244" s="172"/>
      <c r="CK244" s="172"/>
      <c r="CL244" s="172"/>
      <c r="CM244" s="172"/>
      <c r="CN244" s="172"/>
      <c r="CO244" s="172"/>
      <c r="CP244" s="172"/>
      <c r="CQ244" s="172"/>
      <c r="CR244" s="172"/>
      <c r="CS244" s="172"/>
      <c r="CT244" s="172"/>
      <c r="CU244" s="172"/>
      <c r="CV244" s="172"/>
      <c r="CW244" s="172"/>
      <c r="CX244" s="172"/>
      <c r="CY244" s="172"/>
      <c r="CZ244" s="172"/>
      <c r="DA244" s="172"/>
      <c r="DB244" s="172"/>
      <c r="DC244" s="172"/>
      <c r="DD244" s="172"/>
      <c r="DE244" s="172"/>
      <c r="DF244" s="172"/>
      <c r="DG244" s="172"/>
      <c r="DH244" s="172"/>
      <c r="DI244" s="172"/>
      <c r="DJ244" s="172"/>
      <c r="DK244" s="172"/>
      <c r="DL244" s="172"/>
      <c r="DM244" s="172"/>
      <c r="DN244" s="172"/>
      <c r="DO244" s="172"/>
      <c r="DP244" s="172"/>
      <c r="DQ244" s="172"/>
      <c r="DR244" s="172"/>
      <c r="DS244" s="172"/>
      <c r="DT244" s="172"/>
      <c r="DU244" s="172"/>
      <c r="DV244" s="172"/>
      <c r="DW244" s="172"/>
      <c r="DX244" s="172"/>
      <c r="DY244" s="172"/>
    </row>
    <row r="245" spans="1:129" s="111" customFormat="1" ht="15" customHeight="1" x14ac:dyDescent="0.2">
      <c r="A245" s="158">
        <v>43053</v>
      </c>
      <c r="B245" s="160" t="s">
        <v>1401</v>
      </c>
      <c r="C245" s="160" t="s">
        <v>1625</v>
      </c>
      <c r="D245" s="160" t="s">
        <v>23</v>
      </c>
      <c r="E245" s="161">
        <v>600</v>
      </c>
      <c r="F245" s="182" t="s">
        <v>1402</v>
      </c>
      <c r="G245" s="182" t="s">
        <v>1863</v>
      </c>
      <c r="H245" s="172"/>
      <c r="I245" s="172"/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2"/>
      <c r="CP245" s="172"/>
      <c r="CQ245" s="172"/>
      <c r="CR245" s="172"/>
      <c r="CS245" s="172"/>
      <c r="CT245" s="172"/>
      <c r="CU245" s="172"/>
      <c r="CV245" s="172"/>
      <c r="CW245" s="172"/>
      <c r="CX245" s="172"/>
      <c r="CY245" s="172"/>
      <c r="CZ245" s="172"/>
      <c r="DA245" s="172"/>
      <c r="DB245" s="172"/>
      <c r="DC245" s="172"/>
      <c r="DD245" s="172"/>
      <c r="DE245" s="172"/>
      <c r="DF245" s="172"/>
      <c r="DG245" s="172"/>
      <c r="DH245" s="172"/>
      <c r="DI245" s="172"/>
      <c r="DJ245" s="172"/>
      <c r="DK245" s="172"/>
      <c r="DL245" s="172"/>
      <c r="DM245" s="172"/>
      <c r="DN245" s="172"/>
      <c r="DO245" s="172"/>
      <c r="DP245" s="172"/>
      <c r="DQ245" s="172"/>
      <c r="DR245" s="172"/>
      <c r="DS245" s="172"/>
      <c r="DT245" s="172"/>
      <c r="DU245" s="172"/>
      <c r="DV245" s="172"/>
      <c r="DW245" s="172"/>
      <c r="DX245" s="172"/>
      <c r="DY245" s="172"/>
    </row>
    <row r="246" spans="1:129" s="111" customFormat="1" ht="15" customHeight="1" x14ac:dyDescent="0.2">
      <c r="A246" s="183">
        <v>43074</v>
      </c>
      <c r="B246" s="184" t="s">
        <v>76</v>
      </c>
      <c r="C246" s="184" t="s">
        <v>1625</v>
      </c>
      <c r="D246" s="184" t="s">
        <v>23</v>
      </c>
      <c r="E246" s="185">
        <v>1000</v>
      </c>
      <c r="F246" s="186" t="s">
        <v>1414</v>
      </c>
      <c r="G246" s="186" t="s">
        <v>1925</v>
      </c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2"/>
      <c r="BO246" s="172"/>
      <c r="BP246" s="172"/>
      <c r="BQ246" s="172"/>
      <c r="BR246" s="172"/>
      <c r="BS246" s="172"/>
      <c r="BT246" s="172"/>
      <c r="BU246" s="172"/>
      <c r="BV246" s="172"/>
      <c r="BW246" s="172"/>
      <c r="BX246" s="172"/>
      <c r="BY246" s="172"/>
      <c r="BZ246" s="172"/>
      <c r="CA246" s="172"/>
      <c r="CB246" s="172"/>
      <c r="CC246" s="172"/>
      <c r="CD246" s="172"/>
      <c r="CE246" s="172"/>
      <c r="CF246" s="172"/>
      <c r="CG246" s="172"/>
      <c r="CH246" s="172"/>
      <c r="CI246" s="172"/>
      <c r="CJ246" s="172"/>
      <c r="CK246" s="172"/>
      <c r="CL246" s="172"/>
      <c r="CM246" s="172"/>
      <c r="CN246" s="172"/>
      <c r="CO246" s="172"/>
      <c r="CP246" s="172"/>
      <c r="CQ246" s="172"/>
      <c r="CR246" s="172"/>
      <c r="CS246" s="172"/>
      <c r="CT246" s="172"/>
      <c r="CU246" s="172"/>
      <c r="CV246" s="172"/>
      <c r="CW246" s="172"/>
      <c r="CX246" s="172"/>
      <c r="CY246" s="172"/>
      <c r="CZ246" s="172"/>
      <c r="DA246" s="172"/>
      <c r="DB246" s="172"/>
      <c r="DC246" s="172"/>
      <c r="DD246" s="172"/>
      <c r="DE246" s="172"/>
      <c r="DF246" s="172"/>
      <c r="DG246" s="172"/>
      <c r="DH246" s="172"/>
      <c r="DI246" s="172"/>
      <c r="DJ246" s="172"/>
      <c r="DK246" s="172"/>
      <c r="DL246" s="172"/>
      <c r="DM246" s="172"/>
      <c r="DN246" s="172"/>
      <c r="DO246" s="172"/>
      <c r="DP246" s="172"/>
      <c r="DQ246" s="172"/>
      <c r="DR246" s="172"/>
      <c r="DS246" s="172"/>
      <c r="DT246" s="172"/>
      <c r="DU246" s="172"/>
      <c r="DV246" s="172"/>
      <c r="DW246" s="172"/>
      <c r="DX246" s="172"/>
      <c r="DY246" s="172"/>
    </row>
    <row r="247" spans="1:129" s="111" customFormat="1" ht="15" customHeight="1" x14ac:dyDescent="0.2">
      <c r="A247" s="158">
        <v>43076</v>
      </c>
      <c r="B247" s="160" t="s">
        <v>1389</v>
      </c>
      <c r="C247" s="160" t="s">
        <v>1625</v>
      </c>
      <c r="D247" s="160" t="s">
        <v>23</v>
      </c>
      <c r="E247" s="161">
        <v>300</v>
      </c>
      <c r="F247" s="182" t="s">
        <v>1388</v>
      </c>
      <c r="G247" s="182" t="s">
        <v>1922</v>
      </c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2"/>
      <c r="CP247" s="172"/>
      <c r="CQ247" s="172"/>
      <c r="CR247" s="172"/>
      <c r="CS247" s="172"/>
      <c r="CT247" s="172"/>
      <c r="CU247" s="172"/>
      <c r="CV247" s="172"/>
      <c r="CW247" s="172"/>
      <c r="CX247" s="172"/>
      <c r="CY247" s="172"/>
      <c r="CZ247" s="172"/>
      <c r="DA247" s="172"/>
      <c r="DB247" s="172"/>
      <c r="DC247" s="172"/>
      <c r="DD247" s="172"/>
      <c r="DE247" s="172"/>
      <c r="DF247" s="172"/>
      <c r="DG247" s="172"/>
      <c r="DH247" s="172"/>
      <c r="DI247" s="172"/>
      <c r="DJ247" s="172"/>
      <c r="DK247" s="172"/>
      <c r="DL247" s="172"/>
      <c r="DM247" s="172"/>
      <c r="DN247" s="172"/>
      <c r="DO247" s="172"/>
      <c r="DP247" s="172"/>
      <c r="DQ247" s="172"/>
      <c r="DR247" s="172"/>
      <c r="DS247" s="172"/>
      <c r="DT247" s="172"/>
      <c r="DU247" s="172"/>
      <c r="DV247" s="172"/>
      <c r="DW247" s="172"/>
      <c r="DX247" s="172"/>
      <c r="DY247" s="172"/>
    </row>
    <row r="248" spans="1:129" s="111" customFormat="1" ht="15" customHeight="1" x14ac:dyDescent="0.2">
      <c r="A248" s="183">
        <v>43076</v>
      </c>
      <c r="B248" s="184" t="s">
        <v>263</v>
      </c>
      <c r="C248" s="184" t="s">
        <v>1625</v>
      </c>
      <c r="D248" s="184" t="s">
        <v>23</v>
      </c>
      <c r="E248" s="185">
        <v>500</v>
      </c>
      <c r="F248" s="186" t="s">
        <v>1388</v>
      </c>
      <c r="G248" s="186" t="s">
        <v>1922</v>
      </c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2"/>
      <c r="BO248" s="172"/>
      <c r="BP248" s="172"/>
      <c r="BQ248" s="172"/>
      <c r="BR248" s="172"/>
      <c r="BS248" s="172"/>
      <c r="BT248" s="172"/>
      <c r="BU248" s="172"/>
      <c r="BV248" s="172"/>
      <c r="BW248" s="172"/>
      <c r="BX248" s="172"/>
      <c r="BY248" s="172"/>
      <c r="BZ248" s="172"/>
      <c r="CA248" s="172"/>
      <c r="CB248" s="172"/>
      <c r="CC248" s="172"/>
      <c r="CD248" s="172"/>
      <c r="CE248" s="172"/>
      <c r="CF248" s="172"/>
      <c r="CG248" s="172"/>
      <c r="CH248" s="172"/>
      <c r="CI248" s="172"/>
      <c r="CJ248" s="172"/>
      <c r="CK248" s="172"/>
      <c r="CL248" s="172"/>
      <c r="CM248" s="172"/>
      <c r="CN248" s="172"/>
      <c r="CO248" s="172"/>
      <c r="CP248" s="172"/>
      <c r="CQ248" s="172"/>
      <c r="CR248" s="172"/>
      <c r="CS248" s="172"/>
      <c r="CT248" s="172"/>
      <c r="CU248" s="172"/>
      <c r="CV248" s="172"/>
      <c r="CW248" s="172"/>
      <c r="CX248" s="172"/>
      <c r="CY248" s="172"/>
      <c r="CZ248" s="172"/>
      <c r="DA248" s="172"/>
      <c r="DB248" s="172"/>
      <c r="DC248" s="172"/>
      <c r="DD248" s="172"/>
      <c r="DE248" s="172"/>
      <c r="DF248" s="172"/>
      <c r="DG248" s="172"/>
      <c r="DH248" s="172"/>
      <c r="DI248" s="172"/>
      <c r="DJ248" s="172"/>
      <c r="DK248" s="172"/>
      <c r="DL248" s="172"/>
      <c r="DM248" s="172"/>
      <c r="DN248" s="172"/>
      <c r="DO248" s="172"/>
      <c r="DP248" s="172"/>
      <c r="DQ248" s="172"/>
      <c r="DR248" s="172"/>
      <c r="DS248" s="172"/>
      <c r="DT248" s="172"/>
      <c r="DU248" s="172"/>
      <c r="DV248" s="172"/>
      <c r="DW248" s="172"/>
      <c r="DX248" s="172"/>
      <c r="DY248" s="172"/>
    </row>
    <row r="249" spans="1:129" s="111" customFormat="1" ht="15" customHeight="1" x14ac:dyDescent="0.2">
      <c r="A249" s="158">
        <v>43080</v>
      </c>
      <c r="B249" s="160" t="s">
        <v>1405</v>
      </c>
      <c r="C249" s="160" t="s">
        <v>1625</v>
      </c>
      <c r="D249" s="160" t="s">
        <v>23</v>
      </c>
      <c r="E249" s="161">
        <v>500</v>
      </c>
      <c r="F249" s="182" t="s">
        <v>1449</v>
      </c>
      <c r="G249" s="182" t="s">
        <v>1887</v>
      </c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2"/>
      <c r="CP249" s="172"/>
      <c r="CQ249" s="172"/>
      <c r="CR249" s="172"/>
      <c r="CS249" s="172"/>
      <c r="CT249" s="172"/>
      <c r="CU249" s="172"/>
      <c r="CV249" s="172"/>
      <c r="CW249" s="172"/>
      <c r="CX249" s="172"/>
      <c r="CY249" s="172"/>
      <c r="CZ249" s="172"/>
      <c r="DA249" s="172"/>
      <c r="DB249" s="172"/>
      <c r="DC249" s="172"/>
      <c r="DD249" s="172"/>
      <c r="DE249" s="172"/>
      <c r="DF249" s="172"/>
      <c r="DG249" s="172"/>
      <c r="DH249" s="172"/>
      <c r="DI249" s="172"/>
      <c r="DJ249" s="172"/>
      <c r="DK249" s="172"/>
      <c r="DL249" s="172"/>
      <c r="DM249" s="172"/>
      <c r="DN249" s="172"/>
      <c r="DO249" s="172"/>
      <c r="DP249" s="172"/>
      <c r="DQ249" s="172"/>
      <c r="DR249" s="172"/>
      <c r="DS249" s="172"/>
      <c r="DT249" s="172"/>
      <c r="DU249" s="172"/>
      <c r="DV249" s="172"/>
      <c r="DW249" s="172"/>
      <c r="DX249" s="172"/>
      <c r="DY249" s="172"/>
    </row>
    <row r="250" spans="1:129" s="111" customFormat="1" ht="15" customHeight="1" x14ac:dyDescent="0.2">
      <c r="A250" s="183">
        <v>43081</v>
      </c>
      <c r="B250" s="184" t="s">
        <v>1398</v>
      </c>
      <c r="C250" s="184" t="s">
        <v>1625</v>
      </c>
      <c r="D250" s="184" t="s">
        <v>23</v>
      </c>
      <c r="E250" s="185">
        <v>1250</v>
      </c>
      <c r="F250" s="186" t="s">
        <v>1388</v>
      </c>
      <c r="G250" s="186" t="s">
        <v>1922</v>
      </c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2"/>
      <c r="BO250" s="172"/>
      <c r="BP250" s="172"/>
      <c r="BQ250" s="172"/>
      <c r="BR250" s="172"/>
      <c r="BS250" s="172"/>
      <c r="BT250" s="172"/>
      <c r="BU250" s="172"/>
      <c r="BV250" s="172"/>
      <c r="BW250" s="172"/>
      <c r="BX250" s="172"/>
      <c r="BY250" s="172"/>
      <c r="BZ250" s="172"/>
      <c r="CA250" s="172"/>
      <c r="CB250" s="172"/>
      <c r="CC250" s="172"/>
      <c r="CD250" s="172"/>
      <c r="CE250" s="172"/>
      <c r="CF250" s="172"/>
      <c r="CG250" s="172"/>
      <c r="CH250" s="172"/>
      <c r="CI250" s="172"/>
      <c r="CJ250" s="172"/>
      <c r="CK250" s="172"/>
      <c r="CL250" s="172"/>
      <c r="CM250" s="172"/>
      <c r="CN250" s="172"/>
      <c r="CO250" s="172"/>
      <c r="CP250" s="172"/>
      <c r="CQ250" s="172"/>
      <c r="CR250" s="172"/>
      <c r="CS250" s="172"/>
      <c r="CT250" s="172"/>
      <c r="CU250" s="172"/>
      <c r="CV250" s="172"/>
      <c r="CW250" s="172"/>
      <c r="CX250" s="172"/>
      <c r="CY250" s="172"/>
      <c r="CZ250" s="172"/>
      <c r="DA250" s="172"/>
      <c r="DB250" s="172"/>
      <c r="DC250" s="172"/>
      <c r="DD250" s="172"/>
      <c r="DE250" s="172"/>
      <c r="DF250" s="172"/>
      <c r="DG250" s="172"/>
      <c r="DH250" s="172"/>
      <c r="DI250" s="172"/>
      <c r="DJ250" s="172"/>
      <c r="DK250" s="172"/>
      <c r="DL250" s="172"/>
      <c r="DM250" s="172"/>
      <c r="DN250" s="172"/>
      <c r="DO250" s="172"/>
      <c r="DP250" s="172"/>
      <c r="DQ250" s="172"/>
      <c r="DR250" s="172"/>
      <c r="DS250" s="172"/>
      <c r="DT250" s="172"/>
      <c r="DU250" s="172"/>
      <c r="DV250" s="172"/>
      <c r="DW250" s="172"/>
      <c r="DX250" s="172"/>
      <c r="DY250" s="172"/>
    </row>
    <row r="251" spans="1:129" s="111" customFormat="1" ht="15" customHeight="1" x14ac:dyDescent="0.2">
      <c r="A251" s="158">
        <v>43088</v>
      </c>
      <c r="B251" s="160" t="s">
        <v>111</v>
      </c>
      <c r="C251" s="160" t="s">
        <v>1625</v>
      </c>
      <c r="D251" s="160" t="s">
        <v>23</v>
      </c>
      <c r="E251" s="161">
        <v>500</v>
      </c>
      <c r="F251" s="182" t="s">
        <v>1390</v>
      </c>
      <c r="G251" s="182" t="s">
        <v>1862</v>
      </c>
      <c r="H251" s="172"/>
      <c r="I251" s="172"/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2"/>
      <c r="CP251" s="172"/>
      <c r="CQ251" s="172"/>
      <c r="CR251" s="172"/>
      <c r="CS251" s="172"/>
      <c r="CT251" s="172"/>
      <c r="CU251" s="172"/>
      <c r="CV251" s="172"/>
      <c r="CW251" s="172"/>
      <c r="CX251" s="172"/>
      <c r="CY251" s="172"/>
      <c r="CZ251" s="172"/>
      <c r="DA251" s="172"/>
      <c r="DB251" s="172"/>
      <c r="DC251" s="172"/>
      <c r="DD251" s="172"/>
      <c r="DE251" s="172"/>
      <c r="DF251" s="172"/>
      <c r="DG251" s="172"/>
      <c r="DH251" s="172"/>
      <c r="DI251" s="172"/>
      <c r="DJ251" s="172"/>
      <c r="DK251" s="172"/>
      <c r="DL251" s="172"/>
      <c r="DM251" s="172"/>
      <c r="DN251" s="172"/>
      <c r="DO251" s="172"/>
      <c r="DP251" s="172"/>
      <c r="DQ251" s="172"/>
      <c r="DR251" s="172"/>
      <c r="DS251" s="172"/>
      <c r="DT251" s="172"/>
      <c r="DU251" s="172"/>
      <c r="DV251" s="172"/>
      <c r="DW251" s="172"/>
      <c r="DX251" s="172"/>
      <c r="DY251" s="172"/>
    </row>
    <row r="252" spans="1:129" s="111" customFormat="1" ht="15" customHeight="1" x14ac:dyDescent="0.2">
      <c r="A252" s="183">
        <v>43117</v>
      </c>
      <c r="B252" s="184" t="s">
        <v>2232</v>
      </c>
      <c r="C252" s="184" t="s">
        <v>1625</v>
      </c>
      <c r="D252" s="184" t="s">
        <v>23</v>
      </c>
      <c r="E252" s="185">
        <v>500</v>
      </c>
      <c r="F252" s="186" t="s">
        <v>1791</v>
      </c>
      <c r="G252" s="186" t="s">
        <v>1872</v>
      </c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2"/>
      <c r="BO252" s="172"/>
      <c r="BP252" s="172"/>
      <c r="BQ252" s="172"/>
      <c r="BR252" s="172"/>
      <c r="BS252" s="172"/>
      <c r="BT252" s="172"/>
      <c r="BU252" s="172"/>
      <c r="BV252" s="172"/>
      <c r="BW252" s="172"/>
      <c r="BX252" s="172"/>
      <c r="BY252" s="172"/>
      <c r="BZ252" s="172"/>
      <c r="CA252" s="172"/>
      <c r="CB252" s="172"/>
      <c r="CC252" s="172"/>
      <c r="CD252" s="172"/>
      <c r="CE252" s="172"/>
      <c r="CF252" s="172"/>
      <c r="CG252" s="172"/>
      <c r="CH252" s="172"/>
      <c r="CI252" s="172"/>
      <c r="CJ252" s="172"/>
      <c r="CK252" s="172"/>
      <c r="CL252" s="172"/>
      <c r="CM252" s="172"/>
      <c r="CN252" s="172"/>
      <c r="CO252" s="172"/>
      <c r="CP252" s="172"/>
      <c r="CQ252" s="172"/>
      <c r="CR252" s="172"/>
      <c r="CS252" s="172"/>
      <c r="CT252" s="172"/>
      <c r="CU252" s="172"/>
      <c r="CV252" s="172"/>
      <c r="CW252" s="172"/>
      <c r="CX252" s="172"/>
      <c r="CY252" s="172"/>
      <c r="CZ252" s="172"/>
      <c r="DA252" s="172"/>
      <c r="DB252" s="172"/>
      <c r="DC252" s="172"/>
      <c r="DD252" s="172"/>
      <c r="DE252" s="172"/>
      <c r="DF252" s="172"/>
      <c r="DG252" s="172"/>
      <c r="DH252" s="172"/>
      <c r="DI252" s="172"/>
      <c r="DJ252" s="172"/>
      <c r="DK252" s="172"/>
      <c r="DL252" s="172"/>
      <c r="DM252" s="172"/>
      <c r="DN252" s="172"/>
      <c r="DO252" s="172"/>
      <c r="DP252" s="172"/>
      <c r="DQ252" s="172"/>
      <c r="DR252" s="172"/>
      <c r="DS252" s="172"/>
      <c r="DT252" s="172"/>
      <c r="DU252" s="172"/>
      <c r="DV252" s="172"/>
      <c r="DW252" s="172"/>
      <c r="DX252" s="172"/>
      <c r="DY252" s="172"/>
    </row>
    <row r="253" spans="1:129" s="111" customFormat="1" ht="15" customHeight="1" x14ac:dyDescent="0.2">
      <c r="A253" s="158">
        <v>43118</v>
      </c>
      <c r="B253" s="160" t="s">
        <v>2233</v>
      </c>
      <c r="C253" s="160" t="s">
        <v>1625</v>
      </c>
      <c r="D253" s="160" t="s">
        <v>23</v>
      </c>
      <c r="E253" s="161">
        <v>500</v>
      </c>
      <c r="F253" s="182" t="s">
        <v>1449</v>
      </c>
      <c r="G253" s="182" t="s">
        <v>1881</v>
      </c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2"/>
      <c r="CP253" s="172"/>
      <c r="CQ253" s="172"/>
      <c r="CR253" s="172"/>
      <c r="CS253" s="172"/>
      <c r="CT253" s="172"/>
      <c r="CU253" s="172"/>
      <c r="CV253" s="172"/>
      <c r="CW253" s="172"/>
      <c r="CX253" s="172"/>
      <c r="CY253" s="172"/>
      <c r="CZ253" s="172"/>
      <c r="DA253" s="172"/>
      <c r="DB253" s="172"/>
      <c r="DC253" s="172"/>
      <c r="DD253" s="172"/>
      <c r="DE253" s="172"/>
      <c r="DF253" s="172"/>
      <c r="DG253" s="172"/>
      <c r="DH253" s="172"/>
      <c r="DI253" s="172"/>
      <c r="DJ253" s="172"/>
      <c r="DK253" s="172"/>
      <c r="DL253" s="172"/>
      <c r="DM253" s="172"/>
      <c r="DN253" s="172"/>
      <c r="DO253" s="172"/>
      <c r="DP253" s="172"/>
      <c r="DQ253" s="172"/>
      <c r="DR253" s="172"/>
      <c r="DS253" s="172"/>
      <c r="DT253" s="172"/>
      <c r="DU253" s="172"/>
      <c r="DV253" s="172"/>
      <c r="DW253" s="172"/>
      <c r="DX253" s="172"/>
      <c r="DY253" s="172"/>
    </row>
    <row r="254" spans="1:129" s="111" customFormat="1" ht="15" customHeight="1" x14ac:dyDescent="0.2">
      <c r="A254" s="183">
        <v>43119</v>
      </c>
      <c r="B254" s="184" t="s">
        <v>1431</v>
      </c>
      <c r="C254" s="184" t="s">
        <v>1625</v>
      </c>
      <c r="D254" s="184" t="s">
        <v>23</v>
      </c>
      <c r="E254" s="185">
        <v>1000</v>
      </c>
      <c r="F254" s="186" t="s">
        <v>1390</v>
      </c>
      <c r="G254" s="186" t="s">
        <v>1862</v>
      </c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2"/>
      <c r="CP254" s="172"/>
      <c r="CQ254" s="172"/>
      <c r="CR254" s="172"/>
      <c r="CS254" s="172"/>
      <c r="CT254" s="172"/>
      <c r="CU254" s="172"/>
      <c r="CV254" s="172"/>
      <c r="CW254" s="172"/>
      <c r="CX254" s="172"/>
      <c r="CY254" s="172"/>
      <c r="CZ254" s="172"/>
      <c r="DA254" s="172"/>
      <c r="DB254" s="172"/>
      <c r="DC254" s="172"/>
      <c r="DD254" s="172"/>
      <c r="DE254" s="172"/>
      <c r="DF254" s="172"/>
      <c r="DG254" s="172"/>
      <c r="DH254" s="172"/>
      <c r="DI254" s="172"/>
      <c r="DJ254" s="172"/>
      <c r="DK254" s="172"/>
      <c r="DL254" s="172"/>
      <c r="DM254" s="172"/>
      <c r="DN254" s="172"/>
      <c r="DO254" s="172"/>
      <c r="DP254" s="172"/>
      <c r="DQ254" s="172"/>
      <c r="DR254" s="172"/>
      <c r="DS254" s="172"/>
      <c r="DT254" s="172"/>
      <c r="DU254" s="172"/>
      <c r="DV254" s="172"/>
      <c r="DW254" s="172"/>
      <c r="DX254" s="172"/>
      <c r="DY254" s="172"/>
    </row>
    <row r="255" spans="1:129" s="111" customFormat="1" ht="15" customHeight="1" x14ac:dyDescent="0.2">
      <c r="A255" s="158">
        <v>43123</v>
      </c>
      <c r="B255" s="160" t="s">
        <v>1406</v>
      </c>
      <c r="C255" s="160" t="s">
        <v>1625</v>
      </c>
      <c r="D255" s="160" t="s">
        <v>23</v>
      </c>
      <c r="E255" s="161">
        <v>1500</v>
      </c>
      <c r="F255" s="182" t="s">
        <v>1399</v>
      </c>
      <c r="G255" s="182" t="s">
        <v>1863</v>
      </c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2"/>
      <c r="BR255" s="172"/>
      <c r="BS255" s="172"/>
      <c r="BT255" s="172"/>
      <c r="BU255" s="172"/>
      <c r="BV255" s="172"/>
      <c r="BW255" s="172"/>
      <c r="BX255" s="172"/>
      <c r="BY255" s="172"/>
      <c r="BZ255" s="172"/>
      <c r="CA255" s="172"/>
      <c r="CB255" s="172"/>
      <c r="CC255" s="172"/>
      <c r="CD255" s="172"/>
      <c r="CE255" s="172"/>
      <c r="CF255" s="172"/>
      <c r="CG255" s="172"/>
      <c r="CH255" s="172"/>
      <c r="CI255" s="172"/>
      <c r="CJ255" s="172"/>
      <c r="CK255" s="172"/>
      <c r="CL255" s="172"/>
      <c r="CM255" s="172"/>
      <c r="CN255" s="172"/>
      <c r="CO255" s="172"/>
      <c r="CP255" s="172"/>
      <c r="CQ255" s="172"/>
      <c r="CR255" s="172"/>
      <c r="CS255" s="172"/>
      <c r="CT255" s="172"/>
      <c r="CU255" s="172"/>
      <c r="CV255" s="172"/>
      <c r="CW255" s="172"/>
      <c r="CX255" s="172"/>
      <c r="CY255" s="172"/>
      <c r="CZ255" s="172"/>
      <c r="DA255" s="172"/>
      <c r="DB255" s="172"/>
      <c r="DC255" s="172"/>
      <c r="DD255" s="172"/>
      <c r="DE255" s="172"/>
      <c r="DF255" s="172"/>
      <c r="DG255" s="172"/>
      <c r="DH255" s="172"/>
      <c r="DI255" s="172"/>
      <c r="DJ255" s="172"/>
      <c r="DK255" s="172"/>
      <c r="DL255" s="172"/>
      <c r="DM255" s="172"/>
      <c r="DN255" s="172"/>
      <c r="DO255" s="172"/>
      <c r="DP255" s="172"/>
      <c r="DQ255" s="172"/>
      <c r="DR255" s="172"/>
      <c r="DS255" s="172"/>
      <c r="DT255" s="172"/>
      <c r="DU255" s="172"/>
      <c r="DV255" s="172"/>
      <c r="DW255" s="172"/>
      <c r="DX255" s="172"/>
      <c r="DY255" s="172"/>
    </row>
    <row r="256" spans="1:129" s="111" customFormat="1" ht="15" customHeight="1" x14ac:dyDescent="0.2">
      <c r="A256" s="183">
        <v>43124</v>
      </c>
      <c r="B256" s="184" t="s">
        <v>2234</v>
      </c>
      <c r="C256" s="184" t="s">
        <v>1625</v>
      </c>
      <c r="D256" s="184" t="s">
        <v>23</v>
      </c>
      <c r="E256" s="185">
        <v>600</v>
      </c>
      <c r="F256" s="186" t="s">
        <v>1449</v>
      </c>
      <c r="G256" s="186" t="s">
        <v>1892</v>
      </c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  <c r="BU256" s="172"/>
      <c r="BV256" s="172"/>
      <c r="BW256" s="172"/>
      <c r="BX256" s="172"/>
      <c r="BY256" s="172"/>
      <c r="BZ256" s="172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2"/>
      <c r="CL256" s="172"/>
      <c r="CM256" s="172"/>
      <c r="CN256" s="172"/>
      <c r="CO256" s="172"/>
      <c r="CP256" s="172"/>
      <c r="CQ256" s="172"/>
      <c r="CR256" s="172"/>
      <c r="CS256" s="172"/>
      <c r="CT256" s="172"/>
      <c r="CU256" s="172"/>
      <c r="CV256" s="172"/>
      <c r="CW256" s="172"/>
      <c r="CX256" s="172"/>
      <c r="CY256" s="172"/>
      <c r="CZ256" s="172"/>
      <c r="DA256" s="172"/>
      <c r="DB256" s="172"/>
      <c r="DC256" s="172"/>
      <c r="DD256" s="172"/>
      <c r="DE256" s="172"/>
      <c r="DF256" s="172"/>
      <c r="DG256" s="172"/>
      <c r="DH256" s="172"/>
      <c r="DI256" s="172"/>
      <c r="DJ256" s="172"/>
      <c r="DK256" s="172"/>
      <c r="DL256" s="172"/>
      <c r="DM256" s="172"/>
      <c r="DN256" s="172"/>
      <c r="DO256" s="172"/>
      <c r="DP256" s="172"/>
      <c r="DQ256" s="172"/>
      <c r="DR256" s="172"/>
      <c r="DS256" s="172"/>
      <c r="DT256" s="172"/>
      <c r="DU256" s="172"/>
      <c r="DV256" s="172"/>
      <c r="DW256" s="172"/>
      <c r="DX256" s="172"/>
      <c r="DY256" s="172"/>
    </row>
    <row r="257" spans="1:129" s="111" customFormat="1" ht="15" customHeight="1" x14ac:dyDescent="0.2">
      <c r="A257" s="158">
        <v>43126</v>
      </c>
      <c r="B257" s="160" t="s">
        <v>222</v>
      </c>
      <c r="C257" s="160" t="s">
        <v>1625</v>
      </c>
      <c r="D257" s="160" t="s">
        <v>23</v>
      </c>
      <c r="E257" s="161">
        <v>300</v>
      </c>
      <c r="F257" s="182" t="s">
        <v>1449</v>
      </c>
      <c r="G257" s="182" t="s">
        <v>1888</v>
      </c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DI257" s="172"/>
      <c r="DJ257" s="172"/>
      <c r="DK257" s="172"/>
      <c r="DL257" s="172"/>
      <c r="DM257" s="172"/>
      <c r="DN257" s="172"/>
      <c r="DO257" s="172"/>
      <c r="DP257" s="172"/>
      <c r="DQ257" s="172"/>
      <c r="DR257" s="172"/>
      <c r="DS257" s="172"/>
      <c r="DT257" s="172"/>
      <c r="DU257" s="172"/>
      <c r="DV257" s="172"/>
      <c r="DW257" s="172"/>
      <c r="DX257" s="172"/>
      <c r="DY257" s="172"/>
    </row>
    <row r="258" spans="1:129" s="111" customFormat="1" ht="15" customHeight="1" x14ac:dyDescent="0.2">
      <c r="A258" s="183">
        <v>43132</v>
      </c>
      <c r="B258" s="184" t="s">
        <v>2262</v>
      </c>
      <c r="C258" s="184" t="s">
        <v>1625</v>
      </c>
      <c r="D258" s="184" t="s">
        <v>23</v>
      </c>
      <c r="E258" s="185">
        <v>750</v>
      </c>
      <c r="F258" s="186" t="s">
        <v>1624</v>
      </c>
      <c r="G258" s="186" t="s">
        <v>1924</v>
      </c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2"/>
      <c r="BO258" s="172"/>
      <c r="BP258" s="172"/>
      <c r="BQ258" s="172"/>
      <c r="BR258" s="172"/>
      <c r="BS258" s="172"/>
      <c r="BT258" s="172"/>
      <c r="BU258" s="172"/>
      <c r="BV258" s="172"/>
      <c r="BW258" s="172"/>
      <c r="BX258" s="172"/>
      <c r="BY258" s="172"/>
      <c r="BZ258" s="172"/>
      <c r="CA258" s="172"/>
      <c r="CB258" s="172"/>
      <c r="CC258" s="172"/>
      <c r="CD258" s="172"/>
      <c r="CE258" s="172"/>
      <c r="CF258" s="172"/>
      <c r="CG258" s="172"/>
      <c r="CH258" s="172"/>
      <c r="CI258" s="172"/>
      <c r="CJ258" s="172"/>
      <c r="CK258" s="172"/>
      <c r="CL258" s="172"/>
      <c r="CM258" s="172"/>
      <c r="CN258" s="172"/>
      <c r="CO258" s="172"/>
      <c r="CP258" s="172"/>
      <c r="CQ258" s="172"/>
      <c r="CR258" s="172"/>
      <c r="CS258" s="172"/>
      <c r="CT258" s="172"/>
      <c r="CU258" s="172"/>
      <c r="CV258" s="172"/>
      <c r="CW258" s="172"/>
      <c r="CX258" s="172"/>
      <c r="CY258" s="172"/>
      <c r="CZ258" s="172"/>
      <c r="DA258" s="172"/>
      <c r="DB258" s="172"/>
      <c r="DC258" s="172"/>
      <c r="DD258" s="172"/>
      <c r="DE258" s="172"/>
      <c r="DF258" s="172"/>
      <c r="DG258" s="172"/>
      <c r="DH258" s="172"/>
      <c r="DI258" s="172"/>
      <c r="DJ258" s="172"/>
      <c r="DK258" s="172"/>
      <c r="DL258" s="172"/>
      <c r="DM258" s="172"/>
      <c r="DN258" s="172"/>
      <c r="DO258" s="172"/>
      <c r="DP258" s="172"/>
      <c r="DQ258" s="172"/>
      <c r="DR258" s="172"/>
      <c r="DS258" s="172"/>
      <c r="DT258" s="172"/>
      <c r="DU258" s="172"/>
      <c r="DV258" s="172"/>
      <c r="DW258" s="172"/>
      <c r="DX258" s="172"/>
      <c r="DY258" s="172"/>
    </row>
    <row r="259" spans="1:129" s="111" customFormat="1" ht="15" customHeight="1" x14ac:dyDescent="0.2">
      <c r="A259" s="158">
        <v>43132</v>
      </c>
      <c r="B259" s="160" t="s">
        <v>1410</v>
      </c>
      <c r="C259" s="160" t="s">
        <v>1625</v>
      </c>
      <c r="D259" s="160" t="s">
        <v>23</v>
      </c>
      <c r="E259" s="161">
        <v>2000</v>
      </c>
      <c r="F259" s="182" t="s">
        <v>1411</v>
      </c>
      <c r="G259" s="182" t="s">
        <v>1863</v>
      </c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2"/>
      <c r="CZ259" s="172"/>
      <c r="DA259" s="172"/>
      <c r="DB259" s="172"/>
      <c r="DC259" s="172"/>
      <c r="DD259" s="172"/>
      <c r="DE259" s="172"/>
      <c r="DF259" s="172"/>
      <c r="DG259" s="172"/>
      <c r="DH259" s="172"/>
      <c r="DI259" s="172"/>
      <c r="DJ259" s="172"/>
      <c r="DK259" s="172"/>
      <c r="DL259" s="172"/>
      <c r="DM259" s="172"/>
      <c r="DN259" s="172"/>
      <c r="DO259" s="172"/>
      <c r="DP259" s="172"/>
      <c r="DQ259" s="172"/>
      <c r="DR259" s="172"/>
      <c r="DS259" s="172"/>
      <c r="DT259" s="172"/>
      <c r="DU259" s="172"/>
      <c r="DV259" s="172"/>
      <c r="DW259" s="172"/>
      <c r="DX259" s="172"/>
      <c r="DY259" s="172"/>
    </row>
    <row r="260" spans="1:129" s="111" customFormat="1" ht="15" customHeight="1" x14ac:dyDescent="0.2">
      <c r="A260" s="183">
        <v>43133</v>
      </c>
      <c r="B260" s="184" t="s">
        <v>1405</v>
      </c>
      <c r="C260" s="184" t="s">
        <v>1625</v>
      </c>
      <c r="D260" s="184" t="s">
        <v>23</v>
      </c>
      <c r="E260" s="185">
        <v>150</v>
      </c>
      <c r="F260" s="186" t="s">
        <v>1449</v>
      </c>
      <c r="G260" s="186" t="s">
        <v>1887</v>
      </c>
      <c r="H260" s="172"/>
      <c r="I260" s="172"/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2"/>
      <c r="CP260" s="172"/>
      <c r="CQ260" s="172"/>
      <c r="CR260" s="172"/>
      <c r="CS260" s="172"/>
      <c r="CT260" s="172"/>
      <c r="CU260" s="172"/>
      <c r="CV260" s="172"/>
      <c r="CW260" s="172"/>
      <c r="CX260" s="172"/>
      <c r="CY260" s="172"/>
      <c r="CZ260" s="172"/>
      <c r="DA260" s="172"/>
      <c r="DB260" s="172"/>
      <c r="DC260" s="172"/>
      <c r="DD260" s="172"/>
      <c r="DE260" s="172"/>
      <c r="DF260" s="172"/>
      <c r="DG260" s="172"/>
      <c r="DH260" s="172"/>
      <c r="DI260" s="172"/>
      <c r="DJ260" s="172"/>
      <c r="DK260" s="172"/>
      <c r="DL260" s="172"/>
      <c r="DM260" s="172"/>
      <c r="DN260" s="172"/>
      <c r="DO260" s="172"/>
      <c r="DP260" s="172"/>
      <c r="DQ260" s="172"/>
      <c r="DR260" s="172"/>
      <c r="DS260" s="172"/>
      <c r="DT260" s="172"/>
      <c r="DU260" s="172"/>
      <c r="DV260" s="172"/>
      <c r="DW260" s="172"/>
      <c r="DX260" s="172"/>
      <c r="DY260" s="172"/>
    </row>
    <row r="261" spans="1:129" s="111" customFormat="1" ht="15" customHeight="1" x14ac:dyDescent="0.2">
      <c r="A261" s="158">
        <v>43139</v>
      </c>
      <c r="B261" s="160" t="s">
        <v>1440</v>
      </c>
      <c r="C261" s="160" t="s">
        <v>1625</v>
      </c>
      <c r="D261" s="160" t="s">
        <v>23</v>
      </c>
      <c r="E261" s="161">
        <v>500</v>
      </c>
      <c r="F261" s="182" t="s">
        <v>1388</v>
      </c>
      <c r="G261" s="182" t="s">
        <v>1922</v>
      </c>
      <c r="H261" s="172"/>
      <c r="I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2"/>
      <c r="CP261" s="172"/>
      <c r="CQ261" s="172"/>
      <c r="CR261" s="172"/>
      <c r="CS261" s="172"/>
      <c r="CT261" s="172"/>
      <c r="CU261" s="172"/>
      <c r="CV261" s="172"/>
      <c r="CW261" s="172"/>
      <c r="CX261" s="172"/>
      <c r="CY261" s="172"/>
      <c r="CZ261" s="172"/>
      <c r="DA261" s="172"/>
      <c r="DB261" s="172"/>
      <c r="DC261" s="172"/>
      <c r="DD261" s="172"/>
      <c r="DE261" s="172"/>
      <c r="DF261" s="172"/>
      <c r="DG261" s="172"/>
      <c r="DH261" s="172"/>
      <c r="DI261" s="172"/>
      <c r="DJ261" s="172"/>
      <c r="DK261" s="172"/>
      <c r="DL261" s="172"/>
      <c r="DM261" s="172"/>
      <c r="DN261" s="172"/>
      <c r="DO261" s="172"/>
      <c r="DP261" s="172"/>
      <c r="DQ261" s="172"/>
      <c r="DR261" s="172"/>
      <c r="DS261" s="172"/>
      <c r="DT261" s="172"/>
      <c r="DU261" s="172"/>
      <c r="DV261" s="172"/>
      <c r="DW261" s="172"/>
      <c r="DX261" s="172"/>
      <c r="DY261" s="172"/>
    </row>
    <row r="262" spans="1:129" s="111" customFormat="1" ht="15" customHeight="1" x14ac:dyDescent="0.2">
      <c r="A262" s="183">
        <v>43144</v>
      </c>
      <c r="B262" s="184" t="s">
        <v>1419</v>
      </c>
      <c r="C262" s="184" t="s">
        <v>1625</v>
      </c>
      <c r="D262" s="184" t="s">
        <v>23</v>
      </c>
      <c r="E262" s="185">
        <v>350</v>
      </c>
      <c r="F262" s="186" t="s">
        <v>1393</v>
      </c>
      <c r="G262" s="186" t="s">
        <v>1863</v>
      </c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2"/>
      <c r="CP262" s="172"/>
      <c r="CQ262" s="172"/>
      <c r="CR262" s="172"/>
      <c r="CS262" s="172"/>
      <c r="CT262" s="172"/>
      <c r="CU262" s="172"/>
      <c r="CV262" s="172"/>
      <c r="CW262" s="172"/>
      <c r="CX262" s="172"/>
      <c r="CY262" s="172"/>
      <c r="CZ262" s="172"/>
      <c r="DA262" s="172"/>
      <c r="DB262" s="172"/>
      <c r="DC262" s="172"/>
      <c r="DD262" s="172"/>
      <c r="DE262" s="172"/>
      <c r="DF262" s="172"/>
      <c r="DG262" s="172"/>
      <c r="DH262" s="172"/>
      <c r="DI262" s="172"/>
      <c r="DJ262" s="172"/>
      <c r="DK262" s="172"/>
      <c r="DL262" s="172"/>
      <c r="DM262" s="172"/>
      <c r="DN262" s="172"/>
      <c r="DO262" s="172"/>
      <c r="DP262" s="172"/>
      <c r="DQ262" s="172"/>
      <c r="DR262" s="172"/>
      <c r="DS262" s="172"/>
      <c r="DT262" s="172"/>
      <c r="DU262" s="172"/>
      <c r="DV262" s="172"/>
      <c r="DW262" s="172"/>
      <c r="DX262" s="172"/>
      <c r="DY262" s="172"/>
    </row>
    <row r="263" spans="1:129" s="111" customFormat="1" ht="15" customHeight="1" x14ac:dyDescent="0.2">
      <c r="A263" s="158">
        <v>43146</v>
      </c>
      <c r="B263" s="160" t="s">
        <v>1628</v>
      </c>
      <c r="C263" s="160" t="s">
        <v>1625</v>
      </c>
      <c r="D263" s="160" t="s">
        <v>23</v>
      </c>
      <c r="E263" s="161">
        <v>900</v>
      </c>
      <c r="F263" s="182" t="s">
        <v>1390</v>
      </c>
      <c r="G263" s="182" t="s">
        <v>1862</v>
      </c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  <c r="BO263" s="172"/>
      <c r="BP263" s="172"/>
      <c r="BQ263" s="172"/>
      <c r="BR263" s="172"/>
      <c r="BS263" s="172"/>
      <c r="BT263" s="172"/>
      <c r="BU263" s="172"/>
      <c r="BV263" s="172"/>
      <c r="BW263" s="172"/>
      <c r="BX263" s="172"/>
      <c r="BY263" s="172"/>
      <c r="BZ263" s="172"/>
      <c r="CA263" s="172"/>
      <c r="CB263" s="172"/>
      <c r="CC263" s="172"/>
      <c r="CD263" s="172"/>
      <c r="CE263" s="172"/>
      <c r="CF263" s="172"/>
      <c r="CG263" s="172"/>
      <c r="CH263" s="172"/>
      <c r="CI263" s="172"/>
      <c r="CJ263" s="172"/>
      <c r="CK263" s="172"/>
      <c r="CL263" s="172"/>
      <c r="CM263" s="172"/>
      <c r="CN263" s="172"/>
      <c r="CO263" s="172"/>
      <c r="CP263" s="172"/>
      <c r="CQ263" s="172"/>
      <c r="CR263" s="172"/>
      <c r="CS263" s="172"/>
      <c r="CT263" s="172"/>
      <c r="CU263" s="172"/>
      <c r="CV263" s="172"/>
      <c r="CW263" s="172"/>
      <c r="CX263" s="172"/>
      <c r="CY263" s="172"/>
      <c r="CZ263" s="172"/>
      <c r="DA263" s="172"/>
      <c r="DB263" s="172"/>
      <c r="DC263" s="172"/>
      <c r="DD263" s="172"/>
      <c r="DE263" s="172"/>
      <c r="DF263" s="172"/>
      <c r="DG263" s="172"/>
      <c r="DH263" s="172"/>
      <c r="DI263" s="172"/>
      <c r="DJ263" s="172"/>
      <c r="DK263" s="172"/>
      <c r="DL263" s="172"/>
      <c r="DM263" s="172"/>
      <c r="DN263" s="172"/>
      <c r="DO263" s="172"/>
      <c r="DP263" s="172"/>
      <c r="DQ263" s="172"/>
      <c r="DR263" s="172"/>
      <c r="DS263" s="172"/>
      <c r="DT263" s="172"/>
      <c r="DU263" s="172"/>
      <c r="DV263" s="172"/>
      <c r="DW263" s="172"/>
      <c r="DX263" s="172"/>
      <c r="DY263" s="172"/>
    </row>
    <row r="264" spans="1:129" s="111" customFormat="1" ht="15" customHeight="1" x14ac:dyDescent="0.2">
      <c r="A264" s="183">
        <v>43178</v>
      </c>
      <c r="B264" s="184" t="s">
        <v>1398</v>
      </c>
      <c r="C264" s="184" t="s">
        <v>1625</v>
      </c>
      <c r="D264" s="184" t="s">
        <v>23</v>
      </c>
      <c r="E264" s="185">
        <v>750</v>
      </c>
      <c r="F264" s="186" t="s">
        <v>1388</v>
      </c>
      <c r="G264" s="186" t="s">
        <v>1922</v>
      </c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  <c r="BO264" s="172"/>
      <c r="BP264" s="172"/>
      <c r="BQ264" s="172"/>
      <c r="BR264" s="172"/>
      <c r="BS264" s="172"/>
      <c r="BT264" s="172"/>
      <c r="BU264" s="172"/>
      <c r="BV264" s="172"/>
      <c r="BW264" s="172"/>
      <c r="BX264" s="172"/>
      <c r="BY264" s="172"/>
      <c r="BZ264" s="172"/>
      <c r="CA264" s="172"/>
      <c r="CB264" s="172"/>
      <c r="CC264" s="172"/>
      <c r="CD264" s="172"/>
      <c r="CE264" s="172"/>
      <c r="CF264" s="172"/>
      <c r="CG264" s="172"/>
      <c r="CH264" s="172"/>
      <c r="CI264" s="172"/>
      <c r="CJ264" s="172"/>
      <c r="CK264" s="172"/>
      <c r="CL264" s="172"/>
      <c r="CM264" s="172"/>
      <c r="CN264" s="172"/>
      <c r="CO264" s="172"/>
      <c r="CP264" s="172"/>
      <c r="CQ264" s="172"/>
      <c r="CR264" s="172"/>
      <c r="CS264" s="172"/>
      <c r="CT264" s="172"/>
      <c r="CU264" s="172"/>
      <c r="CV264" s="172"/>
      <c r="CW264" s="172"/>
      <c r="CX264" s="172"/>
      <c r="CY264" s="172"/>
      <c r="CZ264" s="172"/>
      <c r="DA264" s="172"/>
      <c r="DB264" s="172"/>
      <c r="DC264" s="172"/>
      <c r="DD264" s="172"/>
      <c r="DE264" s="172"/>
      <c r="DF264" s="172"/>
      <c r="DG264" s="172"/>
      <c r="DH264" s="172"/>
      <c r="DI264" s="172"/>
      <c r="DJ264" s="172"/>
      <c r="DK264" s="172"/>
      <c r="DL264" s="172"/>
      <c r="DM264" s="172"/>
      <c r="DN264" s="172"/>
      <c r="DO264" s="172"/>
      <c r="DP264" s="172"/>
      <c r="DQ264" s="172"/>
      <c r="DR264" s="172"/>
      <c r="DS264" s="172"/>
      <c r="DT264" s="172"/>
      <c r="DU264" s="172"/>
      <c r="DV264" s="172"/>
      <c r="DW264" s="172"/>
      <c r="DX264" s="172"/>
      <c r="DY264" s="172"/>
    </row>
    <row r="265" spans="1:129" s="111" customFormat="1" ht="15" customHeight="1" x14ac:dyDescent="0.2">
      <c r="A265" s="158">
        <v>43202</v>
      </c>
      <c r="B265" s="160" t="s">
        <v>1442</v>
      </c>
      <c r="C265" s="160" t="s">
        <v>1625</v>
      </c>
      <c r="D265" s="160" t="s">
        <v>23</v>
      </c>
      <c r="E265" s="161">
        <v>600</v>
      </c>
      <c r="F265" s="182" t="s">
        <v>1388</v>
      </c>
      <c r="G265" s="182" t="s">
        <v>1912</v>
      </c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  <c r="BO265" s="172"/>
      <c r="BP265" s="172"/>
      <c r="BQ265" s="172"/>
      <c r="BR265" s="172"/>
      <c r="BS265" s="172"/>
      <c r="BT265" s="172"/>
      <c r="BU265" s="172"/>
      <c r="BV265" s="172"/>
      <c r="BW265" s="172"/>
      <c r="BX265" s="172"/>
      <c r="BY265" s="172"/>
      <c r="BZ265" s="172"/>
      <c r="CA265" s="172"/>
      <c r="CB265" s="172"/>
      <c r="CC265" s="172"/>
      <c r="CD265" s="172"/>
      <c r="CE265" s="172"/>
      <c r="CF265" s="172"/>
      <c r="CG265" s="172"/>
      <c r="CH265" s="172"/>
      <c r="CI265" s="172"/>
      <c r="CJ265" s="172"/>
      <c r="CK265" s="172"/>
      <c r="CL265" s="172"/>
      <c r="CM265" s="172"/>
      <c r="CN265" s="172"/>
      <c r="CO265" s="172"/>
      <c r="CP265" s="172"/>
      <c r="CQ265" s="172"/>
      <c r="CR265" s="172"/>
      <c r="CS265" s="172"/>
      <c r="CT265" s="172"/>
      <c r="CU265" s="172"/>
      <c r="CV265" s="172"/>
      <c r="CW265" s="172"/>
      <c r="CX265" s="172"/>
      <c r="CY265" s="172"/>
      <c r="CZ265" s="172"/>
      <c r="DA265" s="172"/>
      <c r="DB265" s="172"/>
      <c r="DC265" s="172"/>
      <c r="DD265" s="172"/>
      <c r="DE265" s="172"/>
      <c r="DF265" s="172"/>
      <c r="DG265" s="172"/>
      <c r="DH265" s="172"/>
      <c r="DI265" s="172"/>
      <c r="DJ265" s="172"/>
      <c r="DK265" s="172"/>
      <c r="DL265" s="172"/>
      <c r="DM265" s="172"/>
      <c r="DN265" s="172"/>
      <c r="DO265" s="172"/>
      <c r="DP265" s="172"/>
      <c r="DQ265" s="172"/>
      <c r="DR265" s="172"/>
      <c r="DS265" s="172"/>
      <c r="DT265" s="172"/>
      <c r="DU265" s="172"/>
      <c r="DV265" s="172"/>
      <c r="DW265" s="172"/>
      <c r="DX265" s="172"/>
      <c r="DY265" s="172"/>
    </row>
    <row r="266" spans="1:129" s="111" customFormat="1" ht="15" customHeight="1" x14ac:dyDescent="0.2">
      <c r="A266" s="183">
        <v>43209</v>
      </c>
      <c r="B266" s="184" t="s">
        <v>53</v>
      </c>
      <c r="C266" s="184" t="s">
        <v>1625</v>
      </c>
      <c r="D266" s="184" t="s">
        <v>23</v>
      </c>
      <c r="E266" s="185">
        <v>750</v>
      </c>
      <c r="F266" s="186" t="s">
        <v>1388</v>
      </c>
      <c r="G266" s="186" t="s">
        <v>1922</v>
      </c>
      <c r="H266" s="172"/>
      <c r="I266" s="172"/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  <c r="BO266" s="172"/>
      <c r="BP266" s="172"/>
      <c r="BQ266" s="172"/>
      <c r="BR266" s="172"/>
      <c r="BS266" s="172"/>
      <c r="BT266" s="172"/>
      <c r="BU266" s="172"/>
      <c r="BV266" s="172"/>
      <c r="BW266" s="172"/>
      <c r="BX266" s="172"/>
      <c r="BY266" s="172"/>
      <c r="BZ266" s="172"/>
      <c r="CA266" s="172"/>
      <c r="CB266" s="172"/>
      <c r="CC266" s="172"/>
      <c r="CD266" s="172"/>
      <c r="CE266" s="172"/>
      <c r="CF266" s="172"/>
      <c r="CG266" s="172"/>
      <c r="CH266" s="172"/>
      <c r="CI266" s="172"/>
      <c r="CJ266" s="172"/>
      <c r="CK266" s="172"/>
      <c r="CL266" s="172"/>
      <c r="CM266" s="172"/>
      <c r="CN266" s="172"/>
      <c r="CO266" s="172"/>
      <c r="CP266" s="172"/>
      <c r="CQ266" s="172"/>
      <c r="CR266" s="172"/>
      <c r="CS266" s="172"/>
      <c r="CT266" s="172"/>
      <c r="CU266" s="172"/>
      <c r="CV266" s="172"/>
      <c r="CW266" s="172"/>
      <c r="CX266" s="172"/>
      <c r="CY266" s="172"/>
      <c r="CZ266" s="172"/>
      <c r="DA266" s="172"/>
      <c r="DB266" s="172"/>
      <c r="DC266" s="172"/>
      <c r="DD266" s="172"/>
      <c r="DE266" s="172"/>
      <c r="DF266" s="172"/>
      <c r="DG266" s="172"/>
      <c r="DH266" s="172"/>
      <c r="DI266" s="172"/>
      <c r="DJ266" s="172"/>
      <c r="DK266" s="172"/>
      <c r="DL266" s="172"/>
      <c r="DM266" s="172"/>
      <c r="DN266" s="172"/>
      <c r="DO266" s="172"/>
      <c r="DP266" s="172"/>
      <c r="DQ266" s="172"/>
      <c r="DR266" s="172"/>
      <c r="DS266" s="172"/>
      <c r="DT266" s="172"/>
      <c r="DU266" s="172"/>
      <c r="DV266" s="172"/>
      <c r="DW266" s="172"/>
      <c r="DX266" s="172"/>
      <c r="DY266" s="172"/>
    </row>
    <row r="267" spans="1:129" s="111" customFormat="1" ht="15" customHeight="1" x14ac:dyDescent="0.2">
      <c r="A267" s="158">
        <v>43222</v>
      </c>
      <c r="B267" s="160" t="s">
        <v>183</v>
      </c>
      <c r="C267" s="160" t="s">
        <v>1625</v>
      </c>
      <c r="D267" s="160" t="s">
        <v>23</v>
      </c>
      <c r="E267" s="161">
        <v>600</v>
      </c>
      <c r="F267" s="182" t="s">
        <v>1414</v>
      </c>
      <c r="G267" s="182" t="s">
        <v>1878</v>
      </c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2"/>
      <c r="BO267" s="172"/>
      <c r="BP267" s="172"/>
      <c r="BQ267" s="172"/>
      <c r="BR267" s="172"/>
      <c r="BS267" s="172"/>
      <c r="BT267" s="172"/>
      <c r="BU267" s="172"/>
      <c r="BV267" s="172"/>
      <c r="BW267" s="172"/>
      <c r="BX267" s="172"/>
      <c r="BY267" s="172"/>
      <c r="BZ267" s="172"/>
      <c r="CA267" s="172"/>
      <c r="CB267" s="172"/>
      <c r="CC267" s="172"/>
      <c r="CD267" s="172"/>
      <c r="CE267" s="172"/>
      <c r="CF267" s="172"/>
      <c r="CG267" s="172"/>
      <c r="CH267" s="172"/>
      <c r="CI267" s="172"/>
      <c r="CJ267" s="172"/>
      <c r="CK267" s="172"/>
      <c r="CL267" s="172"/>
      <c r="CM267" s="172"/>
      <c r="CN267" s="172"/>
      <c r="CO267" s="172"/>
      <c r="CP267" s="172"/>
      <c r="CQ267" s="172"/>
      <c r="CR267" s="172"/>
      <c r="CS267" s="172"/>
      <c r="CT267" s="172"/>
      <c r="CU267" s="172"/>
      <c r="CV267" s="172"/>
      <c r="CW267" s="172"/>
      <c r="CX267" s="172"/>
      <c r="CY267" s="172"/>
      <c r="CZ267" s="172"/>
      <c r="DA267" s="172"/>
      <c r="DB267" s="172"/>
      <c r="DC267" s="172"/>
      <c r="DD267" s="172"/>
      <c r="DE267" s="172"/>
      <c r="DF267" s="172"/>
      <c r="DG267" s="172"/>
      <c r="DH267" s="172"/>
      <c r="DI267" s="172"/>
      <c r="DJ267" s="172"/>
      <c r="DK267" s="172"/>
      <c r="DL267" s="172"/>
      <c r="DM267" s="172"/>
      <c r="DN267" s="172"/>
      <c r="DO267" s="172"/>
      <c r="DP267" s="172"/>
      <c r="DQ267" s="172"/>
      <c r="DR267" s="172"/>
      <c r="DS267" s="172"/>
      <c r="DT267" s="172"/>
      <c r="DU267" s="172"/>
      <c r="DV267" s="172"/>
      <c r="DW267" s="172"/>
      <c r="DX267" s="172"/>
      <c r="DY267" s="172"/>
    </row>
    <row r="268" spans="1:129" s="111" customFormat="1" ht="15" customHeight="1" x14ac:dyDescent="0.2">
      <c r="A268" s="183">
        <v>43222</v>
      </c>
      <c r="B268" s="184" t="s">
        <v>2309</v>
      </c>
      <c r="C268" s="184" t="s">
        <v>1625</v>
      </c>
      <c r="D268" s="184" t="s">
        <v>3</v>
      </c>
      <c r="E268" s="185">
        <v>923.42082492068096</v>
      </c>
      <c r="F268" s="186" t="s">
        <v>1414</v>
      </c>
      <c r="G268" s="186" t="s">
        <v>1874</v>
      </c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2"/>
      <c r="BO268" s="172"/>
      <c r="BP268" s="172"/>
      <c r="BQ268" s="172"/>
      <c r="BR268" s="172"/>
      <c r="BS268" s="172"/>
      <c r="BT268" s="172"/>
      <c r="BU268" s="172"/>
      <c r="BV268" s="172"/>
      <c r="BW268" s="172"/>
      <c r="BX268" s="172"/>
      <c r="BY268" s="172"/>
      <c r="BZ268" s="172"/>
      <c r="CA268" s="172"/>
      <c r="CB268" s="172"/>
      <c r="CC268" s="172"/>
      <c r="CD268" s="172"/>
      <c r="CE268" s="172"/>
      <c r="CF268" s="172"/>
      <c r="CG268" s="172"/>
      <c r="CH268" s="172"/>
      <c r="CI268" s="172"/>
      <c r="CJ268" s="172"/>
      <c r="CK268" s="172"/>
      <c r="CL268" s="172"/>
      <c r="CM268" s="172"/>
      <c r="CN268" s="172"/>
      <c r="CO268" s="172"/>
      <c r="CP268" s="172"/>
      <c r="CQ268" s="172"/>
      <c r="CR268" s="172"/>
      <c r="CS268" s="172"/>
      <c r="CT268" s="172"/>
      <c r="CU268" s="172"/>
      <c r="CV268" s="172"/>
      <c r="CW268" s="172"/>
      <c r="CX268" s="172"/>
      <c r="CY268" s="172"/>
      <c r="CZ268" s="172"/>
      <c r="DA268" s="172"/>
      <c r="DB268" s="172"/>
      <c r="DC268" s="172"/>
      <c r="DD268" s="172"/>
      <c r="DE268" s="172"/>
      <c r="DF268" s="172"/>
      <c r="DG268" s="172"/>
      <c r="DH268" s="172"/>
      <c r="DI268" s="172"/>
      <c r="DJ268" s="172"/>
      <c r="DK268" s="172"/>
      <c r="DL268" s="172"/>
      <c r="DM268" s="172"/>
      <c r="DN268" s="172"/>
      <c r="DO268" s="172"/>
      <c r="DP268" s="172"/>
      <c r="DQ268" s="172"/>
      <c r="DR268" s="172"/>
      <c r="DS268" s="172"/>
      <c r="DT268" s="172"/>
      <c r="DU268" s="172"/>
      <c r="DV268" s="172"/>
      <c r="DW268" s="172"/>
      <c r="DX268" s="172"/>
      <c r="DY268" s="172"/>
    </row>
    <row r="269" spans="1:129" s="111" customFormat="1" ht="15" customHeight="1" x14ac:dyDescent="0.2">
      <c r="A269" s="158">
        <v>43242</v>
      </c>
      <c r="B269" s="160" t="s">
        <v>2328</v>
      </c>
      <c r="C269" s="160" t="s">
        <v>1625</v>
      </c>
      <c r="D269" s="160" t="s">
        <v>23</v>
      </c>
      <c r="E269" s="161">
        <v>200</v>
      </c>
      <c r="F269" s="182" t="s">
        <v>1404</v>
      </c>
      <c r="G269" s="182" t="s">
        <v>1863</v>
      </c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2"/>
      <c r="BO269" s="172"/>
      <c r="BP269" s="172"/>
      <c r="BQ269" s="172"/>
      <c r="BR269" s="172"/>
      <c r="BS269" s="172"/>
      <c r="BT269" s="172"/>
      <c r="BU269" s="172"/>
      <c r="BV269" s="172"/>
      <c r="BW269" s="172"/>
      <c r="BX269" s="172"/>
      <c r="BY269" s="172"/>
      <c r="BZ269" s="172"/>
      <c r="CA269" s="172"/>
      <c r="CB269" s="172"/>
      <c r="CC269" s="172"/>
      <c r="CD269" s="172"/>
      <c r="CE269" s="172"/>
      <c r="CF269" s="172"/>
      <c r="CG269" s="172"/>
      <c r="CH269" s="172"/>
      <c r="CI269" s="172"/>
      <c r="CJ269" s="172"/>
      <c r="CK269" s="172"/>
      <c r="CL269" s="172"/>
      <c r="CM269" s="172"/>
      <c r="CN269" s="172"/>
      <c r="CO269" s="172"/>
      <c r="CP269" s="172"/>
      <c r="CQ269" s="172"/>
      <c r="CR269" s="172"/>
      <c r="CS269" s="172"/>
      <c r="CT269" s="172"/>
      <c r="CU269" s="172"/>
      <c r="CV269" s="172"/>
      <c r="CW269" s="172"/>
      <c r="CX269" s="172"/>
      <c r="CY269" s="172"/>
      <c r="CZ269" s="172"/>
      <c r="DA269" s="172"/>
      <c r="DB269" s="172"/>
      <c r="DC269" s="172"/>
      <c r="DD269" s="172"/>
      <c r="DE269" s="172"/>
      <c r="DF269" s="172"/>
      <c r="DG269" s="172"/>
      <c r="DH269" s="172"/>
      <c r="DI269" s="172"/>
      <c r="DJ269" s="172"/>
      <c r="DK269" s="172"/>
      <c r="DL269" s="172"/>
      <c r="DM269" s="172"/>
      <c r="DN269" s="172"/>
      <c r="DO269" s="172"/>
      <c r="DP269" s="172"/>
      <c r="DQ269" s="172"/>
      <c r="DR269" s="172"/>
      <c r="DS269" s="172"/>
      <c r="DT269" s="172"/>
      <c r="DU269" s="172"/>
      <c r="DV269" s="172"/>
      <c r="DW269" s="172"/>
      <c r="DX269" s="172"/>
      <c r="DY269" s="172"/>
    </row>
    <row r="270" spans="1:129" s="111" customFormat="1" ht="15" customHeight="1" x14ac:dyDescent="0.2">
      <c r="A270" s="183">
        <v>43299</v>
      </c>
      <c r="B270" s="184" t="s">
        <v>76</v>
      </c>
      <c r="C270" s="184" t="s">
        <v>1625</v>
      </c>
      <c r="D270" s="184" t="s">
        <v>23</v>
      </c>
      <c r="E270" s="185">
        <v>500</v>
      </c>
      <c r="F270" s="186" t="s">
        <v>1414</v>
      </c>
      <c r="G270" s="186" t="s">
        <v>1925</v>
      </c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</row>
    <row r="271" spans="1:129" s="111" customFormat="1" ht="15" customHeight="1" x14ac:dyDescent="0.2">
      <c r="A271" s="158">
        <v>43363</v>
      </c>
      <c r="B271" s="160" t="s">
        <v>1409</v>
      </c>
      <c r="C271" s="160" t="s">
        <v>1625</v>
      </c>
      <c r="D271" s="160" t="s">
        <v>23</v>
      </c>
      <c r="E271" s="161">
        <v>1000</v>
      </c>
      <c r="F271" s="182" t="s">
        <v>1402</v>
      </c>
      <c r="G271" s="182" t="s">
        <v>1863</v>
      </c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</row>
    <row r="272" spans="1:129" s="111" customFormat="1" ht="15" customHeight="1" x14ac:dyDescent="0.2">
      <c r="A272" s="183">
        <v>43399</v>
      </c>
      <c r="B272" s="184" t="s">
        <v>1628</v>
      </c>
      <c r="C272" s="184" t="s">
        <v>1625</v>
      </c>
      <c r="D272" s="184" t="s">
        <v>23</v>
      </c>
      <c r="E272" s="185">
        <v>500</v>
      </c>
      <c r="F272" s="186" t="s">
        <v>1390</v>
      </c>
      <c r="G272" s="186" t="s">
        <v>1862</v>
      </c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2"/>
      <c r="CP272" s="172"/>
      <c r="CQ272" s="172"/>
      <c r="CR272" s="172"/>
      <c r="CS272" s="172"/>
      <c r="CT272" s="172"/>
      <c r="CU272" s="172"/>
      <c r="CV272" s="172"/>
      <c r="CW272" s="172"/>
      <c r="CX272" s="172"/>
      <c r="CY272" s="172"/>
      <c r="CZ272" s="172"/>
      <c r="DA272" s="172"/>
      <c r="DB272" s="172"/>
      <c r="DC272" s="172"/>
      <c r="DD272" s="172"/>
      <c r="DE272" s="172"/>
      <c r="DF272" s="172"/>
      <c r="DG272" s="172"/>
      <c r="DH272" s="172"/>
      <c r="DI272" s="172"/>
      <c r="DJ272" s="172"/>
      <c r="DK272" s="172"/>
      <c r="DL272" s="172"/>
      <c r="DM272" s="172"/>
      <c r="DN272" s="172"/>
      <c r="DO272" s="172"/>
      <c r="DP272" s="172"/>
      <c r="DQ272" s="172"/>
      <c r="DR272" s="172"/>
      <c r="DS272" s="172"/>
      <c r="DT272" s="172"/>
      <c r="DU272" s="172"/>
      <c r="DV272" s="172"/>
      <c r="DW272" s="172"/>
      <c r="DX272" s="172"/>
      <c r="DY272" s="172"/>
    </row>
    <row r="273" spans="1:129" s="111" customFormat="1" ht="15" customHeight="1" x14ac:dyDescent="0.2">
      <c r="A273" s="158">
        <v>43413</v>
      </c>
      <c r="B273" s="160" t="s">
        <v>1409</v>
      </c>
      <c r="C273" s="160" t="s">
        <v>1625</v>
      </c>
      <c r="D273" s="160" t="s">
        <v>23</v>
      </c>
      <c r="E273" s="161">
        <v>500</v>
      </c>
      <c r="F273" s="182" t="s">
        <v>1402</v>
      </c>
      <c r="G273" s="182" t="s">
        <v>1863</v>
      </c>
      <c r="H273" s="172"/>
      <c r="I273" s="172"/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172"/>
      <c r="BN273" s="172"/>
      <c r="BO273" s="172"/>
      <c r="BP273" s="172"/>
      <c r="BQ273" s="172"/>
      <c r="BR273" s="172"/>
      <c r="BS273" s="172"/>
      <c r="BT273" s="172"/>
      <c r="BU273" s="172"/>
      <c r="BV273" s="172"/>
      <c r="BW273" s="172"/>
      <c r="BX273" s="172"/>
      <c r="BY273" s="172"/>
      <c r="BZ273" s="172"/>
      <c r="CA273" s="172"/>
      <c r="CB273" s="172"/>
      <c r="CC273" s="172"/>
      <c r="CD273" s="172"/>
      <c r="CE273" s="172"/>
      <c r="CF273" s="172"/>
      <c r="CG273" s="172"/>
      <c r="CH273" s="172"/>
      <c r="CI273" s="172"/>
      <c r="CJ273" s="172"/>
      <c r="CK273" s="172"/>
      <c r="CL273" s="172"/>
      <c r="CM273" s="172"/>
      <c r="CN273" s="172"/>
      <c r="CO273" s="172"/>
      <c r="CP273" s="172"/>
      <c r="CQ273" s="172"/>
      <c r="CR273" s="172"/>
      <c r="CS273" s="172"/>
      <c r="CT273" s="172"/>
      <c r="CU273" s="172"/>
      <c r="CV273" s="172"/>
      <c r="CW273" s="172"/>
      <c r="CX273" s="172"/>
      <c r="CY273" s="172"/>
      <c r="CZ273" s="172"/>
      <c r="DA273" s="172"/>
      <c r="DB273" s="172"/>
      <c r="DC273" s="172"/>
      <c r="DD273" s="172"/>
      <c r="DE273" s="172"/>
      <c r="DF273" s="172"/>
      <c r="DG273" s="172"/>
      <c r="DH273" s="172"/>
      <c r="DI273" s="172"/>
      <c r="DJ273" s="172"/>
      <c r="DK273" s="172"/>
      <c r="DL273" s="172"/>
      <c r="DM273" s="172"/>
      <c r="DN273" s="172"/>
      <c r="DO273" s="172"/>
      <c r="DP273" s="172"/>
      <c r="DQ273" s="172"/>
      <c r="DR273" s="172"/>
      <c r="DS273" s="172"/>
      <c r="DT273" s="172"/>
      <c r="DU273" s="172"/>
      <c r="DV273" s="172"/>
      <c r="DW273" s="172"/>
      <c r="DX273" s="172"/>
      <c r="DY273" s="172"/>
    </row>
    <row r="274" spans="1:129" s="111" customFormat="1" ht="15.75" customHeight="1" x14ac:dyDescent="0.2">
      <c r="A274" s="167"/>
      <c r="B274" s="170"/>
      <c r="C274" s="170"/>
      <c r="D274" s="170"/>
      <c r="E274" s="171"/>
      <c r="F274" s="171"/>
      <c r="G274" s="171"/>
      <c r="H274" s="172"/>
      <c r="I274" s="172"/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  <c r="BO274" s="172"/>
      <c r="BP274" s="172"/>
      <c r="BQ274" s="172"/>
      <c r="BR274" s="172"/>
      <c r="BS274" s="172"/>
      <c r="BT274" s="172"/>
      <c r="BU274" s="172"/>
      <c r="BV274" s="172"/>
      <c r="BW274" s="172"/>
      <c r="BX274" s="172"/>
      <c r="BY274" s="172"/>
      <c r="BZ274" s="172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2"/>
      <c r="CP274" s="172"/>
      <c r="CQ274" s="172"/>
      <c r="CR274" s="172"/>
      <c r="CS274" s="172"/>
      <c r="CT274" s="172"/>
      <c r="CU274" s="172"/>
      <c r="CV274" s="172"/>
      <c r="CW274" s="172"/>
      <c r="CX274" s="172"/>
      <c r="CY274" s="172"/>
      <c r="CZ274" s="172"/>
      <c r="DA274" s="172"/>
      <c r="DB274" s="172"/>
      <c r="DC274" s="172"/>
      <c r="DD274" s="172"/>
      <c r="DE274" s="172"/>
      <c r="DF274" s="172"/>
      <c r="DG274" s="172"/>
      <c r="DH274" s="172"/>
      <c r="DI274" s="172"/>
      <c r="DJ274" s="172"/>
      <c r="DK274" s="172"/>
      <c r="DL274" s="172"/>
      <c r="DM274" s="172"/>
      <c r="DN274" s="172"/>
      <c r="DO274" s="172"/>
      <c r="DP274" s="172"/>
      <c r="DQ274" s="172"/>
      <c r="DR274" s="172"/>
      <c r="DS274" s="172"/>
      <c r="DT274" s="172"/>
      <c r="DU274" s="172"/>
      <c r="DV274" s="172"/>
      <c r="DW274" s="172"/>
      <c r="DX274" s="172"/>
      <c r="DY274" s="172"/>
    </row>
    <row r="275" spans="1:129" x14ac:dyDescent="0.2">
      <c r="A275" s="187"/>
      <c r="B275" s="187"/>
      <c r="C275" s="187"/>
      <c r="D275" s="187"/>
      <c r="E275" s="187"/>
      <c r="F275" s="188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4"/>
  <sheetViews>
    <sheetView showGridLines="0" showRowColHeaders="0" zoomScale="85" zoomScaleNormal="85" zoomScaleSheetLayoutView="55" workbookViewId="0">
      <selection activeCell="J25" sqref="J25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62" customWidth="1"/>
    <col min="5" max="7" width="10.7109375" customWidth="1"/>
    <col min="8" max="8" width="13.42578125" customWidth="1"/>
    <col min="9" max="9" width="19.140625" style="61" customWidth="1"/>
    <col min="10" max="10" width="19.140625" style="362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62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62" customWidth="1"/>
    <col min="21" max="16380" width="9.140625" customWidth="1"/>
    <col min="16382" max="16384" width="9.140625" customWidth="1"/>
  </cols>
  <sheetData>
    <row r="1" spans="1:25 16382:16384" s="61" customFormat="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100"/>
      <c r="V1" s="100"/>
      <c r="W1" s="100"/>
      <c r="X1" s="100"/>
      <c r="Y1" s="100"/>
    </row>
    <row r="2" spans="1:25 16382:16384" s="216" customFormat="1" ht="26.25" x14ac:dyDescent="0.25">
      <c r="A2" s="431" t="s">
        <v>1579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Y2" s="217"/>
    </row>
    <row r="3" spans="1:25 16382:16384" s="21" customFormat="1" ht="39.75" customHeight="1" x14ac:dyDescent="0.25">
      <c r="A3" s="123"/>
      <c r="B3" s="123"/>
      <c r="C3" s="123"/>
      <c r="D3" s="394"/>
      <c r="E3" s="394"/>
      <c r="F3" s="395"/>
      <c r="G3" s="394"/>
      <c r="H3" s="395"/>
      <c r="I3" s="123"/>
      <c r="J3" s="123"/>
      <c r="K3" s="123"/>
      <c r="L3" s="123"/>
      <c r="M3" s="123"/>
      <c r="N3" s="123"/>
      <c r="O3" s="123"/>
      <c r="P3" s="123"/>
      <c r="Q3" s="123"/>
      <c r="R3" s="202"/>
      <c r="T3" s="408" t="s">
        <v>1589</v>
      </c>
      <c r="Y3" s="102"/>
    </row>
    <row r="4" spans="1:25 16382:16384" s="285" customFormat="1" ht="39.950000000000003" customHeight="1" x14ac:dyDescent="0.3">
      <c r="A4" s="282"/>
      <c r="B4" s="281" t="s">
        <v>1502</v>
      </c>
      <c r="C4" s="237"/>
      <c r="D4" s="237"/>
      <c r="E4" s="237"/>
      <c r="F4" s="237"/>
      <c r="G4" s="237"/>
      <c r="H4" s="397"/>
      <c r="I4" s="237"/>
      <c r="J4" s="237"/>
      <c r="K4" s="282"/>
      <c r="L4" s="281" t="s">
        <v>1479</v>
      </c>
      <c r="M4" s="120"/>
      <c r="N4" s="237"/>
      <c r="O4" s="120"/>
      <c r="P4" s="120"/>
      <c r="Q4" s="120"/>
      <c r="T4" s="237"/>
      <c r="U4" s="286"/>
      <c r="V4" s="286"/>
      <c r="W4" s="286"/>
      <c r="X4" s="286"/>
      <c r="Y4" s="266"/>
    </row>
    <row r="5" spans="1:25 16382:16384" s="216" customFormat="1" ht="30" customHeight="1" x14ac:dyDescent="0.25">
      <c r="A5" s="435" t="s">
        <v>1455</v>
      </c>
      <c r="B5" s="432" t="s">
        <v>1475</v>
      </c>
      <c r="C5" s="432"/>
      <c r="D5" s="432"/>
      <c r="E5" s="432"/>
      <c r="F5" s="432"/>
      <c r="G5" s="433"/>
      <c r="H5" s="434" t="s">
        <v>1476</v>
      </c>
      <c r="I5" s="433"/>
      <c r="J5" s="375" t="s">
        <v>1721</v>
      </c>
      <c r="K5" s="306"/>
      <c r="L5" s="434" t="s">
        <v>1475</v>
      </c>
      <c r="M5" s="432"/>
      <c r="N5" s="432"/>
      <c r="O5" s="432"/>
      <c r="P5" s="432"/>
      <c r="Q5" s="433"/>
      <c r="R5" s="432" t="s">
        <v>1476</v>
      </c>
      <c r="S5" s="432"/>
      <c r="T5" s="377" t="s">
        <v>1721</v>
      </c>
      <c r="Y5" s="217"/>
    </row>
    <row r="6" spans="1:25 16382:16384" s="219" customFormat="1" ht="27.75" customHeight="1" x14ac:dyDescent="0.25">
      <c r="A6" s="436"/>
      <c r="B6" s="222" t="s">
        <v>0</v>
      </c>
      <c r="C6" s="220" t="s">
        <v>1477</v>
      </c>
      <c r="D6" s="220" t="s">
        <v>1723</v>
      </c>
      <c r="E6" s="220" t="s">
        <v>26</v>
      </c>
      <c r="F6" s="220" t="s">
        <v>1456</v>
      </c>
      <c r="G6" s="220" t="s">
        <v>4</v>
      </c>
      <c r="H6" s="220" t="s">
        <v>1466</v>
      </c>
      <c r="I6" s="220" t="s">
        <v>1478</v>
      </c>
      <c r="J6" s="220" t="s">
        <v>1722</v>
      </c>
      <c r="K6" s="221"/>
      <c r="L6" s="222" t="s">
        <v>0</v>
      </c>
      <c r="M6" s="220" t="s">
        <v>1477</v>
      </c>
      <c r="N6" s="220" t="s">
        <v>1723</v>
      </c>
      <c r="O6" s="220" t="s">
        <v>26</v>
      </c>
      <c r="P6" s="220" t="s">
        <v>1456</v>
      </c>
      <c r="Q6" s="220" t="s">
        <v>4</v>
      </c>
      <c r="R6" s="220" t="s">
        <v>1466</v>
      </c>
      <c r="S6" s="220" t="s">
        <v>1478</v>
      </c>
      <c r="T6" s="220" t="s">
        <v>1722</v>
      </c>
      <c r="U6" s="216"/>
      <c r="V6" s="216"/>
      <c r="W6" s="216"/>
      <c r="X6" s="216"/>
      <c r="Y6" s="218"/>
    </row>
    <row r="7" spans="1:25 16382:16384" s="93" customFormat="1" ht="15.75" x14ac:dyDescent="0.25">
      <c r="A7" s="223">
        <v>2012</v>
      </c>
      <c r="B7" s="347">
        <v>89996.237332199991</v>
      </c>
      <c r="C7" s="348">
        <v>22651.728025999997</v>
      </c>
      <c r="D7" s="348">
        <v>2063.3000000000002</v>
      </c>
      <c r="E7" s="348">
        <v>254.26213027</v>
      </c>
      <c r="F7" s="348">
        <v>10446.340688721562</v>
      </c>
      <c r="G7" s="348">
        <v>7007.9776619873501</v>
      </c>
      <c r="H7" s="348">
        <v>4395.7726670000002</v>
      </c>
      <c r="I7" s="348">
        <v>9903.7406465500007</v>
      </c>
      <c r="J7" s="348">
        <v>15746.542952467278</v>
      </c>
      <c r="K7" s="349"/>
      <c r="L7" s="348">
        <v>248</v>
      </c>
      <c r="M7" s="348">
        <v>112</v>
      </c>
      <c r="N7" s="348">
        <v>8</v>
      </c>
      <c r="O7" s="348">
        <v>9</v>
      </c>
      <c r="P7" s="348">
        <v>126</v>
      </c>
      <c r="Q7" s="348">
        <v>73</v>
      </c>
      <c r="R7" s="348">
        <v>3</v>
      </c>
      <c r="S7" s="348">
        <v>10</v>
      </c>
      <c r="T7" s="348">
        <v>74</v>
      </c>
      <c r="U7" s="370"/>
      <c r="V7" s="384"/>
      <c r="W7" s="384"/>
      <c r="Y7" s="134"/>
      <c r="XFB7" s="404">
        <f t="shared" ref="XFB7:XFB12" si="0">SUM(B7:J7)</f>
        <v>162465.9021051962</v>
      </c>
      <c r="XFC7" s="405"/>
      <c r="XFD7" s="404">
        <f t="shared" ref="XFD7:XFD12" si="1">SUM(L7:T7)</f>
        <v>663</v>
      </c>
    </row>
    <row r="8" spans="1:25 16382:16384" s="93" customFormat="1" ht="15.75" x14ac:dyDescent="0.25">
      <c r="A8" s="223">
        <v>2013</v>
      </c>
      <c r="B8" s="350">
        <v>70472.858000000007</v>
      </c>
      <c r="C8" s="351">
        <v>21107.420000000002</v>
      </c>
      <c r="D8" s="351">
        <v>3950.2999999999997</v>
      </c>
      <c r="E8" s="351">
        <v>1184.4024687199999</v>
      </c>
      <c r="F8" s="351">
        <v>15891.898978666837</v>
      </c>
      <c r="G8" s="351">
        <v>8247.6232648489404</v>
      </c>
      <c r="H8" s="351">
        <v>17655.376787019999</v>
      </c>
      <c r="I8" s="351">
        <v>6240.0651315100004</v>
      </c>
      <c r="J8" s="351">
        <v>12730.161906633106</v>
      </c>
      <c r="K8" s="349"/>
      <c r="L8" s="351">
        <v>279</v>
      </c>
      <c r="M8" s="351">
        <v>172</v>
      </c>
      <c r="N8" s="351">
        <v>7</v>
      </c>
      <c r="O8" s="351">
        <v>15</v>
      </c>
      <c r="P8" s="351">
        <v>145</v>
      </c>
      <c r="Q8" s="351">
        <v>57</v>
      </c>
      <c r="R8" s="351">
        <v>10</v>
      </c>
      <c r="S8" s="351">
        <v>8</v>
      </c>
      <c r="T8" s="351">
        <v>58</v>
      </c>
      <c r="U8" s="370"/>
      <c r="V8" s="384"/>
      <c r="W8" s="384"/>
      <c r="Y8" s="134"/>
      <c r="XFB8" s="404">
        <f t="shared" si="0"/>
        <v>157480.10653739891</v>
      </c>
      <c r="XFC8" s="405"/>
      <c r="XFD8" s="404">
        <f t="shared" si="1"/>
        <v>751</v>
      </c>
    </row>
    <row r="9" spans="1:25 16382:16384" s="93" customFormat="1" ht="15.75" x14ac:dyDescent="0.25">
      <c r="A9" s="223">
        <v>2014</v>
      </c>
      <c r="B9" s="347">
        <v>75362.203506250022</v>
      </c>
      <c r="C9" s="348">
        <v>31268.355000000003</v>
      </c>
      <c r="D9" s="348">
        <v>3752.05</v>
      </c>
      <c r="E9" s="348">
        <v>2145.2219300000002</v>
      </c>
      <c r="F9" s="348">
        <v>16254.327314504711</v>
      </c>
      <c r="G9" s="348">
        <v>9877.8432626202029</v>
      </c>
      <c r="H9" s="348">
        <v>417.98076299999997</v>
      </c>
      <c r="I9" s="348">
        <v>14992.074685739999</v>
      </c>
      <c r="J9" s="348">
        <v>5080.5794046987603</v>
      </c>
      <c r="K9" s="349"/>
      <c r="L9" s="348">
        <v>293</v>
      </c>
      <c r="M9" s="348">
        <v>177</v>
      </c>
      <c r="N9" s="348">
        <v>12</v>
      </c>
      <c r="O9" s="348">
        <v>25</v>
      </c>
      <c r="P9" s="348">
        <v>156</v>
      </c>
      <c r="Q9" s="348">
        <v>78</v>
      </c>
      <c r="R9" s="348">
        <v>1</v>
      </c>
      <c r="S9" s="348">
        <v>1</v>
      </c>
      <c r="T9" s="348">
        <v>31</v>
      </c>
      <c r="U9" s="370"/>
      <c r="V9" s="384"/>
      <c r="W9" s="384"/>
      <c r="Y9" s="134"/>
      <c r="XFB9" s="404">
        <f t="shared" si="0"/>
        <v>159150.63586681371</v>
      </c>
      <c r="XFC9" s="405"/>
      <c r="XFD9" s="404">
        <f t="shared" si="1"/>
        <v>774</v>
      </c>
    </row>
    <row r="10" spans="1:25 16382:16384" s="93" customFormat="1" ht="15.75" x14ac:dyDescent="0.25">
      <c r="A10" s="223">
        <v>2015</v>
      </c>
      <c r="B10" s="350">
        <v>64884.492500000008</v>
      </c>
      <c r="C10" s="351">
        <v>13268.83793114</v>
      </c>
      <c r="D10" s="351">
        <v>1450.1</v>
      </c>
      <c r="E10" s="351">
        <v>4781.5335000000005</v>
      </c>
      <c r="F10" s="351">
        <v>9952.4182583170568</v>
      </c>
      <c r="G10" s="351">
        <v>6912.425369714405</v>
      </c>
      <c r="H10" s="351">
        <v>872.80001370000002</v>
      </c>
      <c r="I10" s="351">
        <v>17461.2174648</v>
      </c>
      <c r="J10" s="351">
        <v>9693.6579701129522</v>
      </c>
      <c r="K10" s="349"/>
      <c r="L10" s="351">
        <v>205</v>
      </c>
      <c r="M10" s="351">
        <v>98</v>
      </c>
      <c r="N10" s="351">
        <v>4</v>
      </c>
      <c r="O10" s="351">
        <v>22</v>
      </c>
      <c r="P10" s="351">
        <v>153</v>
      </c>
      <c r="Q10" s="351">
        <v>82</v>
      </c>
      <c r="R10" s="351">
        <v>2</v>
      </c>
      <c r="S10" s="351">
        <v>4</v>
      </c>
      <c r="T10" s="351">
        <v>56</v>
      </c>
      <c r="U10" s="370"/>
      <c r="V10" s="384"/>
      <c r="W10" s="384"/>
      <c r="Y10" s="134"/>
      <c r="XFB10" s="404">
        <f t="shared" si="0"/>
        <v>129277.48300778444</v>
      </c>
      <c r="XFC10" s="405"/>
      <c r="XFD10" s="404">
        <f t="shared" si="1"/>
        <v>626</v>
      </c>
    </row>
    <row r="11" spans="1:25 16382:16384" s="93" customFormat="1" ht="15.75" x14ac:dyDescent="0.25">
      <c r="A11" s="223">
        <v>2016</v>
      </c>
      <c r="B11" s="347">
        <v>60689.950720000001</v>
      </c>
      <c r="C11" s="348">
        <v>9151.6532900000002</v>
      </c>
      <c r="D11" s="348">
        <v>1798.5000000000002</v>
      </c>
      <c r="E11" s="348">
        <v>13132.164292100018</v>
      </c>
      <c r="F11" s="348">
        <v>17835.21205710815</v>
      </c>
      <c r="G11" s="348">
        <v>4933.7420539220539</v>
      </c>
      <c r="H11" s="348">
        <v>766.36642000000006</v>
      </c>
      <c r="I11" s="348">
        <v>9966.6492979600007</v>
      </c>
      <c r="J11" s="348">
        <v>7667.0554318629293</v>
      </c>
      <c r="K11" s="349"/>
      <c r="L11" s="348">
        <v>176</v>
      </c>
      <c r="M11" s="348">
        <v>68</v>
      </c>
      <c r="N11" s="348">
        <v>3</v>
      </c>
      <c r="O11" s="348">
        <v>54</v>
      </c>
      <c r="P11" s="348">
        <v>146</v>
      </c>
      <c r="Q11" s="348">
        <v>134</v>
      </c>
      <c r="R11" s="348">
        <v>1</v>
      </c>
      <c r="S11" s="348">
        <v>9</v>
      </c>
      <c r="T11" s="348">
        <v>71</v>
      </c>
      <c r="U11" s="370"/>
      <c r="V11" s="384"/>
      <c r="W11" s="384"/>
      <c r="Y11" s="134"/>
      <c r="XFB11" s="404">
        <f t="shared" si="0"/>
        <v>125941.29356295314</v>
      </c>
      <c r="XFC11" s="405"/>
      <c r="XFD11" s="404">
        <f t="shared" si="1"/>
        <v>662</v>
      </c>
    </row>
    <row r="12" spans="1:25 16382:16384" s="93" customFormat="1" ht="15.75" x14ac:dyDescent="0.25">
      <c r="A12" s="223">
        <v>2017</v>
      </c>
      <c r="B12" s="350">
        <f t="shared" ref="B12:J12" si="2">SUM(B13:B24)</f>
        <v>96610.517310142619</v>
      </c>
      <c r="C12" s="350">
        <f t="shared" si="2"/>
        <v>26879.920000260005</v>
      </c>
      <c r="D12" s="350">
        <f t="shared" si="2"/>
        <v>3005</v>
      </c>
      <c r="E12" s="350">
        <f t="shared" si="2"/>
        <v>11896.9821127368</v>
      </c>
      <c r="F12" s="350">
        <f t="shared" si="2"/>
        <v>8206.6818563570014</v>
      </c>
      <c r="G12" s="350">
        <f t="shared" si="2"/>
        <v>20621.450404164712</v>
      </c>
      <c r="H12" s="350">
        <f t="shared" si="2"/>
        <v>21408.047562200001</v>
      </c>
      <c r="I12" s="350">
        <f t="shared" si="2"/>
        <v>18689.450361669999</v>
      </c>
      <c r="J12" s="350">
        <f t="shared" si="2"/>
        <v>9351.0400764117512</v>
      </c>
      <c r="K12" s="349"/>
      <c r="L12" s="350">
        <f t="shared" ref="L12:T12" si="3">SUM(L13:L24)</f>
        <v>270</v>
      </c>
      <c r="M12" s="350">
        <f t="shared" si="3"/>
        <v>97</v>
      </c>
      <c r="N12" s="350">
        <f t="shared" si="3"/>
        <v>8</v>
      </c>
      <c r="O12" s="350">
        <f t="shared" si="3"/>
        <v>74</v>
      </c>
      <c r="P12" s="350">
        <f t="shared" si="3"/>
        <v>150</v>
      </c>
      <c r="Q12" s="350">
        <f t="shared" si="3"/>
        <v>160</v>
      </c>
      <c r="R12" s="350">
        <f t="shared" si="3"/>
        <v>10</v>
      </c>
      <c r="S12" s="350">
        <f t="shared" si="3"/>
        <v>16</v>
      </c>
      <c r="T12" s="350">
        <f t="shared" si="3"/>
        <v>77</v>
      </c>
      <c r="U12" s="370"/>
      <c r="V12" s="384"/>
      <c r="W12" s="384"/>
      <c r="Y12" s="134"/>
      <c r="XFB12" s="404">
        <f t="shared" si="0"/>
        <v>216669.08968394285</v>
      </c>
      <c r="XFC12" s="405"/>
      <c r="XFD12" s="404">
        <f t="shared" si="1"/>
        <v>862</v>
      </c>
    </row>
    <row r="13" spans="1:25 16382:16384" s="93" customFormat="1" ht="15.75" x14ac:dyDescent="0.25">
      <c r="A13" s="223" t="s">
        <v>1457</v>
      </c>
      <c r="B13" s="347">
        <v>6452.25</v>
      </c>
      <c r="C13" s="348">
        <v>1155.0000001000001</v>
      </c>
      <c r="D13" s="348">
        <v>0</v>
      </c>
      <c r="E13" s="348">
        <v>2.1</v>
      </c>
      <c r="F13" s="348">
        <v>143.91366358063777</v>
      </c>
      <c r="G13" s="348">
        <v>1173.1796985714959</v>
      </c>
      <c r="H13" s="348">
        <v>0</v>
      </c>
      <c r="I13" s="348">
        <v>4070.6047999999996</v>
      </c>
      <c r="J13" s="348">
        <v>139.85812036422999</v>
      </c>
      <c r="K13" s="401"/>
      <c r="L13" s="348">
        <v>15</v>
      </c>
      <c r="M13" s="348">
        <v>6</v>
      </c>
      <c r="N13" s="348">
        <v>0</v>
      </c>
      <c r="O13" s="348">
        <v>1</v>
      </c>
      <c r="P13" s="348">
        <v>4</v>
      </c>
      <c r="Q13" s="348">
        <v>8</v>
      </c>
      <c r="R13" s="348">
        <v>0</v>
      </c>
      <c r="S13" s="348">
        <v>1</v>
      </c>
      <c r="T13" s="348">
        <v>6</v>
      </c>
      <c r="U13" s="370"/>
      <c r="V13" s="384"/>
      <c r="Y13" s="134"/>
      <c r="XFB13" s="405"/>
      <c r="XFC13" s="405"/>
      <c r="XFD13" s="405"/>
    </row>
    <row r="14" spans="1:25 16382:16384" s="93" customFormat="1" ht="15.75" x14ac:dyDescent="0.25">
      <c r="A14" s="223" t="s">
        <v>1458</v>
      </c>
      <c r="B14" s="350">
        <v>1155</v>
      </c>
      <c r="C14" s="351">
        <v>335</v>
      </c>
      <c r="D14" s="351">
        <v>0</v>
      </c>
      <c r="E14" s="351">
        <v>89.697000000000003</v>
      </c>
      <c r="F14" s="351">
        <v>291.00329964000002</v>
      </c>
      <c r="G14" s="351">
        <v>130.005035651496</v>
      </c>
      <c r="H14" s="351">
        <v>1522.83716</v>
      </c>
      <c r="I14" s="351">
        <v>2405.0536170200003</v>
      </c>
      <c r="J14" s="351">
        <v>167.31386821471</v>
      </c>
      <c r="K14" s="227"/>
      <c r="L14" s="351">
        <v>7</v>
      </c>
      <c r="M14" s="351">
        <v>3</v>
      </c>
      <c r="N14" s="351">
        <v>0</v>
      </c>
      <c r="O14" s="351">
        <v>1</v>
      </c>
      <c r="P14" s="351">
        <v>11</v>
      </c>
      <c r="Q14" s="351">
        <v>6</v>
      </c>
      <c r="R14" s="351">
        <v>2</v>
      </c>
      <c r="S14" s="351">
        <v>1</v>
      </c>
      <c r="T14" s="351">
        <v>5</v>
      </c>
      <c r="U14" s="225"/>
      <c r="Y14" s="134"/>
      <c r="XFB14" s="405"/>
      <c r="XFC14" s="405"/>
      <c r="XFD14" s="405"/>
    </row>
    <row r="15" spans="1:25 16382:16384" s="93" customFormat="1" ht="15.75" x14ac:dyDescent="0.25">
      <c r="A15" s="223" t="s">
        <v>1459</v>
      </c>
      <c r="B15" s="347">
        <v>4544.0230000000001</v>
      </c>
      <c r="C15" s="348">
        <v>637.80000016000008</v>
      </c>
      <c r="D15" s="348">
        <v>600</v>
      </c>
      <c r="E15" s="348">
        <v>1230</v>
      </c>
      <c r="F15" s="348">
        <v>401.22113428870773</v>
      </c>
      <c r="G15" s="348">
        <v>218.65525458284901</v>
      </c>
      <c r="H15" s="348">
        <v>0</v>
      </c>
      <c r="I15" s="348">
        <v>1383.4624934999999</v>
      </c>
      <c r="J15" s="348">
        <v>726.70582311007695</v>
      </c>
      <c r="K15" s="349"/>
      <c r="L15" s="348">
        <v>20</v>
      </c>
      <c r="M15" s="348">
        <v>8</v>
      </c>
      <c r="N15" s="348">
        <v>1</v>
      </c>
      <c r="O15" s="348">
        <v>5</v>
      </c>
      <c r="P15" s="348">
        <v>14</v>
      </c>
      <c r="Q15" s="348">
        <v>8</v>
      </c>
      <c r="R15" s="348">
        <v>0</v>
      </c>
      <c r="S15" s="348">
        <v>2</v>
      </c>
      <c r="T15" s="348">
        <v>9</v>
      </c>
      <c r="U15" s="225"/>
      <c r="Y15" s="134"/>
      <c r="XFB15" s="405"/>
      <c r="XFC15" s="405"/>
      <c r="XFD15" s="405"/>
    </row>
    <row r="16" spans="1:25 16382:16384" s="93" customFormat="1" ht="15.75" x14ac:dyDescent="0.25">
      <c r="A16" s="223" t="s">
        <v>1460</v>
      </c>
      <c r="B16" s="350">
        <v>4780.6149999999998</v>
      </c>
      <c r="C16" s="351">
        <v>483</v>
      </c>
      <c r="D16" s="351">
        <v>0</v>
      </c>
      <c r="E16" s="351">
        <v>2301.6909999999998</v>
      </c>
      <c r="F16" s="351">
        <v>294.08209245</v>
      </c>
      <c r="G16" s="351">
        <v>428.04799795592601</v>
      </c>
      <c r="H16" s="351">
        <v>2021.0365770000001</v>
      </c>
      <c r="I16" s="351">
        <v>0</v>
      </c>
      <c r="J16" s="351">
        <v>1326.1037543</v>
      </c>
      <c r="K16" s="227"/>
      <c r="L16" s="351">
        <v>19</v>
      </c>
      <c r="M16" s="351">
        <v>5</v>
      </c>
      <c r="N16" s="351">
        <v>0</v>
      </c>
      <c r="O16" s="351">
        <v>7</v>
      </c>
      <c r="P16" s="351">
        <v>5</v>
      </c>
      <c r="Q16" s="351">
        <v>11</v>
      </c>
      <c r="R16" s="351">
        <v>1</v>
      </c>
      <c r="S16" s="351">
        <v>0</v>
      </c>
      <c r="T16" s="351">
        <v>3</v>
      </c>
      <c r="U16" s="225"/>
      <c r="Y16" s="134"/>
      <c r="XFB16" s="405"/>
      <c r="XFC16" s="405"/>
      <c r="XFD16" s="405"/>
    </row>
    <row r="17" spans="1:27 16382:16384" s="93" customFormat="1" ht="15.75" x14ac:dyDescent="0.25">
      <c r="A17" s="223" t="s">
        <v>1461</v>
      </c>
      <c r="B17" s="347">
        <v>4853.6038921426216</v>
      </c>
      <c r="C17" s="348">
        <v>675</v>
      </c>
      <c r="D17" s="348">
        <v>500</v>
      </c>
      <c r="E17" s="348">
        <v>1197.9260179065695</v>
      </c>
      <c r="F17" s="348">
        <v>796.08694343999991</v>
      </c>
      <c r="G17" s="348">
        <v>1445.9325667903279</v>
      </c>
      <c r="H17" s="348">
        <v>0</v>
      </c>
      <c r="I17" s="348">
        <v>1730.0884920000001</v>
      </c>
      <c r="J17" s="348">
        <v>735.77380164999988</v>
      </c>
      <c r="K17" s="349"/>
      <c r="L17" s="348">
        <v>17</v>
      </c>
      <c r="M17" s="348">
        <v>4</v>
      </c>
      <c r="N17" s="348">
        <v>1</v>
      </c>
      <c r="O17" s="348">
        <v>6</v>
      </c>
      <c r="P17" s="348">
        <v>12</v>
      </c>
      <c r="Q17" s="348">
        <v>12</v>
      </c>
      <c r="R17" s="348">
        <v>0</v>
      </c>
      <c r="S17" s="348">
        <v>1</v>
      </c>
      <c r="T17" s="348">
        <v>6</v>
      </c>
      <c r="U17" s="225"/>
      <c r="Y17" s="134"/>
      <c r="XFB17" s="405"/>
      <c r="XFC17" s="405"/>
      <c r="XFD17" s="405"/>
    </row>
    <row r="18" spans="1:27 16382:16384" s="93" customFormat="1" ht="15.75" x14ac:dyDescent="0.25">
      <c r="A18" s="223" t="s">
        <v>1462</v>
      </c>
      <c r="B18" s="350">
        <v>7182.6480000000001</v>
      </c>
      <c r="C18" s="351">
        <v>2795</v>
      </c>
      <c r="D18" s="351">
        <v>0</v>
      </c>
      <c r="E18" s="351">
        <v>425.44943255007945</v>
      </c>
      <c r="F18" s="351">
        <v>474.35</v>
      </c>
      <c r="G18" s="351">
        <v>5637.623585223324</v>
      </c>
      <c r="H18" s="351">
        <v>0</v>
      </c>
      <c r="I18" s="351">
        <v>952.93492874999993</v>
      </c>
      <c r="J18" s="351">
        <v>1358.18239537403</v>
      </c>
      <c r="K18" s="227"/>
      <c r="L18" s="351">
        <v>23</v>
      </c>
      <c r="M18" s="351">
        <v>10</v>
      </c>
      <c r="N18" s="351">
        <v>0</v>
      </c>
      <c r="O18" s="351">
        <v>8</v>
      </c>
      <c r="P18" s="351">
        <v>7</v>
      </c>
      <c r="Q18" s="351">
        <v>17</v>
      </c>
      <c r="R18" s="351">
        <v>0</v>
      </c>
      <c r="S18" s="351">
        <v>1</v>
      </c>
      <c r="T18" s="351">
        <v>14</v>
      </c>
      <c r="U18" s="225"/>
      <c r="Y18" s="134"/>
      <c r="XFB18" s="405"/>
      <c r="XFC18" s="405"/>
      <c r="XFD18" s="405"/>
    </row>
    <row r="19" spans="1:27 16382:16384" s="93" customFormat="1" ht="15.75" x14ac:dyDescent="0.25">
      <c r="A19" s="223" t="s">
        <v>1463</v>
      </c>
      <c r="B19" s="347">
        <v>13164.753000000001</v>
      </c>
      <c r="C19" s="348">
        <v>1520</v>
      </c>
      <c r="D19" s="348">
        <v>300</v>
      </c>
      <c r="E19" s="348">
        <v>521.60766228015109</v>
      </c>
      <c r="F19" s="348">
        <v>683.64861609160596</v>
      </c>
      <c r="G19" s="348">
        <v>395.34701847829211</v>
      </c>
      <c r="H19" s="348">
        <v>9315.1400231999996</v>
      </c>
      <c r="I19" s="348">
        <v>30.55521456</v>
      </c>
      <c r="J19" s="348">
        <v>38.679684530785003</v>
      </c>
      <c r="K19" s="349"/>
      <c r="L19" s="348">
        <v>18</v>
      </c>
      <c r="M19" s="348">
        <v>6</v>
      </c>
      <c r="N19" s="348">
        <v>1</v>
      </c>
      <c r="O19" s="348">
        <v>8</v>
      </c>
      <c r="P19" s="348">
        <v>24</v>
      </c>
      <c r="Q19" s="348">
        <v>18</v>
      </c>
      <c r="R19" s="348">
        <v>4</v>
      </c>
      <c r="S19" s="348">
        <v>1</v>
      </c>
      <c r="T19" s="348">
        <v>2</v>
      </c>
      <c r="U19" s="149"/>
      <c r="Y19" s="134"/>
      <c r="XFB19" s="406"/>
      <c r="XFC19" s="405"/>
      <c r="XFD19" s="405"/>
    </row>
    <row r="20" spans="1:27 16382:16384" s="93" customFormat="1" ht="15.75" x14ac:dyDescent="0.25">
      <c r="A20" s="223" t="s">
        <v>1464</v>
      </c>
      <c r="B20" s="350">
        <v>6353.6448179999998</v>
      </c>
      <c r="C20" s="351">
        <v>4790</v>
      </c>
      <c r="D20" s="351">
        <v>600</v>
      </c>
      <c r="E20" s="351">
        <v>733.04600000000005</v>
      </c>
      <c r="F20" s="351">
        <v>88.974044149999997</v>
      </c>
      <c r="G20" s="351">
        <v>1677.0496318999999</v>
      </c>
      <c r="H20" s="351">
        <v>0</v>
      </c>
      <c r="I20" s="351">
        <v>352.35879</v>
      </c>
      <c r="J20" s="351">
        <v>564.25549596558801</v>
      </c>
      <c r="K20" s="227"/>
      <c r="L20" s="351">
        <v>15</v>
      </c>
      <c r="M20" s="351">
        <v>11</v>
      </c>
      <c r="N20" s="351">
        <v>2</v>
      </c>
      <c r="O20" s="351">
        <v>8</v>
      </c>
      <c r="P20" s="351">
        <v>5</v>
      </c>
      <c r="Q20" s="351">
        <v>11</v>
      </c>
      <c r="R20" s="351">
        <v>0</v>
      </c>
      <c r="S20" s="351">
        <v>1</v>
      </c>
      <c r="T20" s="351">
        <v>6</v>
      </c>
      <c r="U20" s="225"/>
      <c r="Y20" s="134"/>
      <c r="XFB20" s="405"/>
      <c r="XFC20" s="405"/>
      <c r="XFD20" s="405"/>
    </row>
    <row r="21" spans="1:27 16382:16384" s="93" customFormat="1" ht="15.75" x14ac:dyDescent="0.25">
      <c r="A21" s="223" t="s">
        <v>1465</v>
      </c>
      <c r="B21" s="347">
        <v>6228.3855999999996</v>
      </c>
      <c r="C21" s="348">
        <v>6367</v>
      </c>
      <c r="D21" s="348">
        <v>0</v>
      </c>
      <c r="E21" s="348">
        <v>1502.6959999999999</v>
      </c>
      <c r="F21" s="348">
        <v>1285.3865134852572</v>
      </c>
      <c r="G21" s="348">
        <v>2464.2339596835131</v>
      </c>
      <c r="H21" s="348">
        <v>1319.625</v>
      </c>
      <c r="I21" s="348">
        <v>4424.2067384399998</v>
      </c>
      <c r="J21" s="348">
        <v>550.19866030177002</v>
      </c>
      <c r="K21" s="349"/>
      <c r="L21" s="348">
        <v>33</v>
      </c>
      <c r="M21" s="348">
        <v>14</v>
      </c>
      <c r="N21" s="348">
        <v>0</v>
      </c>
      <c r="O21" s="348">
        <v>7</v>
      </c>
      <c r="P21" s="348">
        <v>19</v>
      </c>
      <c r="Q21" s="348">
        <v>19</v>
      </c>
      <c r="R21" s="348">
        <v>1</v>
      </c>
      <c r="S21" s="348">
        <v>3</v>
      </c>
      <c r="T21" s="348">
        <v>6</v>
      </c>
      <c r="U21" s="149"/>
      <c r="Y21" s="134"/>
      <c r="XFB21" s="405"/>
      <c r="XFC21" s="405"/>
      <c r="XFD21" s="405"/>
    </row>
    <row r="22" spans="1:27 16382:16384" s="93" customFormat="1" ht="15.75" x14ac:dyDescent="0.25">
      <c r="A22" s="223">
        <v>10</v>
      </c>
      <c r="B22" s="350">
        <v>12052.297</v>
      </c>
      <c r="C22" s="351">
        <v>735</v>
      </c>
      <c r="D22" s="351">
        <v>0</v>
      </c>
      <c r="E22" s="351">
        <v>1956.4829999999999</v>
      </c>
      <c r="F22" s="351">
        <v>2157.0424348707766</v>
      </c>
      <c r="G22" s="351">
        <v>4460.034869619999</v>
      </c>
      <c r="H22" s="351">
        <v>0</v>
      </c>
      <c r="I22" s="351">
        <v>2151.7363169999999</v>
      </c>
      <c r="J22" s="351">
        <v>635.51390345124992</v>
      </c>
      <c r="K22" s="227"/>
      <c r="L22" s="351">
        <v>26</v>
      </c>
      <c r="M22" s="351">
        <v>5</v>
      </c>
      <c r="N22" s="351">
        <v>0</v>
      </c>
      <c r="O22" s="351">
        <v>12</v>
      </c>
      <c r="P22" s="351">
        <v>27</v>
      </c>
      <c r="Q22" s="351">
        <v>24</v>
      </c>
      <c r="R22" s="351">
        <v>0</v>
      </c>
      <c r="S22" s="351">
        <v>3</v>
      </c>
      <c r="T22" s="351">
        <v>5</v>
      </c>
      <c r="U22" s="225"/>
      <c r="Y22" s="134"/>
      <c r="XFB22" s="405"/>
      <c r="XFC22" s="405"/>
      <c r="XFD22" s="405"/>
    </row>
    <row r="23" spans="1:27 16382:16384" s="93" customFormat="1" ht="15.75" x14ac:dyDescent="0.25">
      <c r="A23" s="223">
        <v>11</v>
      </c>
      <c r="B23" s="347">
        <v>13081.335999999999</v>
      </c>
      <c r="C23" s="348">
        <v>2974.4</v>
      </c>
      <c r="D23" s="348">
        <v>600</v>
      </c>
      <c r="E23" s="348">
        <v>265.57499999999999</v>
      </c>
      <c r="F23" s="348">
        <v>928.62491495999996</v>
      </c>
      <c r="G23" s="348">
        <v>1165.7057110678631</v>
      </c>
      <c r="H23" s="348">
        <v>0</v>
      </c>
      <c r="I23" s="348">
        <v>1188.4489704</v>
      </c>
      <c r="J23" s="348">
        <v>2201.2770425474</v>
      </c>
      <c r="K23" s="349"/>
      <c r="L23" s="348">
        <v>28</v>
      </c>
      <c r="M23" s="348">
        <v>8</v>
      </c>
      <c r="N23" s="348">
        <v>2</v>
      </c>
      <c r="O23" s="348">
        <v>3</v>
      </c>
      <c r="P23" s="348">
        <v>10</v>
      </c>
      <c r="Q23" s="348">
        <v>13</v>
      </c>
      <c r="R23" s="348">
        <v>0</v>
      </c>
      <c r="S23" s="348">
        <v>2</v>
      </c>
      <c r="T23" s="348">
        <v>9</v>
      </c>
      <c r="U23" s="225"/>
      <c r="Y23" s="134"/>
      <c r="XFB23" s="405"/>
      <c r="XFC23" s="405"/>
      <c r="XFD23" s="405"/>
    </row>
    <row r="24" spans="1:27 16382:16384" s="93" customFormat="1" ht="15.75" x14ac:dyDescent="0.25">
      <c r="A24" s="223">
        <v>12</v>
      </c>
      <c r="B24" s="350">
        <v>16761.960999999999</v>
      </c>
      <c r="C24" s="351">
        <v>4412.72</v>
      </c>
      <c r="D24" s="351">
        <v>405</v>
      </c>
      <c r="E24" s="351">
        <v>1670.711</v>
      </c>
      <c r="F24" s="351">
        <v>662.34819940001603</v>
      </c>
      <c r="G24" s="351">
        <v>1425.6350746396279</v>
      </c>
      <c r="H24" s="351">
        <v>7229.4088019999999</v>
      </c>
      <c r="I24" s="351">
        <v>0</v>
      </c>
      <c r="J24" s="351">
        <v>907.17752660191104</v>
      </c>
      <c r="K24" s="227"/>
      <c r="L24" s="351">
        <v>49</v>
      </c>
      <c r="M24" s="351">
        <v>17</v>
      </c>
      <c r="N24" s="351">
        <v>1</v>
      </c>
      <c r="O24" s="351">
        <v>8</v>
      </c>
      <c r="P24" s="351">
        <v>12</v>
      </c>
      <c r="Q24" s="351">
        <v>13</v>
      </c>
      <c r="R24" s="351">
        <v>2</v>
      </c>
      <c r="S24" s="351">
        <v>0</v>
      </c>
      <c r="T24" s="351">
        <v>6</v>
      </c>
      <c r="U24" s="225"/>
      <c r="Y24" s="134"/>
      <c r="XFB24" s="405"/>
      <c r="XFC24" s="405"/>
      <c r="XFD24" s="405"/>
    </row>
    <row r="25" spans="1:27 16382:16384" s="93" customFormat="1" ht="15.75" x14ac:dyDescent="0.25">
      <c r="A25" s="223">
        <v>2018</v>
      </c>
      <c r="B25" s="347">
        <f>SUM(B26:B36)</f>
        <v>126729.15807650999</v>
      </c>
      <c r="C25" s="347">
        <f t="shared" ref="C25:J25" si="4">SUM(C26:C36)</f>
        <v>25189.773999960002</v>
      </c>
      <c r="D25" s="347">
        <f t="shared" si="4"/>
        <v>5466.1500000000005</v>
      </c>
      <c r="E25" s="347">
        <f t="shared" si="4"/>
        <v>4467.9636725603268</v>
      </c>
      <c r="F25" s="347">
        <f t="shared" si="4"/>
        <v>5862.5313618096234</v>
      </c>
      <c r="G25" s="347">
        <f t="shared" si="4"/>
        <v>10250.531718732536</v>
      </c>
      <c r="H25" s="347">
        <f t="shared" si="4"/>
        <v>6751.3317914999998</v>
      </c>
      <c r="I25" s="347">
        <f t="shared" si="4"/>
        <v>110.70000001</v>
      </c>
      <c r="J25" s="347">
        <f t="shared" si="4"/>
        <v>11159.897904452509</v>
      </c>
      <c r="K25" s="400"/>
      <c r="L25" s="347">
        <f t="shared" ref="L25:T25" si="5">SUM(L26:L36)</f>
        <v>263</v>
      </c>
      <c r="M25" s="347">
        <f t="shared" si="5"/>
        <v>64</v>
      </c>
      <c r="N25" s="347">
        <f t="shared" si="5"/>
        <v>12</v>
      </c>
      <c r="O25" s="347">
        <f t="shared" si="5"/>
        <v>46</v>
      </c>
      <c r="P25" s="347">
        <f t="shared" si="5"/>
        <v>93</v>
      </c>
      <c r="Q25" s="347">
        <f t="shared" si="5"/>
        <v>141</v>
      </c>
      <c r="R25" s="347">
        <f t="shared" si="5"/>
        <v>3</v>
      </c>
      <c r="S25" s="347">
        <f t="shared" si="5"/>
        <v>1</v>
      </c>
      <c r="T25" s="347">
        <f t="shared" si="5"/>
        <v>72</v>
      </c>
      <c r="U25" s="415"/>
      <c r="V25" s="421"/>
      <c r="W25" s="421"/>
      <c r="Y25" s="134"/>
      <c r="XFB25" s="404">
        <f>SUM(B25:J25)</f>
        <v>195988.03852553497</v>
      </c>
      <c r="XFC25" s="405"/>
      <c r="XFD25" s="404">
        <f>SUM(L25:T25)</f>
        <v>695</v>
      </c>
    </row>
    <row r="26" spans="1:27 16382:16384" s="93" customFormat="1" ht="15.75" x14ac:dyDescent="0.25">
      <c r="A26" s="223" t="s">
        <v>1457</v>
      </c>
      <c r="B26" s="350">
        <v>7632.7</v>
      </c>
      <c r="C26" s="351">
        <v>0</v>
      </c>
      <c r="D26" s="351">
        <v>500</v>
      </c>
      <c r="E26" s="351">
        <v>59.792000000000002</v>
      </c>
      <c r="F26" s="351">
        <v>82.988582660001001</v>
      </c>
      <c r="G26" s="351">
        <v>521.08412398411497</v>
      </c>
      <c r="H26" s="351">
        <v>0</v>
      </c>
      <c r="I26" s="351">
        <v>0</v>
      </c>
      <c r="J26" s="351">
        <v>687.36666190597009</v>
      </c>
      <c r="K26" s="227"/>
      <c r="L26" s="351">
        <v>18</v>
      </c>
      <c r="M26" s="351">
        <v>0</v>
      </c>
      <c r="N26" s="351">
        <v>1</v>
      </c>
      <c r="O26" s="351">
        <v>2</v>
      </c>
      <c r="P26" s="351">
        <v>6</v>
      </c>
      <c r="Q26" s="351">
        <v>10</v>
      </c>
      <c r="R26" s="351">
        <v>0</v>
      </c>
      <c r="S26" s="351">
        <v>0</v>
      </c>
      <c r="T26" s="351">
        <v>6</v>
      </c>
      <c r="U26" s="225"/>
      <c r="V26" s="226"/>
      <c r="W26" s="378"/>
      <c r="X26" s="378"/>
      <c r="Y26" s="134"/>
      <c r="AA26" s="384"/>
    </row>
    <row r="27" spans="1:27 16382:16384" s="61" customFormat="1" ht="15.75" x14ac:dyDescent="0.25">
      <c r="A27" s="223" t="s">
        <v>1458</v>
      </c>
      <c r="B27" s="347">
        <v>5173</v>
      </c>
      <c r="C27" s="348">
        <v>1384.99999996</v>
      </c>
      <c r="D27" s="348">
        <v>0</v>
      </c>
      <c r="E27" s="348">
        <v>136.55699999999999</v>
      </c>
      <c r="F27" s="348">
        <v>446.34833322999998</v>
      </c>
      <c r="G27" s="348">
        <v>393.14623254539202</v>
      </c>
      <c r="H27" s="348">
        <v>0</v>
      </c>
      <c r="I27" s="348">
        <v>0</v>
      </c>
      <c r="J27" s="348">
        <v>1557.9435249999999</v>
      </c>
      <c r="K27" s="102"/>
      <c r="L27" s="348">
        <v>13</v>
      </c>
      <c r="M27" s="348">
        <v>5</v>
      </c>
      <c r="N27" s="348">
        <v>0</v>
      </c>
      <c r="O27" s="348">
        <v>3</v>
      </c>
      <c r="P27" s="348">
        <v>4</v>
      </c>
      <c r="Q27" s="348">
        <v>13</v>
      </c>
      <c r="R27" s="348">
        <v>0</v>
      </c>
      <c r="S27" s="348">
        <v>0</v>
      </c>
      <c r="T27" s="348">
        <v>5</v>
      </c>
      <c r="U27" s="100"/>
      <c r="V27" s="100"/>
      <c r="W27" s="100"/>
      <c r="X27" s="100"/>
      <c r="Y27" s="100"/>
    </row>
    <row r="28" spans="1:27 16382:16384" s="93" customFormat="1" ht="15.75" x14ac:dyDescent="0.25">
      <c r="A28" s="223" t="s">
        <v>1459</v>
      </c>
      <c r="B28" s="350">
        <v>14593.108494</v>
      </c>
      <c r="C28" s="351">
        <v>2160</v>
      </c>
      <c r="D28" s="351">
        <v>1350</v>
      </c>
      <c r="E28" s="351">
        <v>884.68499999999995</v>
      </c>
      <c r="F28" s="351">
        <v>1107.4477752399998</v>
      </c>
      <c r="G28" s="351">
        <v>2534.0878107384801</v>
      </c>
      <c r="H28" s="351">
        <v>0</v>
      </c>
      <c r="I28" s="351">
        <v>110.70000001</v>
      </c>
      <c r="J28" s="351">
        <v>977.94816999987995</v>
      </c>
      <c r="K28" s="227"/>
      <c r="L28" s="351">
        <v>27</v>
      </c>
      <c r="M28" s="351">
        <v>9</v>
      </c>
      <c r="N28" s="351">
        <v>3</v>
      </c>
      <c r="O28" s="351">
        <v>12</v>
      </c>
      <c r="P28" s="351">
        <v>13</v>
      </c>
      <c r="Q28" s="351">
        <v>16</v>
      </c>
      <c r="R28" s="351">
        <v>0</v>
      </c>
      <c r="S28" s="351">
        <v>1</v>
      </c>
      <c r="T28" s="351">
        <v>8</v>
      </c>
      <c r="U28" s="225"/>
      <c r="V28" s="226"/>
      <c r="W28" s="378"/>
      <c r="X28" s="378"/>
      <c r="Y28" s="134"/>
      <c r="AA28" s="384"/>
    </row>
    <row r="29" spans="1:27 16382:16384" s="93" customFormat="1" ht="15.75" x14ac:dyDescent="0.25">
      <c r="A29" s="223" t="s">
        <v>1460</v>
      </c>
      <c r="B29" s="347">
        <v>18567</v>
      </c>
      <c r="C29" s="348">
        <v>2729.5</v>
      </c>
      <c r="D29" s="348">
        <v>1026.8499999999999</v>
      </c>
      <c r="E29" s="348">
        <v>157</v>
      </c>
      <c r="F29" s="348">
        <v>88.68188099999999</v>
      </c>
      <c r="G29" s="348">
        <v>1122.849654422286</v>
      </c>
      <c r="H29" s="348">
        <v>6751.3317914999998</v>
      </c>
      <c r="I29" s="348">
        <v>0</v>
      </c>
      <c r="J29" s="348">
        <v>659.24417088999996</v>
      </c>
      <c r="K29" s="102"/>
      <c r="L29" s="348">
        <v>24</v>
      </c>
      <c r="M29" s="348">
        <v>9</v>
      </c>
      <c r="N29" s="348">
        <v>3</v>
      </c>
      <c r="O29" s="348">
        <v>3</v>
      </c>
      <c r="P29" s="348">
        <v>4</v>
      </c>
      <c r="Q29" s="348">
        <v>9</v>
      </c>
      <c r="R29" s="348">
        <v>3</v>
      </c>
      <c r="S29" s="348">
        <v>0</v>
      </c>
      <c r="T29" s="348">
        <v>6</v>
      </c>
      <c r="U29" s="225"/>
      <c r="Y29" s="134"/>
      <c r="XFB29" s="226"/>
      <c r="XFC29" s="226"/>
      <c r="XFD29" s="226"/>
    </row>
    <row r="30" spans="1:27 16382:16384" s="61" customFormat="1" ht="15.75" x14ac:dyDescent="0.25">
      <c r="A30" s="223" t="s">
        <v>1461</v>
      </c>
      <c r="B30" s="350">
        <v>13199.775942000002</v>
      </c>
      <c r="C30" s="351">
        <v>2380.5</v>
      </c>
      <c r="D30" s="351">
        <v>1189.2</v>
      </c>
      <c r="E30" s="351">
        <v>620.57399999999996</v>
      </c>
      <c r="F30" s="351">
        <v>498.97399999999999</v>
      </c>
      <c r="G30" s="351">
        <v>1224.2853496</v>
      </c>
      <c r="H30" s="351">
        <v>0</v>
      </c>
      <c r="I30" s="351">
        <v>0</v>
      </c>
      <c r="J30" s="351">
        <v>2107.80892249</v>
      </c>
      <c r="K30" s="227"/>
      <c r="L30" s="351">
        <v>29</v>
      </c>
      <c r="M30" s="351">
        <v>7</v>
      </c>
      <c r="N30" s="351">
        <v>2</v>
      </c>
      <c r="O30" s="351">
        <v>4</v>
      </c>
      <c r="P30" s="351">
        <v>7</v>
      </c>
      <c r="Q30" s="351">
        <v>13</v>
      </c>
      <c r="R30" s="351">
        <v>0</v>
      </c>
      <c r="S30" s="351">
        <v>0</v>
      </c>
      <c r="T30" s="351">
        <v>9</v>
      </c>
      <c r="U30" s="100"/>
      <c r="V30" s="100"/>
      <c r="W30" s="100"/>
      <c r="X30" s="100"/>
      <c r="Y30" s="100"/>
    </row>
    <row r="31" spans="1:27 16382:16384" s="61" customFormat="1" ht="15.75" x14ac:dyDescent="0.25">
      <c r="A31" s="399">
        <v>6</v>
      </c>
      <c r="B31" s="347">
        <v>17322.52264042</v>
      </c>
      <c r="C31" s="348">
        <v>9710</v>
      </c>
      <c r="D31" s="348">
        <v>500.1</v>
      </c>
      <c r="E31" s="348">
        <v>393.61267256032755</v>
      </c>
      <c r="F31" s="348">
        <v>1306.4351872300001</v>
      </c>
      <c r="G31" s="348">
        <v>1542.5647998000002</v>
      </c>
      <c r="H31" s="348">
        <v>0</v>
      </c>
      <c r="I31" s="348">
        <v>0</v>
      </c>
      <c r="J31" s="348">
        <v>1636.562977</v>
      </c>
      <c r="K31" s="102"/>
      <c r="L31" s="348">
        <v>25</v>
      </c>
      <c r="M31" s="348">
        <v>6</v>
      </c>
      <c r="N31" s="348">
        <v>1</v>
      </c>
      <c r="O31" s="348">
        <v>6</v>
      </c>
      <c r="P31" s="348">
        <v>16</v>
      </c>
      <c r="Q31" s="348">
        <v>18</v>
      </c>
      <c r="R31" s="348">
        <v>0</v>
      </c>
      <c r="S31" s="348">
        <v>0</v>
      </c>
      <c r="T31" s="348">
        <v>7</v>
      </c>
      <c r="U31" s="100"/>
      <c r="V31" s="100"/>
      <c r="W31" s="100"/>
      <c r="X31" s="100"/>
      <c r="Y31" s="100"/>
    </row>
    <row r="32" spans="1:27 16382:16384" s="93" customFormat="1" ht="15.75" x14ac:dyDescent="0.25">
      <c r="A32" s="223" t="s">
        <v>1463</v>
      </c>
      <c r="B32" s="350">
        <v>19097.134999999998</v>
      </c>
      <c r="C32" s="351">
        <v>64.274000000000001</v>
      </c>
      <c r="D32" s="351">
        <v>0</v>
      </c>
      <c r="E32" s="351">
        <v>826.77300000000002</v>
      </c>
      <c r="F32" s="351">
        <v>425.12018878000396</v>
      </c>
      <c r="G32" s="351">
        <v>667.23221816</v>
      </c>
      <c r="H32" s="351">
        <v>0</v>
      </c>
      <c r="I32" s="351">
        <v>0</v>
      </c>
      <c r="J32" s="351">
        <v>816.146186996658</v>
      </c>
      <c r="K32" s="407"/>
      <c r="L32" s="351">
        <v>36</v>
      </c>
      <c r="M32" s="351">
        <v>2</v>
      </c>
      <c r="N32" s="351">
        <v>0</v>
      </c>
      <c r="O32" s="351">
        <v>4</v>
      </c>
      <c r="P32" s="351">
        <v>11</v>
      </c>
      <c r="Q32" s="351">
        <v>10</v>
      </c>
      <c r="R32" s="351">
        <v>0</v>
      </c>
      <c r="S32" s="351">
        <v>0</v>
      </c>
      <c r="T32" s="351">
        <v>9</v>
      </c>
      <c r="U32" s="149"/>
      <c r="Y32" s="134"/>
      <c r="XFB32" s="229"/>
      <c r="XFC32" s="226"/>
      <c r="XFD32" s="226"/>
    </row>
    <row r="33" spans="1:25 16382:16384" s="93" customFormat="1" ht="15.75" x14ac:dyDescent="0.25">
      <c r="A33" s="223" t="s">
        <v>1464</v>
      </c>
      <c r="B33" s="347">
        <v>12388.256000089999</v>
      </c>
      <c r="C33" s="348">
        <v>3190</v>
      </c>
      <c r="D33" s="348">
        <v>600</v>
      </c>
      <c r="E33" s="348">
        <v>716.78499999999997</v>
      </c>
      <c r="F33" s="348">
        <v>1106.6866749152177</v>
      </c>
      <c r="G33" s="348">
        <v>394.31071717595205</v>
      </c>
      <c r="H33" s="348">
        <v>0</v>
      </c>
      <c r="I33" s="348">
        <v>0</v>
      </c>
      <c r="J33" s="348">
        <v>551.51130000000001</v>
      </c>
      <c r="K33" s="102"/>
      <c r="L33" s="348">
        <v>33</v>
      </c>
      <c r="M33" s="348">
        <v>6</v>
      </c>
      <c r="N33" s="348">
        <v>1</v>
      </c>
      <c r="O33" s="348">
        <v>5</v>
      </c>
      <c r="P33" s="348">
        <v>19</v>
      </c>
      <c r="Q33" s="348">
        <v>9</v>
      </c>
      <c r="R33" s="348">
        <v>0</v>
      </c>
      <c r="S33" s="348">
        <v>0</v>
      </c>
      <c r="T33" s="348">
        <v>7</v>
      </c>
      <c r="U33" s="225"/>
      <c r="Y33" s="134"/>
      <c r="XFB33" s="405"/>
      <c r="XFC33" s="405"/>
      <c r="XFD33" s="405"/>
    </row>
    <row r="34" spans="1:25 16382:16384" s="93" customFormat="1" ht="15.75" x14ac:dyDescent="0.25">
      <c r="A34" s="223" t="s">
        <v>1465</v>
      </c>
      <c r="B34" s="350">
        <v>10104.6</v>
      </c>
      <c r="C34" s="351">
        <v>2565</v>
      </c>
      <c r="D34" s="351">
        <v>0</v>
      </c>
      <c r="E34" s="351">
        <v>155</v>
      </c>
      <c r="F34" s="351">
        <v>92.71</v>
      </c>
      <c r="G34" s="351">
        <v>963.1174915304</v>
      </c>
      <c r="H34" s="351">
        <v>0</v>
      </c>
      <c r="I34" s="351">
        <v>0</v>
      </c>
      <c r="J34" s="351">
        <v>417.93111807000002</v>
      </c>
      <c r="K34" s="407"/>
      <c r="L34" s="351">
        <v>21</v>
      </c>
      <c r="M34" s="351">
        <v>10</v>
      </c>
      <c r="N34" s="351">
        <v>0</v>
      </c>
      <c r="O34" s="351">
        <v>4</v>
      </c>
      <c r="P34" s="351">
        <v>3</v>
      </c>
      <c r="Q34" s="351">
        <v>15</v>
      </c>
      <c r="R34" s="351">
        <v>0</v>
      </c>
      <c r="S34" s="351">
        <v>0</v>
      </c>
      <c r="T34" s="351">
        <v>5</v>
      </c>
      <c r="U34" s="225"/>
      <c r="V34" s="420"/>
      <c r="Y34" s="134"/>
      <c r="XFB34" s="405"/>
      <c r="XFC34" s="405"/>
      <c r="XFD34" s="405"/>
    </row>
    <row r="35" spans="1:25 16382:16384" s="93" customFormat="1" ht="15.75" x14ac:dyDescent="0.25">
      <c r="A35" s="223">
        <v>10</v>
      </c>
      <c r="B35" s="347">
        <v>6350.16</v>
      </c>
      <c r="C35" s="348">
        <v>325.5</v>
      </c>
      <c r="D35" s="348">
        <v>300</v>
      </c>
      <c r="E35" s="348">
        <v>517.18499999999995</v>
      </c>
      <c r="F35" s="348">
        <v>445.53873875440001</v>
      </c>
      <c r="G35" s="348">
        <v>590.02870596712899</v>
      </c>
      <c r="H35" s="348">
        <v>0</v>
      </c>
      <c r="I35" s="348">
        <v>0</v>
      </c>
      <c r="J35" s="348">
        <v>1412.9999876000002</v>
      </c>
      <c r="K35" s="102"/>
      <c r="L35" s="348">
        <v>28</v>
      </c>
      <c r="M35" s="348">
        <v>7</v>
      </c>
      <c r="N35" s="348">
        <v>1</v>
      </c>
      <c r="O35" s="348">
        <v>3</v>
      </c>
      <c r="P35" s="348">
        <v>6</v>
      </c>
      <c r="Q35" s="348">
        <v>16</v>
      </c>
      <c r="R35" s="348">
        <v>0</v>
      </c>
      <c r="S35" s="348">
        <v>0</v>
      </c>
      <c r="T35" s="348">
        <v>5</v>
      </c>
      <c r="U35" s="225"/>
      <c r="V35" s="420"/>
      <c r="Y35" s="134"/>
      <c r="XFB35" s="405"/>
      <c r="XFC35" s="405"/>
      <c r="XFD35" s="405"/>
    </row>
    <row r="36" spans="1:25 16382:16384" s="93" customFormat="1" ht="15.75" x14ac:dyDescent="0.25">
      <c r="A36" s="262">
        <v>11</v>
      </c>
      <c r="B36" s="350">
        <v>2300.9</v>
      </c>
      <c r="C36" s="351">
        <v>680</v>
      </c>
      <c r="D36" s="351">
        <v>0</v>
      </c>
      <c r="E36" s="351">
        <v>0</v>
      </c>
      <c r="F36" s="351">
        <v>261.60000000000002</v>
      </c>
      <c r="G36" s="351">
        <v>297.82461480878396</v>
      </c>
      <c r="H36" s="351">
        <v>0</v>
      </c>
      <c r="I36" s="351">
        <v>0</v>
      </c>
      <c r="J36" s="351">
        <v>334.43488450000007</v>
      </c>
      <c r="K36" s="407"/>
      <c r="L36" s="351">
        <v>9</v>
      </c>
      <c r="M36" s="351">
        <v>3</v>
      </c>
      <c r="N36" s="351">
        <v>0</v>
      </c>
      <c r="O36" s="351">
        <v>0</v>
      </c>
      <c r="P36" s="351">
        <v>4</v>
      </c>
      <c r="Q36" s="351">
        <v>12</v>
      </c>
      <c r="R36" s="351">
        <v>0</v>
      </c>
      <c r="S36" s="351">
        <v>0</v>
      </c>
      <c r="T36" s="351">
        <v>5</v>
      </c>
      <c r="U36" s="225"/>
      <c r="V36" s="420"/>
      <c r="Y36" s="134"/>
      <c r="XFB36" s="405"/>
      <c r="XFC36" s="405"/>
      <c r="XFD36" s="405"/>
    </row>
    <row r="37" spans="1:25 16382:16384" s="61" customFormat="1" x14ac:dyDescent="0.25">
      <c r="A37" s="101"/>
      <c r="B37" s="403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25 16382:16384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25 16382:16384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25 16382:16384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1" spans="1:25 16382:16384" s="61" customFormat="1" x14ac:dyDescent="0.25">
      <c r="A41" s="101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43" spans="1:25 16382:16384" s="61" customFormat="1" x14ac:dyDescent="0.25">
      <c r="A43" s="101"/>
      <c r="B43" s="102"/>
      <c r="C43" s="102"/>
      <c r="D43" s="102"/>
      <c r="E43" s="372"/>
      <c r="F43" s="372"/>
      <c r="G43" s="371"/>
      <c r="H43" s="102"/>
      <c r="I43" s="102"/>
      <c r="J43" s="102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</row>
    <row r="64" spans="2:10" x14ac:dyDescent="0.25">
      <c r="B64" s="385"/>
      <c r="C64" s="385"/>
      <c r="D64" s="385"/>
      <c r="E64" s="385"/>
      <c r="F64" s="385"/>
      <c r="G64" s="385"/>
      <c r="H64" s="385"/>
      <c r="J64" s="385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30 A32:A34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4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4" t="s">
        <v>1589</v>
      </c>
      <c r="AI4" s="464"/>
      <c r="AJ4" s="464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69"/>
      <c r="AH11" s="469"/>
      <c r="AI11" s="469"/>
      <c r="AJ11" s="469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65"/>
      <c r="Z12" s="465"/>
      <c r="AA12" s="465"/>
      <c r="AB12" s="465"/>
      <c r="AC12" s="13"/>
      <c r="AD12" s="13"/>
      <c r="AE12" s="13"/>
      <c r="AF12" s="13"/>
      <c r="AG12" s="465"/>
      <c r="AH12" s="465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65"/>
      <c r="Z13" s="465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65"/>
      <c r="AH22" s="465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7"/>
      <c r="AH23" s="467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7"/>
      <c r="AH24" s="467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7"/>
      <c r="AH25" s="467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7"/>
      <c r="AH26" s="467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7"/>
      <c r="AH27" s="467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68"/>
      <c r="AH32" s="468"/>
      <c r="AI32" s="468"/>
      <c r="AJ32" s="468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65"/>
      <c r="Z34" s="465"/>
      <c r="AA34" s="465"/>
      <c r="AB34" s="465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65"/>
      <c r="D39" s="465"/>
      <c r="E39" s="465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65"/>
      <c r="AH48" s="465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66">
        <v>20</v>
      </c>
      <c r="AL54" s="466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0" t="s">
        <v>1377</v>
      </c>
      <c r="B1" s="437"/>
      <c r="C1" s="437"/>
      <c r="D1" s="437"/>
      <c r="E1" s="437"/>
      <c r="F1" s="437"/>
      <c r="G1" s="437"/>
      <c r="H1" s="437"/>
      <c r="I1" s="437"/>
      <c r="J1" s="438"/>
      <c r="K1" s="438"/>
      <c r="L1" s="438"/>
      <c r="M1" s="438"/>
      <c r="N1" s="438"/>
    </row>
    <row r="2" spans="1:16" ht="25.5" customHeight="1" x14ac:dyDescent="0.25">
      <c r="A2" s="431" t="s">
        <v>1480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</row>
    <row r="3" spans="1:16" s="242" customFormat="1" ht="39.75" customHeight="1" x14ac:dyDescent="0.25">
      <c r="A3" s="240"/>
      <c r="B3" s="240"/>
      <c r="C3" s="240"/>
      <c r="D3" s="240"/>
      <c r="E3" s="256"/>
      <c r="F3" s="240"/>
      <c r="G3" s="240"/>
      <c r="H3" s="240"/>
      <c r="I3" s="256"/>
      <c r="J3" s="240"/>
      <c r="K3" s="240"/>
      <c r="L3" s="240"/>
      <c r="M3" s="240"/>
      <c r="N3" s="409" t="s">
        <v>1589</v>
      </c>
      <c r="O3" s="241"/>
      <c r="P3" s="241"/>
    </row>
    <row r="4" spans="1:16" s="237" customFormat="1" ht="39.950000000000003" customHeight="1" x14ac:dyDescent="0.25">
      <c r="A4" s="236"/>
      <c r="B4" s="280" t="s">
        <v>1502</v>
      </c>
      <c r="C4" s="282"/>
      <c r="D4" s="282"/>
      <c r="E4" s="283"/>
      <c r="F4" s="281" t="s">
        <v>1479</v>
      </c>
      <c r="G4" s="282"/>
      <c r="H4" s="282"/>
      <c r="I4" s="283"/>
      <c r="J4" s="280" t="s">
        <v>1502</v>
      </c>
      <c r="K4" s="282"/>
      <c r="L4" s="283"/>
      <c r="M4" s="281" t="s">
        <v>1479</v>
      </c>
      <c r="N4" s="282"/>
    </row>
    <row r="5" spans="1:16" s="239" customFormat="1" ht="53.25" customHeight="1" x14ac:dyDescent="0.25">
      <c r="A5" s="235" t="s">
        <v>1455</v>
      </c>
      <c r="B5" s="315" t="s">
        <v>1580</v>
      </c>
      <c r="C5" s="316" t="s">
        <v>1581</v>
      </c>
      <c r="D5" s="315" t="s">
        <v>1365</v>
      </c>
      <c r="E5" s="258"/>
      <c r="F5" s="315" t="s">
        <v>1580</v>
      </c>
      <c r="G5" s="315" t="s">
        <v>1581</v>
      </c>
      <c r="H5" s="315" t="s">
        <v>1365</v>
      </c>
      <c r="I5" s="260"/>
      <c r="J5" s="315" t="s">
        <v>1481</v>
      </c>
      <c r="K5" s="315" t="s">
        <v>1482</v>
      </c>
      <c r="L5" s="260"/>
      <c r="M5" s="315" t="s">
        <v>1481</v>
      </c>
      <c r="N5" s="315" t="s">
        <v>1482</v>
      </c>
    </row>
    <row r="6" spans="1:16" ht="15.75" x14ac:dyDescent="0.25">
      <c r="A6" s="230">
        <v>2012</v>
      </c>
      <c r="B6" s="255">
        <v>14299.51331355</v>
      </c>
      <c r="C6" s="255">
        <v>0</v>
      </c>
      <c r="D6" s="255">
        <v>0</v>
      </c>
      <c r="E6" s="232"/>
      <c r="F6" s="255">
        <v>13</v>
      </c>
      <c r="G6" s="255">
        <v>0</v>
      </c>
      <c r="H6" s="255">
        <v>0</v>
      </c>
      <c r="I6" s="232"/>
      <c r="J6" s="255">
        <v>12044.983976050002</v>
      </c>
      <c r="K6" s="255">
        <v>2254.5293375000001</v>
      </c>
      <c r="L6" s="232"/>
      <c r="M6" s="255">
        <v>12</v>
      </c>
      <c r="N6" s="255">
        <v>7</v>
      </c>
    </row>
    <row r="7" spans="1:16" ht="15.75" x14ac:dyDescent="0.25">
      <c r="A7" s="230">
        <v>2013</v>
      </c>
      <c r="B7" s="253">
        <v>23895.441918529999</v>
      </c>
      <c r="C7" s="253">
        <v>0</v>
      </c>
      <c r="D7" s="253">
        <v>0</v>
      </c>
      <c r="E7" s="232"/>
      <c r="F7" s="253">
        <v>18</v>
      </c>
      <c r="G7" s="253">
        <v>0</v>
      </c>
      <c r="H7" s="253">
        <v>0</v>
      </c>
      <c r="I7" s="232"/>
      <c r="J7" s="253">
        <v>7214.1945687500001</v>
      </c>
      <c r="K7" s="253">
        <v>16681.247349780002</v>
      </c>
      <c r="L7" s="232"/>
      <c r="M7" s="253">
        <v>15</v>
      </c>
      <c r="N7" s="253">
        <v>10</v>
      </c>
    </row>
    <row r="8" spans="1:16" ht="15.75" x14ac:dyDescent="0.25">
      <c r="A8" s="230">
        <v>2014</v>
      </c>
      <c r="B8" s="255">
        <v>15410.055448739999</v>
      </c>
      <c r="C8" s="255">
        <v>0</v>
      </c>
      <c r="D8" s="255">
        <v>0</v>
      </c>
      <c r="E8" s="232"/>
      <c r="F8" s="255">
        <v>2</v>
      </c>
      <c r="G8" s="255">
        <v>0</v>
      </c>
      <c r="H8" s="255">
        <v>0</v>
      </c>
      <c r="I8" s="232"/>
      <c r="J8" s="255">
        <v>15098.51697474</v>
      </c>
      <c r="K8" s="255">
        <v>311.53847400000001</v>
      </c>
      <c r="L8" s="232"/>
      <c r="M8" s="255">
        <v>2</v>
      </c>
      <c r="N8" s="255">
        <v>1</v>
      </c>
    </row>
    <row r="9" spans="1:16" ht="15.75" x14ac:dyDescent="0.25">
      <c r="A9" s="230">
        <v>2015</v>
      </c>
      <c r="B9" s="253">
        <v>16710.085072500002</v>
      </c>
      <c r="C9" s="253">
        <v>0</v>
      </c>
      <c r="D9" s="253">
        <v>1623.9324059999999</v>
      </c>
      <c r="E9" s="232"/>
      <c r="F9" s="253">
        <v>2</v>
      </c>
      <c r="G9" s="253">
        <v>0</v>
      </c>
      <c r="H9" s="253">
        <v>4</v>
      </c>
      <c r="I9" s="232"/>
      <c r="J9" s="253">
        <v>17731.2174648</v>
      </c>
      <c r="K9" s="253">
        <v>602.80001370000002</v>
      </c>
      <c r="L9" s="232"/>
      <c r="M9" s="253">
        <v>5</v>
      </c>
      <c r="N9" s="253">
        <v>1</v>
      </c>
    </row>
    <row r="10" spans="1:16" ht="15.75" x14ac:dyDescent="0.25">
      <c r="A10" s="230">
        <v>2016</v>
      </c>
      <c r="B10" s="255">
        <v>4277.4925590000003</v>
      </c>
      <c r="C10" s="255">
        <v>0</v>
      </c>
      <c r="D10" s="255">
        <v>6455.5231589600007</v>
      </c>
      <c r="E10" s="232"/>
      <c r="F10" s="255">
        <v>3</v>
      </c>
      <c r="G10" s="255">
        <v>0</v>
      </c>
      <c r="H10" s="255">
        <v>7</v>
      </c>
      <c r="I10" s="232"/>
      <c r="J10" s="255">
        <v>6007.0988059600004</v>
      </c>
      <c r="K10" s="255">
        <v>4725.9169119999997</v>
      </c>
      <c r="L10" s="232"/>
      <c r="M10" s="255">
        <v>8</v>
      </c>
      <c r="N10" s="255">
        <v>4</v>
      </c>
    </row>
    <row r="11" spans="1:16" ht="15.75" x14ac:dyDescent="0.25">
      <c r="A11" s="230">
        <v>2017</v>
      </c>
      <c r="B11" s="253">
        <f>SUM(B12:B23)</f>
        <v>23115.191435200002</v>
      </c>
      <c r="C11" s="253">
        <f>SUM(C12:C23)</f>
        <v>0</v>
      </c>
      <c r="D11" s="253">
        <f>SUM(D12:D23)</f>
        <v>16982.30669075</v>
      </c>
      <c r="E11" s="232"/>
      <c r="F11" s="253">
        <f>SUM(F12:F23)</f>
        <v>12</v>
      </c>
      <c r="G11" s="253">
        <f>SUM(G12:G23)</f>
        <v>0</v>
      </c>
      <c r="H11" s="253">
        <f>SUM(H12:H23)</f>
        <v>14</v>
      </c>
      <c r="I11" s="232"/>
      <c r="J11" s="253">
        <f>SUM(J12:J23)</f>
        <v>23123.891767509995</v>
      </c>
      <c r="K11" s="253">
        <f>SUM(K12:K23)</f>
        <v>16973.60635844</v>
      </c>
      <c r="L11" s="232"/>
      <c r="M11" s="253">
        <f>SUM(M12:M23)</f>
        <v>20</v>
      </c>
      <c r="N11" s="253">
        <f>SUM(N12:N23)</f>
        <v>17</v>
      </c>
    </row>
    <row r="12" spans="1:16" ht="15.75" x14ac:dyDescent="0.25">
      <c r="A12" s="230" t="s">
        <v>1457</v>
      </c>
      <c r="B12" s="255">
        <v>0</v>
      </c>
      <c r="C12" s="255">
        <v>0</v>
      </c>
      <c r="D12" s="255">
        <v>4070.6047999999996</v>
      </c>
      <c r="E12" s="232"/>
      <c r="F12" s="255">
        <v>0</v>
      </c>
      <c r="G12" s="255">
        <v>0</v>
      </c>
      <c r="H12" s="255">
        <v>1</v>
      </c>
      <c r="I12" s="232"/>
      <c r="J12" s="255">
        <v>4070.6048000000001</v>
      </c>
      <c r="K12" s="255">
        <v>0</v>
      </c>
      <c r="L12" s="232"/>
      <c r="M12" s="255">
        <v>1</v>
      </c>
      <c r="N12" s="255">
        <v>0</v>
      </c>
    </row>
    <row r="13" spans="1:16" ht="15.75" x14ac:dyDescent="0.25">
      <c r="A13" s="230" t="s">
        <v>1458</v>
      </c>
      <c r="B13" s="253">
        <v>1522.837364</v>
      </c>
      <c r="C13" s="253">
        <v>0</v>
      </c>
      <c r="D13" s="253">
        <v>2405.0536170200003</v>
      </c>
      <c r="E13" s="232"/>
      <c r="F13" s="253">
        <v>2</v>
      </c>
      <c r="G13" s="253">
        <v>0</v>
      </c>
      <c r="H13" s="253">
        <v>1</v>
      </c>
      <c r="I13" s="232"/>
      <c r="J13" s="253">
        <v>3128.2808230200003</v>
      </c>
      <c r="K13" s="253">
        <v>799.61015799999996</v>
      </c>
      <c r="L13" s="232"/>
      <c r="M13" s="253">
        <v>3</v>
      </c>
      <c r="N13" s="253">
        <v>2</v>
      </c>
    </row>
    <row r="14" spans="1:16" ht="15.75" x14ac:dyDescent="0.25">
      <c r="A14" s="230" t="s">
        <v>1459</v>
      </c>
      <c r="B14" s="255">
        <v>0</v>
      </c>
      <c r="C14" s="255">
        <v>0</v>
      </c>
      <c r="D14" s="255">
        <v>1383.4624934999999</v>
      </c>
      <c r="E14" s="232"/>
      <c r="F14" s="255">
        <v>0</v>
      </c>
      <c r="G14" s="255">
        <v>0</v>
      </c>
      <c r="H14" s="255">
        <v>2</v>
      </c>
      <c r="I14" s="232"/>
      <c r="J14" s="255">
        <v>833.46249349999994</v>
      </c>
      <c r="K14" s="255">
        <v>550</v>
      </c>
      <c r="L14" s="232"/>
      <c r="M14" s="255">
        <v>1</v>
      </c>
      <c r="N14" s="255">
        <v>1</v>
      </c>
    </row>
    <row r="15" spans="1:16" ht="15.75" x14ac:dyDescent="0.25">
      <c r="A15" s="230" t="s">
        <v>1460</v>
      </c>
      <c r="B15" s="253">
        <v>2021.0365770000001</v>
      </c>
      <c r="C15" s="253">
        <v>0</v>
      </c>
      <c r="D15" s="253">
        <v>0</v>
      </c>
      <c r="E15" s="232"/>
      <c r="F15" s="253">
        <v>1</v>
      </c>
      <c r="G15" s="253">
        <v>0</v>
      </c>
      <c r="H15" s="253">
        <v>0</v>
      </c>
      <c r="I15" s="232"/>
      <c r="J15" s="253">
        <v>1323</v>
      </c>
      <c r="K15" s="253">
        <v>698.03657700000008</v>
      </c>
      <c r="L15" s="232"/>
      <c r="M15" s="253">
        <v>1</v>
      </c>
      <c r="N15" s="253">
        <v>1</v>
      </c>
    </row>
    <row r="16" spans="1:16" ht="15.75" x14ac:dyDescent="0.25">
      <c r="A16" s="230" t="s">
        <v>1461</v>
      </c>
      <c r="B16" s="255">
        <v>0</v>
      </c>
      <c r="C16" s="255">
        <v>0</v>
      </c>
      <c r="D16" s="255">
        <v>1730.0884920000001</v>
      </c>
      <c r="E16" s="232"/>
      <c r="F16" s="255">
        <v>0</v>
      </c>
      <c r="G16" s="255">
        <v>0</v>
      </c>
      <c r="H16" s="255">
        <v>1</v>
      </c>
      <c r="I16" s="232"/>
      <c r="J16" s="255">
        <v>1730.0884920000001</v>
      </c>
      <c r="K16" s="255">
        <v>0</v>
      </c>
      <c r="L16" s="232"/>
      <c r="M16" s="255">
        <v>1</v>
      </c>
      <c r="N16" s="255">
        <v>0</v>
      </c>
    </row>
    <row r="17" spans="1:14" ht="15.75" x14ac:dyDescent="0.25">
      <c r="A17" s="230" t="s">
        <v>1462</v>
      </c>
      <c r="B17" s="253">
        <v>0</v>
      </c>
      <c r="C17" s="253">
        <v>0</v>
      </c>
      <c r="D17" s="253">
        <v>952.93492874999993</v>
      </c>
      <c r="E17" s="232"/>
      <c r="F17" s="253">
        <v>0</v>
      </c>
      <c r="G17" s="253">
        <v>0</v>
      </c>
      <c r="H17" s="253">
        <v>1</v>
      </c>
      <c r="I17" s="232"/>
      <c r="J17" s="253">
        <v>952.93492874999993</v>
      </c>
      <c r="K17" s="253">
        <v>0</v>
      </c>
      <c r="L17" s="232"/>
      <c r="M17" s="253">
        <v>1</v>
      </c>
      <c r="N17" s="253">
        <v>0</v>
      </c>
    </row>
    <row r="18" spans="1:14" ht="15.75" x14ac:dyDescent="0.25">
      <c r="A18" s="230" t="s">
        <v>1463</v>
      </c>
      <c r="B18" s="255">
        <v>9315.1400232000015</v>
      </c>
      <c r="C18" s="255">
        <v>0</v>
      </c>
      <c r="D18" s="255">
        <v>30.555214560000003</v>
      </c>
      <c r="E18" s="232"/>
      <c r="F18" s="255">
        <v>4</v>
      </c>
      <c r="G18" s="255">
        <v>0</v>
      </c>
      <c r="H18" s="255">
        <v>1</v>
      </c>
      <c r="I18" s="232"/>
      <c r="J18" s="255">
        <v>4136.3878411599999</v>
      </c>
      <c r="K18" s="255">
        <v>5209.3073966000002</v>
      </c>
      <c r="L18" s="232"/>
      <c r="M18" s="255">
        <v>4</v>
      </c>
      <c r="N18" s="255">
        <v>4</v>
      </c>
    </row>
    <row r="19" spans="1:14" ht="15.75" x14ac:dyDescent="0.25">
      <c r="A19" s="230" t="s">
        <v>1464</v>
      </c>
      <c r="B19" s="253">
        <v>0</v>
      </c>
      <c r="C19" s="253">
        <v>0</v>
      </c>
      <c r="D19" s="253">
        <v>352.35878808000001</v>
      </c>
      <c r="E19" s="232"/>
      <c r="F19" s="253">
        <v>0</v>
      </c>
      <c r="G19" s="253">
        <v>0</v>
      </c>
      <c r="H19" s="253">
        <v>1</v>
      </c>
      <c r="I19" s="232"/>
      <c r="J19" s="253">
        <v>352.35878808000001</v>
      </c>
      <c r="K19" s="253">
        <v>0</v>
      </c>
      <c r="L19" s="232"/>
      <c r="M19" s="253">
        <v>1</v>
      </c>
      <c r="N19" s="253">
        <v>0</v>
      </c>
    </row>
    <row r="20" spans="1:14" ht="15.75" x14ac:dyDescent="0.25">
      <c r="A20" s="230" t="s">
        <v>1465</v>
      </c>
      <c r="B20" s="255">
        <v>1319.625</v>
      </c>
      <c r="C20" s="255">
        <v>0</v>
      </c>
      <c r="D20" s="255">
        <v>4424.2067384399998</v>
      </c>
      <c r="E20" s="232"/>
      <c r="F20" s="255">
        <v>1</v>
      </c>
      <c r="G20" s="255">
        <v>0</v>
      </c>
      <c r="H20" s="255">
        <v>3</v>
      </c>
      <c r="I20" s="232"/>
      <c r="J20" s="255">
        <v>4153</v>
      </c>
      <c r="K20" s="255">
        <v>1590.83173844</v>
      </c>
      <c r="L20" s="232"/>
      <c r="M20" s="255">
        <v>3</v>
      </c>
      <c r="N20" s="255">
        <v>3</v>
      </c>
    </row>
    <row r="21" spans="1:14" ht="15.75" x14ac:dyDescent="0.25">
      <c r="A21" s="230">
        <v>10</v>
      </c>
      <c r="B21" s="253">
        <v>1707.1436690000003</v>
      </c>
      <c r="C21" s="253">
        <v>0</v>
      </c>
      <c r="D21" s="253">
        <v>444.592648</v>
      </c>
      <c r="E21" s="232"/>
      <c r="F21" s="253">
        <v>2</v>
      </c>
      <c r="G21" s="253">
        <v>0</v>
      </c>
      <c r="H21" s="253">
        <v>1</v>
      </c>
      <c r="I21" s="232"/>
      <c r="J21" s="253">
        <v>1409.4797589999998</v>
      </c>
      <c r="K21" s="253">
        <v>742.25655800000004</v>
      </c>
      <c r="L21" s="232"/>
      <c r="M21" s="253">
        <v>2</v>
      </c>
      <c r="N21" s="253">
        <v>3</v>
      </c>
    </row>
    <row r="22" spans="1:14" ht="15.75" x14ac:dyDescent="0.25">
      <c r="A22" s="230">
        <v>11</v>
      </c>
      <c r="B22" s="255">
        <v>0</v>
      </c>
      <c r="C22" s="255">
        <v>0</v>
      </c>
      <c r="D22" s="255">
        <v>1188.4489704</v>
      </c>
      <c r="E22" s="232"/>
      <c r="F22" s="255">
        <v>0</v>
      </c>
      <c r="G22" s="255">
        <v>0</v>
      </c>
      <c r="H22" s="255">
        <v>2</v>
      </c>
      <c r="I22" s="232"/>
      <c r="J22" s="255">
        <v>148.13999999999999</v>
      </c>
      <c r="K22" s="255">
        <v>1040.3089703999999</v>
      </c>
      <c r="L22" s="232"/>
      <c r="M22" s="255">
        <v>1</v>
      </c>
      <c r="N22" s="255">
        <v>1</v>
      </c>
    </row>
    <row r="23" spans="1:14" ht="15.75" x14ac:dyDescent="0.25">
      <c r="A23" s="230">
        <v>12</v>
      </c>
      <c r="B23" s="253">
        <v>7229.4088019999999</v>
      </c>
      <c r="C23" s="253">
        <v>0</v>
      </c>
      <c r="D23" s="253">
        <v>0</v>
      </c>
      <c r="E23" s="232"/>
      <c r="F23" s="253">
        <v>2</v>
      </c>
      <c r="G23" s="253">
        <v>0</v>
      </c>
      <c r="H23" s="253">
        <v>0</v>
      </c>
      <c r="I23" s="232"/>
      <c r="J23" s="253">
        <v>886.15384199999994</v>
      </c>
      <c r="K23" s="253">
        <v>6343.2549600000002</v>
      </c>
      <c r="L23" s="232"/>
      <c r="M23" s="253">
        <v>1</v>
      </c>
      <c r="N23" s="253">
        <v>2</v>
      </c>
    </row>
    <row r="24" spans="1:14" ht="15.75" x14ac:dyDescent="0.25">
      <c r="A24" s="230">
        <v>2018</v>
      </c>
      <c r="B24" s="255">
        <f>SUM(B25:B35)</f>
        <v>6751.3317914999998</v>
      </c>
      <c r="C24" s="255">
        <f t="shared" ref="C24:D24" si="0">SUM(C25:C35)</f>
        <v>110.70000001</v>
      </c>
      <c r="D24" s="255">
        <f t="shared" si="0"/>
        <v>0</v>
      </c>
      <c r="E24" s="396"/>
      <c r="F24" s="255">
        <f t="shared" ref="F24:H24" si="1">SUM(F25:F35)</f>
        <v>3</v>
      </c>
      <c r="G24" s="255">
        <f t="shared" si="1"/>
        <v>1</v>
      </c>
      <c r="H24" s="255">
        <f t="shared" si="1"/>
        <v>0</v>
      </c>
      <c r="I24" s="396"/>
      <c r="J24" s="255">
        <f t="shared" ref="J24:K24" si="2">SUM(J25:J35)</f>
        <v>3531.4122745099999</v>
      </c>
      <c r="K24" s="255">
        <f t="shared" si="2"/>
        <v>3330.6195170000005</v>
      </c>
      <c r="L24" s="396"/>
      <c r="M24" s="255">
        <f t="shared" ref="M24:N24" si="3">SUM(M25:M35)</f>
        <v>4</v>
      </c>
      <c r="N24" s="255">
        <f t="shared" si="3"/>
        <v>3</v>
      </c>
    </row>
    <row r="25" spans="1:14" ht="15.75" x14ac:dyDescent="0.25">
      <c r="A25" s="230" t="s">
        <v>1457</v>
      </c>
      <c r="B25" s="253">
        <v>0</v>
      </c>
      <c r="C25" s="253">
        <v>0</v>
      </c>
      <c r="D25" s="253">
        <v>0</v>
      </c>
      <c r="E25" s="232"/>
      <c r="F25" s="253">
        <v>0</v>
      </c>
      <c r="G25" s="253">
        <v>0</v>
      </c>
      <c r="H25" s="253">
        <v>0</v>
      </c>
      <c r="I25" s="232"/>
      <c r="J25" s="253">
        <v>0</v>
      </c>
      <c r="K25" s="253">
        <v>0</v>
      </c>
      <c r="L25" s="232"/>
      <c r="M25" s="253">
        <v>0</v>
      </c>
      <c r="N25" s="253">
        <v>0</v>
      </c>
    </row>
    <row r="26" spans="1:14" ht="15.75" x14ac:dyDescent="0.25">
      <c r="A26" s="230" t="s">
        <v>1458</v>
      </c>
      <c r="B26" s="255">
        <v>0</v>
      </c>
      <c r="C26" s="255">
        <v>0</v>
      </c>
      <c r="D26" s="255">
        <v>0</v>
      </c>
      <c r="E26" s="232"/>
      <c r="F26" s="255">
        <v>0</v>
      </c>
      <c r="G26" s="255">
        <v>0</v>
      </c>
      <c r="H26" s="255">
        <v>0</v>
      </c>
      <c r="I26" s="232"/>
      <c r="J26" s="255">
        <v>0</v>
      </c>
      <c r="K26" s="255">
        <v>0</v>
      </c>
      <c r="L26" s="232"/>
      <c r="M26" s="255">
        <v>0</v>
      </c>
      <c r="N26" s="255">
        <v>0</v>
      </c>
    </row>
    <row r="27" spans="1:14" ht="15.75" x14ac:dyDescent="0.25">
      <c r="A27" s="230" t="s">
        <v>1459</v>
      </c>
      <c r="B27" s="253">
        <v>0</v>
      </c>
      <c r="C27" s="253">
        <v>110.70000001</v>
      </c>
      <c r="D27" s="253">
        <v>0</v>
      </c>
      <c r="E27" s="232"/>
      <c r="F27" s="253">
        <v>0</v>
      </c>
      <c r="G27" s="253">
        <v>1</v>
      </c>
      <c r="H27" s="253">
        <v>0</v>
      </c>
      <c r="I27" s="232"/>
      <c r="J27" s="253">
        <v>110.70000001</v>
      </c>
      <c r="K27" s="253">
        <v>0</v>
      </c>
      <c r="L27" s="232"/>
      <c r="M27" s="253">
        <v>1</v>
      </c>
      <c r="N27" s="253">
        <v>0</v>
      </c>
    </row>
    <row r="28" spans="1:14" ht="15.75" x14ac:dyDescent="0.25">
      <c r="A28" s="230" t="s">
        <v>1460</v>
      </c>
      <c r="B28" s="255">
        <v>6751.3317914999998</v>
      </c>
      <c r="C28" s="255">
        <v>0</v>
      </c>
      <c r="D28" s="255">
        <v>0</v>
      </c>
      <c r="E28" s="232"/>
      <c r="F28" s="255">
        <v>3</v>
      </c>
      <c r="G28" s="255">
        <v>0</v>
      </c>
      <c r="H28" s="255">
        <v>0</v>
      </c>
      <c r="I28" s="232"/>
      <c r="J28" s="255">
        <v>3420.7122744999997</v>
      </c>
      <c r="K28" s="255">
        <v>3330.6195170000005</v>
      </c>
      <c r="L28" s="232"/>
      <c r="M28" s="255">
        <v>3</v>
      </c>
      <c r="N28" s="255">
        <v>3</v>
      </c>
    </row>
    <row r="29" spans="1:14" ht="15.75" x14ac:dyDescent="0.25">
      <c r="A29" s="230" t="s">
        <v>1461</v>
      </c>
      <c r="B29" s="253">
        <v>0</v>
      </c>
      <c r="C29" s="253">
        <v>0</v>
      </c>
      <c r="D29" s="253">
        <v>0</v>
      </c>
      <c r="E29" s="232"/>
      <c r="F29" s="253">
        <v>0</v>
      </c>
      <c r="G29" s="253">
        <v>0</v>
      </c>
      <c r="H29" s="253">
        <v>0</v>
      </c>
      <c r="I29" s="232"/>
      <c r="J29" s="253">
        <v>0</v>
      </c>
      <c r="K29" s="253">
        <v>0</v>
      </c>
      <c r="L29" s="232"/>
      <c r="M29" s="253">
        <v>0</v>
      </c>
      <c r="N29" s="253">
        <v>0</v>
      </c>
    </row>
    <row r="30" spans="1:14" ht="15.75" x14ac:dyDescent="0.25">
      <c r="A30" s="230" t="s">
        <v>1462</v>
      </c>
      <c r="B30" s="255">
        <v>0</v>
      </c>
      <c r="C30" s="255">
        <v>0</v>
      </c>
      <c r="D30" s="255">
        <v>0</v>
      </c>
      <c r="E30" s="232"/>
      <c r="F30" s="255">
        <v>0</v>
      </c>
      <c r="G30" s="255">
        <v>0</v>
      </c>
      <c r="H30" s="255">
        <v>0</v>
      </c>
      <c r="I30" s="232"/>
      <c r="J30" s="255">
        <v>0</v>
      </c>
      <c r="K30" s="255">
        <v>0</v>
      </c>
      <c r="L30" s="232"/>
      <c r="M30" s="255">
        <v>0</v>
      </c>
      <c r="N30" s="255">
        <v>0</v>
      </c>
    </row>
    <row r="31" spans="1:14" ht="15.75" x14ac:dyDescent="0.25">
      <c r="A31" s="230" t="s">
        <v>1463</v>
      </c>
      <c r="B31" s="253">
        <v>0</v>
      </c>
      <c r="C31" s="253">
        <v>0</v>
      </c>
      <c r="D31" s="253">
        <v>0</v>
      </c>
      <c r="E31" s="232"/>
      <c r="F31" s="253">
        <v>0</v>
      </c>
      <c r="G31" s="253">
        <v>0</v>
      </c>
      <c r="H31" s="253">
        <v>0</v>
      </c>
      <c r="I31" s="232"/>
      <c r="J31" s="253">
        <v>0</v>
      </c>
      <c r="K31" s="253">
        <v>0</v>
      </c>
      <c r="L31" s="232"/>
      <c r="M31" s="253">
        <v>0</v>
      </c>
      <c r="N31" s="253">
        <v>0</v>
      </c>
    </row>
    <row r="32" spans="1:14" ht="15.75" x14ac:dyDescent="0.25">
      <c r="A32" s="230" t="s">
        <v>1464</v>
      </c>
      <c r="B32" s="255">
        <v>0</v>
      </c>
      <c r="C32" s="255">
        <v>0</v>
      </c>
      <c r="D32" s="255">
        <v>0</v>
      </c>
      <c r="E32" s="232"/>
      <c r="F32" s="255">
        <v>0</v>
      </c>
      <c r="G32" s="255">
        <v>0</v>
      </c>
      <c r="H32" s="255">
        <v>0</v>
      </c>
      <c r="I32" s="232"/>
      <c r="J32" s="255">
        <v>0</v>
      </c>
      <c r="K32" s="255">
        <v>0</v>
      </c>
      <c r="L32" s="232"/>
      <c r="M32" s="255">
        <v>0</v>
      </c>
      <c r="N32" s="255">
        <v>0</v>
      </c>
    </row>
    <row r="33" spans="1:14" ht="15.75" x14ac:dyDescent="0.25">
      <c r="A33" s="230" t="s">
        <v>1465</v>
      </c>
      <c r="B33" s="253">
        <v>0</v>
      </c>
      <c r="C33" s="253">
        <v>0</v>
      </c>
      <c r="D33" s="253">
        <v>0</v>
      </c>
      <c r="E33" s="232"/>
      <c r="F33" s="253">
        <v>0</v>
      </c>
      <c r="G33" s="253">
        <v>0</v>
      </c>
      <c r="H33" s="253">
        <v>0</v>
      </c>
      <c r="I33" s="232"/>
      <c r="J33" s="253">
        <v>0</v>
      </c>
      <c r="K33" s="253">
        <v>0</v>
      </c>
      <c r="L33" s="232"/>
      <c r="M33" s="253">
        <v>0</v>
      </c>
      <c r="N33" s="253">
        <v>0</v>
      </c>
    </row>
    <row r="34" spans="1:14" ht="15.75" x14ac:dyDescent="0.25">
      <c r="A34" s="230">
        <v>10</v>
      </c>
      <c r="B34" s="255">
        <v>0</v>
      </c>
      <c r="C34" s="255">
        <v>0</v>
      </c>
      <c r="D34" s="255">
        <v>0</v>
      </c>
      <c r="E34" s="232"/>
      <c r="F34" s="255">
        <v>0</v>
      </c>
      <c r="G34" s="255">
        <v>0</v>
      </c>
      <c r="H34" s="255">
        <v>0</v>
      </c>
      <c r="I34" s="232"/>
      <c r="J34" s="255">
        <v>0</v>
      </c>
      <c r="K34" s="255">
        <v>0</v>
      </c>
      <c r="L34" s="232"/>
      <c r="M34" s="255">
        <v>0</v>
      </c>
      <c r="N34" s="255">
        <v>0</v>
      </c>
    </row>
    <row r="35" spans="1:14" ht="15.75" x14ac:dyDescent="0.25">
      <c r="A35" s="230">
        <v>11</v>
      </c>
      <c r="B35" s="253">
        <v>0</v>
      </c>
      <c r="C35" s="253">
        <v>0</v>
      </c>
      <c r="D35" s="253">
        <v>0</v>
      </c>
      <c r="E35" s="232"/>
      <c r="F35" s="253">
        <v>0</v>
      </c>
      <c r="G35" s="253">
        <v>0</v>
      </c>
      <c r="H35" s="253">
        <v>0</v>
      </c>
      <c r="I35" s="232"/>
      <c r="J35" s="253">
        <v>0</v>
      </c>
      <c r="K35" s="253">
        <v>0</v>
      </c>
      <c r="L35" s="232"/>
      <c r="M35" s="253">
        <v>0</v>
      </c>
      <c r="N35" s="253">
        <v>0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3 A12:A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20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1" t="s">
        <v>1377</v>
      </c>
      <c r="B1" s="441"/>
      <c r="C1" s="441"/>
      <c r="D1" s="441"/>
      <c r="E1" s="441"/>
      <c r="F1" s="441"/>
      <c r="G1" s="441"/>
      <c r="H1" s="441"/>
      <c r="I1" s="441"/>
      <c r="J1" s="95"/>
      <c r="K1" s="95"/>
      <c r="L1" s="95"/>
      <c r="M1" s="95"/>
      <c r="N1" s="95"/>
      <c r="O1" s="95"/>
      <c r="P1" s="95"/>
      <c r="Q1" s="95"/>
      <c r="R1" s="132"/>
      <c r="S1" s="132"/>
      <c r="T1" s="88"/>
      <c r="U1" s="88"/>
      <c r="V1" s="88"/>
    </row>
    <row r="2" spans="1:22" ht="27" customHeight="1" x14ac:dyDescent="0.25">
      <c r="A2" s="442" t="s">
        <v>1483</v>
      </c>
      <c r="B2" s="442"/>
      <c r="C2" s="442"/>
      <c r="D2" s="442"/>
      <c r="E2" s="442"/>
      <c r="F2" s="442"/>
      <c r="G2" s="442"/>
      <c r="H2" s="442"/>
      <c r="I2" s="44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13" customFormat="1" ht="39.75" customHeight="1" x14ac:dyDescent="0.25">
      <c r="A3" s="211"/>
      <c r="B3" s="210"/>
      <c r="C3" s="210"/>
      <c r="D3" s="210"/>
      <c r="E3" s="210"/>
      <c r="F3" s="210"/>
      <c r="G3" s="210"/>
      <c r="H3" s="210"/>
      <c r="I3" s="382" t="s">
        <v>1589</v>
      </c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</row>
    <row r="4" spans="1:22" ht="24" customHeight="1" x14ac:dyDescent="0.25">
      <c r="A4" s="265" t="s">
        <v>1484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3" t="s">
        <v>2295</v>
      </c>
      <c r="B5" s="444"/>
      <c r="C5" s="444"/>
      <c r="D5" s="444"/>
      <c r="E5" s="444"/>
      <c r="F5" s="444"/>
      <c r="G5" s="444"/>
      <c r="H5" s="444"/>
      <c r="I5" s="444"/>
      <c r="J5" s="91"/>
      <c r="K5" s="81"/>
      <c r="L5" s="91"/>
      <c r="M5" s="132"/>
      <c r="N5" s="132"/>
      <c r="O5" s="132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98" t="s">
        <v>1485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2607</v>
      </c>
      <c r="I6" s="267" t="s">
        <v>2608</v>
      </c>
      <c r="J6" s="91"/>
      <c r="K6" s="81"/>
      <c r="L6" s="91"/>
      <c r="M6" s="132"/>
      <c r="N6" s="132"/>
      <c r="O6" s="132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20" t="s">
        <v>1486</v>
      </c>
      <c r="B7" s="321">
        <v>5.4898698192359652E-2</v>
      </c>
      <c r="C7" s="321">
        <v>0.10861736219251729</v>
      </c>
      <c r="D7" s="321">
        <v>7.555214132659499E-3</v>
      </c>
      <c r="E7" s="321">
        <v>6.3584925413487561E-3</v>
      </c>
      <c r="F7" s="321">
        <v>2.5615469991660346E-2</v>
      </c>
      <c r="G7" s="321">
        <v>4.1501032597341066E-2</v>
      </c>
      <c r="H7" s="321">
        <v>3.5124750943449343E-2</v>
      </c>
      <c r="I7" s="321">
        <v>9.3385507130335957E-2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22" t="s">
        <v>1487</v>
      </c>
      <c r="B8" s="323">
        <v>0.45020259790256312</v>
      </c>
      <c r="C8" s="323">
        <v>0.31029256605608785</v>
      </c>
      <c r="D8" s="323">
        <v>0.58544389240905459</v>
      </c>
      <c r="E8" s="323">
        <v>0.32027615445746882</v>
      </c>
      <c r="F8" s="323">
        <v>0.46215725720051709</v>
      </c>
      <c r="G8" s="323">
        <v>0.4012275056860411</v>
      </c>
      <c r="H8" s="323">
        <v>0.42030451046507311</v>
      </c>
      <c r="I8" s="323">
        <v>0.28910953113715915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20" t="s">
        <v>1488</v>
      </c>
      <c r="B9" s="321">
        <v>0.49489870390507723</v>
      </c>
      <c r="C9" s="321">
        <v>0.58109007175139493</v>
      </c>
      <c r="D9" s="321">
        <v>0.40700089345828588</v>
      </c>
      <c r="E9" s="321">
        <v>0.67336535300118228</v>
      </c>
      <c r="F9" s="321">
        <v>0.51222727280782265</v>
      </c>
      <c r="G9" s="321">
        <v>0.55727146171661779</v>
      </c>
      <c r="H9" s="321">
        <v>0.54457073859147764</v>
      </c>
      <c r="I9" s="321">
        <v>0.6175049617325048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24"/>
      <c r="B10" s="273"/>
      <c r="C10" s="273"/>
      <c r="D10" s="325"/>
      <c r="E10" s="273"/>
      <c r="F10" s="273"/>
      <c r="G10" s="273"/>
      <c r="H10" s="273"/>
      <c r="I10" s="273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39" t="s">
        <v>2297</v>
      </c>
      <c r="B11" s="439"/>
      <c r="C11" s="439"/>
      <c r="D11" s="439"/>
      <c r="E11" s="439"/>
      <c r="F11" s="439"/>
      <c r="G11" s="439"/>
      <c r="H11" s="439"/>
      <c r="I11" s="439"/>
      <c r="J11" s="243"/>
      <c r="K11" s="244"/>
      <c r="L11" s="243"/>
      <c r="M11" s="245"/>
      <c r="N11" s="245"/>
      <c r="O11" s="245"/>
      <c r="P11" s="246"/>
      <c r="Q11" s="246"/>
      <c r="R11" s="246"/>
      <c r="S11" s="246"/>
      <c r="T11" s="246"/>
      <c r="U11" s="246"/>
      <c r="V11" s="246"/>
    </row>
    <row r="12" spans="1:22" ht="27.95" customHeight="1" x14ac:dyDescent="0.25">
      <c r="A12" s="398" t="s">
        <v>1490</v>
      </c>
      <c r="B12" s="267">
        <v>2012</v>
      </c>
      <c r="C12" s="267">
        <v>2013</v>
      </c>
      <c r="D12" s="267">
        <v>2014</v>
      </c>
      <c r="E12" s="267">
        <v>2015</v>
      </c>
      <c r="F12" s="267">
        <v>2016</v>
      </c>
      <c r="G12" s="267">
        <v>2017</v>
      </c>
      <c r="H12" s="267" t="s">
        <v>2607</v>
      </c>
      <c r="I12" s="267" t="s">
        <v>2608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20" t="s">
        <v>1358</v>
      </c>
      <c r="B13" s="321">
        <v>0</v>
      </c>
      <c r="C13" s="321">
        <v>0</v>
      </c>
      <c r="D13" s="321">
        <v>0</v>
      </c>
      <c r="E13" s="321">
        <v>0</v>
      </c>
      <c r="F13" s="321">
        <v>0</v>
      </c>
      <c r="G13" s="321">
        <v>7.5128499443012581E-3</v>
      </c>
      <c r="H13" s="321">
        <v>9.1131043754177372E-3</v>
      </c>
      <c r="I13" s="321">
        <v>0</v>
      </c>
      <c r="J13" s="364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22" t="s">
        <v>1359</v>
      </c>
      <c r="B14" s="323">
        <v>9.2650286959814629E-2</v>
      </c>
      <c r="C14" s="323">
        <v>3.7745100720680026E-2</v>
      </c>
      <c r="D14" s="323">
        <v>0.1284476574031867</v>
      </c>
      <c r="E14" s="323">
        <v>0.87486936368112478</v>
      </c>
      <c r="F14" s="323">
        <v>7.9239366412317394E-2</v>
      </c>
      <c r="G14" s="323">
        <v>0.16031127693420749</v>
      </c>
      <c r="H14" s="323">
        <v>0.13980919731704641</v>
      </c>
      <c r="I14" s="323">
        <v>0.20462378890378755</v>
      </c>
      <c r="J14" s="364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20" t="s">
        <v>1360</v>
      </c>
      <c r="B15" s="321">
        <v>3.9960065449359268E-2</v>
      </c>
      <c r="C15" s="321">
        <v>5.9671866992277237E-2</v>
      </c>
      <c r="D15" s="321">
        <v>1.9713060518149115E-2</v>
      </c>
      <c r="E15" s="321">
        <v>1.1956770493106099E-3</v>
      </c>
      <c r="F15" s="321">
        <v>1.5639063283087437E-2</v>
      </c>
      <c r="G15" s="321">
        <v>5.8946017229956574E-3</v>
      </c>
      <c r="H15" s="321">
        <v>7.1501655365715918E-3</v>
      </c>
      <c r="I15" s="321">
        <v>4.01605569656628E-2</v>
      </c>
      <c r="J15" s="364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22" t="s">
        <v>1489</v>
      </c>
      <c r="B16" s="323">
        <v>0</v>
      </c>
      <c r="C16" s="323">
        <v>4.0038372838357454E-3</v>
      </c>
      <c r="D16" s="323">
        <v>0</v>
      </c>
      <c r="E16" s="323">
        <v>0</v>
      </c>
      <c r="F16" s="323">
        <v>1.4075156954778695E-2</v>
      </c>
      <c r="G16" s="323">
        <v>9.1345953527071311E-2</v>
      </c>
      <c r="H16" s="323">
        <v>2.601079874241549E-3</v>
      </c>
      <c r="I16" s="323">
        <v>1.1142474135255133E-2</v>
      </c>
      <c r="J16" s="364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20" t="s">
        <v>1357</v>
      </c>
      <c r="B17" s="321">
        <v>0.71326226764686429</v>
      </c>
      <c r="C17" s="321">
        <v>0.72526254228655052</v>
      </c>
      <c r="D17" s="321">
        <v>0.46267284127344099</v>
      </c>
      <c r="E17" s="321">
        <v>0.10740327621895625</v>
      </c>
      <c r="F17" s="321">
        <v>0.6490191221961118</v>
      </c>
      <c r="G17" s="321">
        <v>0.5430276485283172</v>
      </c>
      <c r="H17" s="321">
        <v>0.6334415559004497</v>
      </c>
      <c r="I17" s="321">
        <v>0.60131176638216666</v>
      </c>
      <c r="J17" s="364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22" t="s">
        <v>21</v>
      </c>
      <c r="B18" s="323">
        <v>0.1541273799439617</v>
      </c>
      <c r="C18" s="323">
        <v>0.17081996979056482</v>
      </c>
      <c r="D18" s="323">
        <v>0.38916644080522317</v>
      </c>
      <c r="E18" s="323">
        <v>1.6531683050608356E-2</v>
      </c>
      <c r="F18" s="323">
        <v>0.23186190001969798</v>
      </c>
      <c r="G18" s="323">
        <v>0.19190766934310716</v>
      </c>
      <c r="H18" s="323">
        <v>0.20788489699627299</v>
      </c>
      <c r="I18" s="323">
        <v>0.14276141361312772</v>
      </c>
      <c r="J18" s="364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20" t="s">
        <v>1361</v>
      </c>
      <c r="B19" s="321">
        <v>0</v>
      </c>
      <c r="C19" s="321">
        <v>2.4966829260916266E-3</v>
      </c>
      <c r="D19" s="321">
        <v>0</v>
      </c>
      <c r="E19" s="321">
        <v>0</v>
      </c>
      <c r="F19" s="321">
        <v>1.0165391134006836E-2</v>
      </c>
      <c r="G19" s="321">
        <v>0</v>
      </c>
      <c r="H19" s="321">
        <v>0</v>
      </c>
      <c r="I19" s="321">
        <v>0</v>
      </c>
      <c r="J19" s="364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48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65" t="s">
        <v>1491</v>
      </c>
      <c r="B21" s="201"/>
      <c r="C21" s="201"/>
      <c r="D21" s="250"/>
      <c r="E21" s="251"/>
      <c r="F21" s="201"/>
      <c r="G21" s="201"/>
      <c r="H21" s="201"/>
      <c r="I21" s="201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47" customFormat="1" ht="30" customHeight="1" x14ac:dyDescent="0.25">
      <c r="A22" s="439" t="s">
        <v>1498</v>
      </c>
      <c r="B22" s="440"/>
      <c r="C22" s="440"/>
      <c r="D22" s="440"/>
      <c r="E22" s="440"/>
      <c r="F22" s="440"/>
      <c r="G22" s="440"/>
      <c r="H22" s="440"/>
      <c r="I22" s="440"/>
      <c r="J22" s="243"/>
      <c r="K22" s="244"/>
      <c r="L22" s="243"/>
      <c r="M22" s="245"/>
      <c r="N22" s="245"/>
      <c r="O22" s="245"/>
      <c r="P22" s="246"/>
      <c r="Q22" s="246"/>
      <c r="R22" s="246"/>
      <c r="S22" s="246"/>
      <c r="T22" s="246"/>
    </row>
    <row r="23" spans="1:22" ht="27.95" customHeight="1" x14ac:dyDescent="0.25">
      <c r="A23" s="398" t="s">
        <v>1379</v>
      </c>
      <c r="B23" s="267">
        <v>2012</v>
      </c>
      <c r="C23" s="267">
        <v>2013</v>
      </c>
      <c r="D23" s="267">
        <v>2014</v>
      </c>
      <c r="E23" s="267">
        <v>2015</v>
      </c>
      <c r="F23" s="267">
        <v>2016</v>
      </c>
      <c r="G23" s="267">
        <v>2017</v>
      </c>
      <c r="H23" s="267" t="s">
        <v>2607</v>
      </c>
      <c r="I23" s="267" t="s">
        <v>2608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20" t="s">
        <v>1492</v>
      </c>
      <c r="B24" s="321">
        <v>0.20816624134042697</v>
      </c>
      <c r="C24" s="321">
        <v>0.54474356543435021</v>
      </c>
      <c r="D24" s="321">
        <v>0.38191263563150696</v>
      </c>
      <c r="E24" s="321">
        <v>0</v>
      </c>
      <c r="F24" s="321">
        <v>0.12036921704743718</v>
      </c>
      <c r="G24" s="321">
        <v>0.39469533802785212</v>
      </c>
      <c r="H24" s="321">
        <v>0.38850658702502389</v>
      </c>
      <c r="I24" s="321">
        <v>0.94565360797851628</v>
      </c>
      <c r="J24" s="87"/>
      <c r="K24" s="380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22" t="s">
        <v>1493</v>
      </c>
      <c r="B25" s="323">
        <v>0.15887610690102061</v>
      </c>
      <c r="C25" s="323">
        <v>0.25355269002218506</v>
      </c>
      <c r="D25" s="323">
        <v>0</v>
      </c>
      <c r="E25" s="323">
        <v>0.93074742845844116</v>
      </c>
      <c r="F25" s="323">
        <v>3.4958639387726816E-2</v>
      </c>
      <c r="G25" s="323">
        <v>8.1369450607314875E-2</v>
      </c>
      <c r="H25" s="323">
        <v>6.6679854987601817E-2</v>
      </c>
      <c r="I25" s="323">
        <v>2.2999159978076927E-2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20" t="s">
        <v>1494</v>
      </c>
      <c r="B26" s="321">
        <v>0.20372389217571291</v>
      </c>
      <c r="C26" s="321">
        <v>6.7923640448043041E-2</v>
      </c>
      <c r="D26" s="321">
        <v>0</v>
      </c>
      <c r="E26" s="321">
        <v>1.5227380778336502E-2</v>
      </c>
      <c r="F26" s="321">
        <v>0.58477071704868022</v>
      </c>
      <c r="G26" s="321">
        <v>0.19771067304493287</v>
      </c>
      <c r="H26" s="321">
        <v>0.20558926542290087</v>
      </c>
      <c r="I26" s="321">
        <v>3.1347232043406809E-2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22" t="s">
        <v>1495</v>
      </c>
      <c r="B27" s="323">
        <v>0</v>
      </c>
      <c r="C27" s="323">
        <v>0.10030443342996505</v>
      </c>
      <c r="D27" s="323">
        <v>0</v>
      </c>
      <c r="E27" s="323">
        <v>0</v>
      </c>
      <c r="F27" s="323">
        <v>2.4914033411272071E-2</v>
      </c>
      <c r="G27" s="323">
        <v>0</v>
      </c>
      <c r="H27" s="323">
        <v>0</v>
      </c>
      <c r="I27" s="323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20" t="s">
        <v>22</v>
      </c>
      <c r="B28" s="321">
        <v>3.6433423313188336E-2</v>
      </c>
      <c r="C28" s="321">
        <v>0</v>
      </c>
      <c r="D28" s="321">
        <v>0</v>
      </c>
      <c r="E28" s="321">
        <v>0</v>
      </c>
      <c r="F28" s="321">
        <v>0</v>
      </c>
      <c r="G28" s="321">
        <v>0</v>
      </c>
      <c r="H28" s="321">
        <v>0</v>
      </c>
      <c r="I28" s="321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22" t="s">
        <v>27</v>
      </c>
      <c r="B29" s="323">
        <v>0</v>
      </c>
      <c r="C29" s="323">
        <v>0</v>
      </c>
      <c r="D29" s="323">
        <v>0</v>
      </c>
      <c r="E29" s="323">
        <v>0</v>
      </c>
      <c r="F29" s="323">
        <v>3.1708207840866393E-2</v>
      </c>
      <c r="G29" s="323">
        <v>0</v>
      </c>
      <c r="H29" s="323">
        <v>0</v>
      </c>
      <c r="I29" s="323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20" t="s">
        <v>1496</v>
      </c>
      <c r="B30" s="321">
        <v>0.39280033626965122</v>
      </c>
      <c r="C30" s="321">
        <v>3.3475670665456495E-2</v>
      </c>
      <c r="D30" s="321">
        <v>0.6180873643684931</v>
      </c>
      <c r="E30" s="321">
        <v>5.4025190763222361E-2</v>
      </c>
      <c r="F30" s="321">
        <v>0.20327918526401731</v>
      </c>
      <c r="G30" s="321">
        <v>0.32622453831990017</v>
      </c>
      <c r="H30" s="321">
        <v>0.3392242925644734</v>
      </c>
      <c r="I30" s="321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26"/>
      <c r="B31" s="327"/>
      <c r="C31" s="327"/>
      <c r="D31" s="328"/>
      <c r="E31" s="87"/>
      <c r="F31" s="328"/>
      <c r="G31" s="87"/>
      <c r="H31" s="328"/>
      <c r="I31" s="87"/>
      <c r="J31" s="328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65" t="s">
        <v>1497</v>
      </c>
      <c r="B32" s="252"/>
      <c r="C32" s="252"/>
      <c r="D32" s="250"/>
      <c r="E32" s="251"/>
      <c r="F32" s="201"/>
      <c r="G32" s="201"/>
      <c r="H32" s="201"/>
      <c r="I32" s="201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39" t="s">
        <v>1499</v>
      </c>
      <c r="B33" s="440"/>
      <c r="C33" s="440"/>
      <c r="D33" s="440"/>
      <c r="E33" s="440"/>
      <c r="F33" s="440"/>
      <c r="G33" s="440"/>
      <c r="H33" s="440"/>
      <c r="I33" s="440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398" t="s">
        <v>1497</v>
      </c>
      <c r="B34" s="267">
        <v>2012</v>
      </c>
      <c r="C34" s="267">
        <v>2013</v>
      </c>
      <c r="D34" s="267">
        <v>2014</v>
      </c>
      <c r="E34" s="267">
        <v>2015</v>
      </c>
      <c r="F34" s="267">
        <v>2016</v>
      </c>
      <c r="G34" s="267">
        <v>2017</v>
      </c>
      <c r="H34" s="267" t="s">
        <v>2607</v>
      </c>
      <c r="I34" s="267" t="s">
        <v>2608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29" t="s">
        <v>1384</v>
      </c>
      <c r="B35" s="330">
        <v>0</v>
      </c>
      <c r="C35" s="330">
        <v>0</v>
      </c>
      <c r="D35" s="330">
        <v>0</v>
      </c>
      <c r="E35" s="330">
        <v>0</v>
      </c>
      <c r="F35" s="330">
        <v>0</v>
      </c>
      <c r="G35" s="330">
        <v>1341.5625</v>
      </c>
      <c r="H35" s="330">
        <v>1341.5625</v>
      </c>
      <c r="I35" s="330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22" t="s">
        <v>1385</v>
      </c>
      <c r="B36" s="331">
        <v>0</v>
      </c>
      <c r="C36" s="331">
        <v>62.179292500000003</v>
      </c>
      <c r="D36" s="331">
        <v>0</v>
      </c>
      <c r="E36" s="331">
        <v>0</v>
      </c>
      <c r="F36" s="331">
        <v>0</v>
      </c>
      <c r="G36" s="331">
        <v>0</v>
      </c>
      <c r="H36" s="331">
        <v>0</v>
      </c>
      <c r="I36" s="331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29" t="s">
        <v>1382</v>
      </c>
      <c r="B37" s="330">
        <v>1479.0955839999999</v>
      </c>
      <c r="C37" s="330">
        <v>0</v>
      </c>
      <c r="D37" s="330">
        <v>14992.074685740001</v>
      </c>
      <c r="E37" s="330">
        <v>900</v>
      </c>
      <c r="F37" s="330">
        <v>300.00000131999997</v>
      </c>
      <c r="G37" s="330">
        <v>2405.0536170200003</v>
      </c>
      <c r="H37" s="330">
        <v>2405.0536170200003</v>
      </c>
      <c r="I37" s="330">
        <v>721.95125199999995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22" t="s">
        <v>1381</v>
      </c>
      <c r="B38" s="331">
        <v>1755</v>
      </c>
      <c r="C38" s="331">
        <v>4986.2041669999999</v>
      </c>
      <c r="D38" s="331">
        <v>0</v>
      </c>
      <c r="E38" s="331">
        <v>0</v>
      </c>
      <c r="F38" s="331">
        <v>4802.1749584999998</v>
      </c>
      <c r="G38" s="331">
        <v>4119.0180409000004</v>
      </c>
      <c r="H38" s="331">
        <v>4119.0180409000004</v>
      </c>
      <c r="I38" s="331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29" t="s">
        <v>1380</v>
      </c>
      <c r="B39" s="330">
        <v>7409.1677295499994</v>
      </c>
      <c r="C39" s="330">
        <v>18844.466310520002</v>
      </c>
      <c r="D39" s="330">
        <v>417.98076300000002</v>
      </c>
      <c r="E39" s="330">
        <v>1056.7324197</v>
      </c>
      <c r="F39" s="330">
        <v>5440.3664206800004</v>
      </c>
      <c r="G39" s="330">
        <v>31651.313226949998</v>
      </c>
      <c r="H39" s="330">
        <v>24421.90442495</v>
      </c>
      <c r="I39" s="330">
        <v>6140.0805395099997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22" t="s">
        <v>1383</v>
      </c>
      <c r="B40" s="331">
        <v>3656.25</v>
      </c>
      <c r="C40" s="331">
        <v>2.5921485099999999</v>
      </c>
      <c r="D40" s="331">
        <v>0</v>
      </c>
      <c r="E40" s="331">
        <v>16107.2850588</v>
      </c>
      <c r="F40" s="331">
        <v>190.47433746000002</v>
      </c>
      <c r="G40" s="331">
        <v>580.55521455999997</v>
      </c>
      <c r="H40" s="331">
        <v>580.55521455999997</v>
      </c>
      <c r="I40" s="331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49"/>
      <c r="B41" s="201"/>
      <c r="C41" s="201"/>
      <c r="D41" s="250"/>
      <c r="E41" s="201"/>
      <c r="F41" s="201"/>
      <c r="G41" s="201"/>
      <c r="H41" s="201"/>
      <c r="I41" s="201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47" customFormat="1" ht="30" customHeight="1" x14ac:dyDescent="0.25">
      <c r="A42" s="439" t="s">
        <v>1500</v>
      </c>
      <c r="B42" s="440"/>
      <c r="C42" s="440"/>
      <c r="D42" s="440"/>
      <c r="E42" s="440"/>
      <c r="F42" s="440"/>
      <c r="G42" s="440"/>
      <c r="H42" s="440"/>
      <c r="I42" s="440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</row>
    <row r="43" spans="1:22" ht="27.95" customHeight="1" x14ac:dyDescent="0.25">
      <c r="A43" s="398" t="s">
        <v>1497</v>
      </c>
      <c r="B43" s="267">
        <v>2012</v>
      </c>
      <c r="C43" s="267">
        <v>2013</v>
      </c>
      <c r="D43" s="267">
        <v>2014</v>
      </c>
      <c r="E43" s="267">
        <v>2015</v>
      </c>
      <c r="F43" s="267">
        <v>2016</v>
      </c>
      <c r="G43" s="267">
        <v>2017</v>
      </c>
      <c r="H43" s="267" t="s">
        <v>2607</v>
      </c>
      <c r="I43" s="267" t="s">
        <v>2608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29" t="s">
        <v>1384</v>
      </c>
      <c r="B44" s="330">
        <v>0</v>
      </c>
      <c r="C44" s="330">
        <v>0</v>
      </c>
      <c r="D44" s="330">
        <v>0</v>
      </c>
      <c r="E44" s="330">
        <v>0</v>
      </c>
      <c r="F44" s="330">
        <v>0</v>
      </c>
      <c r="G44" s="330">
        <v>1</v>
      </c>
      <c r="H44" s="330">
        <v>1</v>
      </c>
      <c r="I44" s="330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22" t="s">
        <v>1385</v>
      </c>
      <c r="B45" s="331">
        <v>0</v>
      </c>
      <c r="C45" s="331">
        <v>1</v>
      </c>
      <c r="D45" s="331">
        <v>0</v>
      </c>
      <c r="E45" s="331">
        <v>0</v>
      </c>
      <c r="F45" s="331">
        <v>0</v>
      </c>
      <c r="G45" s="331">
        <v>0</v>
      </c>
      <c r="H45" s="331">
        <v>0</v>
      </c>
      <c r="I45" s="331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29" t="s">
        <v>1382</v>
      </c>
      <c r="B46" s="330">
        <v>1</v>
      </c>
      <c r="C46" s="330">
        <v>0</v>
      </c>
      <c r="D46" s="330">
        <v>1</v>
      </c>
      <c r="E46" s="330">
        <v>1</v>
      </c>
      <c r="F46" s="330">
        <v>1</v>
      </c>
      <c r="G46" s="330">
        <v>1</v>
      </c>
      <c r="H46" s="330">
        <v>1</v>
      </c>
      <c r="I46" s="330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22" t="s">
        <v>1381</v>
      </c>
      <c r="B47" s="331">
        <v>1</v>
      </c>
      <c r="C47" s="331">
        <v>4</v>
      </c>
      <c r="D47" s="331">
        <v>0</v>
      </c>
      <c r="E47" s="331">
        <v>0</v>
      </c>
      <c r="F47" s="331">
        <v>3</v>
      </c>
      <c r="G47" s="331">
        <v>4</v>
      </c>
      <c r="H47" s="331">
        <v>4</v>
      </c>
      <c r="I47" s="331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29" t="s">
        <v>1380</v>
      </c>
      <c r="B48" s="330">
        <v>10</v>
      </c>
      <c r="C48" s="330">
        <v>12</v>
      </c>
      <c r="D48" s="330">
        <v>1</v>
      </c>
      <c r="E48" s="330">
        <v>3</v>
      </c>
      <c r="F48" s="330">
        <v>5</v>
      </c>
      <c r="G48" s="330">
        <v>18</v>
      </c>
      <c r="H48" s="330">
        <v>16</v>
      </c>
      <c r="I48" s="330">
        <v>3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22" t="s">
        <v>1383</v>
      </c>
      <c r="B49" s="331">
        <v>1</v>
      </c>
      <c r="C49" s="331">
        <v>1</v>
      </c>
      <c r="D49" s="331">
        <v>0</v>
      </c>
      <c r="E49" s="331">
        <v>1</v>
      </c>
      <c r="F49" s="331">
        <v>1</v>
      </c>
      <c r="G49" s="331">
        <v>2</v>
      </c>
      <c r="H49" s="331">
        <v>2</v>
      </c>
      <c r="I49" s="331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24"/>
      <c r="B50" s="273"/>
      <c r="C50" s="273"/>
      <c r="D50" s="325"/>
      <c r="E50" s="273"/>
      <c r="F50" s="273"/>
      <c r="G50" s="273"/>
      <c r="H50" s="273"/>
      <c r="I50" s="273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24" t="s">
        <v>1467</v>
      </c>
      <c r="B51" s="273"/>
      <c r="C51" s="273"/>
      <c r="D51" s="325"/>
      <c r="E51" s="273"/>
      <c r="F51" s="273"/>
      <c r="G51" s="273"/>
      <c r="H51" s="273"/>
      <c r="I51" s="273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24"/>
      <c r="B52" s="273"/>
      <c r="C52" s="273"/>
      <c r="D52" s="325"/>
      <c r="E52" s="273"/>
      <c r="F52" s="273"/>
      <c r="G52" s="273"/>
      <c r="H52" s="273"/>
      <c r="I52" s="273"/>
      <c r="J52" s="86"/>
    </row>
    <row r="53" spans="1:22" x14ac:dyDescent="0.25">
      <c r="A53" s="93"/>
      <c r="B53" s="62"/>
      <c r="C53" s="62"/>
      <c r="D53" s="250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50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</row>
    <row r="2" spans="1:14" ht="25.5" customHeight="1" x14ac:dyDescent="0.25">
      <c r="A2" s="431" t="s">
        <v>1752</v>
      </c>
      <c r="B2" s="431"/>
      <c r="C2" s="431"/>
      <c r="D2" s="431"/>
      <c r="E2" s="431"/>
      <c r="F2" s="431"/>
      <c r="G2" s="431"/>
      <c r="H2" s="431"/>
    </row>
    <row r="3" spans="1:14" ht="39.950000000000003" customHeight="1" x14ac:dyDescent="0.25">
      <c r="A3" s="204"/>
      <c r="B3" s="204"/>
      <c r="C3" s="204"/>
      <c r="D3" s="204"/>
      <c r="E3" s="257"/>
      <c r="F3" s="204"/>
      <c r="G3" s="204"/>
      <c r="H3" s="381" t="s">
        <v>1589</v>
      </c>
    </row>
    <row r="4" spans="1:14" s="237" customFormat="1" ht="39.950000000000003" customHeight="1" x14ac:dyDescent="0.25">
      <c r="A4" s="236"/>
      <c r="B4" s="280" t="s">
        <v>1502</v>
      </c>
      <c r="C4" s="282"/>
      <c r="D4" s="282"/>
      <c r="E4" s="283"/>
      <c r="F4" s="281" t="s">
        <v>1479</v>
      </c>
      <c r="G4" s="282"/>
      <c r="H4" s="282"/>
      <c r="I4" s="283"/>
      <c r="J4" s="280"/>
      <c r="K4" s="282"/>
      <c r="L4" s="283"/>
      <c r="M4" s="281"/>
      <c r="N4" s="282"/>
    </row>
    <row r="5" spans="1:14" ht="37.5" x14ac:dyDescent="0.3">
      <c r="A5" s="235" t="s">
        <v>1455</v>
      </c>
      <c r="B5" s="315" t="s">
        <v>1580</v>
      </c>
      <c r="C5" s="315" t="s">
        <v>1581</v>
      </c>
      <c r="D5" s="315" t="s">
        <v>1365</v>
      </c>
      <c r="E5" s="339"/>
      <c r="F5" s="315" t="s">
        <v>1580</v>
      </c>
      <c r="G5" s="315" t="s">
        <v>1581</v>
      </c>
      <c r="H5" s="315" t="s">
        <v>1365</v>
      </c>
    </row>
    <row r="6" spans="1:14" ht="15.75" x14ac:dyDescent="0.25">
      <c r="A6" s="262">
        <v>2012</v>
      </c>
      <c r="B6" s="254">
        <v>14004.50076318</v>
      </c>
      <c r="C6" s="254">
        <v>1.3675999999999999</v>
      </c>
      <c r="D6" s="254">
        <v>1740.6745892872775</v>
      </c>
      <c r="E6" s="259"/>
      <c r="F6" s="254">
        <v>45</v>
      </c>
      <c r="G6" s="254">
        <v>1</v>
      </c>
      <c r="H6" s="254">
        <v>28</v>
      </c>
      <c r="K6" s="362"/>
    </row>
    <row r="7" spans="1:14" ht="15.75" x14ac:dyDescent="0.25">
      <c r="A7" s="262">
        <v>2013</v>
      </c>
      <c r="B7" s="253">
        <v>9898.2864993799994</v>
      </c>
      <c r="C7" s="253">
        <v>9.7677779299999994</v>
      </c>
      <c r="D7" s="253">
        <v>2822.1076293231035</v>
      </c>
      <c r="E7" s="259"/>
      <c r="F7" s="253">
        <v>29</v>
      </c>
      <c r="G7" s="253">
        <v>1</v>
      </c>
      <c r="H7" s="253">
        <v>28</v>
      </c>
      <c r="K7" s="362"/>
    </row>
    <row r="8" spans="1:14" ht="15.75" x14ac:dyDescent="0.25">
      <c r="A8" s="262">
        <v>2014</v>
      </c>
      <c r="B8" s="254">
        <v>3521.2254066599994</v>
      </c>
      <c r="C8" s="254">
        <v>0.20999670000000001</v>
      </c>
      <c r="D8" s="254">
        <v>1559.3329983687599</v>
      </c>
      <c r="E8" s="259"/>
      <c r="F8" s="254">
        <v>12</v>
      </c>
      <c r="G8" s="254">
        <v>1</v>
      </c>
      <c r="H8" s="254">
        <v>18</v>
      </c>
      <c r="K8" s="362"/>
    </row>
    <row r="9" spans="1:14" ht="15.75" x14ac:dyDescent="0.25">
      <c r="A9" s="262">
        <v>2015</v>
      </c>
      <c r="B9" s="253">
        <v>5044.4754229700002</v>
      </c>
      <c r="C9" s="253">
        <v>475.71827988195002</v>
      </c>
      <c r="D9" s="253">
        <v>4173.4642672609998</v>
      </c>
      <c r="E9" s="259"/>
      <c r="F9" s="253">
        <v>7</v>
      </c>
      <c r="G9" s="253">
        <v>1</v>
      </c>
      <c r="H9" s="253">
        <v>48</v>
      </c>
      <c r="K9" s="362"/>
    </row>
    <row r="10" spans="1:14" ht="15.75" x14ac:dyDescent="0.25">
      <c r="A10" s="262">
        <v>2016</v>
      </c>
      <c r="B10" s="254">
        <v>1867.28397526</v>
      </c>
      <c r="C10" s="254">
        <v>834.46739228000001</v>
      </c>
      <c r="D10" s="254">
        <v>4965.3040643229288</v>
      </c>
      <c r="E10" s="259"/>
      <c r="F10" s="254">
        <v>10</v>
      </c>
      <c r="G10" s="254">
        <v>7</v>
      </c>
      <c r="H10" s="254">
        <v>54</v>
      </c>
      <c r="K10" s="362"/>
    </row>
    <row r="11" spans="1:14" ht="15.75" x14ac:dyDescent="0.25">
      <c r="A11" s="262">
        <v>2017</v>
      </c>
      <c r="B11" s="253">
        <f>SUM(B12:B23)</f>
        <v>4731.1875981499998</v>
      </c>
      <c r="C11" s="253">
        <f>SUM(C12:C23)</f>
        <v>111.3</v>
      </c>
      <c r="D11" s="253">
        <f>SUM(D12:D23)</f>
        <v>4508.5524782617513</v>
      </c>
      <c r="E11" s="259"/>
      <c r="F11" s="253">
        <f>SUM(F12:F23)</f>
        <v>24</v>
      </c>
      <c r="G11" s="253">
        <f>SUM(G12:G23)</f>
        <v>3</v>
      </c>
      <c r="H11" s="253">
        <f>SUM(H12:H23)</f>
        <v>50</v>
      </c>
      <c r="K11" s="379"/>
    </row>
    <row r="12" spans="1:14" ht="15.75" x14ac:dyDescent="0.25">
      <c r="A12" s="262" t="s">
        <v>1457</v>
      </c>
      <c r="B12" s="254">
        <v>79</v>
      </c>
      <c r="C12" s="254">
        <v>0</v>
      </c>
      <c r="D12" s="254">
        <v>60.858120364230004</v>
      </c>
      <c r="E12" s="259"/>
      <c r="F12" s="254">
        <v>2</v>
      </c>
      <c r="G12" s="254">
        <v>0</v>
      </c>
      <c r="H12" s="254">
        <v>4</v>
      </c>
      <c r="K12" s="379"/>
    </row>
    <row r="13" spans="1:14" ht="15.75" x14ac:dyDescent="0.25">
      <c r="A13" s="262" t="s">
        <v>1458</v>
      </c>
      <c r="B13" s="253">
        <v>0</v>
      </c>
      <c r="C13" s="253">
        <v>6.3</v>
      </c>
      <c r="D13" s="253">
        <v>161.01386821471002</v>
      </c>
      <c r="E13" s="259"/>
      <c r="F13" s="253">
        <v>0</v>
      </c>
      <c r="G13" s="253">
        <v>1</v>
      </c>
      <c r="H13" s="253">
        <v>4</v>
      </c>
      <c r="K13" s="379"/>
    </row>
    <row r="14" spans="1:14" ht="15.75" x14ac:dyDescent="0.25">
      <c r="A14" s="262" t="s">
        <v>1459</v>
      </c>
      <c r="B14" s="254">
        <v>651.35001350000005</v>
      </c>
      <c r="C14" s="254">
        <v>0</v>
      </c>
      <c r="D14" s="254">
        <v>75.355809610076989</v>
      </c>
      <c r="E14" s="259"/>
      <c r="F14" s="254">
        <v>4</v>
      </c>
      <c r="G14" s="254">
        <v>0</v>
      </c>
      <c r="H14" s="254">
        <v>5</v>
      </c>
      <c r="K14" s="379"/>
    </row>
    <row r="15" spans="1:14" ht="15.75" x14ac:dyDescent="0.25">
      <c r="A15" s="262" t="s">
        <v>1460</v>
      </c>
      <c r="B15" s="253">
        <v>1240.2037542999999</v>
      </c>
      <c r="C15" s="253">
        <v>0</v>
      </c>
      <c r="D15" s="253">
        <v>85.9</v>
      </c>
      <c r="E15" s="259"/>
      <c r="F15" s="253">
        <v>2</v>
      </c>
      <c r="G15" s="253">
        <v>0</v>
      </c>
      <c r="H15" s="253">
        <v>1</v>
      </c>
      <c r="K15" s="379"/>
    </row>
    <row r="16" spans="1:14" ht="15.75" x14ac:dyDescent="0.25">
      <c r="A16" s="262" t="s">
        <v>1461</v>
      </c>
      <c r="B16" s="254">
        <v>462.92389374999999</v>
      </c>
      <c r="C16" s="254">
        <v>0</v>
      </c>
      <c r="D16" s="254">
        <v>272.84990790000001</v>
      </c>
      <c r="E16" s="259"/>
      <c r="F16" s="254">
        <v>2</v>
      </c>
      <c r="G16" s="254">
        <v>0</v>
      </c>
      <c r="H16" s="254">
        <v>4</v>
      </c>
      <c r="K16" s="379"/>
    </row>
    <row r="17" spans="1:11" ht="15.75" x14ac:dyDescent="0.25">
      <c r="A17" s="262" t="s">
        <v>1462</v>
      </c>
      <c r="B17" s="253">
        <v>398.47497600000003</v>
      </c>
      <c r="C17" s="253">
        <v>5</v>
      </c>
      <c r="D17" s="253">
        <v>954.70741937403</v>
      </c>
      <c r="E17" s="259"/>
      <c r="F17" s="253">
        <v>3</v>
      </c>
      <c r="G17" s="253">
        <v>1</v>
      </c>
      <c r="H17" s="253">
        <v>10</v>
      </c>
      <c r="K17" s="379"/>
    </row>
    <row r="18" spans="1:11" ht="15.75" x14ac:dyDescent="0.25">
      <c r="A18" s="262" t="s">
        <v>1463</v>
      </c>
      <c r="B18" s="254">
        <v>0</v>
      </c>
      <c r="C18" s="254">
        <v>0</v>
      </c>
      <c r="D18" s="254">
        <v>38.679684530785003</v>
      </c>
      <c r="E18" s="259"/>
      <c r="F18" s="254">
        <v>0</v>
      </c>
      <c r="G18" s="254">
        <v>0</v>
      </c>
      <c r="H18" s="254">
        <v>2</v>
      </c>
      <c r="K18" s="379"/>
    </row>
    <row r="19" spans="1:11" ht="15.75" x14ac:dyDescent="0.25">
      <c r="A19" s="262" t="s">
        <v>1464</v>
      </c>
      <c r="B19" s="253">
        <v>115</v>
      </c>
      <c r="C19" s="253">
        <v>100</v>
      </c>
      <c r="D19" s="253">
        <v>349.25549596558801</v>
      </c>
      <c r="E19" s="259"/>
      <c r="F19" s="253">
        <v>1</v>
      </c>
      <c r="G19" s="253">
        <v>1</v>
      </c>
      <c r="H19" s="253">
        <v>4</v>
      </c>
      <c r="K19" s="379"/>
    </row>
    <row r="20" spans="1:11" ht="15.75" x14ac:dyDescent="0.25">
      <c r="A20" s="262" t="s">
        <v>1465</v>
      </c>
      <c r="B20" s="254">
        <v>184.00006859999999</v>
      </c>
      <c r="C20" s="254">
        <v>0</v>
      </c>
      <c r="D20" s="254">
        <v>366.19859170176994</v>
      </c>
      <c r="E20" s="259"/>
      <c r="F20" s="254">
        <v>2</v>
      </c>
      <c r="G20" s="254">
        <v>0</v>
      </c>
      <c r="H20" s="254">
        <v>4</v>
      </c>
      <c r="K20" s="379"/>
    </row>
    <row r="21" spans="1:11" ht="15.75" x14ac:dyDescent="0.25">
      <c r="A21" s="262">
        <v>10</v>
      </c>
      <c r="B21" s="253">
        <v>485.25549999999998</v>
      </c>
      <c r="C21" s="253">
        <v>0</v>
      </c>
      <c r="D21" s="253">
        <v>150.25840345124999</v>
      </c>
      <c r="E21" s="259"/>
      <c r="F21" s="253">
        <v>3</v>
      </c>
      <c r="G21" s="253">
        <v>0</v>
      </c>
      <c r="H21" s="253">
        <v>2</v>
      </c>
      <c r="K21" s="379"/>
    </row>
    <row r="22" spans="1:11" ht="15.75" x14ac:dyDescent="0.25">
      <c r="A22" s="262">
        <v>11</v>
      </c>
      <c r="B22" s="254">
        <v>289.99999199999996</v>
      </c>
      <c r="C22" s="254">
        <v>0</v>
      </c>
      <c r="D22" s="254">
        <v>1911.2770505474</v>
      </c>
      <c r="E22" s="259"/>
      <c r="F22" s="254">
        <v>2</v>
      </c>
      <c r="G22" s="254">
        <v>0</v>
      </c>
      <c r="H22" s="254">
        <v>7</v>
      </c>
      <c r="K22" s="379"/>
    </row>
    <row r="23" spans="1:11" ht="15.75" x14ac:dyDescent="0.25">
      <c r="A23" s="262">
        <v>12</v>
      </c>
      <c r="B23" s="253">
        <v>824.97940000000006</v>
      </c>
      <c r="C23" s="253">
        <v>0</v>
      </c>
      <c r="D23" s="253">
        <v>82.198126601911</v>
      </c>
      <c r="E23" s="259"/>
      <c r="F23" s="253">
        <v>3</v>
      </c>
      <c r="G23" s="253">
        <v>0</v>
      </c>
      <c r="H23" s="253">
        <v>3</v>
      </c>
      <c r="K23" s="379"/>
    </row>
    <row r="24" spans="1:11" ht="15.75" x14ac:dyDescent="0.25">
      <c r="A24" s="262">
        <v>2018</v>
      </c>
      <c r="B24" s="254">
        <f>SUM(B25:B35)</f>
        <v>9064.4383259700007</v>
      </c>
      <c r="C24" s="254">
        <f t="shared" ref="C24:D24" si="0">SUM(C25:C35)</f>
        <v>6.4135264899999997</v>
      </c>
      <c r="D24" s="254">
        <f t="shared" si="0"/>
        <v>2089.0460519925082</v>
      </c>
      <c r="E24" s="396"/>
      <c r="F24" s="254">
        <f t="shared" ref="F24:H24" si="1">SUM(F25:F35)</f>
        <v>37</v>
      </c>
      <c r="G24" s="254">
        <f t="shared" si="1"/>
        <v>2</v>
      </c>
      <c r="H24" s="254">
        <f t="shared" si="1"/>
        <v>33</v>
      </c>
      <c r="K24" s="379"/>
    </row>
    <row r="25" spans="1:11" ht="15.75" x14ac:dyDescent="0.25">
      <c r="A25" s="262" t="s">
        <v>1457</v>
      </c>
      <c r="B25" s="253">
        <v>505.99832634000001</v>
      </c>
      <c r="C25" s="253">
        <v>0</v>
      </c>
      <c r="D25" s="253">
        <v>181.36833556597003</v>
      </c>
      <c r="E25" s="259"/>
      <c r="F25" s="253">
        <v>2</v>
      </c>
      <c r="G25" s="253">
        <v>0</v>
      </c>
      <c r="H25" s="253">
        <v>4</v>
      </c>
    </row>
    <row r="26" spans="1:11" ht="15.75" x14ac:dyDescent="0.25">
      <c r="A26" s="262" t="s">
        <v>1458</v>
      </c>
      <c r="B26" s="254">
        <v>1483.5011499999998</v>
      </c>
      <c r="C26" s="254">
        <v>0</v>
      </c>
      <c r="D26" s="254">
        <v>74.442374999999998</v>
      </c>
      <c r="E26" s="259"/>
      <c r="F26" s="254">
        <v>4</v>
      </c>
      <c r="G26" s="254">
        <v>0</v>
      </c>
      <c r="H26" s="254">
        <v>1</v>
      </c>
    </row>
    <row r="27" spans="1:11" ht="15.75" x14ac:dyDescent="0.25">
      <c r="A27" s="262" t="s">
        <v>1459</v>
      </c>
      <c r="B27" s="253">
        <v>617.54986999999994</v>
      </c>
      <c r="C27" s="253">
        <v>0</v>
      </c>
      <c r="D27" s="253">
        <v>360.39829999988001</v>
      </c>
      <c r="E27" s="259"/>
      <c r="F27" s="253">
        <v>3</v>
      </c>
      <c r="G27" s="253">
        <v>0</v>
      </c>
      <c r="H27" s="253">
        <v>5</v>
      </c>
    </row>
    <row r="28" spans="1:11" ht="15.75" x14ac:dyDescent="0.25">
      <c r="A28" s="262" t="s">
        <v>1460</v>
      </c>
      <c r="B28" s="254">
        <v>578.726</v>
      </c>
      <c r="C28" s="254">
        <v>0</v>
      </c>
      <c r="D28" s="254">
        <v>80.518170890000007</v>
      </c>
      <c r="E28" s="259"/>
      <c r="F28" s="254">
        <v>4</v>
      </c>
      <c r="G28" s="254">
        <v>0</v>
      </c>
      <c r="H28" s="254">
        <v>2</v>
      </c>
    </row>
    <row r="29" spans="1:11" ht="15.75" x14ac:dyDescent="0.25">
      <c r="A29" s="262" t="s">
        <v>1461</v>
      </c>
      <c r="B29" s="253">
        <v>1930.9116847</v>
      </c>
      <c r="C29" s="253">
        <v>6.4122264900000001</v>
      </c>
      <c r="D29" s="253">
        <v>170.48501130000002</v>
      </c>
      <c r="E29" s="259"/>
      <c r="F29" s="253">
        <v>4</v>
      </c>
      <c r="G29" s="253">
        <v>1</v>
      </c>
      <c r="H29" s="253">
        <v>4</v>
      </c>
    </row>
    <row r="30" spans="1:11" ht="15.75" x14ac:dyDescent="0.25">
      <c r="A30" s="262" t="s">
        <v>1462</v>
      </c>
      <c r="B30" s="254">
        <v>1586.999973</v>
      </c>
      <c r="C30" s="254">
        <v>0</v>
      </c>
      <c r="D30" s="254">
        <v>49.563003999999999</v>
      </c>
      <c r="E30" s="259"/>
      <c r="F30" s="254">
        <v>6</v>
      </c>
      <c r="G30" s="254">
        <v>0</v>
      </c>
      <c r="H30" s="254">
        <v>1</v>
      </c>
    </row>
    <row r="31" spans="1:11" ht="15.75" x14ac:dyDescent="0.25">
      <c r="A31" s="262" t="s">
        <v>1463</v>
      </c>
      <c r="B31" s="253">
        <v>392.70382499999999</v>
      </c>
      <c r="C31" s="253">
        <v>0</v>
      </c>
      <c r="D31" s="253">
        <v>423.44236199665801</v>
      </c>
      <c r="E31" s="259"/>
      <c r="F31" s="253">
        <v>3</v>
      </c>
      <c r="G31" s="253">
        <v>0</v>
      </c>
      <c r="H31" s="253">
        <v>6</v>
      </c>
    </row>
    <row r="32" spans="1:11" ht="15.75" x14ac:dyDescent="0.25">
      <c r="A32" s="262" t="s">
        <v>1464</v>
      </c>
      <c r="B32" s="254">
        <v>387.5</v>
      </c>
      <c r="C32" s="254">
        <v>1.2999999999999999E-3</v>
      </c>
      <c r="D32" s="254">
        <v>164.01</v>
      </c>
      <c r="E32" s="259"/>
      <c r="F32" s="254">
        <v>2</v>
      </c>
      <c r="G32" s="254">
        <v>1</v>
      </c>
      <c r="H32" s="254">
        <v>4</v>
      </c>
    </row>
    <row r="33" spans="1:8" ht="15.75" x14ac:dyDescent="0.25">
      <c r="A33" s="262" t="s">
        <v>1465</v>
      </c>
      <c r="B33" s="253">
        <v>194.99993328999997</v>
      </c>
      <c r="C33" s="253">
        <v>0</v>
      </c>
      <c r="D33" s="253">
        <v>222.93118478000002</v>
      </c>
      <c r="E33" s="259"/>
      <c r="F33" s="253">
        <v>2</v>
      </c>
      <c r="G33" s="253">
        <v>0</v>
      </c>
      <c r="H33" s="253">
        <v>3</v>
      </c>
    </row>
    <row r="34" spans="1:8" ht="15.75" x14ac:dyDescent="0.25">
      <c r="A34" s="262">
        <v>10</v>
      </c>
      <c r="B34" s="254">
        <v>1062.9999876000002</v>
      </c>
      <c r="C34" s="254">
        <v>0</v>
      </c>
      <c r="D34" s="254">
        <v>350</v>
      </c>
      <c r="E34" s="259"/>
      <c r="F34" s="254">
        <v>3</v>
      </c>
      <c r="G34" s="254">
        <v>0</v>
      </c>
      <c r="H34" s="254">
        <v>2</v>
      </c>
    </row>
    <row r="35" spans="1:8" ht="15.75" x14ac:dyDescent="0.25">
      <c r="A35" s="262">
        <v>11</v>
      </c>
      <c r="B35" s="253">
        <v>322.54757604000002</v>
      </c>
      <c r="C35" s="253">
        <v>0</v>
      </c>
      <c r="D35" s="253">
        <v>11.887308459999998</v>
      </c>
      <c r="E35" s="259"/>
      <c r="F35" s="253">
        <v>4</v>
      </c>
      <c r="G35" s="253">
        <v>0</v>
      </c>
      <c r="H35" s="253">
        <v>1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3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tabSelected="1" zoomScale="70" zoomScaleNormal="7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62" customFormat="1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</row>
    <row r="2" spans="1:10" s="362" customFormat="1" ht="25.5" customHeight="1" x14ac:dyDescent="0.25">
      <c r="A2" s="431" t="s">
        <v>1761</v>
      </c>
      <c r="B2" s="431"/>
      <c r="C2" s="431"/>
      <c r="D2" s="431"/>
      <c r="E2" s="431"/>
      <c r="F2" s="431"/>
      <c r="G2" s="431"/>
      <c r="H2" s="431"/>
      <c r="I2" s="431"/>
    </row>
    <row r="3" spans="1:10" ht="39.950000000000003" customHeight="1" x14ac:dyDescent="0.25">
      <c r="A3" s="203"/>
      <c r="B3" s="203"/>
      <c r="C3" s="203"/>
      <c r="D3" s="203"/>
      <c r="E3" s="203"/>
      <c r="F3" s="203"/>
      <c r="G3" s="203"/>
      <c r="I3" s="381" t="s">
        <v>1589</v>
      </c>
    </row>
    <row r="4" spans="1:10" ht="18.75" x14ac:dyDescent="0.25">
      <c r="A4" s="445" t="s">
        <v>1753</v>
      </c>
      <c r="B4" s="445"/>
      <c r="C4" s="445"/>
      <c r="D4" s="445"/>
      <c r="E4" s="445"/>
      <c r="F4" s="445"/>
      <c r="G4" s="133"/>
      <c r="H4" s="133"/>
      <c r="I4" s="133"/>
    </row>
    <row r="5" spans="1:10" ht="18.75" x14ac:dyDescent="0.25">
      <c r="A5" s="446" t="s">
        <v>2295</v>
      </c>
      <c r="B5" s="447"/>
      <c r="C5" s="447"/>
      <c r="D5" s="447"/>
      <c r="E5" s="447"/>
      <c r="F5" s="447"/>
      <c r="G5" s="447"/>
      <c r="H5" s="447"/>
      <c r="I5" s="447"/>
    </row>
    <row r="6" spans="1:10" ht="15.75" x14ac:dyDescent="0.25">
      <c r="A6" s="192" t="s">
        <v>1368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2607</v>
      </c>
      <c r="I6" s="267" t="s">
        <v>2608</v>
      </c>
      <c r="J6" s="148"/>
    </row>
    <row r="7" spans="1:10" ht="15.75" x14ac:dyDescent="0.25">
      <c r="A7" s="228" t="s">
        <v>1486</v>
      </c>
      <c r="B7" s="278">
        <v>0.73519519967238078</v>
      </c>
      <c r="C7" s="278">
        <v>0.65391778861735061</v>
      </c>
      <c r="D7" s="278">
        <v>0.38143750024206596</v>
      </c>
      <c r="E7" s="278">
        <v>0.46900869052851402</v>
      </c>
      <c r="F7" s="278">
        <v>0.39585532826851683</v>
      </c>
      <c r="G7" s="278">
        <v>0.5494790421315231</v>
      </c>
      <c r="H7" s="278">
        <v>0.54404194665026429</v>
      </c>
      <c r="I7" s="278">
        <v>0.60228111641249671</v>
      </c>
      <c r="J7" s="148"/>
    </row>
    <row r="8" spans="1:10" ht="15.75" x14ac:dyDescent="0.25">
      <c r="A8" s="224" t="s">
        <v>1487</v>
      </c>
      <c r="B8" s="279">
        <v>0.20650261920509785</v>
      </c>
      <c r="C8" s="279">
        <v>0.27570033718112563</v>
      </c>
      <c r="D8" s="279">
        <v>0.51856242427404609</v>
      </c>
      <c r="E8" s="279">
        <v>0.51643099342763987</v>
      </c>
      <c r="F8" s="279">
        <v>0.57847275827883127</v>
      </c>
      <c r="G8" s="279">
        <v>0.40983264068765246</v>
      </c>
      <c r="H8" s="279">
        <v>0.41083972178123923</v>
      </c>
      <c r="I8" s="279">
        <v>0.35841826795318948</v>
      </c>
      <c r="J8" s="148"/>
    </row>
    <row r="9" spans="1:10" ht="15.75" x14ac:dyDescent="0.25">
      <c r="A9" s="274" t="s">
        <v>1517</v>
      </c>
      <c r="B9" s="278">
        <v>5.830218112252155E-2</v>
      </c>
      <c r="C9" s="278">
        <v>7.0381874201523739E-2</v>
      </c>
      <c r="D9" s="278">
        <v>0.1000000754838878</v>
      </c>
      <c r="E9" s="278">
        <v>1.4560316043846278E-2</v>
      </c>
      <c r="F9" s="278">
        <v>2.567191345265191E-2</v>
      </c>
      <c r="G9" s="278">
        <v>4.0688317180824426E-2</v>
      </c>
      <c r="H9" s="278">
        <v>4.5118331568496359E-2</v>
      </c>
      <c r="I9" s="278">
        <v>3.9300615634313696E-2</v>
      </c>
      <c r="J9" s="148"/>
    </row>
    <row r="10" spans="1:10" x14ac:dyDescent="0.25">
      <c r="A10" s="275"/>
      <c r="B10" s="276"/>
      <c r="C10" s="277"/>
      <c r="D10" s="272"/>
      <c r="E10" s="272"/>
      <c r="F10" s="272"/>
      <c r="G10" s="272"/>
      <c r="H10" s="272"/>
      <c r="I10" s="148"/>
    </row>
    <row r="11" spans="1:10" ht="15.75" x14ac:dyDescent="0.25">
      <c r="A11" s="192" t="s">
        <v>1370</v>
      </c>
      <c r="B11" s="267">
        <v>2012</v>
      </c>
      <c r="C11" s="267">
        <v>2013</v>
      </c>
      <c r="D11" s="267">
        <v>2014</v>
      </c>
      <c r="E11" s="267">
        <v>2015</v>
      </c>
      <c r="F11" s="267">
        <v>2016</v>
      </c>
      <c r="G11" s="267">
        <v>2017</v>
      </c>
      <c r="H11" s="267" t="s">
        <v>2607</v>
      </c>
      <c r="I11" s="267" t="s">
        <v>2608</v>
      </c>
      <c r="J11" s="148"/>
    </row>
    <row r="12" spans="1:10" ht="15.75" x14ac:dyDescent="0.25">
      <c r="A12" s="228" t="s">
        <v>1486</v>
      </c>
      <c r="B12" s="278">
        <v>4.0323427857400035E-2</v>
      </c>
      <c r="C12" s="278">
        <v>0.16008099323406852</v>
      </c>
      <c r="D12" s="278">
        <v>6.9749791613865159E-2</v>
      </c>
      <c r="E12" s="278">
        <v>0.25338337164300989</v>
      </c>
      <c r="F12" s="278">
        <v>0.14330882250180327</v>
      </c>
      <c r="G12" s="278">
        <v>0.24183421826425847</v>
      </c>
      <c r="H12" s="278">
        <v>0.20037883725238578</v>
      </c>
      <c r="I12" s="278">
        <v>0.40526857758220447</v>
      </c>
      <c r="J12" s="148"/>
    </row>
    <row r="13" spans="1:10" ht="15.75" x14ac:dyDescent="0.25">
      <c r="A13" s="224" t="s">
        <v>1487</v>
      </c>
      <c r="B13" s="279">
        <v>0.83486208377365323</v>
      </c>
      <c r="C13" s="279">
        <v>0.72152489537036502</v>
      </c>
      <c r="D13" s="279">
        <v>0.8019913910801757</v>
      </c>
      <c r="E13" s="279">
        <v>0.73072969232770635</v>
      </c>
      <c r="F13" s="279">
        <v>0.85118603592357978</v>
      </c>
      <c r="G13" s="279">
        <v>0.72950375232973663</v>
      </c>
      <c r="H13" s="279">
        <v>0.76458303544763517</v>
      </c>
      <c r="I13" s="279">
        <v>0.55444551382519491</v>
      </c>
      <c r="J13" s="148"/>
    </row>
    <row r="14" spans="1:10" ht="15.75" x14ac:dyDescent="0.25">
      <c r="A14" s="274" t="s">
        <v>1517</v>
      </c>
      <c r="B14" s="278">
        <v>0.12481448836894678</v>
      </c>
      <c r="C14" s="278">
        <v>0.11839411139556655</v>
      </c>
      <c r="D14" s="278">
        <v>0.1282588173059592</v>
      </c>
      <c r="E14" s="278">
        <v>1.5886936029283698E-2</v>
      </c>
      <c r="F14" s="278">
        <v>5.5051415746169901E-3</v>
      </c>
      <c r="G14" s="278">
        <v>2.8662029406004992E-2</v>
      </c>
      <c r="H14" s="278">
        <v>3.5038127299979079E-2</v>
      </c>
      <c r="I14" s="278">
        <v>4.0285908592600651E-2</v>
      </c>
      <c r="J14" s="148"/>
    </row>
    <row r="15" spans="1:10" x14ac:dyDescent="0.25">
      <c r="A15" s="269"/>
      <c r="B15" s="268"/>
      <c r="C15" s="270"/>
      <c r="D15" s="271"/>
      <c r="E15" s="133"/>
      <c r="F15" s="133"/>
      <c r="G15" s="133"/>
      <c r="H15" s="133"/>
      <c r="I15" s="133"/>
    </row>
    <row r="16" spans="1:10" x14ac:dyDescent="0.25">
      <c r="A16" s="353" t="s">
        <v>1467</v>
      </c>
      <c r="B16" s="272"/>
      <c r="C16" s="272"/>
      <c r="D16" s="272"/>
      <c r="E16" s="272"/>
      <c r="F16" s="272"/>
      <c r="G16" s="272"/>
      <c r="H16" s="272"/>
      <c r="I16" s="272"/>
    </row>
    <row r="17" spans="1:9" x14ac:dyDescent="0.25">
      <c r="A17" s="362"/>
      <c r="B17" s="362"/>
      <c r="C17" s="362"/>
      <c r="D17" s="362"/>
      <c r="E17" s="362"/>
      <c r="F17" s="362"/>
      <c r="G17" s="362"/>
      <c r="H17" s="362"/>
      <c r="I17" s="362"/>
    </row>
    <row r="18" spans="1:9" x14ac:dyDescent="0.25">
      <c r="A18" s="362"/>
      <c r="B18" s="362"/>
      <c r="C18" s="362"/>
      <c r="D18" s="362"/>
      <c r="E18" s="362"/>
      <c r="F18" s="362"/>
      <c r="G18" s="362"/>
      <c r="H18" s="362"/>
      <c r="I18" s="362"/>
    </row>
    <row r="19" spans="1:9" x14ac:dyDescent="0.25">
      <c r="A19" s="362"/>
      <c r="B19" s="362"/>
      <c r="C19" s="362"/>
      <c r="D19" s="362"/>
      <c r="E19" s="362"/>
      <c r="F19" s="362"/>
      <c r="G19" s="362"/>
      <c r="H19" s="362"/>
      <c r="I19" s="362"/>
    </row>
    <row r="20" spans="1:9" x14ac:dyDescent="0.25">
      <c r="A20" s="362"/>
      <c r="B20" s="362"/>
      <c r="C20" s="362"/>
      <c r="D20" s="362"/>
      <c r="E20" s="362"/>
      <c r="F20" s="362"/>
      <c r="G20" s="362"/>
      <c r="H20" s="362"/>
      <c r="I20" s="362"/>
    </row>
    <row r="21" spans="1:9" x14ac:dyDescent="0.25">
      <c r="A21" s="362"/>
      <c r="B21" s="362"/>
      <c r="C21" s="362"/>
      <c r="D21" s="362"/>
      <c r="E21" s="362"/>
      <c r="F21" s="362"/>
      <c r="G21" s="362"/>
      <c r="H21" s="362"/>
      <c r="I21" s="362"/>
    </row>
    <row r="22" spans="1:9" x14ac:dyDescent="0.25">
      <c r="A22" s="362"/>
      <c r="B22" s="362"/>
      <c r="C22" s="362"/>
      <c r="D22" s="362"/>
      <c r="E22" s="362"/>
      <c r="F22" s="362"/>
      <c r="G22" s="362"/>
      <c r="H22" s="362"/>
      <c r="I22" s="362"/>
    </row>
    <row r="23" spans="1:9" x14ac:dyDescent="0.25">
      <c r="A23" s="362"/>
      <c r="B23" s="362"/>
      <c r="C23" s="362"/>
      <c r="D23" s="362"/>
      <c r="E23" s="362"/>
      <c r="F23" s="362"/>
      <c r="G23" s="362"/>
      <c r="H23" s="362"/>
      <c r="I23" s="362"/>
    </row>
    <row r="24" spans="1:9" x14ac:dyDescent="0.25">
      <c r="A24" s="362"/>
      <c r="B24" s="362"/>
      <c r="C24" s="362"/>
      <c r="D24" s="362"/>
      <c r="E24" s="362"/>
      <c r="F24" s="362"/>
      <c r="G24" s="362"/>
      <c r="H24" s="362"/>
      <c r="I24" s="362"/>
    </row>
    <row r="25" spans="1:9" x14ac:dyDescent="0.25">
      <c r="A25" s="362"/>
      <c r="B25" s="362"/>
      <c r="C25" s="362"/>
      <c r="D25" s="362"/>
      <c r="E25" s="362"/>
      <c r="F25" s="362"/>
      <c r="G25" s="362"/>
      <c r="H25" s="362"/>
      <c r="I25" s="362"/>
    </row>
    <row r="26" spans="1:9" x14ac:dyDescent="0.25">
      <c r="A26" s="362"/>
      <c r="B26" s="362"/>
      <c r="C26" s="362"/>
      <c r="D26" s="362"/>
      <c r="E26" s="362"/>
      <c r="F26" s="362"/>
      <c r="G26" s="362"/>
      <c r="H26" s="362"/>
      <c r="I26" s="362"/>
    </row>
    <row r="27" spans="1:9" x14ac:dyDescent="0.25">
      <c r="A27" s="362"/>
      <c r="B27" s="362"/>
      <c r="C27" s="362"/>
      <c r="D27" s="362"/>
      <c r="E27" s="362"/>
      <c r="F27" s="362"/>
      <c r="G27" s="362"/>
      <c r="H27" s="362"/>
      <c r="I27" s="362"/>
    </row>
    <row r="28" spans="1:9" x14ac:dyDescent="0.25">
      <c r="A28" s="362"/>
      <c r="B28" s="362"/>
      <c r="C28" s="362"/>
      <c r="D28" s="362"/>
      <c r="E28" s="362"/>
      <c r="F28" s="362"/>
      <c r="G28" s="362"/>
      <c r="H28" s="362"/>
      <c r="I28" s="362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257"/>
      <c r="J1" s="257"/>
      <c r="K1" s="257"/>
      <c r="L1" s="257"/>
      <c r="M1" s="257"/>
      <c r="N1" s="257"/>
      <c r="O1" s="100"/>
      <c r="P1" s="100"/>
    </row>
    <row r="2" spans="1:17" s="61" customFormat="1" ht="26.25" x14ac:dyDescent="0.25">
      <c r="A2" s="431" t="s">
        <v>1501</v>
      </c>
      <c r="B2" s="431"/>
      <c r="C2" s="431"/>
      <c r="D2" s="431"/>
      <c r="E2" s="431"/>
      <c r="F2" s="431"/>
      <c r="G2" s="431"/>
      <c r="H2" s="431"/>
      <c r="I2" s="257"/>
      <c r="J2" s="257"/>
      <c r="K2" s="257"/>
      <c r="L2" s="257"/>
      <c r="M2" s="257"/>
      <c r="N2" s="257"/>
      <c r="O2" s="100"/>
      <c r="P2" s="100"/>
    </row>
    <row r="3" spans="1:17" s="213" customFormat="1" ht="39.75" customHeight="1" x14ac:dyDescent="0.25">
      <c r="A3" s="204"/>
      <c r="B3" s="204"/>
      <c r="C3" s="204"/>
      <c r="D3" s="204"/>
      <c r="E3" s="257"/>
      <c r="F3" s="204"/>
      <c r="G3" s="204"/>
      <c r="H3" s="408" t="s">
        <v>1589</v>
      </c>
      <c r="I3" s="257"/>
      <c r="J3" s="257"/>
      <c r="K3" s="257"/>
      <c r="L3" s="257"/>
      <c r="M3" s="257"/>
      <c r="N3" s="257"/>
      <c r="O3" s="212"/>
      <c r="P3" s="212"/>
    </row>
    <row r="4" spans="1:17" s="237" customFormat="1" ht="39.950000000000003" customHeight="1" x14ac:dyDescent="0.25">
      <c r="A4" s="236"/>
      <c r="B4" s="280" t="s">
        <v>1502</v>
      </c>
      <c r="C4" s="280"/>
      <c r="D4" s="282"/>
      <c r="E4" s="260"/>
      <c r="F4" s="281" t="s">
        <v>1479</v>
      </c>
      <c r="G4" s="281"/>
      <c r="H4" s="238"/>
      <c r="I4" s="257"/>
      <c r="J4" s="257"/>
      <c r="K4" s="257"/>
      <c r="L4" s="257"/>
      <c r="M4" s="257"/>
      <c r="N4" s="257"/>
      <c r="O4" s="284"/>
      <c r="P4" s="284"/>
      <c r="Q4" s="260"/>
    </row>
    <row r="5" spans="1:17" s="264" customFormat="1" ht="56.25" customHeight="1" x14ac:dyDescent="0.3">
      <c r="A5" s="235" t="s">
        <v>1455</v>
      </c>
      <c r="B5" s="315" t="s">
        <v>1580</v>
      </c>
      <c r="C5" s="315" t="s">
        <v>1581</v>
      </c>
      <c r="D5" s="315" t="s">
        <v>1365</v>
      </c>
      <c r="E5" s="339"/>
      <c r="F5" s="315" t="s">
        <v>1580</v>
      </c>
      <c r="G5" s="315" t="s">
        <v>1581</v>
      </c>
      <c r="H5" s="315" t="s">
        <v>1365</v>
      </c>
      <c r="I5" s="257"/>
      <c r="J5" s="257"/>
      <c r="K5" s="257"/>
      <c r="L5" s="257"/>
      <c r="M5" s="257"/>
      <c r="N5" s="257"/>
      <c r="O5" s="263"/>
      <c r="P5" s="263"/>
      <c r="Q5" s="339"/>
    </row>
    <row r="6" spans="1:17" s="61" customFormat="1" ht="15.75" x14ac:dyDescent="0.25">
      <c r="A6" s="262">
        <v>2012</v>
      </c>
      <c r="B6" s="254">
        <v>15047.485000000001</v>
      </c>
      <c r="C6" s="254">
        <v>0</v>
      </c>
      <c r="D6" s="254">
        <v>74948.752332200005</v>
      </c>
      <c r="E6" s="259"/>
      <c r="F6" s="254">
        <v>18</v>
      </c>
      <c r="G6" s="254">
        <v>0</v>
      </c>
      <c r="H6" s="254">
        <v>230</v>
      </c>
      <c r="I6" s="257"/>
      <c r="J6" s="257"/>
      <c r="K6" s="257"/>
      <c r="L6" s="257"/>
      <c r="M6" s="257"/>
      <c r="N6" s="257"/>
      <c r="O6" s="100"/>
      <c r="P6" s="100"/>
      <c r="Q6" s="259"/>
    </row>
    <row r="7" spans="1:17" s="61" customFormat="1" ht="15.75" x14ac:dyDescent="0.25">
      <c r="A7" s="262">
        <v>2013</v>
      </c>
      <c r="B7" s="253">
        <v>10944.76</v>
      </c>
      <c r="C7" s="253">
        <v>0</v>
      </c>
      <c r="D7" s="253">
        <v>59528.098000000013</v>
      </c>
      <c r="E7" s="259"/>
      <c r="F7" s="253">
        <v>16</v>
      </c>
      <c r="G7" s="253">
        <v>0</v>
      </c>
      <c r="H7" s="253">
        <v>263</v>
      </c>
      <c r="I7" s="257"/>
      <c r="J7" s="257"/>
      <c r="K7" s="257"/>
      <c r="L7" s="257"/>
      <c r="M7" s="257"/>
      <c r="N7" s="257"/>
      <c r="O7" s="100"/>
      <c r="P7" s="100"/>
      <c r="Q7" s="259"/>
    </row>
    <row r="8" spans="1:17" s="61" customFormat="1" ht="15.75" x14ac:dyDescent="0.25">
      <c r="A8" s="262">
        <v>2014</v>
      </c>
      <c r="B8" s="254">
        <v>3673.6320000000001</v>
      </c>
      <c r="C8" s="254">
        <v>870</v>
      </c>
      <c r="D8" s="254">
        <v>70818.571506250009</v>
      </c>
      <c r="E8" s="259"/>
      <c r="F8" s="254">
        <v>8</v>
      </c>
      <c r="G8" s="254">
        <v>2</v>
      </c>
      <c r="H8" s="254">
        <v>283</v>
      </c>
      <c r="I8" s="257"/>
      <c r="J8" s="257"/>
      <c r="K8" s="257"/>
      <c r="L8" s="257"/>
      <c r="M8" s="257"/>
      <c r="N8" s="257"/>
      <c r="O8" s="100"/>
      <c r="P8" s="100"/>
      <c r="Q8" s="259"/>
    </row>
    <row r="9" spans="1:17" s="61" customFormat="1" ht="15.75" x14ac:dyDescent="0.25">
      <c r="A9" s="262">
        <v>2015</v>
      </c>
      <c r="B9" s="253">
        <v>10639.725</v>
      </c>
      <c r="C9" s="253">
        <v>0</v>
      </c>
      <c r="D9" s="253">
        <v>54244.767500000002</v>
      </c>
      <c r="E9" s="259"/>
      <c r="F9" s="253">
        <v>9</v>
      </c>
      <c r="G9" s="253">
        <v>0</v>
      </c>
      <c r="H9" s="253">
        <v>196</v>
      </c>
      <c r="I9" s="257"/>
      <c r="J9" s="410"/>
      <c r="K9" s="257"/>
      <c r="L9" s="257"/>
      <c r="M9" s="257"/>
      <c r="N9" s="257"/>
      <c r="O9" s="100"/>
      <c r="P9" s="100"/>
      <c r="Q9" s="259"/>
    </row>
    <row r="10" spans="1:17" s="61" customFormat="1" ht="15.75" x14ac:dyDescent="0.25">
      <c r="A10" s="262">
        <v>2016</v>
      </c>
      <c r="B10" s="254">
        <v>1852.5</v>
      </c>
      <c r="C10" s="254">
        <v>0</v>
      </c>
      <c r="D10" s="254">
        <v>58837.450720000001</v>
      </c>
      <c r="E10" s="259"/>
      <c r="F10" s="254">
        <v>4</v>
      </c>
      <c r="G10" s="254">
        <v>0</v>
      </c>
      <c r="H10" s="254">
        <v>172</v>
      </c>
      <c r="I10" s="257"/>
      <c r="J10" s="410"/>
      <c r="K10" s="257"/>
      <c r="L10" s="257"/>
      <c r="M10" s="257"/>
      <c r="N10" s="257"/>
      <c r="O10" s="100"/>
      <c r="P10" s="100"/>
      <c r="Q10" s="259"/>
    </row>
    <row r="11" spans="1:17" s="61" customFormat="1" ht="15.75" x14ac:dyDescent="0.25">
      <c r="A11" s="262">
        <v>2017</v>
      </c>
      <c r="B11" s="253">
        <f>SUM(B12:B23)</f>
        <v>6360.5569999999998</v>
      </c>
      <c r="C11" s="253">
        <f>SUM(C12:C23)</f>
        <v>31.164999999999999</v>
      </c>
      <c r="D11" s="253">
        <f>SUM(D12:D23)</f>
        <v>90218.79531014261</v>
      </c>
      <c r="E11" s="259"/>
      <c r="F11" s="253">
        <f>SUM(F12:F23)</f>
        <v>10</v>
      </c>
      <c r="G11" s="253">
        <f>SUM(G12:G23)</f>
        <v>1</v>
      </c>
      <c r="H11" s="253">
        <f>SUM(H12:H23)</f>
        <v>259</v>
      </c>
      <c r="I11" s="257"/>
      <c r="J11" s="410"/>
      <c r="K11" s="257"/>
      <c r="L11" s="257"/>
      <c r="M11" s="257"/>
      <c r="N11" s="257"/>
      <c r="O11" s="100"/>
      <c r="P11" s="100"/>
      <c r="Q11" s="259"/>
    </row>
    <row r="12" spans="1:17" s="61" customFormat="1" ht="15.75" x14ac:dyDescent="0.25">
      <c r="A12" s="262" t="s">
        <v>1457</v>
      </c>
      <c r="B12" s="254">
        <v>0</v>
      </c>
      <c r="C12" s="254">
        <v>0</v>
      </c>
      <c r="D12" s="254">
        <v>6452.25</v>
      </c>
      <c r="E12" s="259"/>
      <c r="F12" s="254">
        <v>0</v>
      </c>
      <c r="G12" s="254">
        <v>0</v>
      </c>
      <c r="H12" s="254">
        <v>15</v>
      </c>
      <c r="I12" s="257"/>
      <c r="J12" s="257"/>
      <c r="K12" s="257"/>
      <c r="L12" s="257"/>
      <c r="M12" s="257"/>
      <c r="N12" s="257"/>
      <c r="O12" s="100"/>
      <c r="P12" s="100"/>
      <c r="Q12" s="259"/>
    </row>
    <row r="13" spans="1:17" s="61" customFormat="1" ht="15.75" x14ac:dyDescent="0.25">
      <c r="A13" s="262" t="s">
        <v>1458</v>
      </c>
      <c r="B13" s="253">
        <v>0</v>
      </c>
      <c r="C13" s="253">
        <v>0</v>
      </c>
      <c r="D13" s="253">
        <v>1155</v>
      </c>
      <c r="E13" s="259"/>
      <c r="F13" s="253">
        <v>0</v>
      </c>
      <c r="G13" s="253">
        <v>0</v>
      </c>
      <c r="H13" s="253">
        <v>7</v>
      </c>
      <c r="I13" s="257"/>
      <c r="J13" s="257"/>
      <c r="K13" s="257"/>
      <c r="L13" s="257"/>
      <c r="M13" s="257"/>
      <c r="N13" s="257"/>
      <c r="O13" s="100"/>
      <c r="P13" s="100"/>
      <c r="Q13" s="259"/>
    </row>
    <row r="14" spans="1:17" s="61" customFormat="1" ht="15.75" x14ac:dyDescent="0.25">
      <c r="A14" s="262" t="s">
        <v>1459</v>
      </c>
      <c r="B14" s="254">
        <v>300</v>
      </c>
      <c r="C14" s="254">
        <v>0</v>
      </c>
      <c r="D14" s="254">
        <v>4244.0230000000001</v>
      </c>
      <c r="E14" s="259"/>
      <c r="F14" s="254">
        <v>1</v>
      </c>
      <c r="G14" s="254">
        <v>0</v>
      </c>
      <c r="H14" s="254">
        <v>19</v>
      </c>
      <c r="I14" s="257"/>
      <c r="J14" s="257"/>
      <c r="K14" s="257"/>
      <c r="L14" s="257"/>
      <c r="M14" s="257"/>
      <c r="N14" s="257"/>
      <c r="O14" s="100"/>
      <c r="P14" s="100"/>
      <c r="Q14" s="259"/>
    </row>
    <row r="15" spans="1:17" s="61" customFormat="1" ht="15.75" x14ac:dyDescent="0.25">
      <c r="A15" s="262" t="s">
        <v>1460</v>
      </c>
      <c r="B15" s="253">
        <v>432</v>
      </c>
      <c r="C15" s="253">
        <v>0</v>
      </c>
      <c r="D15" s="253">
        <v>4348.6149999999998</v>
      </c>
      <c r="E15" s="259"/>
      <c r="F15" s="253">
        <v>1</v>
      </c>
      <c r="G15" s="253">
        <v>0</v>
      </c>
      <c r="H15" s="253">
        <v>18</v>
      </c>
      <c r="I15" s="257"/>
      <c r="J15" s="257"/>
      <c r="K15" s="257"/>
      <c r="L15" s="257"/>
      <c r="M15" s="257"/>
      <c r="N15" s="257"/>
      <c r="O15" s="100"/>
      <c r="P15" s="100"/>
      <c r="Q15" s="259"/>
    </row>
    <row r="16" spans="1:17" s="61" customFormat="1" ht="15.75" x14ac:dyDescent="0.25">
      <c r="A16" s="262" t="s">
        <v>1461</v>
      </c>
      <c r="B16" s="254">
        <v>0</v>
      </c>
      <c r="C16" s="254">
        <v>0</v>
      </c>
      <c r="D16" s="254">
        <v>4853.6038921426216</v>
      </c>
      <c r="E16" s="259"/>
      <c r="F16" s="254">
        <v>0</v>
      </c>
      <c r="G16" s="254">
        <v>0</v>
      </c>
      <c r="H16" s="254">
        <v>17</v>
      </c>
      <c r="I16" s="257"/>
      <c r="J16" s="257"/>
      <c r="K16" s="257"/>
      <c r="L16" s="257"/>
      <c r="M16" s="257"/>
      <c r="N16" s="257"/>
      <c r="O16" s="100"/>
      <c r="P16" s="100"/>
      <c r="Q16" s="259"/>
    </row>
    <row r="17" spans="1:17" s="61" customFormat="1" ht="15.75" x14ac:dyDescent="0.25">
      <c r="A17" s="262" t="s">
        <v>1462</v>
      </c>
      <c r="B17" s="253">
        <v>0</v>
      </c>
      <c r="C17" s="253">
        <v>0</v>
      </c>
      <c r="D17" s="253">
        <v>7182.6480000000001</v>
      </c>
      <c r="E17" s="259"/>
      <c r="F17" s="253">
        <v>0</v>
      </c>
      <c r="G17" s="253">
        <v>0</v>
      </c>
      <c r="H17" s="253">
        <v>23</v>
      </c>
      <c r="I17" s="257"/>
      <c r="J17" s="257"/>
      <c r="K17" s="257"/>
      <c r="L17" s="257"/>
      <c r="M17" s="257"/>
      <c r="N17" s="257"/>
      <c r="O17" s="100"/>
      <c r="P17" s="100"/>
      <c r="Q17" s="259"/>
    </row>
    <row r="18" spans="1:17" s="61" customFormat="1" ht="15.75" x14ac:dyDescent="0.25">
      <c r="A18" s="262" t="s">
        <v>1463</v>
      </c>
      <c r="B18" s="254">
        <v>1091.46</v>
      </c>
      <c r="C18" s="254">
        <v>0</v>
      </c>
      <c r="D18" s="254">
        <v>12073.293</v>
      </c>
      <c r="E18" s="259"/>
      <c r="F18" s="254">
        <v>2</v>
      </c>
      <c r="G18" s="254">
        <v>0</v>
      </c>
      <c r="H18" s="254">
        <v>16</v>
      </c>
      <c r="I18" s="257"/>
      <c r="J18" s="257"/>
      <c r="K18" s="257"/>
      <c r="L18" s="257"/>
      <c r="M18" s="257"/>
      <c r="N18" s="257"/>
      <c r="O18" s="100"/>
      <c r="P18" s="100"/>
      <c r="Q18" s="259"/>
    </row>
    <row r="19" spans="1:17" s="61" customFormat="1" ht="15.75" x14ac:dyDescent="0.25">
      <c r="A19" s="262" t="s">
        <v>1464</v>
      </c>
      <c r="B19" s="253">
        <v>0</v>
      </c>
      <c r="C19" s="253">
        <v>0</v>
      </c>
      <c r="D19" s="253">
        <v>6353.6448179999998</v>
      </c>
      <c r="E19" s="259"/>
      <c r="F19" s="253">
        <v>0</v>
      </c>
      <c r="G19" s="253">
        <v>0</v>
      </c>
      <c r="H19" s="253">
        <v>15</v>
      </c>
      <c r="I19" s="257"/>
      <c r="J19" s="257"/>
      <c r="K19" s="257"/>
      <c r="L19" s="257"/>
      <c r="M19" s="257"/>
      <c r="N19" s="257"/>
      <c r="O19" s="100"/>
      <c r="P19" s="100"/>
      <c r="Q19" s="259"/>
    </row>
    <row r="20" spans="1:17" s="61" customFormat="1" ht="15.75" x14ac:dyDescent="0.25">
      <c r="A20" s="262" t="s">
        <v>1465</v>
      </c>
      <c r="B20" s="254">
        <v>0</v>
      </c>
      <c r="C20" s="254">
        <v>31.164999999999999</v>
      </c>
      <c r="D20" s="254">
        <v>6197.2205999999996</v>
      </c>
      <c r="E20" s="259"/>
      <c r="F20" s="254">
        <v>0</v>
      </c>
      <c r="G20" s="254">
        <v>1</v>
      </c>
      <c r="H20" s="254">
        <v>32</v>
      </c>
      <c r="I20" s="257"/>
      <c r="J20" s="257"/>
      <c r="K20" s="257"/>
      <c r="L20" s="257"/>
      <c r="M20" s="257"/>
      <c r="N20" s="257"/>
      <c r="O20" s="100"/>
      <c r="P20" s="100"/>
      <c r="Q20" s="259"/>
    </row>
    <row r="21" spans="1:17" s="61" customFormat="1" ht="15.75" x14ac:dyDescent="0.25">
      <c r="A21" s="262">
        <v>10</v>
      </c>
      <c r="B21" s="253">
        <v>4537.0969999999998</v>
      </c>
      <c r="C21" s="253">
        <v>0</v>
      </c>
      <c r="D21" s="253">
        <v>7515.2</v>
      </c>
      <c r="E21" s="259"/>
      <c r="F21" s="253">
        <v>6</v>
      </c>
      <c r="G21" s="253">
        <v>0</v>
      </c>
      <c r="H21" s="253">
        <v>20</v>
      </c>
      <c r="I21" s="257"/>
      <c r="J21" s="257"/>
      <c r="K21" s="257"/>
      <c r="L21" s="257"/>
      <c r="M21" s="257"/>
      <c r="N21" s="257"/>
      <c r="O21" s="100"/>
      <c r="P21" s="100"/>
      <c r="Q21" s="259"/>
    </row>
    <row r="22" spans="1:17" s="61" customFormat="1" ht="15.75" x14ac:dyDescent="0.25">
      <c r="A22" s="262">
        <v>11</v>
      </c>
      <c r="B22" s="254">
        <v>0</v>
      </c>
      <c r="C22" s="254">
        <v>0</v>
      </c>
      <c r="D22" s="254">
        <v>13081.335999999999</v>
      </c>
      <c r="E22" s="259"/>
      <c r="F22" s="254">
        <v>0</v>
      </c>
      <c r="G22" s="254">
        <v>0</v>
      </c>
      <c r="H22" s="254">
        <v>28</v>
      </c>
      <c r="I22" s="257"/>
      <c r="J22" s="257"/>
      <c r="K22" s="257"/>
      <c r="L22" s="257"/>
      <c r="M22" s="257"/>
      <c r="N22" s="257"/>
      <c r="O22" s="100"/>
      <c r="P22" s="100"/>
      <c r="Q22" s="259"/>
    </row>
    <row r="23" spans="1:17" s="61" customFormat="1" ht="15.75" x14ac:dyDescent="0.25">
      <c r="A23" s="262">
        <v>12</v>
      </c>
      <c r="B23" s="253">
        <v>0</v>
      </c>
      <c r="C23" s="253">
        <v>0</v>
      </c>
      <c r="D23" s="253">
        <v>16761.960999999999</v>
      </c>
      <c r="E23" s="259"/>
      <c r="F23" s="253">
        <v>0</v>
      </c>
      <c r="G23" s="253">
        <v>0</v>
      </c>
      <c r="H23" s="253">
        <v>49</v>
      </c>
      <c r="I23" s="257"/>
      <c r="J23" s="257"/>
      <c r="K23" s="257"/>
      <c r="L23" s="257"/>
      <c r="M23" s="257"/>
      <c r="N23" s="257"/>
      <c r="O23" s="100"/>
      <c r="P23" s="100"/>
      <c r="Q23" s="259"/>
    </row>
    <row r="24" spans="1:17" s="61" customFormat="1" ht="15.75" x14ac:dyDescent="0.25">
      <c r="A24" s="262">
        <v>2018</v>
      </c>
      <c r="B24" s="254">
        <f>SUM(B25:B35)</f>
        <v>2703.6099999999997</v>
      </c>
      <c r="C24" s="254">
        <f t="shared" ref="C24:D24" si="0">SUM(C25:C35)</f>
        <v>0</v>
      </c>
      <c r="D24" s="254">
        <f t="shared" si="0"/>
        <v>124025.54807651001</v>
      </c>
      <c r="E24" s="396"/>
      <c r="F24" s="254">
        <f t="shared" ref="F24:H24" si="1">SUM(F25:F35)</f>
        <v>5</v>
      </c>
      <c r="G24" s="254">
        <f t="shared" si="1"/>
        <v>0</v>
      </c>
      <c r="H24" s="254">
        <f t="shared" si="1"/>
        <v>258</v>
      </c>
      <c r="I24" s="257"/>
      <c r="J24" s="416"/>
      <c r="K24" s="257"/>
      <c r="L24" s="257"/>
      <c r="M24" s="257"/>
      <c r="N24" s="257"/>
      <c r="O24" s="100"/>
      <c r="P24" s="100"/>
      <c r="Q24" s="259"/>
    </row>
    <row r="25" spans="1:17" s="61" customFormat="1" ht="15.75" x14ac:dyDescent="0.25">
      <c r="A25" s="262" t="s">
        <v>1457</v>
      </c>
      <c r="B25" s="253">
        <v>0</v>
      </c>
      <c r="C25" s="253">
        <v>0</v>
      </c>
      <c r="D25" s="253">
        <v>7632.7</v>
      </c>
      <c r="E25" s="259"/>
      <c r="F25" s="253">
        <v>0</v>
      </c>
      <c r="G25" s="253">
        <v>0</v>
      </c>
      <c r="H25" s="253">
        <v>18</v>
      </c>
      <c r="I25" s="257"/>
      <c r="J25" s="257"/>
      <c r="K25" s="257"/>
      <c r="L25" s="257"/>
      <c r="M25" s="257"/>
      <c r="N25" s="257"/>
      <c r="O25" s="100"/>
      <c r="P25" s="100"/>
      <c r="Q25" s="259"/>
    </row>
    <row r="26" spans="1:17" s="61" customFormat="1" ht="16.5" customHeight="1" x14ac:dyDescent="0.25">
      <c r="A26" s="262" t="s">
        <v>1458</v>
      </c>
      <c r="B26" s="254">
        <v>268</v>
      </c>
      <c r="C26" s="254">
        <v>0</v>
      </c>
      <c r="D26" s="254">
        <v>4905</v>
      </c>
      <c r="E26" s="259"/>
      <c r="F26" s="254">
        <v>1</v>
      </c>
      <c r="G26" s="254">
        <v>0</v>
      </c>
      <c r="H26" s="254">
        <v>12</v>
      </c>
      <c r="I26" s="261"/>
      <c r="J26" s="231"/>
      <c r="K26" s="135"/>
      <c r="L26" s="261"/>
      <c r="M26" s="135"/>
      <c r="N26" s="135"/>
      <c r="O26" s="100"/>
      <c r="P26" s="100"/>
    </row>
    <row r="27" spans="1:17" s="61" customFormat="1" ht="16.5" customHeight="1" x14ac:dyDescent="0.25">
      <c r="A27" s="262" t="s">
        <v>1459</v>
      </c>
      <c r="B27" s="253">
        <v>0</v>
      </c>
      <c r="C27" s="253">
        <v>0</v>
      </c>
      <c r="D27" s="253">
        <v>14593.108494</v>
      </c>
      <c r="E27" s="259"/>
      <c r="F27" s="253">
        <v>0</v>
      </c>
      <c r="G27" s="253">
        <v>0</v>
      </c>
      <c r="H27" s="253">
        <v>27</v>
      </c>
      <c r="I27" s="261"/>
      <c r="J27" s="231"/>
      <c r="K27" s="135"/>
      <c r="L27" s="261"/>
      <c r="M27" s="135"/>
      <c r="N27" s="135"/>
      <c r="O27" s="100"/>
      <c r="P27" s="100"/>
    </row>
    <row r="28" spans="1:17" s="61" customFormat="1" ht="16.5" customHeight="1" x14ac:dyDescent="0.25">
      <c r="A28" s="262" t="s">
        <v>1460</v>
      </c>
      <c r="B28" s="254">
        <v>529</v>
      </c>
      <c r="C28" s="254">
        <v>0</v>
      </c>
      <c r="D28" s="254">
        <v>18038</v>
      </c>
      <c r="E28" s="259"/>
      <c r="F28" s="254">
        <v>1</v>
      </c>
      <c r="G28" s="254">
        <v>0</v>
      </c>
      <c r="H28" s="254">
        <v>23</v>
      </c>
      <c r="I28" s="261"/>
      <c r="J28" s="231"/>
      <c r="K28" s="135"/>
      <c r="L28" s="261"/>
      <c r="M28" s="135"/>
      <c r="N28" s="135"/>
      <c r="O28" s="100"/>
      <c r="P28" s="100"/>
    </row>
    <row r="29" spans="1:17" s="61" customFormat="1" ht="16.5" customHeight="1" x14ac:dyDescent="0.25">
      <c r="A29" s="262" t="s">
        <v>1461</v>
      </c>
      <c r="B29" s="253">
        <v>0</v>
      </c>
      <c r="C29" s="253">
        <v>0</v>
      </c>
      <c r="D29" s="253">
        <v>13199.775942000002</v>
      </c>
      <c r="E29" s="259"/>
      <c r="F29" s="253">
        <v>0</v>
      </c>
      <c r="G29" s="253">
        <v>0</v>
      </c>
      <c r="H29" s="253">
        <v>29</v>
      </c>
      <c r="I29" s="261"/>
      <c r="J29" s="231"/>
      <c r="K29" s="135"/>
      <c r="L29" s="261"/>
      <c r="M29" s="135"/>
      <c r="N29" s="135"/>
      <c r="O29" s="100"/>
      <c r="P29" s="100"/>
    </row>
    <row r="30" spans="1:17" s="61" customFormat="1" ht="16.5" customHeight="1" x14ac:dyDescent="0.25">
      <c r="A30" s="262" t="s">
        <v>1462</v>
      </c>
      <c r="B30" s="254">
        <v>0</v>
      </c>
      <c r="C30" s="254">
        <v>0</v>
      </c>
      <c r="D30" s="254">
        <v>17322.52264042</v>
      </c>
      <c r="E30" s="259"/>
      <c r="F30" s="254">
        <v>0</v>
      </c>
      <c r="G30" s="254">
        <v>0</v>
      </c>
      <c r="H30" s="254">
        <v>25</v>
      </c>
      <c r="I30" s="261"/>
      <c r="J30" s="231"/>
      <c r="K30" s="135"/>
      <c r="L30" s="261"/>
      <c r="M30" s="135"/>
      <c r="N30" s="135"/>
      <c r="O30" s="100"/>
      <c r="P30" s="100"/>
    </row>
    <row r="31" spans="1:17" ht="15.75" x14ac:dyDescent="0.25">
      <c r="A31" s="262" t="s">
        <v>1463</v>
      </c>
      <c r="B31" s="253">
        <v>1206.6099999999999</v>
      </c>
      <c r="C31" s="253">
        <v>0</v>
      </c>
      <c r="D31" s="253">
        <v>17890.525000000001</v>
      </c>
      <c r="E31" s="259"/>
      <c r="F31" s="253">
        <v>2</v>
      </c>
      <c r="G31" s="253">
        <v>0</v>
      </c>
      <c r="H31" s="253">
        <v>34</v>
      </c>
      <c r="J31" s="231"/>
    </row>
    <row r="32" spans="1:17" ht="15.75" x14ac:dyDescent="0.25">
      <c r="A32" s="262" t="s">
        <v>1464</v>
      </c>
      <c r="B32" s="254">
        <v>0</v>
      </c>
      <c r="C32" s="254">
        <v>0</v>
      </c>
      <c r="D32" s="254">
        <v>12388.256000089999</v>
      </c>
      <c r="E32" s="259"/>
      <c r="F32" s="254">
        <v>0</v>
      </c>
      <c r="G32" s="254">
        <v>0</v>
      </c>
      <c r="H32" s="254">
        <v>33</v>
      </c>
      <c r="J32" s="231"/>
    </row>
    <row r="33" spans="1:10" ht="15.75" x14ac:dyDescent="0.25">
      <c r="A33" s="230" t="s">
        <v>1465</v>
      </c>
      <c r="B33" s="253">
        <v>0</v>
      </c>
      <c r="C33" s="253">
        <v>0</v>
      </c>
      <c r="D33" s="253">
        <v>10104.6</v>
      </c>
      <c r="F33" s="253">
        <v>0</v>
      </c>
      <c r="G33" s="253">
        <v>0</v>
      </c>
      <c r="H33" s="253">
        <v>21</v>
      </c>
      <c r="J33" s="231"/>
    </row>
    <row r="34" spans="1:10" ht="15.75" x14ac:dyDescent="0.25">
      <c r="A34" s="262">
        <v>10</v>
      </c>
      <c r="B34" s="254">
        <v>700</v>
      </c>
      <c r="C34" s="254">
        <v>0</v>
      </c>
      <c r="D34" s="254">
        <v>5650.16</v>
      </c>
      <c r="E34" s="259"/>
      <c r="F34" s="254">
        <v>1</v>
      </c>
      <c r="G34" s="254">
        <v>0</v>
      </c>
      <c r="H34" s="254">
        <v>27</v>
      </c>
      <c r="J34" s="231"/>
    </row>
    <row r="35" spans="1:10" ht="15.75" x14ac:dyDescent="0.25">
      <c r="A35" s="262">
        <v>11</v>
      </c>
      <c r="B35" s="253">
        <v>0</v>
      </c>
      <c r="C35" s="253">
        <v>0</v>
      </c>
      <c r="D35" s="253">
        <v>2300.9</v>
      </c>
      <c r="F35" s="253">
        <v>0</v>
      </c>
      <c r="G35" s="253">
        <v>0</v>
      </c>
      <c r="H35" s="253">
        <v>9</v>
      </c>
      <c r="J35" s="231"/>
    </row>
    <row r="36" spans="1:10" ht="15.75" x14ac:dyDescent="0.25">
      <c r="J36" s="231"/>
    </row>
    <row r="37" spans="1:10" ht="15.75" x14ac:dyDescent="0.25">
      <c r="J37" s="231"/>
    </row>
    <row r="38" spans="1:10" ht="15.75" x14ac:dyDescent="0.25">
      <c r="J38" s="231"/>
    </row>
    <row r="39" spans="1:10" ht="15.75" x14ac:dyDescent="0.25">
      <c r="J39" s="231"/>
    </row>
    <row r="40" spans="1:10" ht="15.75" x14ac:dyDescent="0.25">
      <c r="J40" s="231"/>
    </row>
    <row r="41" spans="1:10" ht="15.75" x14ac:dyDescent="0.25">
      <c r="J41" s="231"/>
    </row>
    <row r="42" spans="1:10" ht="15.75" x14ac:dyDescent="0.25">
      <c r="J42" s="231"/>
    </row>
    <row r="43" spans="1:10" ht="15.75" x14ac:dyDescent="0.25">
      <c r="J43" s="231"/>
    </row>
    <row r="44" spans="1:10" ht="15.75" x14ac:dyDescent="0.25">
      <c r="J44" s="231"/>
    </row>
    <row r="45" spans="1:10" ht="15.75" x14ac:dyDescent="0.25">
      <c r="J45" s="231"/>
    </row>
    <row r="46" spans="1:10" ht="15.75" x14ac:dyDescent="0.25">
      <c r="J46" s="231"/>
    </row>
    <row r="47" spans="1:10" ht="15.75" x14ac:dyDescent="0.25">
      <c r="J47" s="231"/>
    </row>
    <row r="48" spans="1:10" ht="15.75" x14ac:dyDescent="0.25">
      <c r="J48" s="231"/>
    </row>
    <row r="49" spans="10:10" ht="15.75" x14ac:dyDescent="0.25">
      <c r="J49" s="231"/>
    </row>
    <row r="50" spans="10:10" ht="15.75" x14ac:dyDescent="0.25">
      <c r="J50" s="231"/>
    </row>
    <row r="51" spans="10:10" ht="15.75" x14ac:dyDescent="0.25">
      <c r="J51" s="231"/>
    </row>
    <row r="52" spans="10:10" ht="15.75" x14ac:dyDescent="0.25">
      <c r="J52" s="231"/>
    </row>
    <row r="53" spans="10:10" ht="15.75" x14ac:dyDescent="0.25">
      <c r="J53" s="231"/>
    </row>
    <row r="54" spans="10:10" ht="15.75" x14ac:dyDescent="0.25">
      <c r="J54" s="231"/>
    </row>
    <row r="55" spans="10:10" ht="15.75" x14ac:dyDescent="0.25">
      <c r="J55" s="231"/>
    </row>
    <row r="56" spans="10:10" ht="15.75" x14ac:dyDescent="0.25">
      <c r="J56" s="231"/>
    </row>
    <row r="57" spans="10:10" x14ac:dyDescent="0.25">
      <c r="J5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3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topLeftCell="A43" zoomScale="70" zoomScaleNormal="70" zoomScaleSheetLayoutView="55" workbookViewId="0">
      <selection activeCell="I33" sqref="I3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48" t="s">
        <v>1503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13" customFormat="1" ht="39.75" customHeight="1" x14ac:dyDescent="0.25">
      <c r="A3" s="203"/>
      <c r="B3" s="203"/>
      <c r="C3" s="203"/>
      <c r="D3" s="203"/>
      <c r="E3" s="203"/>
      <c r="F3" s="203"/>
      <c r="G3" s="203"/>
      <c r="H3" s="203"/>
      <c r="I3" s="381" t="s">
        <v>1589</v>
      </c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</row>
    <row r="4" spans="1:20" ht="24" customHeight="1" x14ac:dyDescent="0.25">
      <c r="A4" s="445" t="s">
        <v>1362</v>
      </c>
      <c r="B4" s="445"/>
      <c r="C4" s="445"/>
      <c r="D4" s="445"/>
      <c r="E4" s="445"/>
      <c r="F4" s="445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6" t="s">
        <v>1504</v>
      </c>
      <c r="B5" s="447"/>
      <c r="C5" s="447"/>
      <c r="D5" s="447"/>
      <c r="E5" s="447"/>
      <c r="F5" s="447"/>
      <c r="G5" s="447"/>
      <c r="H5" s="447"/>
      <c r="I5" s="447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92" t="s">
        <v>1363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2607</v>
      </c>
      <c r="I6" s="267" t="s">
        <v>2608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28" t="s">
        <v>24</v>
      </c>
      <c r="B7" s="278">
        <v>0.2619542849661457</v>
      </c>
      <c r="C7" s="278">
        <v>0.19783034767796703</v>
      </c>
      <c r="D7" s="278">
        <v>0.35719869838688451</v>
      </c>
      <c r="E7" s="278">
        <v>0.40553452795495043</v>
      </c>
      <c r="F7" s="278">
        <v>0.55503111934311367</v>
      </c>
      <c r="G7" s="278">
        <v>0.48913553402226806</v>
      </c>
      <c r="H7" s="278">
        <v>0.46886633531877214</v>
      </c>
      <c r="I7" s="278">
        <v>0.50017662363681525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24" t="s">
        <v>9</v>
      </c>
      <c r="B8" s="279">
        <v>0.52333469407557809</v>
      </c>
      <c r="C8" s="279">
        <v>0.61596695851330452</v>
      </c>
      <c r="D8" s="279">
        <v>0.44931417642521271</v>
      </c>
      <c r="E8" s="279">
        <v>0.4295531708120795</v>
      </c>
      <c r="F8" s="279">
        <v>0.33231446327989372</v>
      </c>
      <c r="G8" s="279">
        <v>0.38490895833069583</v>
      </c>
      <c r="H8" s="279">
        <v>0.38224341168065518</v>
      </c>
      <c r="I8" s="279">
        <v>0.31204549714260305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28" t="s">
        <v>10</v>
      </c>
      <c r="B9" s="278">
        <v>0.1705513969805518</v>
      </c>
      <c r="C9" s="278">
        <v>0.14678150274535481</v>
      </c>
      <c r="D9" s="278">
        <v>8.129739730197634E-2</v>
      </c>
      <c r="E9" s="278">
        <v>0.12323915600535172</v>
      </c>
      <c r="F9" s="278">
        <v>9.9974122717494937E-2</v>
      </c>
      <c r="G9" s="278">
        <v>0.121637947103334</v>
      </c>
      <c r="H9" s="278">
        <v>0.14376596802268055</v>
      </c>
      <c r="I9" s="278">
        <v>0.13868025958479149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24" t="s">
        <v>6</v>
      </c>
      <c r="B10" s="279">
        <v>4.4159623977724452E-2</v>
      </c>
      <c r="C10" s="279">
        <v>3.9421191063373648E-2</v>
      </c>
      <c r="D10" s="279">
        <v>0.11218972788592647</v>
      </c>
      <c r="E10" s="279">
        <v>4.1673145227618363E-2</v>
      </c>
      <c r="F10" s="279">
        <v>1.268029465949779E-2</v>
      </c>
      <c r="G10" s="279">
        <v>4.3175605437022679E-3</v>
      </c>
      <c r="H10" s="279">
        <v>5.1242849778922756E-3</v>
      </c>
      <c r="I10" s="279">
        <v>4.9097619635790207E-2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3"/>
      <c r="B11" s="133"/>
      <c r="C11" s="133"/>
      <c r="D11" s="133"/>
      <c r="E11" s="133"/>
      <c r="F11" s="133"/>
      <c r="G11" s="133"/>
      <c r="H11" s="133"/>
      <c r="I11" s="133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6" t="s">
        <v>1587</v>
      </c>
      <c r="B12" s="447"/>
      <c r="C12" s="447"/>
      <c r="D12" s="447"/>
      <c r="E12" s="447"/>
      <c r="F12" s="447"/>
      <c r="G12" s="447"/>
      <c r="H12" s="447"/>
      <c r="I12" s="447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192"/>
      <c r="B13" s="267">
        <v>2012</v>
      </c>
      <c r="C13" s="267">
        <v>2013</v>
      </c>
      <c r="D13" s="267">
        <v>2014</v>
      </c>
      <c r="E13" s="267">
        <v>2015</v>
      </c>
      <c r="F13" s="267">
        <v>2016</v>
      </c>
      <c r="G13" s="267">
        <v>2017</v>
      </c>
      <c r="H13" s="267" t="s">
        <v>2607</v>
      </c>
      <c r="I13" s="267" t="s">
        <v>2608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28" t="s">
        <v>1582</v>
      </c>
      <c r="B14" s="278">
        <v>0.85</v>
      </c>
      <c r="C14" s="278">
        <v>0.99</v>
      </c>
      <c r="D14" s="278">
        <v>0.99</v>
      </c>
      <c r="E14" s="278">
        <v>1</v>
      </c>
      <c r="F14" s="278">
        <v>0.7</v>
      </c>
      <c r="G14" s="278">
        <v>1</v>
      </c>
      <c r="H14" s="278">
        <v>1</v>
      </c>
      <c r="I14" s="278">
        <v>0.8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24" t="s">
        <v>1583</v>
      </c>
      <c r="B15" s="279">
        <v>1.05545016082388</v>
      </c>
      <c r="C15" s="279">
        <v>1.0362604285342012</v>
      </c>
      <c r="D15" s="279">
        <v>1.0467079097699401</v>
      </c>
      <c r="E15" s="279">
        <v>1.0421627128302016</v>
      </c>
      <c r="F15" s="279">
        <v>1.068449557401048</v>
      </c>
      <c r="G15" s="279">
        <v>1.061716165387588</v>
      </c>
      <c r="H15" s="279">
        <v>1.0571076328522349</v>
      </c>
      <c r="I15" s="279">
        <v>1.0541814046138254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28" t="s">
        <v>1584</v>
      </c>
      <c r="B16" s="278">
        <v>1.5</v>
      </c>
      <c r="C16" s="278">
        <v>1.5</v>
      </c>
      <c r="D16" s="278">
        <v>1.5</v>
      </c>
      <c r="E16" s="278">
        <v>1.4</v>
      </c>
      <c r="F16" s="278">
        <v>1.4</v>
      </c>
      <c r="G16" s="278">
        <v>1.5</v>
      </c>
      <c r="H16" s="278">
        <v>1.5</v>
      </c>
      <c r="I16" s="278">
        <v>1.4930000000000001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3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5" t="s">
        <v>1364</v>
      </c>
      <c r="B18" s="445"/>
      <c r="C18" s="445"/>
      <c r="D18" s="445"/>
      <c r="E18" s="445"/>
      <c r="F18" s="445"/>
      <c r="G18" s="133"/>
      <c r="H18" s="133"/>
      <c r="I18" s="133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6" t="s">
        <v>1505</v>
      </c>
      <c r="B19" s="447"/>
      <c r="C19" s="447"/>
      <c r="D19" s="447"/>
      <c r="E19" s="447"/>
      <c r="F19" s="447"/>
      <c r="G19" s="447"/>
      <c r="H19" s="447"/>
      <c r="I19" s="447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192"/>
      <c r="B20" s="267">
        <v>2012</v>
      </c>
      <c r="C20" s="267">
        <v>2013</v>
      </c>
      <c r="D20" s="267">
        <v>2014</v>
      </c>
      <c r="E20" s="267">
        <v>2015</v>
      </c>
      <c r="F20" s="267">
        <v>2016</v>
      </c>
      <c r="G20" s="267">
        <v>2017</v>
      </c>
      <c r="H20" s="267" t="s">
        <v>2607</v>
      </c>
      <c r="I20" s="267" t="s">
        <v>2608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28" t="s">
        <v>1585</v>
      </c>
      <c r="B21" s="352">
        <v>6.1006613739024038</v>
      </c>
      <c r="C21" s="352">
        <v>5.887803390128501</v>
      </c>
      <c r="D21" s="352">
        <v>5.4135564203822666</v>
      </c>
      <c r="E21" s="352">
        <v>4.7615632425924206</v>
      </c>
      <c r="F21" s="352">
        <v>4.4666303961650495</v>
      </c>
      <c r="G21" s="352">
        <v>4.7418272296199095</v>
      </c>
      <c r="H21" s="352">
        <v>4.7459957215630517</v>
      </c>
      <c r="I21" s="352">
        <v>6.2635223136175453</v>
      </c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</row>
    <row r="22" spans="1:20" ht="30" customHeight="1" x14ac:dyDescent="0.25">
      <c r="A22" s="133"/>
      <c r="B22" s="133"/>
      <c r="C22" s="133"/>
      <c r="D22" s="133"/>
      <c r="E22" s="133"/>
      <c r="F22" s="133"/>
      <c r="G22" s="133"/>
      <c r="H22" s="133"/>
      <c r="I22" s="133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6" t="s">
        <v>1506</v>
      </c>
      <c r="B23" s="447"/>
      <c r="C23" s="447"/>
      <c r="D23" s="447"/>
      <c r="E23" s="447"/>
      <c r="F23" s="447"/>
      <c r="G23" s="447"/>
      <c r="H23" s="447"/>
      <c r="I23" s="447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192"/>
      <c r="B24" s="267">
        <v>2012</v>
      </c>
      <c r="C24" s="267">
        <v>2013</v>
      </c>
      <c r="D24" s="267">
        <v>2014</v>
      </c>
      <c r="E24" s="267">
        <v>2015</v>
      </c>
      <c r="F24" s="267">
        <v>2016</v>
      </c>
      <c r="G24" s="267">
        <v>2017</v>
      </c>
      <c r="H24" s="267" t="s">
        <v>2607</v>
      </c>
      <c r="I24" s="267" t="s">
        <v>2608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28" t="s">
        <v>11</v>
      </c>
      <c r="B25" s="278">
        <v>0.24838709677419354</v>
      </c>
      <c r="C25" s="278">
        <v>0.28947368421052633</v>
      </c>
      <c r="D25" s="278">
        <v>0.378698224852071</v>
      </c>
      <c r="E25" s="278">
        <v>0.49242424242424243</v>
      </c>
      <c r="F25" s="278">
        <v>0.56118143459915615</v>
      </c>
      <c r="G25" s="278">
        <v>0.44642857142857145</v>
      </c>
      <c r="H25" s="278">
        <v>0.42198581560283688</v>
      </c>
      <c r="I25" s="278">
        <v>0.29444444444444445</v>
      </c>
      <c r="J25" s="148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24" t="s">
        <v>12</v>
      </c>
      <c r="B26" s="279">
        <v>0.44516129032258067</v>
      </c>
      <c r="C26" s="279">
        <v>0.42105263157894735</v>
      </c>
      <c r="D26" s="279">
        <v>0.39349112426035504</v>
      </c>
      <c r="E26" s="279">
        <v>0.3371212121212121</v>
      </c>
      <c r="F26" s="279">
        <v>0.29535864978902954</v>
      </c>
      <c r="G26" s="279">
        <v>0.34523809523809523</v>
      </c>
      <c r="H26" s="279">
        <v>0.36170212765957449</v>
      </c>
      <c r="I26" s="279">
        <v>0.41111111111111109</v>
      </c>
      <c r="J26" s="148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28" t="s">
        <v>13</v>
      </c>
      <c r="B27" s="278">
        <v>0.17741935483870969</v>
      </c>
      <c r="C27" s="278">
        <v>0.16666666666666666</v>
      </c>
      <c r="D27" s="278">
        <v>0.10355029585798817</v>
      </c>
      <c r="E27" s="278">
        <v>7.9545454545454544E-2</v>
      </c>
      <c r="F27" s="278">
        <v>4.6413502109704644E-2</v>
      </c>
      <c r="G27" s="278">
        <v>0.12797619047619047</v>
      </c>
      <c r="H27" s="278">
        <v>0.14184397163120568</v>
      </c>
      <c r="I27" s="278">
        <v>0.14722222222222223</v>
      </c>
      <c r="J27" s="148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24" t="s">
        <v>14</v>
      </c>
      <c r="B28" s="279">
        <v>0.12903225806451613</v>
      </c>
      <c r="C28" s="279">
        <v>0.12280701754385964</v>
      </c>
      <c r="D28" s="279">
        <v>0.1242603550295858</v>
      </c>
      <c r="E28" s="279">
        <v>9.0909090909090912E-2</v>
      </c>
      <c r="F28" s="279">
        <v>9.7046413502109699E-2</v>
      </c>
      <c r="G28" s="279">
        <v>8.0357142857142863E-2</v>
      </c>
      <c r="H28" s="279">
        <v>7.4468085106382975E-2</v>
      </c>
      <c r="I28" s="279">
        <v>0.14722222222222223</v>
      </c>
      <c r="J28" s="148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38"/>
      <c r="B29" s="138"/>
      <c r="C29" s="138"/>
      <c r="D29" s="138"/>
      <c r="E29" s="138"/>
      <c r="F29" s="138"/>
      <c r="G29" s="133"/>
      <c r="H29" s="133"/>
      <c r="I29" s="133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5" t="s">
        <v>1507</v>
      </c>
      <c r="B30" s="445"/>
      <c r="C30" s="445"/>
      <c r="D30" s="445"/>
      <c r="E30" s="445"/>
      <c r="F30" s="445"/>
      <c r="G30" s="133"/>
      <c r="H30" s="133"/>
      <c r="I30" s="13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6" t="s">
        <v>1508</v>
      </c>
      <c r="B31" s="447"/>
      <c r="C31" s="447"/>
      <c r="D31" s="447"/>
      <c r="E31" s="447"/>
      <c r="F31" s="447"/>
      <c r="G31" s="447"/>
      <c r="H31" s="447"/>
      <c r="I31" s="447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192" t="s">
        <v>1366</v>
      </c>
      <c r="B32" s="267">
        <v>2012</v>
      </c>
      <c r="C32" s="267">
        <v>2013</v>
      </c>
      <c r="D32" s="267">
        <v>2014</v>
      </c>
      <c r="E32" s="267">
        <v>2015</v>
      </c>
      <c r="F32" s="267">
        <v>2016</v>
      </c>
      <c r="G32" s="267">
        <v>2017</v>
      </c>
      <c r="H32" s="267" t="s">
        <v>2607</v>
      </c>
      <c r="I32" s="267" t="s">
        <v>2608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62" customFormat="1" ht="15.75" x14ac:dyDescent="0.25">
      <c r="A33" s="228" t="s">
        <v>1494</v>
      </c>
      <c r="B33" s="278">
        <v>0.12626137512690194</v>
      </c>
      <c r="C33" s="278">
        <v>0.13831323968725662</v>
      </c>
      <c r="D33" s="278">
        <v>0.16286856130275312</v>
      </c>
      <c r="E33" s="278">
        <v>0.1563462774716039</v>
      </c>
      <c r="F33" s="278">
        <v>0.16243876264594206</v>
      </c>
      <c r="G33" s="278">
        <v>0.4401444718175842</v>
      </c>
      <c r="H33" s="278">
        <v>0.43967143221923799</v>
      </c>
      <c r="I33" s="278">
        <v>0.24452065027105863</v>
      </c>
      <c r="J33" s="148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62" customFormat="1" ht="15.75" x14ac:dyDescent="0.25">
      <c r="A34" s="224" t="s">
        <v>25</v>
      </c>
      <c r="B34" s="279">
        <v>7.9385541130216397E-2</v>
      </c>
      <c r="C34" s="279">
        <v>0.14711027329131449</v>
      </c>
      <c r="D34" s="279">
        <v>0.13075295630365683</v>
      </c>
      <c r="E34" s="279">
        <v>0.14928427604655786</v>
      </c>
      <c r="F34" s="279">
        <v>0.10196202050895323</v>
      </c>
      <c r="G34" s="279">
        <v>9.3095102334312452E-2</v>
      </c>
      <c r="H34" s="279">
        <v>0.10829207683164091</v>
      </c>
      <c r="I34" s="279">
        <v>0.18491242974145689</v>
      </c>
      <c r="J34" s="148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62" customFormat="1" ht="15.75" x14ac:dyDescent="0.25">
      <c r="A35" s="228" t="s">
        <v>1509</v>
      </c>
      <c r="B35" s="278">
        <v>5.8224656447334105E-3</v>
      </c>
      <c r="C35" s="278">
        <v>1.8301116722128682E-2</v>
      </c>
      <c r="D35" s="278">
        <v>1.7570346120388922E-2</v>
      </c>
      <c r="E35" s="278">
        <v>1.1707835924533151E-2</v>
      </c>
      <c r="F35" s="278">
        <v>3.3382791977327214E-2</v>
      </c>
      <c r="G35" s="278">
        <v>1.0727714004067257E-3</v>
      </c>
      <c r="H35" s="278">
        <v>1.2979696155747686E-3</v>
      </c>
      <c r="I35" s="278">
        <v>6.6413156275564504E-3</v>
      </c>
      <c r="J35" s="148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62" customFormat="1" ht="15.75" x14ac:dyDescent="0.25">
      <c r="A36" s="224" t="s">
        <v>1510</v>
      </c>
      <c r="B36" s="279">
        <v>0.13164943417042013</v>
      </c>
      <c r="C36" s="279">
        <v>0.10006686545903956</v>
      </c>
      <c r="D36" s="279">
        <v>0.1828774699124478</v>
      </c>
      <c r="E36" s="279">
        <v>0.11671718949728227</v>
      </c>
      <c r="F36" s="279">
        <v>8.7828873425718934E-2</v>
      </c>
      <c r="G36" s="279">
        <v>2.9388078208238647E-2</v>
      </c>
      <c r="H36" s="279">
        <v>2.2156486235295241E-2</v>
      </c>
      <c r="I36" s="279">
        <v>8.9601687672797747E-2</v>
      </c>
      <c r="J36" s="148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62" customFormat="1" ht="15.75" x14ac:dyDescent="0.25">
      <c r="A37" s="228" t="s">
        <v>1627</v>
      </c>
      <c r="B37" s="278">
        <v>0.31481492761312324</v>
      </c>
      <c r="C37" s="278">
        <v>7.5731283666684843E-2</v>
      </c>
      <c r="D37" s="278">
        <v>8.8726439632905107E-2</v>
      </c>
      <c r="E37" s="278">
        <v>3.2272607322599227E-2</v>
      </c>
      <c r="F37" s="278">
        <v>8.7329120177608213E-3</v>
      </c>
      <c r="G37" s="278">
        <v>2.1696085036332392E-2</v>
      </c>
      <c r="H37" s="278">
        <v>9.1477546159565836E-3</v>
      </c>
      <c r="I37" s="278">
        <v>1.0243704130166918E-2</v>
      </c>
      <c r="J37" s="148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62" customFormat="1" ht="15.75" x14ac:dyDescent="0.25">
      <c r="A38" s="224" t="s">
        <v>1512</v>
      </c>
      <c r="B38" s="279">
        <v>3.3395341730035916E-2</v>
      </c>
      <c r="C38" s="279">
        <v>0.14045733181418582</v>
      </c>
      <c r="D38" s="279">
        <v>6.6366849259990229E-2</v>
      </c>
      <c r="E38" s="279">
        <v>0.15922177629041098</v>
      </c>
      <c r="F38" s="279">
        <v>0.27568535853311038</v>
      </c>
      <c r="G38" s="279">
        <v>8.8313509729384634E-2</v>
      </c>
      <c r="H38" s="279">
        <v>8.7127609840117262E-2</v>
      </c>
      <c r="I38" s="279">
        <v>9.9795598206322958E-2</v>
      </c>
      <c r="J38" s="148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62" customFormat="1" ht="15.75" x14ac:dyDescent="0.25">
      <c r="A39" s="228" t="s">
        <v>1513</v>
      </c>
      <c r="B39" s="278">
        <v>0.30867091458456902</v>
      </c>
      <c r="C39" s="278">
        <v>0.38001988935938996</v>
      </c>
      <c r="D39" s="278">
        <v>0.35083737746785804</v>
      </c>
      <c r="E39" s="278">
        <v>0.37445003744701261</v>
      </c>
      <c r="F39" s="278">
        <v>0.32996928089118738</v>
      </c>
      <c r="G39" s="278">
        <v>0.32628998147374094</v>
      </c>
      <c r="H39" s="278">
        <v>0.33230667064217739</v>
      </c>
      <c r="I39" s="278">
        <v>0.36428461435064036</v>
      </c>
      <c r="J39" s="148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33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6" t="s">
        <v>1516</v>
      </c>
      <c r="B41" s="447"/>
      <c r="C41" s="447"/>
      <c r="D41" s="447"/>
      <c r="E41" s="447"/>
      <c r="F41" s="447"/>
      <c r="G41" s="447"/>
      <c r="H41" s="447"/>
      <c r="I41" s="447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192" t="s">
        <v>1367</v>
      </c>
      <c r="B42" s="267">
        <v>2012</v>
      </c>
      <c r="C42" s="267">
        <v>2013</v>
      </c>
      <c r="D42" s="267">
        <v>2014</v>
      </c>
      <c r="E42" s="267">
        <v>2015</v>
      </c>
      <c r="F42" s="267">
        <v>2016</v>
      </c>
      <c r="G42" s="267">
        <v>2017</v>
      </c>
      <c r="H42" s="267" t="s">
        <v>2607</v>
      </c>
      <c r="I42" s="267" t="s">
        <v>2608</v>
      </c>
      <c r="J42" s="148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28" t="s">
        <v>15</v>
      </c>
      <c r="B43" s="278">
        <v>1.6667363486132223E-4</v>
      </c>
      <c r="C43" s="278">
        <v>7.8044230872543864E-3</v>
      </c>
      <c r="D43" s="278">
        <v>1.5923101291756693E-3</v>
      </c>
      <c r="E43" s="278">
        <v>1.5398411769314085E-3</v>
      </c>
      <c r="F43" s="278">
        <v>0</v>
      </c>
      <c r="G43" s="278">
        <v>4.1403359689957666E-3</v>
      </c>
      <c r="H43" s="278">
        <v>5.0094831797252767E-3</v>
      </c>
      <c r="I43" s="278">
        <v>2.7617953540647971E-3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24" t="s">
        <v>1514</v>
      </c>
      <c r="B44" s="279">
        <v>2.2223151314842964E-3</v>
      </c>
      <c r="C44" s="279">
        <v>2.837972031728868E-3</v>
      </c>
      <c r="D44" s="279">
        <v>7.6961656243490679E-4</v>
      </c>
      <c r="E44" s="279">
        <v>1.6938252946245491E-3</v>
      </c>
      <c r="F44" s="279">
        <v>0</v>
      </c>
      <c r="G44" s="279">
        <v>0</v>
      </c>
      <c r="H44" s="279">
        <v>0</v>
      </c>
      <c r="I44" s="279">
        <v>4.7266154773851817E-3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28" t="s">
        <v>1590</v>
      </c>
      <c r="B45" s="278">
        <v>0.54161869923599437</v>
      </c>
      <c r="C45" s="278">
        <v>0.55145220589748178</v>
      </c>
      <c r="D45" s="278">
        <v>0.42722957267736761</v>
      </c>
      <c r="E45" s="278">
        <v>0.38645831332341801</v>
      </c>
      <c r="F45" s="278">
        <v>0.31482372243389423</v>
      </c>
      <c r="G45" s="278">
        <v>0.48022844806999437</v>
      </c>
      <c r="H45" s="278">
        <v>0.53814578219077669</v>
      </c>
      <c r="I45" s="278">
        <v>0.42256441069156025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24" t="s">
        <v>1588</v>
      </c>
      <c r="B46" s="279">
        <v>0.26710987149036131</v>
      </c>
      <c r="C46" s="279">
        <v>0.28988808712710362</v>
      </c>
      <c r="D46" s="279">
        <v>0.35161789023064316</v>
      </c>
      <c r="E46" s="279">
        <v>0.39848501185966428</v>
      </c>
      <c r="F46" s="279">
        <v>0.36233976563031223</v>
      </c>
      <c r="G46" s="279">
        <v>0.31827893940473984</v>
      </c>
      <c r="H46" s="279">
        <v>0.30406384420014398</v>
      </c>
      <c r="I46" s="279">
        <v>0.3830673691538769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28" t="s">
        <v>16</v>
      </c>
      <c r="B47" s="278">
        <v>0.13376958082527102</v>
      </c>
      <c r="C47" s="278">
        <v>6.6408219175671857E-2</v>
      </c>
      <c r="D47" s="278">
        <v>0.14916694943862288</v>
      </c>
      <c r="E47" s="278">
        <v>7.7680945293100101E-2</v>
      </c>
      <c r="F47" s="278">
        <v>0.1527402789098854</v>
      </c>
      <c r="G47" s="278">
        <v>9.3761561864401766E-2</v>
      </c>
      <c r="H47" s="278">
        <v>6.231817113510963E-2</v>
      </c>
      <c r="I47" s="278">
        <v>9.161912046317286E-2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24" t="s">
        <v>17</v>
      </c>
      <c r="B48" s="279">
        <v>2.6567221818111893E-2</v>
      </c>
      <c r="C48" s="279">
        <v>7.2464806237885232E-2</v>
      </c>
      <c r="D48" s="279">
        <v>6.1579242459585591E-2</v>
      </c>
      <c r="E48" s="279">
        <v>0.12971723703987861</v>
      </c>
      <c r="F48" s="279">
        <v>0.16456248326971784</v>
      </c>
      <c r="G48" s="279">
        <v>9.8636151224643184E-2</v>
      </c>
      <c r="H48" s="279">
        <v>8.4468084429391785E-2</v>
      </c>
      <c r="I48" s="279">
        <v>9.3860700872226796E-2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28" t="s">
        <v>1515</v>
      </c>
      <c r="B49" s="278">
        <v>0</v>
      </c>
      <c r="C49" s="278">
        <v>0</v>
      </c>
      <c r="D49" s="278">
        <v>0</v>
      </c>
      <c r="E49" s="278">
        <v>0</v>
      </c>
      <c r="F49" s="278">
        <v>0</v>
      </c>
      <c r="G49" s="278">
        <v>0</v>
      </c>
      <c r="H49" s="278">
        <v>0</v>
      </c>
      <c r="I49" s="278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24" t="s">
        <v>18</v>
      </c>
      <c r="B50" s="279">
        <v>2.8545637863915788E-2</v>
      </c>
      <c r="C50" s="279">
        <v>9.1442864428742197E-3</v>
      </c>
      <c r="D50" s="279">
        <v>8.0444185021702874E-3</v>
      </c>
      <c r="E50" s="279">
        <v>4.424826012383018E-3</v>
      </c>
      <c r="F50" s="279">
        <v>1.6616095219001029E-3</v>
      </c>
      <c r="G50" s="279">
        <v>5.0887772051585003E-4</v>
      </c>
      <c r="H50" s="279">
        <v>6.1570230062257488E-4</v>
      </c>
      <c r="I50" s="279">
        <v>1.3999879877132375E-3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28" t="s">
        <v>19</v>
      </c>
      <c r="B51" s="278">
        <v>0</v>
      </c>
      <c r="C51" s="278">
        <v>0</v>
      </c>
      <c r="D51" s="278">
        <v>0</v>
      </c>
      <c r="E51" s="278">
        <v>0</v>
      </c>
      <c r="F51" s="278">
        <v>3.8721402342901754E-3</v>
      </c>
      <c r="G51" s="278">
        <v>4.4456857467092036E-3</v>
      </c>
      <c r="H51" s="278">
        <v>5.3789325642300155E-3</v>
      </c>
      <c r="I51" s="278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69"/>
      <c r="B52" s="268"/>
      <c r="C52" s="270"/>
      <c r="D52" s="271"/>
      <c r="E52" s="133"/>
      <c r="F52" s="133"/>
      <c r="G52" s="133"/>
      <c r="H52" s="133"/>
      <c r="I52" s="133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5" t="s">
        <v>1531</v>
      </c>
      <c r="B53" s="445"/>
      <c r="C53" s="445"/>
      <c r="D53" s="445"/>
      <c r="E53" s="445"/>
      <c r="F53" s="445"/>
      <c r="G53" s="133"/>
      <c r="H53" s="133"/>
      <c r="I53" s="133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6" t="s">
        <v>2295</v>
      </c>
      <c r="B54" s="447"/>
      <c r="C54" s="447"/>
      <c r="D54" s="447"/>
      <c r="E54" s="447"/>
      <c r="F54" s="447"/>
      <c r="G54" s="447"/>
      <c r="H54" s="447"/>
      <c r="I54" s="447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192" t="s">
        <v>1368</v>
      </c>
      <c r="B55" s="267">
        <v>2012</v>
      </c>
      <c r="C55" s="267">
        <v>2013</v>
      </c>
      <c r="D55" s="267">
        <v>2014</v>
      </c>
      <c r="E55" s="267">
        <v>2015</v>
      </c>
      <c r="F55" s="267">
        <v>2016</v>
      </c>
      <c r="G55" s="267">
        <v>2017</v>
      </c>
      <c r="H55" s="267" t="s">
        <v>2607</v>
      </c>
      <c r="I55" s="267" t="s">
        <v>2608</v>
      </c>
      <c r="J55" s="148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28" t="s">
        <v>1486</v>
      </c>
      <c r="B56" s="278">
        <v>8.7385404523584245E-3</v>
      </c>
      <c r="C56" s="278">
        <v>2.1737499372846077E-2</v>
      </c>
      <c r="D56" s="278">
        <v>3.4538436776769793E-2</v>
      </c>
      <c r="E56" s="278">
        <v>4.9919118227948318E-2</v>
      </c>
      <c r="F56" s="278">
        <v>3.1479986159088584E-2</v>
      </c>
      <c r="G56" s="278">
        <v>3.7492966153608365E-2</v>
      </c>
      <c r="H56" s="278">
        <v>4.4813182430254124E-2</v>
      </c>
      <c r="I56" s="278">
        <v>3.4567741211098894E-2</v>
      </c>
      <c r="J56" s="148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24" t="s">
        <v>1487</v>
      </c>
      <c r="B57" s="279">
        <v>0.44871871967743976</v>
      </c>
      <c r="C57" s="279">
        <v>0.39152059768658559</v>
      </c>
      <c r="D57" s="279">
        <v>0.3449142062243854</v>
      </c>
      <c r="E57" s="279">
        <v>0.31803042257758157</v>
      </c>
      <c r="F57" s="279">
        <v>0.31962459044780422</v>
      </c>
      <c r="G57" s="279">
        <v>0.61115133002952937</v>
      </c>
      <c r="H57" s="279">
        <v>0.63484852762876132</v>
      </c>
      <c r="I57" s="279">
        <v>0.52732217760478162</v>
      </c>
      <c r="J57" s="148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74" t="s">
        <v>1517</v>
      </c>
      <c r="B58" s="278">
        <v>0.54254273987020174</v>
      </c>
      <c r="C58" s="278">
        <v>0.58674190294056827</v>
      </c>
      <c r="D58" s="278">
        <v>0.62054735699884489</v>
      </c>
      <c r="E58" s="278">
        <v>0.63205045919447012</v>
      </c>
      <c r="F58" s="278">
        <v>0.64889542339310724</v>
      </c>
      <c r="G58" s="278">
        <v>0.35135570381686237</v>
      </c>
      <c r="H58" s="278">
        <v>0.32033828994098457</v>
      </c>
      <c r="I58" s="278">
        <v>0.43811008118411943</v>
      </c>
      <c r="J58" s="148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75"/>
      <c r="B59" s="276"/>
      <c r="C59" s="277"/>
      <c r="D59" s="272"/>
      <c r="E59" s="272"/>
      <c r="F59" s="272"/>
      <c r="G59" s="272"/>
      <c r="H59" s="272"/>
      <c r="I59" s="148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62" customFormat="1" ht="27.95" customHeight="1" x14ac:dyDescent="0.25">
      <c r="A60" s="192" t="s">
        <v>1369</v>
      </c>
      <c r="B60" s="267">
        <v>2012</v>
      </c>
      <c r="C60" s="267">
        <v>2013</v>
      </c>
      <c r="D60" s="267">
        <v>2014</v>
      </c>
      <c r="E60" s="267">
        <v>2015</v>
      </c>
      <c r="F60" s="267">
        <v>2016</v>
      </c>
      <c r="G60" s="267">
        <v>2017</v>
      </c>
      <c r="H60" s="267" t="s">
        <v>2607</v>
      </c>
      <c r="I60" s="267" t="s">
        <v>2608</v>
      </c>
      <c r="J60" s="148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28" t="s">
        <v>1486</v>
      </c>
      <c r="B61" s="278">
        <v>4.7345319823731233E-2</v>
      </c>
      <c r="C61" s="278">
        <v>0.12241944255375913</v>
      </c>
      <c r="D61" s="278">
        <v>0.47300067435038756</v>
      </c>
      <c r="E61" s="278">
        <v>0.27425854990676601</v>
      </c>
      <c r="F61" s="278">
        <v>0.50117306120280836</v>
      </c>
      <c r="G61" s="278">
        <v>0.33332410264401363</v>
      </c>
      <c r="H61" s="278">
        <v>0.33332410264401363</v>
      </c>
      <c r="I61" s="278">
        <v>0.74344285383776088</v>
      </c>
      <c r="J61" s="148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24" t="s">
        <v>1487</v>
      </c>
      <c r="B62" s="279">
        <v>0.87361231713129972</v>
      </c>
      <c r="C62" s="279">
        <v>0.80286410323939961</v>
      </c>
      <c r="D62" s="279">
        <v>0.27205966504329576</v>
      </c>
      <c r="E62" s="279">
        <v>0.68057252670589663</v>
      </c>
      <c r="F62" s="279">
        <v>0.41542450060054831</v>
      </c>
      <c r="G62" s="279">
        <v>0.46035528453834512</v>
      </c>
      <c r="H62" s="279">
        <v>0.46035528453834512</v>
      </c>
      <c r="I62" s="279">
        <v>0.17594050706966075</v>
      </c>
      <c r="J62" s="148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74" t="s">
        <v>1517</v>
      </c>
      <c r="B63" s="278">
        <v>7.9042363044969088E-2</v>
      </c>
      <c r="C63" s="278">
        <v>7.4716454206841365E-2</v>
      </c>
      <c r="D63" s="278">
        <v>0.25493966060631673</v>
      </c>
      <c r="E63" s="278">
        <v>4.5168923387337294E-2</v>
      </c>
      <c r="F63" s="278">
        <v>8.3402438196643419E-2</v>
      </c>
      <c r="G63" s="278">
        <v>0.2063206128176413</v>
      </c>
      <c r="H63" s="278">
        <v>0.2063206128176413</v>
      </c>
      <c r="I63" s="278">
        <v>8.0616639092578338E-2</v>
      </c>
      <c r="J63" s="148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75"/>
      <c r="B64" s="276"/>
      <c r="C64" s="277"/>
      <c r="D64" s="272"/>
      <c r="E64" s="272"/>
      <c r="F64" s="272"/>
      <c r="G64" s="272"/>
      <c r="H64" s="272"/>
      <c r="I64" s="148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62" customFormat="1" ht="27.95" customHeight="1" x14ac:dyDescent="0.25">
      <c r="A65" s="192" t="s">
        <v>1370</v>
      </c>
      <c r="B65" s="267">
        <v>2012</v>
      </c>
      <c r="C65" s="267">
        <v>2013</v>
      </c>
      <c r="D65" s="267">
        <v>2014</v>
      </c>
      <c r="E65" s="267">
        <v>2015</v>
      </c>
      <c r="F65" s="267">
        <v>2016</v>
      </c>
      <c r="G65" s="267">
        <v>2017</v>
      </c>
      <c r="H65" s="267" t="s">
        <v>2607</v>
      </c>
      <c r="I65" s="267" t="s">
        <v>2608</v>
      </c>
      <c r="J65" s="148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28" t="s">
        <v>1486</v>
      </c>
      <c r="B66" s="278">
        <v>1.2208285431284541E-3</v>
      </c>
      <c r="C66" s="278">
        <v>1.4314021063064749E-3</v>
      </c>
      <c r="D66" s="278">
        <v>6.1149411617859965E-3</v>
      </c>
      <c r="E66" s="278">
        <v>8.3486697018577954E-3</v>
      </c>
      <c r="F66" s="278">
        <v>1.6090230118625835E-2</v>
      </c>
      <c r="G66" s="278">
        <v>1.4701187688009999E-2</v>
      </c>
      <c r="H66" s="278">
        <v>1.6145502655905402E-2</v>
      </c>
      <c r="I66" s="278">
        <v>1.9525142241603621E-2</v>
      </c>
      <c r="J66" s="148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24" t="s">
        <v>1487</v>
      </c>
      <c r="B67" s="279">
        <v>0.36598123911714758</v>
      </c>
      <c r="C67" s="279">
        <v>0.30855853944833833</v>
      </c>
      <c r="D67" s="279">
        <v>0.34963703194194717</v>
      </c>
      <c r="E67" s="279">
        <v>0.25085080210059119</v>
      </c>
      <c r="F67" s="279">
        <v>0.31648565286433711</v>
      </c>
      <c r="G67" s="279">
        <v>0.62276914045711695</v>
      </c>
      <c r="H67" s="279">
        <v>0.65218692304200043</v>
      </c>
      <c r="I67" s="279">
        <v>0.53477863003334214</v>
      </c>
      <c r="J67" s="148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74" t="s">
        <v>1517</v>
      </c>
      <c r="B68" s="278">
        <v>0.63279793233972392</v>
      </c>
      <c r="C68" s="278">
        <v>0.69001005844535523</v>
      </c>
      <c r="D68" s="278">
        <v>0.64424802689626692</v>
      </c>
      <c r="E68" s="278">
        <v>0.74080052819755104</v>
      </c>
      <c r="F68" s="278">
        <v>0.66742411701703719</v>
      </c>
      <c r="G68" s="278">
        <v>0.362529671854873</v>
      </c>
      <c r="H68" s="278">
        <v>0.3316675743020942</v>
      </c>
      <c r="I68" s="278">
        <v>0.44569622772505429</v>
      </c>
      <c r="J68" s="148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69"/>
      <c r="B69" s="268"/>
      <c r="C69" s="270"/>
      <c r="D69" s="271"/>
      <c r="E69" s="133"/>
      <c r="F69" s="133"/>
      <c r="G69" s="133"/>
      <c r="H69" s="133"/>
      <c r="I69" s="133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5" t="s">
        <v>1518</v>
      </c>
      <c r="B70" s="445"/>
      <c r="C70" s="445"/>
      <c r="D70" s="445"/>
      <c r="E70" s="445"/>
      <c r="F70" s="445"/>
      <c r="G70" s="133"/>
      <c r="H70" s="133"/>
      <c r="I70" s="133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6" t="s">
        <v>2296</v>
      </c>
      <c r="B71" s="447"/>
      <c r="C71" s="447"/>
      <c r="D71" s="447"/>
      <c r="E71" s="447"/>
      <c r="F71" s="447"/>
      <c r="G71" s="447"/>
      <c r="H71" s="447"/>
      <c r="I71" s="447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92"/>
      <c r="B72" s="267">
        <v>2012</v>
      </c>
      <c r="C72" s="267">
        <v>2013</v>
      </c>
      <c r="D72" s="267">
        <v>2014</v>
      </c>
      <c r="E72" s="267">
        <v>2015</v>
      </c>
      <c r="F72" s="267">
        <v>2016</v>
      </c>
      <c r="G72" s="267">
        <v>2017</v>
      </c>
      <c r="H72" s="267" t="s">
        <v>2607</v>
      </c>
      <c r="I72" s="267" t="s">
        <v>2608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28" t="s">
        <v>1519</v>
      </c>
      <c r="B73" s="278">
        <v>0.45157562729854606</v>
      </c>
      <c r="C73" s="278">
        <v>0.49241267205453315</v>
      </c>
      <c r="D73" s="278">
        <v>0.46863295830485235</v>
      </c>
      <c r="E73" s="278">
        <v>0.40943587961145594</v>
      </c>
      <c r="F73" s="278">
        <v>0.50290262141797559</v>
      </c>
      <c r="G73" s="278">
        <v>0.5774852775522118</v>
      </c>
      <c r="H73" s="278">
        <v>0.58296336470421206</v>
      </c>
      <c r="I73" s="278">
        <v>0.47323437010168978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24" t="s">
        <v>1520</v>
      </c>
      <c r="B74" s="279">
        <v>0.54842437270145394</v>
      </c>
      <c r="C74" s="279">
        <v>0.50758732794546679</v>
      </c>
      <c r="D74" s="279">
        <v>0.53136704169514748</v>
      </c>
      <c r="E74" s="279">
        <v>0.59056412038854389</v>
      </c>
      <c r="F74" s="279">
        <v>0.49709737858202446</v>
      </c>
      <c r="G74" s="279">
        <v>0.42251472244778782</v>
      </c>
      <c r="H74" s="279">
        <v>0.41703663529578766</v>
      </c>
      <c r="I74" s="279">
        <v>0.52676562989831033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6" t="s">
        <v>1521</v>
      </c>
      <c r="B76" s="447"/>
      <c r="C76" s="447"/>
      <c r="D76" s="447"/>
      <c r="E76" s="447"/>
      <c r="F76" s="447"/>
      <c r="G76" s="447"/>
      <c r="H76" s="447"/>
      <c r="I76" s="447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92"/>
      <c r="B77" s="267">
        <v>2012</v>
      </c>
      <c r="C77" s="267">
        <v>2013</v>
      </c>
      <c r="D77" s="267">
        <v>2014</v>
      </c>
      <c r="E77" s="267">
        <v>2015</v>
      </c>
      <c r="F77" s="267">
        <v>2016</v>
      </c>
      <c r="G77" s="267">
        <v>2017</v>
      </c>
      <c r="H77" s="267" t="s">
        <v>2607</v>
      </c>
      <c r="I77" s="267" t="s">
        <v>2608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28" t="s">
        <v>1519</v>
      </c>
      <c r="B78" s="278">
        <v>0.34801762114537443</v>
      </c>
      <c r="C78" s="278">
        <v>0.32098765432098764</v>
      </c>
      <c r="D78" s="278">
        <v>0.25270758122743681</v>
      </c>
      <c r="E78" s="278">
        <v>0.20487804878048779</v>
      </c>
      <c r="F78" s="278">
        <v>0.39053254437869822</v>
      </c>
      <c r="G78" s="278">
        <v>0.39271255060728744</v>
      </c>
      <c r="H78" s="278">
        <v>0.38725490196078433</v>
      </c>
      <c r="I78" s="278">
        <v>0.38079470198675497</v>
      </c>
      <c r="J78" s="148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24" t="s">
        <v>1520</v>
      </c>
      <c r="B79" s="279">
        <v>0.65198237885462551</v>
      </c>
      <c r="C79" s="279">
        <v>0.67901234567901236</v>
      </c>
      <c r="D79" s="279">
        <v>0.74729241877256314</v>
      </c>
      <c r="E79" s="279">
        <v>0.79512195121951224</v>
      </c>
      <c r="F79" s="279">
        <v>0.60946745562130178</v>
      </c>
      <c r="G79" s="279">
        <v>0.60728744939271251</v>
      </c>
      <c r="H79" s="279">
        <v>0.61274509803921573</v>
      </c>
      <c r="I79" s="279">
        <v>0.61920529801324509</v>
      </c>
      <c r="J79" s="148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72"/>
      <c r="B80" s="272"/>
      <c r="C80" s="272"/>
      <c r="D80" s="272"/>
      <c r="E80" s="272"/>
      <c r="F80" s="272"/>
      <c r="G80" s="272"/>
      <c r="H80" s="272"/>
      <c r="I80" s="272"/>
      <c r="J80" s="148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53" t="s">
        <v>1468</v>
      </c>
      <c r="B81" s="272"/>
      <c r="C81" s="272"/>
      <c r="D81" s="272"/>
      <c r="E81" s="272"/>
      <c r="F81" s="272"/>
      <c r="G81" s="272"/>
      <c r="H81" s="272"/>
      <c r="I81" s="272"/>
      <c r="J81" s="148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73"/>
      <c r="B82" s="273"/>
      <c r="C82" s="273"/>
      <c r="D82" s="273"/>
      <c r="E82" s="273"/>
      <c r="F82" s="273"/>
      <c r="G82" s="273"/>
      <c r="H82" s="273"/>
      <c r="I82" s="273"/>
      <c r="J82" s="86"/>
    </row>
    <row r="83" spans="1:20" x14ac:dyDescent="0.25">
      <c r="A83" s="273"/>
      <c r="B83" s="273"/>
      <c r="C83" s="273"/>
      <c r="D83" s="273"/>
      <c r="E83" s="273"/>
      <c r="F83" s="273"/>
      <c r="G83" s="273"/>
      <c r="H83" s="273"/>
      <c r="I83" s="273"/>
      <c r="J83" s="86"/>
    </row>
    <row r="84" spans="1:20" x14ac:dyDescent="0.25">
      <c r="A84" s="273"/>
      <c r="B84" s="273"/>
      <c r="C84" s="273"/>
      <c r="D84" s="273"/>
      <c r="E84" s="273"/>
      <c r="F84" s="273"/>
      <c r="G84" s="273"/>
      <c r="H84" s="273"/>
      <c r="I84" s="273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topLeftCell="A28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62" customWidth="1"/>
    <col min="2" max="8" width="16.7109375" style="345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48" t="s">
        <v>1522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7" customFormat="1" ht="39.75" customHeight="1" x14ac:dyDescent="0.25">
      <c r="A3" s="203"/>
      <c r="B3" s="203"/>
      <c r="C3" s="203"/>
      <c r="D3" s="203"/>
      <c r="E3" s="203"/>
      <c r="F3" s="203"/>
      <c r="G3" s="203"/>
      <c r="I3" s="418" t="s">
        <v>1589</v>
      </c>
      <c r="J3" s="203"/>
      <c r="K3" s="203"/>
      <c r="L3" s="203"/>
      <c r="M3" s="203"/>
      <c r="N3" s="203"/>
      <c r="O3" s="203"/>
      <c r="P3" s="203"/>
      <c r="Q3" s="203"/>
      <c r="R3" s="209"/>
      <c r="S3" s="209"/>
      <c r="T3" s="209"/>
    </row>
    <row r="4" spans="1:21" ht="30" customHeight="1" x14ac:dyDescent="0.25">
      <c r="A4" s="446" t="s">
        <v>1523</v>
      </c>
      <c r="B4" s="447"/>
      <c r="C4" s="447"/>
      <c r="D4" s="447"/>
      <c r="E4" s="447"/>
      <c r="F4" s="447"/>
      <c r="G4" s="447"/>
      <c r="H4" s="447"/>
      <c r="I4" s="447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92"/>
      <c r="B5" s="267">
        <v>2012</v>
      </c>
      <c r="C5" s="267">
        <v>2013</v>
      </c>
      <c r="D5" s="267">
        <v>2014</v>
      </c>
      <c r="E5" s="267">
        <v>2015</v>
      </c>
      <c r="F5" s="267">
        <v>2016</v>
      </c>
      <c r="G5" s="267">
        <v>2017</v>
      </c>
      <c r="H5" s="267" t="s">
        <v>2607</v>
      </c>
      <c r="I5" s="267" t="s">
        <v>2608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412" t="s">
        <v>1371</v>
      </c>
      <c r="B6" s="411">
        <v>2914</v>
      </c>
      <c r="C6" s="411">
        <v>2118.7249999999999</v>
      </c>
      <c r="D6" s="411">
        <v>0</v>
      </c>
      <c r="E6" s="411">
        <v>1000</v>
      </c>
      <c r="F6" s="411">
        <v>0</v>
      </c>
      <c r="G6" s="411">
        <v>0</v>
      </c>
      <c r="H6" s="411">
        <v>0</v>
      </c>
      <c r="I6" s="411">
        <v>2283.1</v>
      </c>
      <c r="J6" s="290"/>
      <c r="K6" s="402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6" t="s">
        <v>1372</v>
      </c>
      <c r="B7" s="413">
        <v>1120</v>
      </c>
      <c r="C7" s="413">
        <v>3996.8029999999999</v>
      </c>
      <c r="D7" s="413">
        <v>4753.95</v>
      </c>
      <c r="E7" s="413">
        <v>5290.1180000000004</v>
      </c>
      <c r="F7" s="413">
        <v>4467.1750000000002</v>
      </c>
      <c r="G7" s="413">
        <v>9082.64</v>
      </c>
      <c r="H7" s="413">
        <v>9060.64</v>
      </c>
      <c r="I7" s="413">
        <v>19687.196539</v>
      </c>
      <c r="J7" s="290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7"/>
      <c r="B8" s="126"/>
      <c r="C8" s="126"/>
      <c r="D8" s="126"/>
      <c r="E8" s="126"/>
      <c r="F8" s="126"/>
      <c r="G8" s="126"/>
      <c r="H8" s="126"/>
      <c r="I8" s="290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46" t="s">
        <v>1524</v>
      </c>
      <c r="B9" s="447"/>
      <c r="C9" s="447"/>
      <c r="D9" s="447"/>
      <c r="E9" s="447"/>
      <c r="F9" s="447"/>
      <c r="G9" s="447"/>
      <c r="H9" s="447"/>
      <c r="I9" s="447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92"/>
      <c r="B10" s="267">
        <v>2012</v>
      </c>
      <c r="C10" s="267">
        <v>2013</v>
      </c>
      <c r="D10" s="267">
        <v>2014</v>
      </c>
      <c r="E10" s="267">
        <v>2015</v>
      </c>
      <c r="F10" s="267">
        <v>2016</v>
      </c>
      <c r="G10" s="267">
        <v>2017</v>
      </c>
      <c r="H10" s="267" t="s">
        <v>2607</v>
      </c>
      <c r="I10" s="267" t="s">
        <v>2608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412" t="s">
        <v>1371</v>
      </c>
      <c r="B11" s="411">
        <v>4</v>
      </c>
      <c r="C11" s="411">
        <v>5</v>
      </c>
      <c r="D11" s="411">
        <v>0</v>
      </c>
      <c r="E11" s="411">
        <v>1</v>
      </c>
      <c r="F11" s="411">
        <v>0</v>
      </c>
      <c r="G11" s="411">
        <v>0</v>
      </c>
      <c r="H11" s="411">
        <v>0</v>
      </c>
      <c r="I11" s="411">
        <v>2</v>
      </c>
      <c r="J11" s="290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6" t="s">
        <v>1372</v>
      </c>
      <c r="B12" s="413">
        <v>5</v>
      </c>
      <c r="C12" s="413">
        <v>9</v>
      </c>
      <c r="D12" s="413">
        <v>17</v>
      </c>
      <c r="E12" s="413">
        <v>22</v>
      </c>
      <c r="F12" s="413">
        <v>22</v>
      </c>
      <c r="G12" s="413">
        <v>42</v>
      </c>
      <c r="H12" s="413">
        <v>40</v>
      </c>
      <c r="I12" s="413">
        <v>55</v>
      </c>
      <c r="J12" s="290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7"/>
      <c r="B13" s="126"/>
      <c r="C13" s="126"/>
      <c r="D13" s="126"/>
      <c r="E13" s="126"/>
      <c r="F13" s="126"/>
      <c r="G13" s="126"/>
      <c r="H13" s="126"/>
      <c r="I13" s="290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45" t="s">
        <v>1362</v>
      </c>
      <c r="B14" s="445"/>
      <c r="C14" s="445"/>
      <c r="D14" s="445"/>
      <c r="E14" s="445"/>
      <c r="F14" s="363"/>
      <c r="G14" s="363"/>
      <c r="H14" s="363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46" t="s">
        <v>1525</v>
      </c>
      <c r="B15" s="447"/>
      <c r="C15" s="447"/>
      <c r="D15" s="447"/>
      <c r="E15" s="447"/>
      <c r="F15" s="447"/>
      <c r="G15" s="447"/>
      <c r="H15" s="447"/>
      <c r="I15" s="447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92"/>
      <c r="B16" s="267">
        <v>2012</v>
      </c>
      <c r="C16" s="267">
        <v>2013</v>
      </c>
      <c r="D16" s="267">
        <v>2014</v>
      </c>
      <c r="E16" s="267">
        <v>2015</v>
      </c>
      <c r="F16" s="267">
        <v>2016</v>
      </c>
      <c r="G16" s="267">
        <v>2017</v>
      </c>
      <c r="H16" s="267" t="s">
        <v>2607</v>
      </c>
      <c r="I16" s="267" t="s">
        <v>2608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4" t="s">
        <v>1526</v>
      </c>
      <c r="B17" s="333">
        <v>2.7099999999999999E-2</v>
      </c>
      <c r="C17" s="333">
        <v>3.7999999999999999E-2</v>
      </c>
      <c r="D17" s="333">
        <v>5.4280000000000002E-2</v>
      </c>
      <c r="E17" s="333">
        <v>5.9827999999999999E-2</v>
      </c>
      <c r="F17" s="333">
        <v>5.4764E-2</v>
      </c>
      <c r="G17" s="333">
        <v>4.3338000000000002E-2</v>
      </c>
      <c r="H17" s="333">
        <v>4.3338000000000002E-2</v>
      </c>
      <c r="I17" s="333">
        <v>2.5000000000000001E-2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46" t="s">
        <v>1527</v>
      </c>
      <c r="B18" s="334">
        <v>6.2700000000000006E-2</v>
      </c>
      <c r="C18" s="334">
        <v>6.8758823529411761E-2</v>
      </c>
      <c r="D18" s="334">
        <v>7.1807357142857145E-2</v>
      </c>
      <c r="E18" s="334">
        <v>7.9517642857142842E-2</v>
      </c>
      <c r="F18" s="334">
        <v>6.9804807692307708E-2</v>
      </c>
      <c r="G18" s="334">
        <v>6.1636551020408166E-2</v>
      </c>
      <c r="H18" s="334">
        <v>6.1015425531914913E-2</v>
      </c>
      <c r="I18" s="334">
        <v>6.6041369230769226E-2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44" t="s">
        <v>1528</v>
      </c>
      <c r="B19" s="333">
        <v>8.7499999999999994E-2</v>
      </c>
      <c r="C19" s="333">
        <v>9.11E-2</v>
      </c>
      <c r="D19" s="333">
        <v>8.7944999999999995E-2</v>
      </c>
      <c r="E19" s="333">
        <v>0.1033</v>
      </c>
      <c r="F19" s="333">
        <v>8.7345000000000006E-2</v>
      </c>
      <c r="G19" s="333">
        <v>0.09</v>
      </c>
      <c r="H19" s="333">
        <v>0.09</v>
      </c>
      <c r="I19" s="333">
        <v>8.4717000000000001E-2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48"/>
      <c r="B20" s="335"/>
      <c r="C20" s="335"/>
      <c r="D20" s="335"/>
      <c r="E20" s="335"/>
      <c r="F20" s="335"/>
      <c r="G20" s="335"/>
      <c r="H20" s="335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45" t="s">
        <v>1364</v>
      </c>
      <c r="B21" s="445"/>
      <c r="C21" s="445"/>
      <c r="D21" s="445"/>
      <c r="E21" s="445"/>
      <c r="F21" s="363"/>
      <c r="G21" s="363"/>
      <c r="H21" s="363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46" t="s">
        <v>1505</v>
      </c>
      <c r="B22" s="447"/>
      <c r="C22" s="447"/>
      <c r="D22" s="447"/>
      <c r="E22" s="447"/>
      <c r="F22" s="447"/>
      <c r="G22" s="447"/>
      <c r="H22" s="447"/>
      <c r="I22" s="447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192"/>
      <c r="B23" s="267">
        <v>2012</v>
      </c>
      <c r="C23" s="267">
        <v>2013</v>
      </c>
      <c r="D23" s="267">
        <v>2014</v>
      </c>
      <c r="E23" s="267">
        <v>2015</v>
      </c>
      <c r="F23" s="267">
        <v>2016</v>
      </c>
      <c r="G23" s="267">
        <v>2017</v>
      </c>
      <c r="H23" s="267" t="s">
        <v>2607</v>
      </c>
      <c r="I23" s="267" t="s">
        <v>2608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44" t="s">
        <v>1540</v>
      </c>
      <c r="B24" s="354">
        <v>9.9727400429681037</v>
      </c>
      <c r="C24" s="354">
        <v>10.319445987874362</v>
      </c>
      <c r="D24" s="354">
        <v>10.343709558484111</v>
      </c>
      <c r="E24" s="354">
        <v>7.1495723168026766</v>
      </c>
      <c r="F24" s="354">
        <v>7.4507260709757546</v>
      </c>
      <c r="G24" s="354">
        <v>7.9078594815677663</v>
      </c>
      <c r="H24" s="354">
        <v>7.8999357087971216</v>
      </c>
      <c r="I24" s="354">
        <v>10.32587206865399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417"/>
      <c r="B25" s="419"/>
      <c r="C25" s="419"/>
      <c r="D25" s="419"/>
      <c r="E25" s="419"/>
      <c r="F25" s="363"/>
      <c r="G25" s="363"/>
      <c r="H25" s="363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45" t="s">
        <v>1507</v>
      </c>
      <c r="B26" s="445"/>
      <c r="C26" s="445"/>
      <c r="D26" s="445"/>
      <c r="E26" s="445"/>
      <c r="F26" s="363"/>
      <c r="G26" s="363"/>
      <c r="H26" s="363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46" t="s">
        <v>1529</v>
      </c>
      <c r="B27" s="447"/>
      <c r="C27" s="447"/>
      <c r="D27" s="447"/>
      <c r="E27" s="447"/>
      <c r="F27" s="447"/>
      <c r="G27" s="447"/>
      <c r="H27" s="447"/>
      <c r="I27" s="447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192" t="s">
        <v>1366</v>
      </c>
      <c r="B28" s="267">
        <v>2012</v>
      </c>
      <c r="C28" s="267">
        <v>2013</v>
      </c>
      <c r="D28" s="267">
        <v>2014</v>
      </c>
      <c r="E28" s="267">
        <v>2015</v>
      </c>
      <c r="F28" s="267">
        <v>2016</v>
      </c>
      <c r="G28" s="267">
        <v>2017</v>
      </c>
      <c r="H28" s="267" t="s">
        <v>2607</v>
      </c>
      <c r="I28" s="267" t="s">
        <v>2608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62" customFormat="1" ht="15.75" x14ac:dyDescent="0.25">
      <c r="A29" s="144" t="s">
        <v>20</v>
      </c>
      <c r="B29" s="333">
        <v>0</v>
      </c>
      <c r="C29" s="333">
        <v>0</v>
      </c>
      <c r="D29" s="333">
        <v>1.3567664784021709E-2</v>
      </c>
      <c r="E29" s="333">
        <v>0</v>
      </c>
      <c r="F29" s="333">
        <v>0</v>
      </c>
      <c r="G29" s="333">
        <v>0</v>
      </c>
      <c r="H29" s="333">
        <v>0</v>
      </c>
      <c r="I29" s="333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62" customFormat="1" ht="15.75" x14ac:dyDescent="0.25">
      <c r="A30" s="146" t="s">
        <v>1495</v>
      </c>
      <c r="B30" s="334">
        <v>0.85157164105106564</v>
      </c>
      <c r="C30" s="334">
        <v>0.76996458850323346</v>
      </c>
      <c r="D30" s="334">
        <v>0.7435642991617496</v>
      </c>
      <c r="E30" s="334">
        <v>1</v>
      </c>
      <c r="F30" s="334">
        <v>1</v>
      </c>
      <c r="G30" s="334">
        <v>0.7437522570530154</v>
      </c>
      <c r="H30" s="334">
        <v>0.74313006586731178</v>
      </c>
      <c r="I30" s="334">
        <v>0.98202118031047847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62" customFormat="1" ht="15.75" x14ac:dyDescent="0.25">
      <c r="A31" s="144" t="s">
        <v>1509</v>
      </c>
      <c r="B31" s="333">
        <v>0</v>
      </c>
      <c r="C31" s="333">
        <v>0</v>
      </c>
      <c r="D31" s="333">
        <v>0</v>
      </c>
      <c r="E31" s="333">
        <v>0</v>
      </c>
      <c r="F31" s="333">
        <v>0</v>
      </c>
      <c r="G31" s="333">
        <v>0</v>
      </c>
      <c r="H31" s="333">
        <v>0</v>
      </c>
      <c r="I31" s="333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62" customFormat="1" ht="15.75" x14ac:dyDescent="0.25">
      <c r="A32" s="146" t="s">
        <v>1510</v>
      </c>
      <c r="B32" s="334">
        <v>0</v>
      </c>
      <c r="C32" s="334">
        <v>0</v>
      </c>
      <c r="D32" s="334">
        <v>0</v>
      </c>
      <c r="E32" s="334">
        <v>0</v>
      </c>
      <c r="F32" s="334">
        <v>0</v>
      </c>
      <c r="G32" s="334">
        <v>0</v>
      </c>
      <c r="H32" s="334">
        <v>0</v>
      </c>
      <c r="I32" s="334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62" customFormat="1" ht="15.75" x14ac:dyDescent="0.25">
      <c r="A33" s="144" t="s">
        <v>1511</v>
      </c>
      <c r="B33" s="333">
        <v>9.6430342092216167E-2</v>
      </c>
      <c r="C33" s="333">
        <v>6.3772089670752876E-3</v>
      </c>
      <c r="D33" s="333">
        <v>1.472459744002356E-2</v>
      </c>
      <c r="E33" s="333">
        <v>0</v>
      </c>
      <c r="F33" s="333">
        <v>0</v>
      </c>
      <c r="G33" s="333">
        <v>0</v>
      </c>
      <c r="H33" s="333">
        <v>0</v>
      </c>
      <c r="I33" s="333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62" customFormat="1" ht="15.75" x14ac:dyDescent="0.25">
      <c r="A34" s="146" t="s">
        <v>1512</v>
      </c>
      <c r="B34" s="334">
        <v>5.1998016856717906E-2</v>
      </c>
      <c r="C34" s="334">
        <v>0</v>
      </c>
      <c r="D34" s="334">
        <v>9.3606369440149776E-3</v>
      </c>
      <c r="E34" s="334">
        <v>0</v>
      </c>
      <c r="F34" s="334">
        <v>0</v>
      </c>
      <c r="G34" s="334">
        <v>0</v>
      </c>
      <c r="H34" s="334">
        <v>0</v>
      </c>
      <c r="I34" s="334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62" customFormat="1" ht="15.75" x14ac:dyDescent="0.25">
      <c r="A35" s="144" t="s">
        <v>1513</v>
      </c>
      <c r="B35" s="333">
        <v>0</v>
      </c>
      <c r="C35" s="333">
        <v>0.22365820252969162</v>
      </c>
      <c r="D35" s="333">
        <v>0.21878280167019004</v>
      </c>
      <c r="E35" s="333">
        <v>0</v>
      </c>
      <c r="F35" s="333">
        <v>0</v>
      </c>
      <c r="G35" s="333">
        <v>0.2562477429469846</v>
      </c>
      <c r="H35" s="333">
        <v>0.25686993413268822</v>
      </c>
      <c r="I35" s="333">
        <v>1.7978819689521534E-2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62" customFormat="1" ht="30" customHeight="1" x14ac:dyDescent="0.25">
      <c r="A36" s="417"/>
      <c r="B36" s="419"/>
      <c r="C36" s="419"/>
      <c r="D36" s="419"/>
      <c r="E36" s="419"/>
      <c r="F36" s="363"/>
      <c r="G36" s="363"/>
      <c r="H36" s="363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46" t="s">
        <v>1530</v>
      </c>
      <c r="B37" s="447"/>
      <c r="C37" s="447"/>
      <c r="D37" s="447"/>
      <c r="E37" s="447"/>
      <c r="F37" s="447"/>
      <c r="G37" s="447"/>
      <c r="H37" s="447"/>
      <c r="I37" s="447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192" t="s">
        <v>1367</v>
      </c>
      <c r="B38" s="267">
        <v>2012</v>
      </c>
      <c r="C38" s="267">
        <v>2013</v>
      </c>
      <c r="D38" s="267">
        <v>2014</v>
      </c>
      <c r="E38" s="267">
        <v>2015</v>
      </c>
      <c r="F38" s="267">
        <v>2016</v>
      </c>
      <c r="G38" s="267">
        <v>2017</v>
      </c>
      <c r="H38" s="267" t="s">
        <v>2607</v>
      </c>
      <c r="I38" s="267" t="s">
        <v>2608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4" t="s">
        <v>15</v>
      </c>
      <c r="B39" s="333">
        <v>0</v>
      </c>
      <c r="C39" s="333">
        <v>0</v>
      </c>
      <c r="D39" s="333">
        <v>0</v>
      </c>
      <c r="E39" s="333">
        <v>0</v>
      </c>
      <c r="F39" s="333">
        <v>0</v>
      </c>
      <c r="G39" s="333">
        <v>0</v>
      </c>
      <c r="H39" s="333">
        <v>0</v>
      </c>
      <c r="I39" s="333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6" t="s">
        <v>1514</v>
      </c>
      <c r="B40" s="334">
        <v>0</v>
      </c>
      <c r="C40" s="334">
        <v>0</v>
      </c>
      <c r="D40" s="334">
        <v>0</v>
      </c>
      <c r="E40" s="334">
        <v>0</v>
      </c>
      <c r="F40" s="334">
        <v>0</v>
      </c>
      <c r="G40" s="334">
        <v>0</v>
      </c>
      <c r="H40" s="334">
        <v>0</v>
      </c>
      <c r="I40" s="334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44" t="s">
        <v>1590</v>
      </c>
      <c r="B41" s="333">
        <v>0.78309370352007934</v>
      </c>
      <c r="C41" s="333">
        <v>0.56443253959429174</v>
      </c>
      <c r="D41" s="333">
        <v>0.48065293072076903</v>
      </c>
      <c r="E41" s="333">
        <v>0.74502402021710878</v>
      </c>
      <c r="F41" s="333">
        <v>0.54548344311561558</v>
      </c>
      <c r="G41" s="333">
        <v>0.43953696282138233</v>
      </c>
      <c r="H41" s="333">
        <v>0.44060419573010295</v>
      </c>
      <c r="I41" s="333">
        <v>0.27733740367062598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46" t="s">
        <v>1588</v>
      </c>
      <c r="B42" s="334">
        <v>0.19831432821021319</v>
      </c>
      <c r="C42" s="334">
        <v>0.22386047451667296</v>
      </c>
      <c r="D42" s="334">
        <v>0.21971202894435155</v>
      </c>
      <c r="E42" s="334">
        <v>0.1729425425723333</v>
      </c>
      <c r="F42" s="334">
        <v>0.30945843849860372</v>
      </c>
      <c r="G42" s="334">
        <v>0.35221620586085101</v>
      </c>
      <c r="H42" s="334">
        <v>0.35307141658867364</v>
      </c>
      <c r="I42" s="334">
        <v>0.31009283497409235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44" t="s">
        <v>16</v>
      </c>
      <c r="B43" s="333">
        <v>1.8591968269707486E-2</v>
      </c>
      <c r="C43" s="333">
        <v>0.1299478965675572</v>
      </c>
      <c r="D43" s="333">
        <v>0.1893162528003029</v>
      </c>
      <c r="E43" s="333">
        <v>4.6104063548569357E-2</v>
      </c>
      <c r="F43" s="333">
        <v>4.8128851007627864E-2</v>
      </c>
      <c r="G43" s="333">
        <v>6.2536883549276417E-2</v>
      </c>
      <c r="H43" s="333">
        <v>6.2688728390047507E-2</v>
      </c>
      <c r="I43" s="333">
        <v>0.31360523458431233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46" t="s">
        <v>17</v>
      </c>
      <c r="B44" s="334">
        <v>0</v>
      </c>
      <c r="C44" s="334">
        <v>8.1759089321478046E-2</v>
      </c>
      <c r="D44" s="334">
        <v>0.11031878753457651</v>
      </c>
      <c r="E44" s="334">
        <v>3.5929373661988534E-2</v>
      </c>
      <c r="F44" s="334">
        <v>9.6929267378152856E-2</v>
      </c>
      <c r="G44" s="334">
        <v>0.14570994776849022</v>
      </c>
      <c r="H44" s="334">
        <v>0.14363565929117589</v>
      </c>
      <c r="I44" s="334">
        <v>9.8964526770969313E-2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4" t="s">
        <v>1515</v>
      </c>
      <c r="B45" s="333">
        <v>0</v>
      </c>
      <c r="C45" s="333">
        <v>0</v>
      </c>
      <c r="D45" s="333">
        <v>0</v>
      </c>
      <c r="E45" s="333">
        <v>0</v>
      </c>
      <c r="F45" s="333">
        <v>0</v>
      </c>
      <c r="G45" s="333">
        <v>0</v>
      </c>
      <c r="H45" s="333">
        <v>0</v>
      </c>
      <c r="I45" s="333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6" t="s">
        <v>18</v>
      </c>
      <c r="B46" s="334">
        <v>0</v>
      </c>
      <c r="C46" s="334">
        <v>0</v>
      </c>
      <c r="D46" s="334">
        <v>0</v>
      </c>
      <c r="E46" s="334">
        <v>0</v>
      </c>
      <c r="F46" s="334">
        <v>0</v>
      </c>
      <c r="G46" s="334">
        <v>0</v>
      </c>
      <c r="H46" s="334">
        <v>0</v>
      </c>
      <c r="I46" s="334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44" t="s">
        <v>19</v>
      </c>
      <c r="B47" s="333">
        <v>0</v>
      </c>
      <c r="C47" s="333">
        <v>0</v>
      </c>
      <c r="D47" s="333">
        <v>0</v>
      </c>
      <c r="E47" s="333">
        <v>0</v>
      </c>
      <c r="F47" s="333">
        <v>0</v>
      </c>
      <c r="G47" s="333">
        <v>0</v>
      </c>
      <c r="H47" s="333">
        <v>0</v>
      </c>
      <c r="I47" s="333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6"/>
      <c r="B48" s="139"/>
      <c r="C48" s="140"/>
      <c r="D48" s="363"/>
      <c r="E48" s="363"/>
      <c r="F48" s="363"/>
      <c r="G48" s="363"/>
      <c r="H48" s="363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45" t="s">
        <v>1531</v>
      </c>
      <c r="B49" s="445"/>
      <c r="C49" s="445"/>
      <c r="D49" s="445"/>
      <c r="E49" s="445"/>
      <c r="F49" s="363"/>
      <c r="G49" s="363"/>
      <c r="H49" s="363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46" t="s">
        <v>2295</v>
      </c>
      <c r="B50" s="447"/>
      <c r="C50" s="447"/>
      <c r="D50" s="447"/>
      <c r="E50" s="447"/>
      <c r="F50" s="447"/>
      <c r="G50" s="447"/>
      <c r="H50" s="447"/>
      <c r="I50" s="447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192" t="s">
        <v>1373</v>
      </c>
      <c r="B51" s="267">
        <v>2012</v>
      </c>
      <c r="C51" s="267">
        <v>2013</v>
      </c>
      <c r="D51" s="267">
        <v>2014</v>
      </c>
      <c r="E51" s="267">
        <v>2015</v>
      </c>
      <c r="F51" s="267">
        <v>2016</v>
      </c>
      <c r="G51" s="267">
        <v>2017</v>
      </c>
      <c r="H51" s="267" t="s">
        <v>2607</v>
      </c>
      <c r="I51" s="267" t="s">
        <v>2608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44" t="s">
        <v>1486</v>
      </c>
      <c r="B52" s="333">
        <v>4.4301484230055657E-2</v>
      </c>
      <c r="C52" s="333">
        <v>0.20495745227262471</v>
      </c>
      <c r="D52" s="333">
        <v>0.55037373040134108</v>
      </c>
      <c r="E52" s="333">
        <v>0.48285420970415804</v>
      </c>
      <c r="F52" s="333">
        <v>0.39710549308145576</v>
      </c>
      <c r="G52" s="333">
        <v>0.36058551317967796</v>
      </c>
      <c r="H52" s="333">
        <v>0.38795614656098537</v>
      </c>
      <c r="I52" s="333">
        <v>0.17925964305597833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46" t="s">
        <v>1487</v>
      </c>
      <c r="B53" s="334">
        <v>0.87973562152133578</v>
      </c>
      <c r="C53" s="334">
        <v>0.51324425264419438</v>
      </c>
      <c r="D53" s="334">
        <v>0.3125882829876519</v>
      </c>
      <c r="E53" s="334">
        <v>0.39534247506842446</v>
      </c>
      <c r="F53" s="334">
        <v>0.35992206242639568</v>
      </c>
      <c r="G53" s="334">
        <v>0.32872115681115871</v>
      </c>
      <c r="H53" s="334">
        <v>0.30510369273878546</v>
      </c>
      <c r="I53" s="334">
        <v>0.37970884376447522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74" t="s">
        <v>1517</v>
      </c>
      <c r="B54" s="278">
        <v>7.5962894248608526E-2</v>
      </c>
      <c r="C54" s="278">
        <v>0.28179829508318094</v>
      </c>
      <c r="D54" s="278">
        <v>0.13703798661100702</v>
      </c>
      <c r="E54" s="278">
        <v>0.12180331522741739</v>
      </c>
      <c r="F54" s="278">
        <v>0.24297244449214853</v>
      </c>
      <c r="G54" s="278">
        <v>0.31069333000916333</v>
      </c>
      <c r="H54" s="278">
        <v>0.30694016070022923</v>
      </c>
      <c r="I54" s="278">
        <v>0.44103151317954647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36"/>
      <c r="B55" s="337"/>
      <c r="C55" s="338"/>
      <c r="D55" s="335"/>
      <c r="E55" s="335"/>
      <c r="F55" s="335"/>
      <c r="G55" s="335"/>
      <c r="H55" s="335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62" customFormat="1" ht="27.95" customHeight="1" x14ac:dyDescent="0.25">
      <c r="A56" s="192" t="s">
        <v>1532</v>
      </c>
      <c r="B56" s="267">
        <v>2012</v>
      </c>
      <c r="C56" s="267">
        <v>2013</v>
      </c>
      <c r="D56" s="267">
        <v>2014</v>
      </c>
      <c r="E56" s="267">
        <v>2015</v>
      </c>
      <c r="F56" s="267">
        <v>2016</v>
      </c>
      <c r="G56" s="267">
        <v>2017</v>
      </c>
      <c r="H56" s="267" t="s">
        <v>2607</v>
      </c>
      <c r="I56" s="267" t="s">
        <v>2608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44" t="s">
        <v>1486</v>
      </c>
      <c r="B57" s="333">
        <v>0.44772187499999994</v>
      </c>
      <c r="C57" s="333">
        <v>0.29542051237042677</v>
      </c>
      <c r="D57" s="333">
        <v>0.55037373040134108</v>
      </c>
      <c r="E57" s="333">
        <v>0.57305695435894877</v>
      </c>
      <c r="F57" s="333">
        <v>0.39710549308145576</v>
      </c>
      <c r="G57" s="333">
        <v>0.36058551317967796</v>
      </c>
      <c r="H57" s="333">
        <v>0.38795614656098537</v>
      </c>
      <c r="I57" s="333">
        <v>0.19968731132330927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46" t="s">
        <v>1487</v>
      </c>
      <c r="B58" s="334">
        <v>1.8953125000000001E-2</v>
      </c>
      <c r="C58" s="334">
        <v>0.46508539124912984</v>
      </c>
      <c r="D58" s="334">
        <v>0.3125882829876519</v>
      </c>
      <c r="E58" s="334">
        <v>0.28238546396890862</v>
      </c>
      <c r="F58" s="334">
        <v>0.35992206242639568</v>
      </c>
      <c r="G58" s="334">
        <v>0.32872115681115871</v>
      </c>
      <c r="H58" s="334">
        <v>0.30510369273878546</v>
      </c>
      <c r="I58" s="334">
        <v>0.38870377983576826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74" t="s">
        <v>1517</v>
      </c>
      <c r="B59" s="278">
        <v>0.53332499999999994</v>
      </c>
      <c r="C59" s="278">
        <v>0.23949409638044342</v>
      </c>
      <c r="D59" s="278">
        <v>0.13703798661100702</v>
      </c>
      <c r="E59" s="278">
        <v>0.14455758167214278</v>
      </c>
      <c r="F59" s="278">
        <v>0.24297244449214853</v>
      </c>
      <c r="G59" s="278">
        <v>0.31069333000916333</v>
      </c>
      <c r="H59" s="278">
        <v>0.30694016070022923</v>
      </c>
      <c r="I59" s="278">
        <v>0.41160890884092244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36"/>
      <c r="B60" s="337"/>
      <c r="C60" s="338"/>
      <c r="D60" s="335"/>
      <c r="E60" s="335"/>
      <c r="F60" s="335"/>
      <c r="G60" s="335"/>
      <c r="H60" s="335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48" t="s">
        <v>1467</v>
      </c>
      <c r="B61" s="148"/>
      <c r="C61" s="148"/>
      <c r="D61" s="148"/>
      <c r="E61" s="148"/>
      <c r="F61" s="148"/>
      <c r="G61" s="148"/>
      <c r="H61" s="148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6"/>
      <c r="B62" s="139"/>
      <c r="C62" s="140"/>
      <c r="D62" s="363"/>
      <c r="E62" s="363"/>
      <c r="F62" s="363"/>
      <c r="G62" s="363"/>
      <c r="H62" s="363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6"/>
      <c r="B63" s="139"/>
      <c r="C63" s="140"/>
      <c r="D63" s="363"/>
      <c r="E63" s="363"/>
      <c r="F63" s="363"/>
      <c r="G63" s="363"/>
      <c r="H63" s="363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6"/>
      <c r="B64" s="139"/>
      <c r="C64" s="140"/>
      <c r="D64" s="363"/>
      <c r="E64" s="363"/>
      <c r="F64" s="363"/>
      <c r="G64" s="363"/>
      <c r="H64" s="363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6"/>
      <c r="B65" s="139"/>
      <c r="C65" s="140"/>
      <c r="D65" s="363"/>
      <c r="E65" s="363"/>
      <c r="F65" s="363"/>
      <c r="G65" s="363"/>
      <c r="H65" s="363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6"/>
      <c r="B66" s="139"/>
      <c r="C66" s="140"/>
      <c r="D66" s="363"/>
      <c r="E66" s="363"/>
      <c r="F66" s="363"/>
      <c r="G66" s="363"/>
      <c r="H66" s="363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6"/>
      <c r="B67" s="139"/>
      <c r="C67" s="140"/>
      <c r="D67" s="363"/>
      <c r="E67" s="363"/>
      <c r="F67" s="363"/>
      <c r="G67" s="363"/>
      <c r="H67" s="363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6"/>
      <c r="B68" s="139"/>
      <c r="C68" s="140"/>
      <c r="D68" s="363"/>
      <c r="E68" s="363"/>
      <c r="F68" s="363"/>
      <c r="G68" s="363"/>
      <c r="H68" s="363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2018-12-10T19:02:10Z</dcterms:modified>
</cp:coreProperties>
</file>