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190" activeTab="1"/>
  </bookViews>
  <sheets>
    <sheet name="Total Controladoria - Ativos" sheetId="1" r:id="rId1"/>
    <sheet name="Controladoria de Ativos" sheetId="2" r:id="rId2"/>
    <sheet name="Expedient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2">'Expediente'!#REF!</definedName>
    <definedName name="_xlnm.Print_Area" localSheetId="0">'Total Controladoria - Ativos'!$A$1:$F$68</definedName>
    <definedName name="Ativos">#REF!</definedName>
    <definedName name="bradesco">'[3]agosto'!$J$5771:$L$6501</definedName>
    <definedName name="feriados" localSheetId="2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_xlnm.Print_Titles" localSheetId="1">'Controladoria de Ativos'!$2:$3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<sst xmlns="http://schemas.openxmlformats.org/spreadsheetml/2006/main" count="260" uniqueCount="98">
  <si>
    <t>Ordem</t>
  </si>
  <si>
    <t>Clubes de Investimento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</si>
  <si>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</si>
  <si>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</si>
  <si>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</si>
  <si>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</si>
  <si>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</si>
  <si>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</si>
  <si>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</si>
  <si>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</si>
  <si>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</si>
  <si>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</si>
  <si>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</si>
  <si>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</si>
  <si>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</si>
  <si>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</si>
  <si>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</si>
  <si>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</si>
  <si>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</si>
  <si>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</si>
  <si>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</si>
  <si>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</si>
  <si>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</si>
  <si>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</si>
  <si>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Total 
EFPC's</t>
  </si>
  <si>
    <t>Total Volume Financeiro 
Administrado pela 
Própria Inst.</t>
  </si>
  <si>
    <t xml:space="preserve">Participação Relativa (%) </t>
  </si>
  <si>
    <t>BRADESCO</t>
  </si>
  <si>
    <t>CAIXA</t>
  </si>
  <si>
    <t>SAFRA</t>
  </si>
  <si>
    <t>BNP PARIBAS</t>
  </si>
  <si>
    <t>BRL DTVM</t>
  </si>
  <si>
    <t>DAYCOVAL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</si>
  <si>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</si>
  <si>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Quantidade de Veículos
( Fundos / Clubes / Carteiras)</t>
  </si>
  <si>
    <t>CM CAPITAL MARKETS CCTVM</t>
  </si>
  <si>
    <t>OLIVEIRA TRUST DTVM</t>
  </si>
  <si>
    <t>RIO BRAVO INVESTIMENTOS LTDA</t>
  </si>
  <si>
    <t>FIBRA</t>
  </si>
  <si>
    <t>BANCO FINAXIS</t>
  </si>
  <si>
    <t>ANBIMA - Informação Pública</t>
  </si>
  <si>
    <t>TOTAL</t>
  </si>
  <si>
    <t>ANBIMA » Fundos de Investimento | Rankings</t>
  </si>
  <si>
    <t>MODAL</t>
  </si>
  <si>
    <t>Administrado pela Própria Instituição  (R$ Milhões)</t>
  </si>
  <si>
    <t>Administrado por Outra Instituição  (R$ Milhões)</t>
  </si>
  <si>
    <t>REAG INVESTIMENTOS</t>
  </si>
  <si>
    <t>FRAM CAPITAL GESTAO DE ATIVOS</t>
  </si>
  <si>
    <r>
      <t xml:space="preserve">Total Volume Financeiro  </t>
    </r>
    <r>
      <rPr>
        <b/>
        <sz val="12"/>
        <color indexed="23"/>
        <rFont val="Arial"/>
        <family val="2"/>
      </rPr>
      <t>(R$ Milhões)</t>
    </r>
  </si>
  <si>
    <t>OURINVEST</t>
  </si>
  <si>
    <t>RUBY CAPITAL GESTAO E ADMINISTRACAO</t>
  </si>
  <si>
    <t>ITAU UNIBANCO SA</t>
  </si>
  <si>
    <t>BANCO BTG PACTUAL</t>
  </si>
  <si>
    <t>SANTANDER BRASIL</t>
  </si>
  <si>
    <t>BNY MELLON SERVICOS FINANCEIROS DTVM</t>
  </si>
  <si>
    <t>SICREDI</t>
  </si>
  <si>
    <t>BANCO COOPERATIVO SICOOB</t>
  </si>
  <si>
    <t>SINGULARE CTVM</t>
  </si>
  <si>
    <t>BANCO GENIAL</t>
  </si>
  <si>
    <t>VORTX DTVM</t>
  </si>
  <si>
    <t>MAF DTVM</t>
  </si>
  <si>
    <t>TRUSTEE DTVM</t>
  </si>
  <si>
    <t>LIONS TRUST DTVM</t>
  </si>
  <si>
    <t>BV DTVM</t>
  </si>
  <si>
    <t>INDIGO INVESTIMENTOS DTVM</t>
  </si>
  <si>
    <t>BANRISUL</t>
  </si>
  <si>
    <t>PLANNER</t>
  </si>
  <si>
    <t>HEDGE INVESTMENTS DTVM</t>
  </si>
  <si>
    <t>MASTER SA CCTVM</t>
  </si>
  <si>
    <t>BANCO B3</t>
  </si>
  <si>
    <t>FIDD ADMINISTRACAO DE RECURSOS</t>
  </si>
  <si>
    <t>RJI CTVM</t>
  </si>
  <si>
    <t>HEMERA DTVM</t>
  </si>
  <si>
    <t>ID SERVICOS FINANCEIROS CTVM</t>
  </si>
  <si>
    <t>INTER DTVM</t>
  </si>
  <si>
    <t>BANESTES DTVM</t>
  </si>
  <si>
    <t>BANCO CITIBANK</t>
  </si>
  <si>
    <t>LIONS TRUST</t>
  </si>
  <si>
    <t>FINVEST DTVM</t>
  </si>
  <si>
    <t>CREDIT SUISSE</t>
  </si>
  <si>
    <t>BRB DTVM</t>
  </si>
  <si>
    <t>INTRADER DTVM</t>
  </si>
  <si>
    <t>MONETAR DTVM</t>
  </si>
  <si>
    <t>LIMINE TRUST DTVM</t>
  </si>
  <si>
    <t>AZUMI DTVM</t>
  </si>
  <si>
    <t>GUIDE INVESTIMENTOS AS</t>
  </si>
  <si>
    <t>KANASTRA GESTAO DE RECURSOS</t>
  </si>
  <si>
    <t>COINVALORES CCTVM</t>
  </si>
  <si>
    <t>AMERICA P.E. ADMINISTRACAO DE RECURSOS</t>
  </si>
  <si>
    <t>LIBERTAS ASSET SA</t>
  </si>
  <si>
    <t>MERCANTIL DO BRASIL CORRETORA</t>
  </si>
  <si>
    <t>LASTRO RDV DTVM</t>
  </si>
  <si>
    <t>TERRA INVESTIMENTOS DTVM</t>
  </si>
  <si>
    <t>RB INVESTIMENTOS DTVM</t>
  </si>
  <si>
    <t>Fev/24</t>
  </si>
  <si>
    <t>BB</t>
  </si>
  <si>
    <t>XP INVESTIMENTOS</t>
  </si>
  <si>
    <t>MERCANTIL DO BRASIL DTVM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</si>
</sst>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  <numFmt numFmtId="214" formatCode="_-* #,##0_-;\-* #,##0_-;_-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sz val="9"/>
      <color indexed="55"/>
      <name val="Arial"/>
      <family val="2"/>
    </font>
    <font>
      <sz val="9"/>
      <name val="Times New Roman"/>
      <family val="1"/>
    </font>
    <font>
      <b/>
      <sz val="18"/>
      <color indexed="23"/>
      <name val="Arial"/>
      <family val="2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2"/>
      <color indexed="23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b/>
      <sz val="12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9" fontId="5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7" fontId="0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192" fontId="1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right"/>
    </xf>
    <xf numFmtId="193" fontId="0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right"/>
    </xf>
    <xf numFmtId="177" fontId="0" fillId="33" borderId="0" xfId="7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39" fontId="73" fillId="34" borderId="0" xfId="53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horizontal="left" vertical="center" indent="1"/>
    </xf>
    <xf numFmtId="193" fontId="8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indent="1"/>
    </xf>
    <xf numFmtId="193" fontId="8" fillId="33" borderId="10" xfId="0" applyNumberFormat="1" applyFont="1" applyFill="1" applyBorder="1" applyAlignment="1">
      <alignment horizontal="right" vertical="center"/>
    </xf>
    <xf numFmtId="0" fontId="74" fillId="36" borderId="10" xfId="0" applyFont="1" applyFill="1" applyBorder="1" applyAlignment="1">
      <alignment horizontal="right" vertical="center"/>
    </xf>
    <xf numFmtId="192" fontId="74" fillId="36" borderId="10" xfId="70" applyNumberFormat="1" applyFont="1" applyFill="1" applyBorder="1" applyAlignment="1">
      <alignment vertical="center"/>
    </xf>
    <xf numFmtId="39" fontId="73" fillId="34" borderId="0" xfId="53" applyFont="1" applyFill="1" applyBorder="1" applyAlignment="1">
      <alignment horizontal="left" vertical="center" indent="1"/>
      <protection/>
    </xf>
    <xf numFmtId="49" fontId="73" fillId="34" borderId="0" xfId="53" applyNumberFormat="1" applyFont="1" applyFill="1" applyBorder="1" applyAlignment="1">
      <alignment horizontal="left" vertical="center" indent="1"/>
      <protection/>
    </xf>
    <xf numFmtId="0" fontId="75" fillId="34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193" fontId="8" fillId="37" borderId="10" xfId="70" applyNumberFormat="1" applyFont="1" applyFill="1" applyBorder="1" applyAlignment="1">
      <alignment vertical="center"/>
    </xf>
    <xf numFmtId="177" fontId="8" fillId="35" borderId="10" xfId="70" applyNumberFormat="1" applyFont="1" applyFill="1" applyBorder="1" applyAlignment="1">
      <alignment horizontal="right" vertical="center"/>
    </xf>
    <xf numFmtId="184" fontId="8" fillId="35" borderId="10" xfId="7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193" fontId="8" fillId="33" borderId="10" xfId="70" applyNumberFormat="1" applyFont="1" applyFill="1" applyBorder="1" applyAlignment="1">
      <alignment vertical="center"/>
    </xf>
    <xf numFmtId="177" fontId="8" fillId="33" borderId="10" xfId="70" applyNumberFormat="1" applyFont="1" applyFill="1" applyBorder="1" applyAlignment="1">
      <alignment horizontal="right" vertical="center"/>
    </xf>
    <xf numFmtId="184" fontId="8" fillId="33" borderId="10" xfId="7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/>
    </xf>
    <xf numFmtId="184" fontId="8" fillId="37" borderId="10" xfId="70" applyNumberFormat="1" applyFont="1" applyFill="1" applyBorder="1" applyAlignment="1">
      <alignment horizontal="right" vertical="center"/>
    </xf>
    <xf numFmtId="184" fontId="8" fillId="33" borderId="10" xfId="70" applyNumberFormat="1" applyFont="1" applyFill="1" applyBorder="1" applyAlignment="1">
      <alignment horizontal="right" vertical="center"/>
    </xf>
    <xf numFmtId="39" fontId="76" fillId="0" borderId="0" xfId="53" applyFont="1" applyFill="1" applyBorder="1" applyAlignment="1">
      <alignment vertical="center"/>
      <protection/>
    </xf>
    <xf numFmtId="0" fontId="74" fillId="38" borderId="11" xfId="0" applyFont="1" applyFill="1" applyBorder="1" applyAlignment="1">
      <alignment horizontal="center" vertical="center" wrapText="1"/>
    </xf>
    <xf numFmtId="0" fontId="74" fillId="38" borderId="12" xfId="0" applyFont="1" applyFill="1" applyBorder="1" applyAlignment="1">
      <alignment horizontal="center" vertical="center" wrapText="1"/>
    </xf>
    <xf numFmtId="10" fontId="74" fillId="38" borderId="12" xfId="0" applyNumberFormat="1" applyFont="1" applyFill="1" applyBorder="1" applyAlignment="1">
      <alignment horizontal="center" vertical="center" wrapText="1"/>
    </xf>
    <xf numFmtId="0" fontId="74" fillId="38" borderId="13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10" fontId="74" fillId="38" borderId="13" xfId="0" applyNumberFormat="1" applyFont="1" applyFill="1" applyBorder="1" applyAlignment="1">
      <alignment horizontal="center" vertical="center" wrapText="1"/>
    </xf>
    <xf numFmtId="10" fontId="74" fillId="38" borderId="11" xfId="0" applyNumberFormat="1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193" fontId="8" fillId="35" borderId="10" xfId="0" applyNumberFormat="1" applyFont="1" applyFill="1" applyBorder="1" applyAlignment="1">
      <alignment horizontal="center" vertical="center"/>
    </xf>
    <xf numFmtId="193" fontId="8" fillId="33" borderId="10" xfId="0" applyNumberFormat="1" applyFont="1" applyFill="1" applyBorder="1" applyAlignment="1">
      <alignment horizontal="center" vertical="center"/>
    </xf>
    <xf numFmtId="196" fontId="0" fillId="34" borderId="0" xfId="0" applyNumberFormat="1" applyFont="1" applyFill="1" applyBorder="1" applyAlignment="1">
      <alignment/>
    </xf>
    <xf numFmtId="196" fontId="8" fillId="34" borderId="0" xfId="0" applyNumberFormat="1" applyFont="1" applyFill="1" applyBorder="1" applyAlignment="1">
      <alignment/>
    </xf>
    <xf numFmtId="204" fontId="76" fillId="34" borderId="0" xfId="53" applyNumberFormat="1" applyFont="1" applyFill="1" applyBorder="1" applyAlignment="1">
      <alignment horizontal="left" vertical="center"/>
      <protection/>
    </xf>
    <xf numFmtId="49" fontId="73" fillId="34" borderId="0" xfId="53" applyNumberFormat="1" applyFont="1" applyFill="1" applyBorder="1" applyAlignment="1">
      <alignment horizontal="right"/>
      <protection/>
    </xf>
    <xf numFmtId="177" fontId="8" fillId="34" borderId="0" xfId="7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93" fontId="19" fillId="33" borderId="18" xfId="0" applyNumberFormat="1" applyFont="1" applyFill="1" applyBorder="1" applyAlignment="1">
      <alignment horizontal="left" vertical="center"/>
    </xf>
    <xf numFmtId="0" fontId="20" fillId="33" borderId="0" xfId="50" applyFill="1">
      <alignment/>
      <protection/>
    </xf>
    <xf numFmtId="0" fontId="21" fillId="33" borderId="0" xfId="0" applyFont="1" applyFill="1" applyAlignment="1">
      <alignment vertical="center"/>
    </xf>
    <xf numFmtId="0" fontId="22" fillId="33" borderId="0" xfId="50" applyFont="1" applyFill="1" applyAlignment="1">
      <alignment horizontal="left"/>
      <protection/>
    </xf>
    <xf numFmtId="214" fontId="24" fillId="33" borderId="0" xfId="71" applyNumberFormat="1" applyFont="1" applyFill="1" applyBorder="1" applyAlignment="1">
      <alignment horizontal="center" vertical="center"/>
    </xf>
    <xf numFmtId="0" fontId="25" fillId="33" borderId="0" xfId="50" applyFont="1" applyFill="1">
      <alignment/>
      <protection/>
    </xf>
    <xf numFmtId="0" fontId="22" fillId="33" borderId="0" xfId="50" applyFont="1" applyFill="1">
      <alignment/>
      <protection/>
    </xf>
    <xf numFmtId="2" fontId="22" fillId="33" borderId="0" xfId="50" applyNumberFormat="1" applyFont="1" applyFill="1">
      <alignment/>
      <protection/>
    </xf>
    <xf numFmtId="214" fontId="22" fillId="33" borderId="0" xfId="71" applyNumberFormat="1" applyFont="1" applyFill="1" applyBorder="1" applyAlignment="1">
      <alignment/>
    </xf>
    <xf numFmtId="214" fontId="22" fillId="33" borderId="0" xfId="71" applyNumberFormat="1" applyFont="1" applyFill="1" applyBorder="1" applyAlignment="1">
      <alignment horizontal="center"/>
    </xf>
    <xf numFmtId="0" fontId="26" fillId="33" borderId="0" xfId="50" applyFont="1" applyFill="1">
      <alignment/>
      <protection/>
    </xf>
    <xf numFmtId="0" fontId="24" fillId="33" borderId="0" xfId="50" applyFont="1" applyFill="1" applyAlignment="1">
      <alignment horizontal="left" indent="1"/>
      <protection/>
    </xf>
    <xf numFmtId="0" fontId="27" fillId="33" borderId="0" xfId="50" applyFont="1" applyFill="1">
      <alignment/>
      <protection/>
    </xf>
    <xf numFmtId="193" fontId="19" fillId="33" borderId="18" xfId="0" applyNumberFormat="1" applyFont="1" applyFill="1" applyBorder="1" applyAlignment="1">
      <alignment vertical="center"/>
    </xf>
    <xf numFmtId="192" fontId="74" fillId="36" borderId="10" xfId="70" applyNumberFormat="1" applyFont="1" applyFill="1" applyBorder="1" applyAlignment="1">
      <alignment horizontal="center" vertical="center"/>
    </xf>
    <xf numFmtId="10" fontId="0" fillId="34" borderId="0" xfId="55" applyNumberFormat="1" applyFont="1" applyFill="1" applyAlignment="1">
      <alignment/>
    </xf>
    <xf numFmtId="177" fontId="0" fillId="33" borderId="0" xfId="70" applyFont="1" applyFill="1" applyAlignment="1">
      <alignment/>
    </xf>
    <xf numFmtId="0" fontId="17" fillId="38" borderId="0" xfId="0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  <xf numFmtId="0" fontId="9" fillId="38" borderId="27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74" fillId="38" borderId="29" xfId="0" applyFont="1" applyFill="1" applyBorder="1" applyAlignment="1">
      <alignment horizontal="center" vertical="center" wrapText="1"/>
    </xf>
    <xf numFmtId="0" fontId="74" fillId="38" borderId="32" xfId="0" applyFont="1" applyFill="1" applyBorder="1" applyAlignment="1">
      <alignment horizontal="center" vertical="center" wrapText="1"/>
    </xf>
    <xf numFmtId="0" fontId="74" fillId="38" borderId="23" xfId="0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center" vertical="center" wrapText="1"/>
    </xf>
    <xf numFmtId="0" fontId="74" fillId="38" borderId="27" xfId="0" applyFont="1" applyFill="1" applyBorder="1" applyAlignment="1">
      <alignment horizontal="center" vertical="center" wrapText="1"/>
    </xf>
    <xf numFmtId="0" fontId="74" fillId="38" borderId="33" xfId="0" applyFont="1" applyFill="1" applyBorder="1" applyAlignment="1">
      <alignment horizontal="center" vertical="center" wrapText="1"/>
    </xf>
    <xf numFmtId="0" fontId="74" fillId="38" borderId="28" xfId="0" applyFont="1" applyFill="1" applyBorder="1" applyAlignment="1">
      <alignment horizontal="center" vertical="center" wrapText="1"/>
    </xf>
    <xf numFmtId="0" fontId="74" fillId="38" borderId="11" xfId="0" applyFont="1" applyFill="1" applyBorder="1" applyAlignment="1">
      <alignment horizontal="center" vertical="center" wrapText="1"/>
    </xf>
    <xf numFmtId="0" fontId="74" fillId="38" borderId="23" xfId="0" applyFont="1" applyFill="1" applyBorder="1" applyAlignment="1">
      <alignment horizontal="center" vertical="center"/>
    </xf>
    <xf numFmtId="0" fontId="74" fillId="38" borderId="22" xfId="0" applyFont="1" applyFill="1" applyBorder="1" applyAlignment="1">
      <alignment horizontal="center" vertical="center"/>
    </xf>
    <xf numFmtId="0" fontId="74" fillId="38" borderId="2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39" borderId="0" xfId="49" applyFont="1" applyFill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18 2" xfId="51"/>
    <cellStyle name="Normal 2" xfId="52"/>
    <cellStyle name="Normal_BASE00.XLS" xfId="53"/>
    <cellStyle name="Nota" xfId="54"/>
    <cellStyle name="Percent" xfId="55"/>
    <cellStyle name="Porcentagem 3" xfId="56"/>
    <cellStyle name="Ruim" xfId="57"/>
    <cellStyle name="Saída" xfId="58"/>
    <cellStyle name="Comma [0]" xfId="59"/>
    <cellStyle name="Separador de milhares 20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3 2 2" xfId="71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171450</xdr:rowOff>
    </xdr:from>
    <xdr:to>
      <xdr:col>13</xdr:col>
      <xdr:colOff>142875</xdr:colOff>
      <xdr:row>14</xdr:row>
      <xdr:rowOff>28575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81025" y="2857500"/>
          <a:ext cx="7486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da Controladoria de Ativos
</a:t>
          </a:r>
        </a:p>
      </xdr:txBody>
    </xdr:sp>
    <xdr:clientData/>
  </xdr:twoCellAnchor>
  <xdr:twoCellAnchor>
    <xdr:from>
      <xdr:col>0</xdr:col>
      <xdr:colOff>600075</xdr:colOff>
      <xdr:row>8</xdr:row>
      <xdr:rowOff>200025</xdr:rowOff>
    </xdr:from>
    <xdr:to>
      <xdr:col>14</xdr:col>
      <xdr:colOff>428625</xdr:colOff>
      <xdr:row>11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00075" y="2085975"/>
          <a:ext cx="8362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Ativos</a:t>
          </a:r>
        </a:p>
      </xdr:txBody>
    </xdr:sp>
    <xdr:clientData/>
  </xdr:twoCellAnchor>
  <xdr:twoCellAnchor>
    <xdr:from>
      <xdr:col>15</xdr:col>
      <xdr:colOff>390525</xdr:colOff>
      <xdr:row>2</xdr:row>
      <xdr:rowOff>66675</xdr:rowOff>
    </xdr:from>
    <xdr:to>
      <xdr:col>32</xdr:col>
      <xdr:colOff>600075</xdr:colOff>
      <xdr:row>51</xdr:row>
      <xdr:rowOff>142875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9534525" y="752475"/>
          <a:ext cx="10572750" cy="870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Takahashi, Denisio Delfino, Eric Altafim, José Eduardo Laloni, Luiz Sorge, Pedro Rudge, Roberto Paris e Sergio Cutolo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Andrés Kikuchi, Eduardo Azevedo, Fernanda Camargo, Fernando Rabello, Fernando Vallada, Giuliano De Marchi, Gustavo Pires, Julya Wellisch, Roberto Paolino, Rodrigo Azevedo, Sergio Bini, Teodoro Lima e Zeca Doherty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Tatiana Itikawa, Amanda Brum, Eliana Marino, Soraya Alves e Thiago Baptista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="80" zoomScaleNormal="8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0.7109375" style="5" customWidth="1"/>
    <col min="2" max="2" width="56.28125" style="5" customWidth="1"/>
    <col min="3" max="6" width="20.7109375" style="5" customWidth="1"/>
    <col min="7" max="7" width="19.28125" style="20" bestFit="1" customWidth="1"/>
    <col min="8" max="16384" width="9.140625" style="20" customWidth="1"/>
  </cols>
  <sheetData>
    <row r="1" spans="1:6" s="21" customFormat="1" ht="19.5" customHeight="1">
      <c r="A1" s="81" t="s">
        <v>33</v>
      </c>
      <c r="B1" s="82"/>
      <c r="C1" s="82"/>
      <c r="D1" s="82"/>
      <c r="E1" s="82"/>
      <c r="F1" s="82"/>
    </row>
    <row r="2" spans="1:6" s="21" customFormat="1" ht="22.5" customHeight="1">
      <c r="A2" s="33" t="s">
        <v>2</v>
      </c>
      <c r="B2" s="8"/>
      <c r="C2" s="9"/>
      <c r="D2" s="8"/>
      <c r="E2" s="8"/>
      <c r="F2" s="5"/>
    </row>
    <row r="3" spans="1:6" s="21" customFormat="1" ht="15" customHeight="1">
      <c r="A3" s="10"/>
      <c r="B3" s="10"/>
      <c r="C3" s="10"/>
      <c r="D3" s="10"/>
      <c r="E3" s="10"/>
      <c r="F3" s="5"/>
    </row>
    <row r="4" spans="1:6" s="15" customFormat="1" ht="15.75" thickBot="1">
      <c r="A4" s="45" t="s">
        <v>48</v>
      </c>
      <c r="B4" s="22"/>
      <c r="C4" s="22"/>
      <c r="D4" s="22"/>
      <c r="E4" s="22"/>
      <c r="F4" s="61" t="s">
        <v>94</v>
      </c>
    </row>
    <row r="5" spans="1:6" ht="49.5" customHeight="1" thickBot="1" thickTop="1">
      <c r="A5" s="53" t="s">
        <v>0</v>
      </c>
      <c r="B5" s="54" t="s">
        <v>3</v>
      </c>
      <c r="C5" s="54" t="s">
        <v>4</v>
      </c>
      <c r="D5" s="54" t="s">
        <v>26</v>
      </c>
      <c r="E5" s="54" t="s">
        <v>5</v>
      </c>
      <c r="F5" s="55" t="s">
        <v>6</v>
      </c>
    </row>
    <row r="6" spans="1:7" ht="12.75" thickTop="1">
      <c r="A6" s="63">
        <v>1</v>
      </c>
      <c r="B6" s="23" t="s">
        <v>27</v>
      </c>
      <c r="C6" s="56">
        <v>3634168.5746</v>
      </c>
      <c r="D6" s="24">
        <v>24.005672995947812</v>
      </c>
      <c r="E6" s="24">
        <v>1705069.4787000006</v>
      </c>
      <c r="F6" s="24">
        <v>1929099.0958999998</v>
      </c>
      <c r="G6" s="79"/>
    </row>
    <row r="7" spans="1:6" ht="12">
      <c r="A7" s="25">
        <v>2</v>
      </c>
      <c r="B7" s="26" t="s">
        <v>51</v>
      </c>
      <c r="C7" s="57">
        <v>3572234.8373280903</v>
      </c>
      <c r="D7" s="27">
        <v>23.596566755043714</v>
      </c>
      <c r="E7" s="27">
        <v>2126304.76994337</v>
      </c>
      <c r="F7" s="27">
        <v>1445930.06738472</v>
      </c>
    </row>
    <row r="8" spans="1:6" ht="12">
      <c r="A8" s="63">
        <v>3</v>
      </c>
      <c r="B8" s="23" t="s">
        <v>95</v>
      </c>
      <c r="C8" s="56">
        <v>2707889.2610463803</v>
      </c>
      <c r="D8" s="24">
        <v>17.887091029362335</v>
      </c>
      <c r="E8" s="24">
        <v>2675970.0394745497</v>
      </c>
      <c r="F8" s="24">
        <v>31919.22157183</v>
      </c>
    </row>
    <row r="9" spans="1:6" ht="12">
      <c r="A9" s="25">
        <v>4</v>
      </c>
      <c r="B9" s="26" t="s">
        <v>52</v>
      </c>
      <c r="C9" s="57">
        <v>987928.123930602</v>
      </c>
      <c r="D9" s="27">
        <v>6.525806109362595</v>
      </c>
      <c r="E9" s="27">
        <v>331060.52131359966</v>
      </c>
      <c r="F9" s="27">
        <v>656867.6026170024</v>
      </c>
    </row>
    <row r="10" spans="1:6" ht="12">
      <c r="A10" s="63">
        <v>5</v>
      </c>
      <c r="B10" s="23" t="s">
        <v>53</v>
      </c>
      <c r="C10" s="56">
        <v>864704.46217095</v>
      </c>
      <c r="D10" s="24">
        <v>5.711846363455358</v>
      </c>
      <c r="E10" s="24">
        <v>600153.1689211224</v>
      </c>
      <c r="F10" s="24">
        <v>264551.29324982717</v>
      </c>
    </row>
    <row r="11" spans="1:6" ht="12">
      <c r="A11" s="25">
        <v>6</v>
      </c>
      <c r="B11" s="26" t="s">
        <v>54</v>
      </c>
      <c r="C11" s="57">
        <v>657331.02017224</v>
      </c>
      <c r="D11" s="27">
        <v>4.34203125045854</v>
      </c>
      <c r="E11" s="27">
        <v>36919.254535960004</v>
      </c>
      <c r="F11" s="27">
        <v>620411.76563628</v>
      </c>
    </row>
    <row r="12" spans="1:6" ht="12">
      <c r="A12" s="63">
        <v>7</v>
      </c>
      <c r="B12" s="23" t="s">
        <v>28</v>
      </c>
      <c r="C12" s="56">
        <v>562990.7933197101</v>
      </c>
      <c r="D12" s="24">
        <v>3.7188624046284766</v>
      </c>
      <c r="E12" s="24">
        <v>550419.69924341</v>
      </c>
      <c r="F12" s="24">
        <v>12571.094076299998</v>
      </c>
    </row>
    <row r="13" spans="1:6" ht="12">
      <c r="A13" s="25">
        <v>8</v>
      </c>
      <c r="B13" s="26" t="s">
        <v>31</v>
      </c>
      <c r="C13" s="57">
        <v>459155.02726999996</v>
      </c>
      <c r="D13" s="27">
        <v>3.032970323976319</v>
      </c>
      <c r="E13" s="27">
        <v>277952.3624</v>
      </c>
      <c r="F13" s="27">
        <v>181202.66486999998</v>
      </c>
    </row>
    <row r="14" spans="1:6" ht="12">
      <c r="A14" s="63">
        <v>9</v>
      </c>
      <c r="B14" s="23" t="s">
        <v>29</v>
      </c>
      <c r="C14" s="56">
        <v>240193.06767</v>
      </c>
      <c r="D14" s="24">
        <v>1.5866067079770032</v>
      </c>
      <c r="E14" s="24">
        <v>236999.92577</v>
      </c>
      <c r="F14" s="24">
        <v>3193.1419000000005</v>
      </c>
    </row>
    <row r="15" spans="1:6" ht="12">
      <c r="A15" s="25">
        <v>10</v>
      </c>
      <c r="B15" s="26" t="s">
        <v>46</v>
      </c>
      <c r="C15" s="57">
        <v>198585.66042534</v>
      </c>
      <c r="D15" s="27">
        <v>1.3117670047487417</v>
      </c>
      <c r="E15" s="27">
        <v>169574.1943917</v>
      </c>
      <c r="F15" s="27">
        <v>29011.46603364</v>
      </c>
    </row>
    <row r="16" spans="1:6" ht="12">
      <c r="A16" s="63">
        <v>11</v>
      </c>
      <c r="B16" s="23" t="s">
        <v>36</v>
      </c>
      <c r="C16" s="56">
        <v>170832.8120415</v>
      </c>
      <c r="D16" s="24">
        <v>1.1284442476083658</v>
      </c>
      <c r="E16" s="24">
        <v>15796.97755528</v>
      </c>
      <c r="F16" s="24">
        <v>155035.83448622</v>
      </c>
    </row>
    <row r="17" spans="1:6" ht="12">
      <c r="A17" s="25">
        <v>12</v>
      </c>
      <c r="B17" s="26" t="s">
        <v>55</v>
      </c>
      <c r="C17" s="57">
        <v>142279.40435928</v>
      </c>
      <c r="D17" s="27">
        <v>0.9398333580282638</v>
      </c>
      <c r="E17" s="27">
        <v>137396.72123569</v>
      </c>
      <c r="F17" s="27">
        <v>4882.68312359</v>
      </c>
    </row>
    <row r="18" spans="1:6" ht="12">
      <c r="A18" s="63">
        <v>13</v>
      </c>
      <c r="B18" s="23" t="s">
        <v>30</v>
      </c>
      <c r="C18" s="56">
        <v>129070.39773532</v>
      </c>
      <c r="D18" s="24">
        <v>0.8525806378786508</v>
      </c>
      <c r="E18" s="24">
        <v>50782.005220984895</v>
      </c>
      <c r="F18" s="24">
        <v>78288.3925143351</v>
      </c>
    </row>
    <row r="19" spans="1:6" ht="12">
      <c r="A19" s="25">
        <v>14</v>
      </c>
      <c r="B19" s="26" t="s">
        <v>56</v>
      </c>
      <c r="C19" s="57">
        <v>114268.91462000001</v>
      </c>
      <c r="D19" s="27">
        <v>0.7548087386869564</v>
      </c>
      <c r="E19" s="27">
        <v>114268.91462000001</v>
      </c>
      <c r="F19" s="27">
        <v>0</v>
      </c>
    </row>
    <row r="20" spans="1:6" ht="12">
      <c r="A20" s="63">
        <v>15</v>
      </c>
      <c r="B20" s="23" t="s">
        <v>57</v>
      </c>
      <c r="C20" s="56">
        <v>105968.24341</v>
      </c>
      <c r="D20" s="24">
        <v>0.6999782610622164</v>
      </c>
      <c r="E20" s="24">
        <v>32147.58423</v>
      </c>
      <c r="F20" s="24">
        <v>73820.65917999999</v>
      </c>
    </row>
    <row r="21" spans="1:6" ht="12">
      <c r="A21" s="25">
        <v>16</v>
      </c>
      <c r="B21" s="26" t="s">
        <v>58</v>
      </c>
      <c r="C21" s="57">
        <v>95778.27787762</v>
      </c>
      <c r="D21" s="27">
        <v>0.6326679601257175</v>
      </c>
      <c r="E21" s="27">
        <v>66081.64322458</v>
      </c>
      <c r="F21" s="27">
        <v>29696.63465304</v>
      </c>
    </row>
    <row r="22" spans="1:6" ht="12">
      <c r="A22" s="63">
        <v>17</v>
      </c>
      <c r="B22" s="23" t="s">
        <v>32</v>
      </c>
      <c r="C22" s="56">
        <v>90318.9937</v>
      </c>
      <c r="D22" s="24">
        <v>0.5966063993946437</v>
      </c>
      <c r="E22" s="24">
        <v>14108.77808</v>
      </c>
      <c r="F22" s="24">
        <v>76210.21561999999</v>
      </c>
    </row>
    <row r="23" spans="1:6" ht="12">
      <c r="A23" s="25">
        <v>18</v>
      </c>
      <c r="B23" s="26" t="s">
        <v>59</v>
      </c>
      <c r="C23" s="57">
        <v>44502.252810000005</v>
      </c>
      <c r="D23" s="27">
        <v>0.29396174299851907</v>
      </c>
      <c r="E23" s="27">
        <v>2399.69718</v>
      </c>
      <c r="F23" s="27">
        <v>42102.55563</v>
      </c>
    </row>
    <row r="24" spans="1:6" ht="12">
      <c r="A24" s="63">
        <v>19</v>
      </c>
      <c r="B24" s="23" t="s">
        <v>60</v>
      </c>
      <c r="C24" s="56">
        <v>40584.10111833</v>
      </c>
      <c r="D24" s="24">
        <v>0.2680802060450214</v>
      </c>
      <c r="E24" s="24">
        <v>29742.6040119</v>
      </c>
      <c r="F24" s="24">
        <v>10841.497106429999</v>
      </c>
    </row>
    <row r="25" spans="1:6" ht="12">
      <c r="A25" s="25">
        <v>20</v>
      </c>
      <c r="B25" s="26" t="s">
        <v>61</v>
      </c>
      <c r="C25" s="57">
        <v>36948.037411</v>
      </c>
      <c r="D25" s="27">
        <v>0.24406201465988323</v>
      </c>
      <c r="E25" s="27">
        <v>16098.25915</v>
      </c>
      <c r="F25" s="27">
        <v>20849.778261</v>
      </c>
    </row>
    <row r="26" spans="1:6" ht="12">
      <c r="A26" s="63">
        <v>21</v>
      </c>
      <c r="B26" s="23" t="s">
        <v>62</v>
      </c>
      <c r="C26" s="56">
        <v>30900.180467939997</v>
      </c>
      <c r="D26" s="24">
        <v>0.20411260859322858</v>
      </c>
      <c r="E26" s="24">
        <v>22784.117148049998</v>
      </c>
      <c r="F26" s="24">
        <v>8116.0633198900005</v>
      </c>
    </row>
    <row r="27" spans="1:6" ht="12">
      <c r="A27" s="25">
        <v>22</v>
      </c>
      <c r="B27" s="26" t="s">
        <v>63</v>
      </c>
      <c r="C27" s="57">
        <v>21780.36008</v>
      </c>
      <c r="D27" s="27">
        <v>0.14387120219705937</v>
      </c>
      <c r="E27" s="27">
        <v>20007.81396</v>
      </c>
      <c r="F27" s="27">
        <v>1772.5461200000002</v>
      </c>
    </row>
    <row r="28" spans="1:6" ht="12">
      <c r="A28" s="63">
        <v>23</v>
      </c>
      <c r="B28" s="23" t="s">
        <v>39</v>
      </c>
      <c r="C28" s="56">
        <v>21305.946652090002</v>
      </c>
      <c r="D28" s="24">
        <v>0.14073744178349695</v>
      </c>
      <c r="E28" s="24">
        <v>2304.35491555</v>
      </c>
      <c r="F28" s="24">
        <v>19001.591736540002</v>
      </c>
    </row>
    <row r="29" spans="1:6" ht="12">
      <c r="A29" s="25">
        <v>24</v>
      </c>
      <c r="B29" s="26" t="s">
        <v>64</v>
      </c>
      <c r="C29" s="57">
        <v>18093.0540341</v>
      </c>
      <c r="D29" s="27">
        <v>0.1195145271125528</v>
      </c>
      <c r="E29" s="27">
        <v>660.2334121</v>
      </c>
      <c r="F29" s="27">
        <v>17432.820622</v>
      </c>
    </row>
    <row r="30" spans="1:6" ht="12">
      <c r="A30" s="63">
        <v>25</v>
      </c>
      <c r="B30" s="23" t="s">
        <v>65</v>
      </c>
      <c r="C30" s="56">
        <v>15811.81868</v>
      </c>
      <c r="D30" s="24">
        <v>0.10444571871437676</v>
      </c>
      <c r="E30" s="24">
        <v>15811.81868</v>
      </c>
      <c r="F30" s="24">
        <v>0</v>
      </c>
    </row>
    <row r="31" spans="1:6" ht="12">
      <c r="A31" s="25">
        <v>26</v>
      </c>
      <c r="B31" s="26" t="s">
        <v>66</v>
      </c>
      <c r="C31" s="57">
        <v>13478.06589955</v>
      </c>
      <c r="D31" s="27">
        <v>0.08903000396398632</v>
      </c>
      <c r="E31" s="27">
        <v>3485.05965624</v>
      </c>
      <c r="F31" s="27">
        <v>9993.00624331</v>
      </c>
    </row>
    <row r="32" spans="1:6" ht="12">
      <c r="A32" s="63">
        <v>27</v>
      </c>
      <c r="B32" s="23" t="s">
        <v>49</v>
      </c>
      <c r="C32" s="56">
        <v>10112.39128</v>
      </c>
      <c r="D32" s="24">
        <v>0.06679788053075476</v>
      </c>
      <c r="E32" s="24">
        <v>10112.39128</v>
      </c>
      <c r="F32" s="24">
        <v>0</v>
      </c>
    </row>
    <row r="33" spans="1:6" ht="12">
      <c r="A33" s="25">
        <v>28</v>
      </c>
      <c r="B33" s="26" t="s">
        <v>67</v>
      </c>
      <c r="C33" s="57">
        <v>10088.003</v>
      </c>
      <c r="D33" s="27">
        <v>0.06663678258975514</v>
      </c>
      <c r="E33" s="27">
        <v>10088.003</v>
      </c>
      <c r="F33" s="27">
        <v>0</v>
      </c>
    </row>
    <row r="34" spans="1:6" ht="12">
      <c r="A34" s="63">
        <v>29</v>
      </c>
      <c r="B34" s="23" t="s">
        <v>68</v>
      </c>
      <c r="C34" s="56">
        <v>9755.584458860001</v>
      </c>
      <c r="D34" s="24">
        <v>0.06444097613978186</v>
      </c>
      <c r="E34" s="24">
        <v>0</v>
      </c>
      <c r="F34" s="24">
        <v>9755.58445886</v>
      </c>
    </row>
    <row r="35" spans="1:6" ht="12">
      <c r="A35" s="25">
        <v>30</v>
      </c>
      <c r="B35" s="26" t="s">
        <v>69</v>
      </c>
      <c r="C35" s="57">
        <v>9532.09882741439</v>
      </c>
      <c r="D35" s="27">
        <v>0.06296473119471441</v>
      </c>
      <c r="E35" s="27">
        <v>0</v>
      </c>
      <c r="F35" s="27">
        <v>9532.098827414391</v>
      </c>
    </row>
    <row r="36" spans="1:6" ht="12">
      <c r="A36" s="63">
        <v>31</v>
      </c>
      <c r="B36" s="23" t="s">
        <v>47</v>
      </c>
      <c r="C36" s="56">
        <v>9366.60503021</v>
      </c>
      <c r="D36" s="24">
        <v>0.061871554063000433</v>
      </c>
      <c r="E36" s="24">
        <v>6721.583562680001</v>
      </c>
      <c r="F36" s="24">
        <v>2645.02146753</v>
      </c>
    </row>
    <row r="37" spans="1:6" ht="12">
      <c r="A37" s="25">
        <v>32</v>
      </c>
      <c r="B37" s="26" t="s">
        <v>70</v>
      </c>
      <c r="C37" s="57">
        <v>8771.03018935</v>
      </c>
      <c r="D37" s="27">
        <v>0.05793745618591655</v>
      </c>
      <c r="E37" s="27">
        <v>525.97618934</v>
      </c>
      <c r="F37" s="27">
        <v>8245.054000009999</v>
      </c>
    </row>
    <row r="38" spans="1:6" ht="12">
      <c r="A38" s="63">
        <v>33</v>
      </c>
      <c r="B38" s="23" t="s">
        <v>37</v>
      </c>
      <c r="C38" s="56">
        <v>8599.186</v>
      </c>
      <c r="D38" s="24">
        <v>0.056802331237497256</v>
      </c>
      <c r="E38" s="24">
        <v>8529.077</v>
      </c>
      <c r="F38" s="24">
        <v>70.109</v>
      </c>
    </row>
    <row r="39" spans="1:6" ht="12">
      <c r="A39" s="25">
        <v>34</v>
      </c>
      <c r="B39" s="26" t="s">
        <v>73</v>
      </c>
      <c r="C39" s="57">
        <v>8492.76921349</v>
      </c>
      <c r="D39" s="27">
        <v>0.05609939010370029</v>
      </c>
      <c r="E39" s="27">
        <v>4529.18179998</v>
      </c>
      <c r="F39" s="27">
        <v>3963.58741351</v>
      </c>
    </row>
    <row r="40" spans="1:6" ht="12">
      <c r="A40" s="63">
        <v>35</v>
      </c>
      <c r="B40" s="23" t="s">
        <v>72</v>
      </c>
      <c r="C40" s="56">
        <v>8350.08543</v>
      </c>
      <c r="D40" s="24">
        <v>0.055156885600132356</v>
      </c>
      <c r="E40" s="24">
        <v>0</v>
      </c>
      <c r="F40" s="24">
        <v>8350.08543</v>
      </c>
    </row>
    <row r="41" spans="1:6" ht="12">
      <c r="A41" s="25">
        <v>36</v>
      </c>
      <c r="B41" s="26" t="s">
        <v>71</v>
      </c>
      <c r="C41" s="57">
        <v>8131.36744481</v>
      </c>
      <c r="D41" s="27">
        <v>0.05371213356867724</v>
      </c>
      <c r="E41" s="27">
        <v>349.18274857</v>
      </c>
      <c r="F41" s="27">
        <v>7782.1846962399995</v>
      </c>
    </row>
    <row r="42" spans="1:6" ht="12">
      <c r="A42" s="63">
        <v>37</v>
      </c>
      <c r="B42" s="23" t="s">
        <v>35</v>
      </c>
      <c r="C42" s="56">
        <v>7640.23964854</v>
      </c>
      <c r="D42" s="24">
        <v>0.05046796560165447</v>
      </c>
      <c r="E42" s="24">
        <v>12.73511</v>
      </c>
      <c r="F42" s="24">
        <v>7627.50453854</v>
      </c>
    </row>
    <row r="43" spans="1:6" ht="12">
      <c r="A43" s="25">
        <v>38</v>
      </c>
      <c r="B43" s="26" t="s">
        <v>74</v>
      </c>
      <c r="C43" s="57">
        <v>7550.10685148</v>
      </c>
      <c r="D43" s="27">
        <v>0.04987258913300218</v>
      </c>
      <c r="E43" s="27">
        <v>7356.965981480001</v>
      </c>
      <c r="F43" s="27">
        <v>193.14087</v>
      </c>
    </row>
    <row r="44" spans="1:6" ht="12">
      <c r="A44" s="63">
        <v>39</v>
      </c>
      <c r="B44" s="23" t="s">
        <v>75</v>
      </c>
      <c r="C44" s="56">
        <v>7523.93174849</v>
      </c>
      <c r="D44" s="24">
        <v>0.049699688247940084</v>
      </c>
      <c r="E44" s="24">
        <v>7523.93174849</v>
      </c>
      <c r="F44" s="24">
        <v>0</v>
      </c>
    </row>
    <row r="45" spans="1:6" ht="12">
      <c r="A45" s="25">
        <v>40</v>
      </c>
      <c r="B45" s="26" t="s">
        <v>43</v>
      </c>
      <c r="C45" s="57">
        <v>6976.3039089700005</v>
      </c>
      <c r="D45" s="27">
        <v>0.04608230656375625</v>
      </c>
      <c r="E45" s="27">
        <v>6281.30448055</v>
      </c>
      <c r="F45" s="27">
        <v>694.99942842</v>
      </c>
    </row>
    <row r="46" spans="1:6" ht="12">
      <c r="A46" s="63">
        <v>41</v>
      </c>
      <c r="B46" s="23" t="s">
        <v>76</v>
      </c>
      <c r="C46" s="56">
        <v>6658.158179999999</v>
      </c>
      <c r="D46" s="24">
        <v>0.04398077985195481</v>
      </c>
      <c r="E46" s="24">
        <v>6658.158179999999</v>
      </c>
      <c r="F46" s="24">
        <v>0</v>
      </c>
    </row>
    <row r="47" spans="1:6" ht="12">
      <c r="A47" s="25">
        <v>42</v>
      </c>
      <c r="B47" s="26" t="s">
        <v>78</v>
      </c>
      <c r="C47" s="57">
        <v>4410.995790749999</v>
      </c>
      <c r="D47" s="27">
        <v>0.029137042040187015</v>
      </c>
      <c r="E47" s="27">
        <v>0</v>
      </c>
      <c r="F47" s="27">
        <v>4410.99579075</v>
      </c>
    </row>
    <row r="48" spans="1:6" ht="12">
      <c r="A48" s="63">
        <v>43</v>
      </c>
      <c r="B48" s="23" t="s">
        <v>79</v>
      </c>
      <c r="C48" s="56">
        <v>4308.287</v>
      </c>
      <c r="D48" s="24">
        <v>0.028458594248362973</v>
      </c>
      <c r="E48" s="24">
        <v>4308.287</v>
      </c>
      <c r="F48" s="24">
        <v>0</v>
      </c>
    </row>
    <row r="49" spans="1:6" ht="12">
      <c r="A49" s="25">
        <v>44</v>
      </c>
      <c r="B49" s="26" t="s">
        <v>77</v>
      </c>
      <c r="C49" s="57">
        <v>4254.59634</v>
      </c>
      <c r="D49" s="27">
        <v>0.028103938045592167</v>
      </c>
      <c r="E49" s="27">
        <v>3737.5258799999997</v>
      </c>
      <c r="F49" s="27">
        <v>517.07046</v>
      </c>
    </row>
    <row r="50" spans="1:6" ht="12">
      <c r="A50" s="63">
        <v>45</v>
      </c>
      <c r="B50" s="23" t="s">
        <v>96</v>
      </c>
      <c r="C50" s="56">
        <v>3821.70277325</v>
      </c>
      <c r="D50" s="24">
        <v>0.02524443904544086</v>
      </c>
      <c r="E50" s="24">
        <v>0</v>
      </c>
      <c r="F50" s="24">
        <v>3821.7027732499996</v>
      </c>
    </row>
    <row r="51" spans="1:6" ht="12">
      <c r="A51" s="25">
        <v>46</v>
      </c>
      <c r="B51" s="26" t="s">
        <v>80</v>
      </c>
      <c r="C51" s="57">
        <v>3751.5646746</v>
      </c>
      <c r="D51" s="27">
        <v>0.024781138506077532</v>
      </c>
      <c r="E51" s="27">
        <v>79.76688446</v>
      </c>
      <c r="F51" s="27">
        <v>3671.79779014</v>
      </c>
    </row>
    <row r="52" spans="1:6" ht="12">
      <c r="A52" s="63">
        <v>47</v>
      </c>
      <c r="B52" s="23" t="s">
        <v>81</v>
      </c>
      <c r="C52" s="56">
        <v>2524.5371567900006</v>
      </c>
      <c r="D52" s="24">
        <v>0.016675950002867153</v>
      </c>
      <c r="E52" s="24">
        <v>1370.6345977100002</v>
      </c>
      <c r="F52" s="24">
        <v>1153.90255908</v>
      </c>
    </row>
    <row r="53" spans="1:6" ht="12">
      <c r="A53" s="25">
        <v>48</v>
      </c>
      <c r="B53" s="26" t="s">
        <v>83</v>
      </c>
      <c r="C53" s="57">
        <v>2299.3575699999997</v>
      </c>
      <c r="D53" s="27">
        <v>0.015188515555377775</v>
      </c>
      <c r="E53" s="27">
        <v>0</v>
      </c>
      <c r="F53" s="27">
        <v>2299.35757</v>
      </c>
    </row>
    <row r="54" spans="1:6" ht="12">
      <c r="A54" s="63">
        <v>49</v>
      </c>
      <c r="B54" s="23" t="s">
        <v>82</v>
      </c>
      <c r="C54" s="56">
        <v>2280.20641712</v>
      </c>
      <c r="D54" s="24">
        <v>0.015062011706121613</v>
      </c>
      <c r="E54" s="24">
        <v>53.38230965</v>
      </c>
      <c r="F54" s="24">
        <v>2226.82410747</v>
      </c>
    </row>
    <row r="55" spans="1:6" ht="12">
      <c r="A55" s="25">
        <v>50</v>
      </c>
      <c r="B55" s="26" t="s">
        <v>84</v>
      </c>
      <c r="C55" s="57">
        <v>1627.65429</v>
      </c>
      <c r="D55" s="27">
        <v>0.010751547660524313</v>
      </c>
      <c r="E55" s="27">
        <v>1121.3081399999999</v>
      </c>
      <c r="F55" s="27">
        <v>506.34615</v>
      </c>
    </row>
    <row r="56" spans="1:6" ht="12">
      <c r="A56" s="63">
        <v>51</v>
      </c>
      <c r="B56" s="23" t="s">
        <v>85</v>
      </c>
      <c r="C56" s="56">
        <v>936.8882646200001</v>
      </c>
      <c r="D56" s="24">
        <v>0.006188659896351728</v>
      </c>
      <c r="E56" s="24">
        <v>176.81252742000004</v>
      </c>
      <c r="F56" s="24">
        <v>760.0757372</v>
      </c>
    </row>
    <row r="57" spans="1:6" ht="12">
      <c r="A57" s="25">
        <v>52</v>
      </c>
      <c r="B57" s="26" t="s">
        <v>87</v>
      </c>
      <c r="C57" s="57">
        <v>771.34334203</v>
      </c>
      <c r="D57" s="27">
        <v>0.005095145053476713</v>
      </c>
      <c r="E57" s="27">
        <v>771.34334203</v>
      </c>
      <c r="F57" s="27">
        <v>0</v>
      </c>
    </row>
    <row r="58" spans="1:6" ht="12">
      <c r="A58" s="63">
        <v>53</v>
      </c>
      <c r="B58" s="23" t="s">
        <v>86</v>
      </c>
      <c r="C58" s="56">
        <v>752.76717048</v>
      </c>
      <c r="D58" s="24">
        <v>0.004972439270684287</v>
      </c>
      <c r="E58" s="24">
        <v>752.76717048</v>
      </c>
      <c r="F58" s="24">
        <v>0</v>
      </c>
    </row>
    <row r="59" spans="1:6" ht="12">
      <c r="A59" s="25">
        <v>54</v>
      </c>
      <c r="B59" s="26" t="s">
        <v>88</v>
      </c>
      <c r="C59" s="57">
        <v>591.63417056</v>
      </c>
      <c r="D59" s="27">
        <v>0.003908067592394334</v>
      </c>
      <c r="E59" s="27">
        <v>0</v>
      </c>
      <c r="F59" s="27">
        <v>591.63417056</v>
      </c>
    </row>
    <row r="60" spans="1:6" ht="12">
      <c r="A60" s="63">
        <v>55</v>
      </c>
      <c r="B60" s="23" t="s">
        <v>89</v>
      </c>
      <c r="C60" s="56">
        <v>444.10507</v>
      </c>
      <c r="D60" s="24">
        <v>0.002933557116963386</v>
      </c>
      <c r="E60" s="24">
        <v>312.57335916</v>
      </c>
      <c r="F60" s="24">
        <v>131.53171084000002</v>
      </c>
    </row>
    <row r="61" spans="1:6" ht="12">
      <c r="A61" s="25">
        <v>56</v>
      </c>
      <c r="B61" s="26" t="s">
        <v>38</v>
      </c>
      <c r="C61" s="57">
        <v>339.4429</v>
      </c>
      <c r="D61" s="27">
        <v>0.0022422061857967322</v>
      </c>
      <c r="E61" s="27">
        <v>339.4429</v>
      </c>
      <c r="F61" s="27">
        <v>0</v>
      </c>
    </row>
    <row r="62" spans="1:6" ht="12">
      <c r="A62" s="63">
        <v>57</v>
      </c>
      <c r="B62" s="23" t="s">
        <v>91</v>
      </c>
      <c r="C62" s="56">
        <v>324.41124586</v>
      </c>
      <c r="D62" s="24">
        <v>0.0021429138809776743</v>
      </c>
      <c r="E62" s="24">
        <v>164.87155574000002</v>
      </c>
      <c r="F62" s="24">
        <v>159.53969012000002</v>
      </c>
    </row>
    <row r="63" spans="1:6" ht="12">
      <c r="A63" s="25">
        <v>58</v>
      </c>
      <c r="B63" s="26" t="s">
        <v>97</v>
      </c>
      <c r="C63" s="57">
        <v>288.22178</v>
      </c>
      <c r="D63" s="27">
        <v>0.0019038626466994742</v>
      </c>
      <c r="E63" s="27">
        <v>288.22178</v>
      </c>
      <c r="F63" s="27">
        <v>0</v>
      </c>
    </row>
    <row r="64" spans="1:6" ht="12">
      <c r="A64" s="63">
        <v>59</v>
      </c>
      <c r="B64" s="23" t="s">
        <v>92</v>
      </c>
      <c r="C64" s="56">
        <v>203.29609571</v>
      </c>
      <c r="D64" s="24">
        <v>0.00134288200857725</v>
      </c>
      <c r="E64" s="24">
        <v>67.03687691</v>
      </c>
      <c r="F64" s="24">
        <v>136.2592188</v>
      </c>
    </row>
    <row r="65" spans="1:6" ht="12">
      <c r="A65" s="25">
        <v>60</v>
      </c>
      <c r="B65" s="26" t="s">
        <v>50</v>
      </c>
      <c r="C65" s="57">
        <v>103.39264720000001</v>
      </c>
      <c r="D65" s="27">
        <v>0.000682965038060125</v>
      </c>
      <c r="E65" s="27">
        <v>103.39264720000001</v>
      </c>
      <c r="F65" s="27">
        <v>0</v>
      </c>
    </row>
    <row r="66" spans="1:6" ht="9.75" customHeight="1">
      <c r="A66" s="63">
        <v>61</v>
      </c>
      <c r="B66" s="23" t="s">
        <v>90</v>
      </c>
      <c r="C66" s="56">
        <v>91.69174000000001</v>
      </c>
      <c r="D66" s="24">
        <v>0.0006056741402293749</v>
      </c>
      <c r="E66" s="24">
        <v>91.69174000000001</v>
      </c>
      <c r="F66" s="24">
        <v>0</v>
      </c>
    </row>
    <row r="67" spans="1:6" ht="12">
      <c r="A67" s="25">
        <v>62</v>
      </c>
      <c r="B67" s="26" t="s">
        <v>93</v>
      </c>
      <c r="C67" s="57">
        <v>14.985273170000001</v>
      </c>
      <c r="D67" s="27">
        <v>9.898593312049776E-05</v>
      </c>
      <c r="E67" s="27">
        <v>0</v>
      </c>
      <c r="F67" s="27">
        <v>14.985273170000001</v>
      </c>
    </row>
    <row r="68" spans="1:6" ht="12.75">
      <c r="A68" s="28"/>
      <c r="B68" s="78" t="s">
        <v>41</v>
      </c>
      <c r="C68" s="29">
        <v>15138790.631753804</v>
      </c>
      <c r="D68" s="29">
        <v>99.99999999999996</v>
      </c>
      <c r="E68" s="29">
        <v>9336727.546765935</v>
      </c>
      <c r="F68" s="29">
        <v>5802063.084987861</v>
      </c>
    </row>
    <row r="69" spans="1:3" ht="12">
      <c r="A69" s="64" t="s">
        <v>40</v>
      </c>
      <c r="B69" s="7"/>
      <c r="C69" s="6"/>
    </row>
    <row r="70" spans="1:6" ht="12">
      <c r="A70" s="77"/>
      <c r="B70" s="7"/>
      <c r="C70" s="80"/>
      <c r="D70" s="80"/>
      <c r="E70" s="80"/>
      <c r="F70" s="80"/>
    </row>
    <row r="71" spans="2:3" ht="12">
      <c r="B71" s="7"/>
      <c r="C71" s="6"/>
    </row>
    <row r="72" spans="2:3" ht="12">
      <c r="B72" s="7"/>
      <c r="C72" s="6"/>
    </row>
    <row r="73" spans="2:3" ht="12">
      <c r="B73" s="7"/>
      <c r="C73" s="6"/>
    </row>
    <row r="74" spans="2:3" ht="12">
      <c r="B74" s="7"/>
      <c r="C74" s="6"/>
    </row>
    <row r="75" spans="2:3" ht="12">
      <c r="B75" s="7"/>
      <c r="C75" s="6"/>
    </row>
    <row r="76" spans="2:3" ht="12">
      <c r="B76" s="7"/>
      <c r="C76" s="6"/>
    </row>
    <row r="77" spans="2:3" ht="12">
      <c r="B77" s="7"/>
      <c r="C77" s="6"/>
    </row>
    <row r="78" spans="2:3" ht="12">
      <c r="B78" s="7"/>
      <c r="C78" s="6"/>
    </row>
    <row r="79" spans="2:3" ht="12">
      <c r="B79" s="7"/>
      <c r="C79" s="6"/>
    </row>
    <row r="80" spans="2:3" ht="12">
      <c r="B80" s="7"/>
      <c r="C80" s="6"/>
    </row>
    <row r="81" spans="2:3" ht="12">
      <c r="B81" s="7"/>
      <c r="C81" s="6"/>
    </row>
    <row r="82" spans="2:3" ht="12">
      <c r="B82" s="7"/>
      <c r="C82" s="6"/>
    </row>
    <row r="83" spans="2:3" ht="12">
      <c r="B83" s="7"/>
      <c r="C83" s="6"/>
    </row>
    <row r="84" spans="2:3" ht="12">
      <c r="B84" s="7"/>
      <c r="C84" s="6"/>
    </row>
    <row r="85" spans="2:3" ht="12">
      <c r="B85" s="7"/>
      <c r="C85" s="6"/>
    </row>
    <row r="86" spans="2:3" ht="12">
      <c r="B86" s="7"/>
      <c r="C86" s="6"/>
    </row>
    <row r="87" spans="2:3" ht="12">
      <c r="B87" s="7"/>
      <c r="C87" s="6"/>
    </row>
    <row r="88" spans="2:3" ht="12">
      <c r="B88" s="7"/>
      <c r="C88" s="6"/>
    </row>
    <row r="89" spans="2:3" ht="12">
      <c r="B89" s="7"/>
      <c r="C89" s="6"/>
    </row>
    <row r="90" spans="2:3" ht="12">
      <c r="B90" s="7"/>
      <c r="C90" s="6"/>
    </row>
  </sheetData>
  <sheetProtection/>
  <mergeCells count="1">
    <mergeCell ref="A1:F1"/>
  </mergeCells>
  <conditionalFormatting sqref="A7:A8">
    <cfRule type="cellIs" priority="36" dxfId="0" operator="equal" stopIfTrue="1">
      <formula>0</formula>
    </cfRule>
  </conditionalFormatting>
  <conditionalFormatting sqref="A9:A67">
    <cfRule type="cellIs" priority="4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tabSelected="1" zoomScale="80" zoomScaleNormal="80" zoomScaleSheetLayoutView="100" workbookViewId="0" topLeftCell="A1">
      <selection activeCell="A4" sqref="A4"/>
    </sheetView>
  </sheetViews>
  <sheetFormatPr defaultColWidth="9.140625" defaultRowHeight="12.75"/>
  <cols>
    <col min="1" max="1" width="10.8515625" style="16" customWidth="1"/>
    <col min="2" max="2" width="46.57421875" style="16" bestFit="1" customWidth="1"/>
    <col min="3" max="5" width="20.7109375" style="16" customWidth="1"/>
    <col min="6" max="6" width="16.00390625" style="16" customWidth="1"/>
    <col min="7" max="7" width="16.7109375" style="16" customWidth="1"/>
    <col min="8" max="8" width="16.28125" style="16" customWidth="1"/>
    <col min="9" max="16" width="20.7109375" style="16" customWidth="1"/>
    <col min="17" max="17" width="27.57421875" style="16" customWidth="1"/>
    <col min="18" max="23" width="20.7109375" style="16" customWidth="1"/>
    <col min="24" max="16384" width="9.140625" style="16" customWidth="1"/>
  </cols>
  <sheetData>
    <row r="1" spans="1:23" s="18" customFormat="1" ht="19.5" customHeight="1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5" customFormat="1" ht="22.5" customHeight="1">
      <c r="A2" s="33" t="s">
        <v>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5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1" s="32" customFormat="1" ht="15.75" thickBot="1">
      <c r="A4" s="6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61" t="s">
        <v>94</v>
      </c>
    </row>
    <row r="5" spans="1:23" s="19" customFormat="1" ht="30" customHeight="1" thickBot="1" thickTop="1">
      <c r="A5" s="102" t="s">
        <v>0</v>
      </c>
      <c r="B5" s="83" t="s">
        <v>7</v>
      </c>
      <c r="C5" s="97" t="s">
        <v>4</v>
      </c>
      <c r="D5" s="97" t="s">
        <v>25</v>
      </c>
      <c r="E5" s="97" t="s">
        <v>8</v>
      </c>
      <c r="F5" s="99" t="s">
        <v>9</v>
      </c>
      <c r="G5" s="100"/>
      <c r="H5" s="101"/>
      <c r="I5" s="99" t="s">
        <v>10</v>
      </c>
      <c r="J5" s="100"/>
      <c r="K5" s="101"/>
      <c r="L5" s="105" t="s">
        <v>11</v>
      </c>
      <c r="M5" s="106"/>
      <c r="N5" s="107"/>
      <c r="O5" s="99" t="s">
        <v>12</v>
      </c>
      <c r="P5" s="100"/>
      <c r="Q5" s="101"/>
      <c r="R5" s="97" t="s">
        <v>1</v>
      </c>
      <c r="S5" s="97" t="s">
        <v>13</v>
      </c>
      <c r="T5" s="97" t="s">
        <v>14</v>
      </c>
      <c r="U5" s="103" t="s">
        <v>34</v>
      </c>
      <c r="V5" s="4"/>
      <c r="W5" s="4"/>
    </row>
    <row r="6" spans="1:23" s="19" customFormat="1" ht="60.75" customHeight="1" thickBot="1" thickTop="1">
      <c r="A6" s="102"/>
      <c r="B6" s="93"/>
      <c r="C6" s="98"/>
      <c r="D6" s="98"/>
      <c r="E6" s="98"/>
      <c r="F6" s="46" t="s">
        <v>15</v>
      </c>
      <c r="G6" s="46" t="s">
        <v>16</v>
      </c>
      <c r="H6" s="47" t="s">
        <v>17</v>
      </c>
      <c r="I6" s="48" t="s">
        <v>15</v>
      </c>
      <c r="J6" s="49" t="s">
        <v>16</v>
      </c>
      <c r="K6" s="47" t="s">
        <v>24</v>
      </c>
      <c r="L6" s="48" t="s">
        <v>15</v>
      </c>
      <c r="M6" s="47" t="s">
        <v>16</v>
      </c>
      <c r="N6" s="50" t="s">
        <v>19</v>
      </c>
      <c r="O6" s="48" t="s">
        <v>15</v>
      </c>
      <c r="P6" s="47" t="s">
        <v>16</v>
      </c>
      <c r="Q6" s="47" t="s">
        <v>20</v>
      </c>
      <c r="R6" s="98"/>
      <c r="S6" s="98"/>
      <c r="T6" s="98"/>
      <c r="U6" s="104"/>
      <c r="V6" s="4"/>
      <c r="W6" s="4"/>
    </row>
    <row r="7" spans="1:23" s="19" customFormat="1" ht="12.75" customHeight="1" thickTop="1">
      <c r="A7" s="63">
        <v>1</v>
      </c>
      <c r="B7" s="34" t="s">
        <v>27</v>
      </c>
      <c r="C7" s="35">
        <v>3634168.5746</v>
      </c>
      <c r="D7" s="35">
        <v>1705069.4787000006</v>
      </c>
      <c r="E7" s="35">
        <v>18.261960308465937</v>
      </c>
      <c r="F7" s="35">
        <v>651397.59247</v>
      </c>
      <c r="G7" s="35">
        <v>425345.58891000005</v>
      </c>
      <c r="H7" s="35">
        <v>1076743.1813800002</v>
      </c>
      <c r="I7" s="35">
        <v>0</v>
      </c>
      <c r="J7" s="35">
        <v>9814.27735</v>
      </c>
      <c r="K7" s="35">
        <v>9814.27735</v>
      </c>
      <c r="L7" s="35">
        <v>0</v>
      </c>
      <c r="M7" s="35">
        <v>14930.907580000001</v>
      </c>
      <c r="N7" s="35">
        <v>14930.907580000001</v>
      </c>
      <c r="O7" s="35">
        <v>484633.5339</v>
      </c>
      <c r="P7" s="35">
        <v>117559.26075</v>
      </c>
      <c r="Q7" s="35">
        <v>602192.7946499999</v>
      </c>
      <c r="R7" s="36">
        <v>1388.31774</v>
      </c>
      <c r="S7" s="36">
        <v>0</v>
      </c>
      <c r="T7" s="37">
        <v>20</v>
      </c>
      <c r="U7" s="43">
        <v>24870</v>
      </c>
      <c r="V7" s="14"/>
      <c r="W7" s="58"/>
    </row>
    <row r="8" spans="1:23" s="19" customFormat="1" ht="12.75" customHeight="1">
      <c r="A8" s="25">
        <v>2</v>
      </c>
      <c r="B8" s="38" t="s">
        <v>51</v>
      </c>
      <c r="C8" s="39">
        <v>3572234.8373280903</v>
      </c>
      <c r="D8" s="39">
        <v>2126304.76994337</v>
      </c>
      <c r="E8" s="39">
        <v>22.773554859484808</v>
      </c>
      <c r="F8" s="39">
        <v>1566457.0938961</v>
      </c>
      <c r="G8" s="39">
        <v>497561.3562323</v>
      </c>
      <c r="H8" s="39">
        <v>2064018.4501284</v>
      </c>
      <c r="I8" s="39">
        <v>3959.6671898500003</v>
      </c>
      <c r="J8" s="39">
        <v>23776.93838789</v>
      </c>
      <c r="K8" s="39">
        <v>27736.60557774</v>
      </c>
      <c r="L8" s="39">
        <v>0</v>
      </c>
      <c r="M8" s="39">
        <v>396.25943559</v>
      </c>
      <c r="N8" s="39">
        <v>396.25943559</v>
      </c>
      <c r="O8" s="39">
        <v>2704.5475043799997</v>
      </c>
      <c r="P8" s="39">
        <v>26692.60022346</v>
      </c>
      <c r="Q8" s="39">
        <v>29397.147727839998</v>
      </c>
      <c r="R8" s="40">
        <v>15.62057731</v>
      </c>
      <c r="S8" s="40">
        <v>4740.68649649</v>
      </c>
      <c r="T8" s="41">
        <v>4</v>
      </c>
      <c r="U8" s="44">
        <v>31062</v>
      </c>
      <c r="V8" s="14"/>
      <c r="W8" s="58"/>
    </row>
    <row r="9" spans="1:23" s="19" customFormat="1" ht="12.75" customHeight="1">
      <c r="A9" s="63">
        <v>3</v>
      </c>
      <c r="B9" s="34" t="s">
        <v>95</v>
      </c>
      <c r="C9" s="35">
        <v>2707889.2610463803</v>
      </c>
      <c r="D9" s="35">
        <v>2675970.0394745497</v>
      </c>
      <c r="E9" s="35">
        <v>28.66068465713616</v>
      </c>
      <c r="F9" s="35">
        <v>2636698.4783119303</v>
      </c>
      <c r="G9" s="35">
        <v>39180.5924553</v>
      </c>
      <c r="H9" s="35">
        <v>2675879.07076723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90.96870732000001</v>
      </c>
      <c r="S9" s="36">
        <v>0</v>
      </c>
      <c r="T9" s="37">
        <v>2</v>
      </c>
      <c r="U9" s="43">
        <v>1185</v>
      </c>
      <c r="V9" s="14"/>
      <c r="W9" s="58"/>
    </row>
    <row r="10" spans="1:23" s="19" customFormat="1" ht="12.75" customHeight="1">
      <c r="A10" s="25">
        <v>4</v>
      </c>
      <c r="B10" s="38" t="s">
        <v>52</v>
      </c>
      <c r="C10" s="39">
        <v>987928.123930602</v>
      </c>
      <c r="D10" s="39">
        <v>331060.52131359966</v>
      </c>
      <c r="E10" s="39">
        <v>3.545787532680792</v>
      </c>
      <c r="F10" s="39">
        <v>311763.804385104</v>
      </c>
      <c r="G10" s="39">
        <v>0</v>
      </c>
      <c r="H10" s="39">
        <v>311763.804385104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>
        <v>0</v>
      </c>
      <c r="S10" s="40">
        <v>19296.7169284957</v>
      </c>
      <c r="T10" s="41">
        <v>5</v>
      </c>
      <c r="U10" s="44">
        <v>1603</v>
      </c>
      <c r="V10" s="14"/>
      <c r="W10" s="58"/>
    </row>
    <row r="11" spans="1:23" s="19" customFormat="1" ht="12.75" customHeight="1">
      <c r="A11" s="63">
        <v>5</v>
      </c>
      <c r="B11" s="34" t="s">
        <v>53</v>
      </c>
      <c r="C11" s="35">
        <v>864704.46217095</v>
      </c>
      <c r="D11" s="35">
        <v>600153.1689211224</v>
      </c>
      <c r="E11" s="35">
        <v>6.427874926360083</v>
      </c>
      <c r="F11" s="35">
        <v>504214.619838808</v>
      </c>
      <c r="G11" s="35">
        <v>20576.86024055</v>
      </c>
      <c r="H11" s="35">
        <v>524791.480079358</v>
      </c>
      <c r="I11" s="35">
        <v>25932.9162434038</v>
      </c>
      <c r="J11" s="35">
        <v>34070.774072509994</v>
      </c>
      <c r="K11" s="35">
        <v>60003.690315913795</v>
      </c>
      <c r="L11" s="35">
        <v>0</v>
      </c>
      <c r="M11" s="35">
        <v>3064.77748505987</v>
      </c>
      <c r="N11" s="35">
        <v>3064.77748505987</v>
      </c>
      <c r="O11" s="35">
        <v>33.8137489</v>
      </c>
      <c r="P11" s="35">
        <v>10408.0325860808</v>
      </c>
      <c r="Q11" s="35">
        <v>10441.8463349808</v>
      </c>
      <c r="R11" s="36">
        <v>29.617414450000002</v>
      </c>
      <c r="S11" s="36">
        <v>1821.7572913599101</v>
      </c>
      <c r="T11" s="37">
        <v>6</v>
      </c>
      <c r="U11" s="43">
        <v>918</v>
      </c>
      <c r="V11" s="14"/>
      <c r="W11" s="58"/>
    </row>
    <row r="12" spans="1:23" s="19" customFormat="1" ht="12.75" customHeight="1">
      <c r="A12" s="25">
        <v>6</v>
      </c>
      <c r="B12" s="38" t="s">
        <v>54</v>
      </c>
      <c r="C12" s="39">
        <v>657331.02017224</v>
      </c>
      <c r="D12" s="39">
        <v>36919.254535960004</v>
      </c>
      <c r="E12" s="39">
        <v>0.39541964088636317</v>
      </c>
      <c r="F12" s="39">
        <v>32860.856715199996</v>
      </c>
      <c r="G12" s="39">
        <v>1931.53237075</v>
      </c>
      <c r="H12" s="39">
        <v>34792.38908595</v>
      </c>
      <c r="I12" s="39">
        <v>80.39894722</v>
      </c>
      <c r="J12" s="39">
        <v>442.84210812</v>
      </c>
      <c r="K12" s="39">
        <v>523.24105534</v>
      </c>
      <c r="L12" s="39">
        <v>0</v>
      </c>
      <c r="M12" s="39">
        <v>0</v>
      </c>
      <c r="N12" s="39">
        <v>0</v>
      </c>
      <c r="O12" s="39">
        <v>1439.20334723</v>
      </c>
      <c r="P12" s="39">
        <v>0</v>
      </c>
      <c r="Q12" s="39">
        <v>1439.20334723</v>
      </c>
      <c r="R12" s="40">
        <v>164.42104744</v>
      </c>
      <c r="S12" s="40">
        <v>0</v>
      </c>
      <c r="T12" s="41">
        <v>2</v>
      </c>
      <c r="U12" s="44">
        <v>101</v>
      </c>
      <c r="V12" s="14"/>
      <c r="W12" s="58"/>
    </row>
    <row r="13" spans="1:23" s="19" customFormat="1" ht="12.75" customHeight="1">
      <c r="A13" s="63">
        <v>7</v>
      </c>
      <c r="B13" s="34" t="s">
        <v>28</v>
      </c>
      <c r="C13" s="35">
        <v>562990.7933197101</v>
      </c>
      <c r="D13" s="35">
        <v>550419.69924341</v>
      </c>
      <c r="E13" s="35">
        <v>5.895210034634297</v>
      </c>
      <c r="F13" s="35">
        <v>545123.93185999</v>
      </c>
      <c r="G13" s="35">
        <v>0</v>
      </c>
      <c r="H13" s="35">
        <v>545123.93185999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3263.95407318</v>
      </c>
      <c r="Q13" s="35">
        <v>3263.95407318</v>
      </c>
      <c r="R13" s="36">
        <v>0</v>
      </c>
      <c r="S13" s="36">
        <v>2031.81331024</v>
      </c>
      <c r="T13" s="37">
        <v>11</v>
      </c>
      <c r="U13" s="43">
        <v>303</v>
      </c>
      <c r="V13" s="14"/>
      <c r="W13" s="58"/>
    </row>
    <row r="14" spans="1:23" s="19" customFormat="1" ht="12.75" customHeight="1">
      <c r="A14" s="25">
        <v>8</v>
      </c>
      <c r="B14" s="38" t="s">
        <v>31</v>
      </c>
      <c r="C14" s="39">
        <v>459155.02726999996</v>
      </c>
      <c r="D14" s="39">
        <v>277952.3624</v>
      </c>
      <c r="E14" s="39">
        <v>2.9769784007061166</v>
      </c>
      <c r="F14" s="39">
        <v>277952.3624</v>
      </c>
      <c r="G14" s="39">
        <v>0</v>
      </c>
      <c r="H14" s="39">
        <v>277952.3624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0</v>
      </c>
      <c r="S14" s="40">
        <v>0</v>
      </c>
      <c r="T14" s="41">
        <v>2</v>
      </c>
      <c r="U14" s="44">
        <v>191</v>
      </c>
      <c r="V14" s="14"/>
      <c r="W14" s="58"/>
    </row>
    <row r="15" spans="1:23" s="19" customFormat="1" ht="12.75" customHeight="1">
      <c r="A15" s="63">
        <v>9</v>
      </c>
      <c r="B15" s="34" t="s">
        <v>29</v>
      </c>
      <c r="C15" s="35">
        <v>240193.06767</v>
      </c>
      <c r="D15" s="35">
        <v>236999.92577</v>
      </c>
      <c r="E15" s="35">
        <v>2.5383618037788014</v>
      </c>
      <c r="F15" s="35">
        <v>188414.86505000002</v>
      </c>
      <c r="G15" s="35">
        <v>5048.549099999999</v>
      </c>
      <c r="H15" s="35">
        <v>193463.41415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43536.51162</v>
      </c>
      <c r="P15" s="35">
        <v>0</v>
      </c>
      <c r="Q15" s="35">
        <v>43536.51162</v>
      </c>
      <c r="R15" s="36">
        <v>0</v>
      </c>
      <c r="S15" s="36">
        <v>0</v>
      </c>
      <c r="T15" s="37">
        <v>4</v>
      </c>
      <c r="U15" s="43">
        <v>1094</v>
      </c>
      <c r="V15" s="14"/>
      <c r="W15" s="58"/>
    </row>
    <row r="16" spans="1:23" s="19" customFormat="1" ht="12.75" customHeight="1">
      <c r="A16" s="25">
        <v>10</v>
      </c>
      <c r="B16" s="38" t="s">
        <v>46</v>
      </c>
      <c r="C16" s="39">
        <v>198585.66042534</v>
      </c>
      <c r="D16" s="39">
        <v>169574.1943917</v>
      </c>
      <c r="E16" s="39">
        <v>1.8162058766557594</v>
      </c>
      <c r="F16" s="39">
        <v>169561.4235417</v>
      </c>
      <c r="G16" s="39">
        <v>12.770850000000001</v>
      </c>
      <c r="H16" s="39">
        <v>169574.1943917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40">
        <v>0</v>
      </c>
      <c r="T16" s="41">
        <v>2</v>
      </c>
      <c r="U16" s="44">
        <v>507</v>
      </c>
      <c r="V16" s="14"/>
      <c r="W16" s="58"/>
    </row>
    <row r="17" spans="1:23" s="19" customFormat="1" ht="12.75" customHeight="1">
      <c r="A17" s="63">
        <v>11</v>
      </c>
      <c r="B17" s="34" t="s">
        <v>36</v>
      </c>
      <c r="C17" s="35">
        <v>170832.8120415</v>
      </c>
      <c r="D17" s="35">
        <v>15796.97755528</v>
      </c>
      <c r="E17" s="35">
        <v>0.1691918016902161</v>
      </c>
      <c r="F17" s="35">
        <v>15796.97755528</v>
      </c>
      <c r="G17" s="35">
        <v>0</v>
      </c>
      <c r="H17" s="35">
        <v>15796.97755528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v>0</v>
      </c>
      <c r="S17" s="36">
        <v>0</v>
      </c>
      <c r="T17" s="37">
        <v>2</v>
      </c>
      <c r="U17" s="43">
        <v>36</v>
      </c>
      <c r="V17" s="14"/>
      <c r="W17" s="58"/>
    </row>
    <row r="18" spans="1:23" s="19" customFormat="1" ht="12.75" customHeight="1">
      <c r="A18" s="25">
        <v>12</v>
      </c>
      <c r="B18" s="38" t="s">
        <v>55</v>
      </c>
      <c r="C18" s="39">
        <v>142279.40435928</v>
      </c>
      <c r="D18" s="39">
        <v>137396.72123569</v>
      </c>
      <c r="E18" s="39">
        <v>1.4715725670208897</v>
      </c>
      <c r="F18" s="39">
        <v>120424.37142555</v>
      </c>
      <c r="G18" s="39">
        <v>16972.34981014</v>
      </c>
      <c r="H18" s="39">
        <v>137396.72123569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0</v>
      </c>
      <c r="S18" s="40">
        <v>0</v>
      </c>
      <c r="T18" s="41">
        <v>1</v>
      </c>
      <c r="U18" s="44">
        <v>59</v>
      </c>
      <c r="V18" s="14"/>
      <c r="W18" s="58"/>
    </row>
    <row r="19" spans="1:23" s="19" customFormat="1" ht="12.75" customHeight="1">
      <c r="A19" s="63">
        <v>13</v>
      </c>
      <c r="B19" s="34" t="s">
        <v>30</v>
      </c>
      <c r="C19" s="35">
        <v>129070.39773532</v>
      </c>
      <c r="D19" s="35">
        <v>50782.005220984895</v>
      </c>
      <c r="E19" s="35">
        <v>0.5438951170699505</v>
      </c>
      <c r="F19" s="35">
        <v>43052.6051675544</v>
      </c>
      <c r="G19" s="35">
        <v>0</v>
      </c>
      <c r="H19" s="35">
        <v>43052.6051675544</v>
      </c>
      <c r="I19" s="35">
        <v>0</v>
      </c>
      <c r="J19" s="35">
        <v>1313.50193919049</v>
      </c>
      <c r="K19" s="35">
        <v>1313.50193919049</v>
      </c>
      <c r="L19" s="35">
        <v>0</v>
      </c>
      <c r="M19" s="35">
        <v>0</v>
      </c>
      <c r="N19" s="35">
        <v>0</v>
      </c>
      <c r="O19" s="35">
        <v>0</v>
      </c>
      <c r="P19" s="35">
        <v>6380.774190069999</v>
      </c>
      <c r="Q19" s="35">
        <v>6380.774190069999</v>
      </c>
      <c r="R19" s="36">
        <v>0</v>
      </c>
      <c r="S19" s="36">
        <v>35.123924169999995</v>
      </c>
      <c r="T19" s="37">
        <v>4</v>
      </c>
      <c r="U19" s="43">
        <v>102</v>
      </c>
      <c r="V19" s="14"/>
      <c r="W19" s="58"/>
    </row>
    <row r="20" spans="1:23" s="19" customFormat="1" ht="12.75" customHeight="1">
      <c r="A20" s="25">
        <v>14</v>
      </c>
      <c r="B20" s="38" t="s">
        <v>56</v>
      </c>
      <c r="C20" s="39">
        <v>114268.91462000001</v>
      </c>
      <c r="D20" s="39">
        <v>114268.91462000001</v>
      </c>
      <c r="E20" s="39">
        <v>1.223864721848723</v>
      </c>
      <c r="F20" s="39">
        <v>13805.40271</v>
      </c>
      <c r="G20" s="39">
        <v>96576.65106</v>
      </c>
      <c r="H20" s="39">
        <v>110382.05377000001</v>
      </c>
      <c r="I20" s="39">
        <v>0</v>
      </c>
      <c r="J20" s="39">
        <v>2613.3950299999997</v>
      </c>
      <c r="K20" s="39">
        <v>2613.3950299999997</v>
      </c>
      <c r="L20" s="39">
        <v>0</v>
      </c>
      <c r="M20" s="39">
        <v>0</v>
      </c>
      <c r="N20" s="39">
        <v>0</v>
      </c>
      <c r="O20" s="39">
        <v>0</v>
      </c>
      <c r="P20" s="39">
        <v>1273.4658200000001</v>
      </c>
      <c r="Q20" s="39">
        <v>1273.4658200000001</v>
      </c>
      <c r="R20" s="40">
        <v>0</v>
      </c>
      <c r="S20" s="40">
        <v>0</v>
      </c>
      <c r="T20" s="41">
        <v>19</v>
      </c>
      <c r="U20" s="44">
        <v>60</v>
      </c>
      <c r="V20" s="14"/>
      <c r="W20" s="58"/>
    </row>
    <row r="21" spans="1:23" s="19" customFormat="1" ht="12.75" customHeight="1">
      <c r="A21" s="63">
        <v>15</v>
      </c>
      <c r="B21" s="34" t="s">
        <v>57</v>
      </c>
      <c r="C21" s="35">
        <v>105968.24341</v>
      </c>
      <c r="D21" s="35">
        <v>32147.58423</v>
      </c>
      <c r="E21" s="35">
        <v>0.34431318755933193</v>
      </c>
      <c r="F21" s="35">
        <v>32147.58423</v>
      </c>
      <c r="G21" s="35">
        <v>0</v>
      </c>
      <c r="H21" s="35">
        <v>32147.58423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6">
        <v>0</v>
      </c>
      <c r="S21" s="36">
        <v>0</v>
      </c>
      <c r="T21" s="37">
        <v>3</v>
      </c>
      <c r="U21" s="43">
        <v>249</v>
      </c>
      <c r="V21" s="14"/>
      <c r="W21" s="58"/>
    </row>
    <row r="22" spans="1:23" s="19" customFormat="1" ht="12.75" customHeight="1">
      <c r="A22" s="25">
        <v>16</v>
      </c>
      <c r="B22" s="38" t="s">
        <v>58</v>
      </c>
      <c r="C22" s="39">
        <v>95778.27787762</v>
      </c>
      <c r="D22" s="39">
        <v>66081.64322458</v>
      </c>
      <c r="E22" s="39">
        <v>0.7077602178449496</v>
      </c>
      <c r="F22" s="39">
        <v>63145.86939467</v>
      </c>
      <c r="G22" s="39">
        <v>0</v>
      </c>
      <c r="H22" s="39">
        <v>63145.86939467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2935.7738299099997</v>
      </c>
      <c r="S22" s="40">
        <v>0</v>
      </c>
      <c r="T22" s="41">
        <v>2</v>
      </c>
      <c r="U22" s="44">
        <v>240</v>
      </c>
      <c r="V22" s="14"/>
      <c r="W22" s="58"/>
    </row>
    <row r="23" spans="1:23" s="19" customFormat="1" ht="12.75" customHeight="1">
      <c r="A23" s="63">
        <v>17</v>
      </c>
      <c r="B23" s="34" t="s">
        <v>32</v>
      </c>
      <c r="C23" s="35">
        <v>90318.9937</v>
      </c>
      <c r="D23" s="35">
        <v>14108.77808</v>
      </c>
      <c r="E23" s="35">
        <v>0.15111052570969594</v>
      </c>
      <c r="F23" s="35">
        <v>14108.77808</v>
      </c>
      <c r="G23" s="35">
        <v>0</v>
      </c>
      <c r="H23" s="35">
        <v>14108.77808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6">
        <v>0</v>
      </c>
      <c r="S23" s="36">
        <v>0</v>
      </c>
      <c r="T23" s="37">
        <v>1</v>
      </c>
      <c r="U23" s="43">
        <v>121</v>
      </c>
      <c r="V23" s="14"/>
      <c r="W23" s="58"/>
    </row>
    <row r="24" spans="1:23" s="19" customFormat="1" ht="12.75" customHeight="1">
      <c r="A24" s="25">
        <v>18</v>
      </c>
      <c r="B24" s="38" t="s">
        <v>59</v>
      </c>
      <c r="C24" s="39">
        <v>44502.252810000005</v>
      </c>
      <c r="D24" s="39">
        <v>2399.69718</v>
      </c>
      <c r="E24" s="39">
        <v>0.02570169438896404</v>
      </c>
      <c r="F24" s="39">
        <v>2399.69718</v>
      </c>
      <c r="G24" s="39">
        <v>0</v>
      </c>
      <c r="H24" s="39">
        <v>2399.69718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0">
        <v>0</v>
      </c>
      <c r="S24" s="40">
        <v>0</v>
      </c>
      <c r="T24" s="41">
        <v>3</v>
      </c>
      <c r="U24" s="44">
        <v>26</v>
      </c>
      <c r="V24" s="14"/>
      <c r="W24" s="58"/>
    </row>
    <row r="25" spans="1:23" s="19" customFormat="1" ht="12.75" customHeight="1">
      <c r="A25" s="63">
        <v>19</v>
      </c>
      <c r="B25" s="34" t="s">
        <v>60</v>
      </c>
      <c r="C25" s="35">
        <v>40584.10111833</v>
      </c>
      <c r="D25" s="35">
        <v>29742.6040119</v>
      </c>
      <c r="E25" s="35">
        <v>0.31855490976816897</v>
      </c>
      <c r="F25" s="35">
        <v>29742.6040119</v>
      </c>
      <c r="G25" s="35">
        <v>0</v>
      </c>
      <c r="H25" s="35">
        <v>29742.6040119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6">
        <v>0</v>
      </c>
      <c r="S25" s="36">
        <v>0</v>
      </c>
      <c r="T25" s="37">
        <v>2</v>
      </c>
      <c r="U25" s="43">
        <v>64</v>
      </c>
      <c r="V25" s="14"/>
      <c r="W25" s="58"/>
    </row>
    <row r="26" spans="1:23" s="19" customFormat="1" ht="12.75" customHeight="1">
      <c r="A26" s="25">
        <v>20</v>
      </c>
      <c r="B26" s="38" t="s">
        <v>61</v>
      </c>
      <c r="C26" s="39">
        <v>36948.037411</v>
      </c>
      <c r="D26" s="39">
        <v>16098.25915</v>
      </c>
      <c r="E26" s="39">
        <v>0.17241864528408704</v>
      </c>
      <c r="F26" s="39">
        <v>16098.25915</v>
      </c>
      <c r="G26" s="39">
        <v>0</v>
      </c>
      <c r="H26" s="39">
        <v>16098.25915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0">
        <v>0</v>
      </c>
      <c r="S26" s="40">
        <v>0</v>
      </c>
      <c r="T26" s="41">
        <v>2</v>
      </c>
      <c r="U26" s="44">
        <v>154</v>
      </c>
      <c r="V26" s="14"/>
      <c r="W26" s="58"/>
    </row>
    <row r="27" spans="1:23" s="19" customFormat="1" ht="12.75" customHeight="1">
      <c r="A27" s="63">
        <v>21</v>
      </c>
      <c r="B27" s="34" t="s">
        <v>62</v>
      </c>
      <c r="C27" s="35">
        <v>30900.180467939997</v>
      </c>
      <c r="D27" s="35">
        <v>22784.117148049998</v>
      </c>
      <c r="E27" s="35">
        <v>0.24402679669004568</v>
      </c>
      <c r="F27" s="35">
        <v>22784.117148049998</v>
      </c>
      <c r="G27" s="35">
        <v>0</v>
      </c>
      <c r="H27" s="35">
        <v>22784.117148049998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6">
        <v>0</v>
      </c>
      <c r="S27" s="36">
        <v>0</v>
      </c>
      <c r="T27" s="37">
        <v>17</v>
      </c>
      <c r="U27" s="43">
        <v>42</v>
      </c>
      <c r="V27" s="14"/>
      <c r="W27" s="58"/>
    </row>
    <row r="28" spans="1:23" s="19" customFormat="1" ht="12.75" customHeight="1">
      <c r="A28" s="25">
        <v>22</v>
      </c>
      <c r="B28" s="38" t="s">
        <v>63</v>
      </c>
      <c r="C28" s="39">
        <v>21780.36008</v>
      </c>
      <c r="D28" s="39">
        <v>20007.81396</v>
      </c>
      <c r="E28" s="39">
        <v>0.21429150481027293</v>
      </c>
      <c r="F28" s="39">
        <v>20007.81396</v>
      </c>
      <c r="G28" s="39">
        <v>0</v>
      </c>
      <c r="H28" s="39">
        <v>20007.81396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0</v>
      </c>
      <c r="S28" s="40">
        <v>0</v>
      </c>
      <c r="T28" s="41">
        <v>1</v>
      </c>
      <c r="U28" s="44">
        <v>58</v>
      </c>
      <c r="V28" s="14"/>
      <c r="W28" s="58"/>
    </row>
    <row r="29" spans="1:23" s="19" customFormat="1" ht="12.75" customHeight="1">
      <c r="A29" s="63">
        <v>23</v>
      </c>
      <c r="B29" s="34" t="s">
        <v>39</v>
      </c>
      <c r="C29" s="35">
        <v>21305.946652090002</v>
      </c>
      <c r="D29" s="35">
        <v>2304.35491555</v>
      </c>
      <c r="E29" s="35">
        <v>0.024680541485310716</v>
      </c>
      <c r="F29" s="35">
        <v>2304.35491555</v>
      </c>
      <c r="G29" s="35">
        <v>0</v>
      </c>
      <c r="H29" s="35">
        <v>2304.35491555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7">
        <v>2</v>
      </c>
      <c r="U29" s="43">
        <v>127</v>
      </c>
      <c r="V29" s="14"/>
      <c r="W29" s="58"/>
    </row>
    <row r="30" spans="1:23" s="19" customFormat="1" ht="12.75" customHeight="1">
      <c r="A30" s="25">
        <v>24</v>
      </c>
      <c r="B30" s="38" t="s">
        <v>64</v>
      </c>
      <c r="C30" s="39">
        <v>18093.0540341</v>
      </c>
      <c r="D30" s="39">
        <v>660.2334121</v>
      </c>
      <c r="E30" s="39">
        <v>0.0070713578048948456</v>
      </c>
      <c r="F30" s="39">
        <v>660.2334121</v>
      </c>
      <c r="G30" s="39">
        <v>0</v>
      </c>
      <c r="H30" s="39">
        <v>660.2334121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0</v>
      </c>
      <c r="S30" s="40">
        <v>0</v>
      </c>
      <c r="T30" s="41">
        <v>2</v>
      </c>
      <c r="U30" s="44">
        <v>32</v>
      </c>
      <c r="V30" s="14"/>
      <c r="W30" s="58"/>
    </row>
    <row r="31" spans="1:23" s="19" customFormat="1" ht="12.75" customHeight="1">
      <c r="A31" s="63">
        <v>25</v>
      </c>
      <c r="B31" s="34" t="s">
        <v>65</v>
      </c>
      <c r="C31" s="35">
        <v>15811.81868</v>
      </c>
      <c r="D31" s="35">
        <v>15811.81868</v>
      </c>
      <c r="E31" s="35">
        <v>0.16935075593457705</v>
      </c>
      <c r="F31" s="35">
        <v>15208.68045</v>
      </c>
      <c r="G31" s="35">
        <v>0</v>
      </c>
      <c r="H31" s="35">
        <v>15208.68045</v>
      </c>
      <c r="I31" s="35">
        <v>0</v>
      </c>
      <c r="J31" s="35">
        <v>0</v>
      </c>
      <c r="K31" s="35">
        <v>0</v>
      </c>
      <c r="L31" s="35">
        <v>0</v>
      </c>
      <c r="M31" s="35">
        <v>603.13823</v>
      </c>
      <c r="N31" s="35">
        <v>603.13823</v>
      </c>
      <c r="O31" s="35">
        <v>0</v>
      </c>
      <c r="P31" s="35">
        <v>0</v>
      </c>
      <c r="Q31" s="35">
        <v>0</v>
      </c>
      <c r="R31" s="36">
        <v>0</v>
      </c>
      <c r="S31" s="36">
        <v>0</v>
      </c>
      <c r="T31" s="37">
        <v>2</v>
      </c>
      <c r="U31" s="43">
        <v>35</v>
      </c>
      <c r="V31" s="14"/>
      <c r="W31" s="58"/>
    </row>
    <row r="32" spans="1:23" s="19" customFormat="1" ht="12.75" customHeight="1">
      <c r="A32" s="25">
        <v>26</v>
      </c>
      <c r="B32" s="38" t="s">
        <v>66</v>
      </c>
      <c r="C32" s="39">
        <v>13478.06589955</v>
      </c>
      <c r="D32" s="39">
        <v>3485.05965624</v>
      </c>
      <c r="E32" s="39">
        <v>0.037326350573945566</v>
      </c>
      <c r="F32" s="39">
        <v>3485.0018775900003</v>
      </c>
      <c r="G32" s="39">
        <v>0</v>
      </c>
      <c r="H32" s="39">
        <v>3485.0018775900003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40">
        <v>0.05777865</v>
      </c>
      <c r="S32" s="40">
        <v>0</v>
      </c>
      <c r="T32" s="41">
        <v>2</v>
      </c>
      <c r="U32" s="44">
        <v>62</v>
      </c>
      <c r="V32" s="14"/>
      <c r="W32" s="58"/>
    </row>
    <row r="33" spans="1:23" s="19" customFormat="1" ht="12.75" customHeight="1">
      <c r="A33" s="63">
        <v>27</v>
      </c>
      <c r="B33" s="34" t="s">
        <v>49</v>
      </c>
      <c r="C33" s="35">
        <v>10112.39128</v>
      </c>
      <c r="D33" s="35">
        <v>10112.39128</v>
      </c>
      <c r="E33" s="35">
        <v>0.108307661644285</v>
      </c>
      <c r="F33" s="35">
        <v>10112.39128</v>
      </c>
      <c r="G33" s="35">
        <v>0</v>
      </c>
      <c r="H33" s="35">
        <v>10112.39128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6">
        <v>0</v>
      </c>
      <c r="S33" s="36">
        <v>0</v>
      </c>
      <c r="T33" s="37">
        <v>1</v>
      </c>
      <c r="U33" s="43">
        <v>16</v>
      </c>
      <c r="V33" s="14"/>
      <c r="W33" s="58"/>
    </row>
    <row r="34" spans="1:23" s="19" customFormat="1" ht="12.75" customHeight="1">
      <c r="A34" s="25">
        <v>28</v>
      </c>
      <c r="B34" s="38" t="s">
        <v>67</v>
      </c>
      <c r="C34" s="39">
        <v>10088.003</v>
      </c>
      <c r="D34" s="39">
        <v>10088.003</v>
      </c>
      <c r="E34" s="39">
        <v>0.10804645363668446</v>
      </c>
      <c r="F34" s="39">
        <v>9928.124</v>
      </c>
      <c r="G34" s="39">
        <v>159.879</v>
      </c>
      <c r="H34" s="39">
        <v>10088.003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0">
        <v>0</v>
      </c>
      <c r="S34" s="40">
        <v>0</v>
      </c>
      <c r="T34" s="41">
        <v>0</v>
      </c>
      <c r="U34" s="44">
        <v>26</v>
      </c>
      <c r="V34" s="14"/>
      <c r="W34" s="58"/>
    </row>
    <row r="35" spans="1:23" s="19" customFormat="1" ht="12.75" customHeight="1">
      <c r="A35" s="63">
        <v>29</v>
      </c>
      <c r="B35" s="34" t="s">
        <v>68</v>
      </c>
      <c r="C35" s="35">
        <v>9755.584458860001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0</v>
      </c>
      <c r="T35" s="37">
        <v>0</v>
      </c>
      <c r="U35" s="43">
        <v>0</v>
      </c>
      <c r="V35" s="14"/>
      <c r="W35" s="58"/>
    </row>
    <row r="36" spans="1:23" s="19" customFormat="1" ht="12.75" customHeight="1">
      <c r="A36" s="25">
        <v>30</v>
      </c>
      <c r="B36" s="38" t="s">
        <v>69</v>
      </c>
      <c r="C36" s="39">
        <v>9532.09882741439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v>0</v>
      </c>
      <c r="S36" s="40">
        <v>0</v>
      </c>
      <c r="T36" s="41">
        <v>0</v>
      </c>
      <c r="U36" s="44">
        <v>0</v>
      </c>
      <c r="V36" s="14"/>
      <c r="W36" s="58"/>
    </row>
    <row r="37" spans="1:23" s="19" customFormat="1" ht="12.75" customHeight="1">
      <c r="A37" s="63">
        <v>31</v>
      </c>
      <c r="B37" s="34" t="s">
        <v>47</v>
      </c>
      <c r="C37" s="35">
        <v>9366.60503021</v>
      </c>
      <c r="D37" s="35">
        <v>6721.583562680001</v>
      </c>
      <c r="E37" s="35">
        <v>0.07199078616156289</v>
      </c>
      <c r="F37" s="35">
        <v>5514.05557199</v>
      </c>
      <c r="G37" s="35">
        <v>1207.5279906899998</v>
      </c>
      <c r="H37" s="35">
        <v>6721.583562680001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7">
        <v>1</v>
      </c>
      <c r="U37" s="43">
        <v>235</v>
      </c>
      <c r="V37" s="14"/>
      <c r="W37" s="58"/>
    </row>
    <row r="38" spans="1:23" s="19" customFormat="1" ht="12.75" customHeight="1">
      <c r="A38" s="25">
        <v>32</v>
      </c>
      <c r="B38" s="38" t="s">
        <v>70</v>
      </c>
      <c r="C38" s="39">
        <v>8771.03018935</v>
      </c>
      <c r="D38" s="39">
        <v>525.97618934</v>
      </c>
      <c r="E38" s="39">
        <v>0.005633410493189214</v>
      </c>
      <c r="F38" s="39">
        <v>525.97618934</v>
      </c>
      <c r="G38" s="39">
        <v>0</v>
      </c>
      <c r="H38" s="39">
        <v>525.97618934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v>0</v>
      </c>
      <c r="S38" s="40">
        <v>0</v>
      </c>
      <c r="T38" s="41">
        <v>0</v>
      </c>
      <c r="U38" s="44">
        <v>8</v>
      </c>
      <c r="V38" s="14"/>
      <c r="W38" s="58"/>
    </row>
    <row r="39" spans="1:23" s="19" customFormat="1" ht="12.75" customHeight="1">
      <c r="A39" s="63">
        <v>33</v>
      </c>
      <c r="B39" s="34" t="s">
        <v>37</v>
      </c>
      <c r="C39" s="35">
        <v>8599.186</v>
      </c>
      <c r="D39" s="35">
        <v>8529.077</v>
      </c>
      <c r="E39" s="35">
        <v>0.09134974708514773</v>
      </c>
      <c r="F39" s="35">
        <v>8529.077</v>
      </c>
      <c r="G39" s="35">
        <v>0</v>
      </c>
      <c r="H39" s="35">
        <v>8529.077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7">
        <v>0</v>
      </c>
      <c r="U39" s="43">
        <v>24</v>
      </c>
      <c r="V39" s="14"/>
      <c r="W39" s="58"/>
    </row>
    <row r="40" spans="1:23" s="19" customFormat="1" ht="12.75" customHeight="1">
      <c r="A40" s="25">
        <v>34</v>
      </c>
      <c r="B40" s="38" t="s">
        <v>73</v>
      </c>
      <c r="C40" s="39">
        <v>8492.76921349</v>
      </c>
      <c r="D40" s="39">
        <v>4529.18179998</v>
      </c>
      <c r="E40" s="39">
        <v>0.048509306684747615</v>
      </c>
      <c r="F40" s="39">
        <v>4529.18179998</v>
      </c>
      <c r="G40" s="39">
        <v>0</v>
      </c>
      <c r="H40" s="39">
        <v>4529.18179998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v>0</v>
      </c>
      <c r="S40" s="40">
        <v>0</v>
      </c>
      <c r="T40" s="41">
        <v>0</v>
      </c>
      <c r="U40" s="44">
        <v>243</v>
      </c>
      <c r="V40" s="14"/>
      <c r="W40" s="58"/>
    </row>
    <row r="41" spans="1:23" s="19" customFormat="1" ht="12.75" customHeight="1">
      <c r="A41" s="63">
        <v>35</v>
      </c>
      <c r="B41" s="34" t="s">
        <v>72</v>
      </c>
      <c r="C41" s="35">
        <v>8350.08543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6">
        <v>0</v>
      </c>
      <c r="S41" s="36">
        <v>0</v>
      </c>
      <c r="T41" s="37">
        <v>0</v>
      </c>
      <c r="U41" s="43">
        <v>0</v>
      </c>
      <c r="V41" s="14"/>
      <c r="W41" s="58"/>
    </row>
    <row r="42" spans="1:23" s="19" customFormat="1" ht="12.75" customHeight="1">
      <c r="A42" s="25">
        <v>36</v>
      </c>
      <c r="B42" s="38" t="s">
        <v>71</v>
      </c>
      <c r="C42" s="39">
        <v>8131.36744481</v>
      </c>
      <c r="D42" s="39">
        <v>349.18274857</v>
      </c>
      <c r="E42" s="39">
        <v>0.0037398836671736265</v>
      </c>
      <c r="F42" s="39">
        <v>346.53178646</v>
      </c>
      <c r="G42" s="39">
        <v>0</v>
      </c>
      <c r="H42" s="39">
        <v>346.53178646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v>2.65096211</v>
      </c>
      <c r="S42" s="40">
        <v>0</v>
      </c>
      <c r="T42" s="41">
        <v>2</v>
      </c>
      <c r="U42" s="44">
        <v>5</v>
      </c>
      <c r="V42" s="14"/>
      <c r="W42" s="58"/>
    </row>
    <row r="43" spans="1:23" s="19" customFormat="1" ht="12.75" customHeight="1">
      <c r="A43" s="63">
        <v>37</v>
      </c>
      <c r="B43" s="34" t="s">
        <v>35</v>
      </c>
      <c r="C43" s="35">
        <v>7640.23964854</v>
      </c>
      <c r="D43" s="35">
        <v>12.73511</v>
      </c>
      <c r="E43" s="35">
        <v>0.00013639800386390413</v>
      </c>
      <c r="F43" s="35">
        <v>3.7723400000000002</v>
      </c>
      <c r="G43" s="35">
        <v>0</v>
      </c>
      <c r="H43" s="35">
        <v>3.7723400000000002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6">
        <v>8.96277</v>
      </c>
      <c r="S43" s="36">
        <v>0</v>
      </c>
      <c r="T43" s="37">
        <v>1</v>
      </c>
      <c r="U43" s="43">
        <v>8</v>
      </c>
      <c r="V43" s="14"/>
      <c r="W43" s="58"/>
    </row>
    <row r="44" spans="1:23" s="19" customFormat="1" ht="12.75" customHeight="1">
      <c r="A44" s="25">
        <v>38</v>
      </c>
      <c r="B44" s="38" t="s">
        <v>74</v>
      </c>
      <c r="C44" s="39">
        <v>7550.10685148</v>
      </c>
      <c r="D44" s="39">
        <v>7356.965981480001</v>
      </c>
      <c r="E44" s="39">
        <v>0.0787959801186264</v>
      </c>
      <c r="F44" s="39">
        <v>6795.3369</v>
      </c>
      <c r="G44" s="39">
        <v>561.6290814800001</v>
      </c>
      <c r="H44" s="39">
        <v>7356.965981480001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0">
        <v>0</v>
      </c>
      <c r="S44" s="40">
        <v>0</v>
      </c>
      <c r="T44" s="41">
        <v>1</v>
      </c>
      <c r="U44" s="44">
        <v>54</v>
      </c>
      <c r="V44" s="14"/>
      <c r="W44" s="58"/>
    </row>
    <row r="45" spans="1:23" s="19" customFormat="1" ht="12.75" customHeight="1">
      <c r="A45" s="63">
        <v>39</v>
      </c>
      <c r="B45" s="34" t="s">
        <v>75</v>
      </c>
      <c r="C45" s="35">
        <v>7523.93174849</v>
      </c>
      <c r="D45" s="35">
        <v>7523.93174849</v>
      </c>
      <c r="E45" s="35">
        <v>0.08058424871887954</v>
      </c>
      <c r="F45" s="35">
        <v>7523.93174849</v>
      </c>
      <c r="G45" s="35">
        <v>0</v>
      </c>
      <c r="H45" s="35">
        <v>7523.93174849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7">
        <v>1</v>
      </c>
      <c r="U45" s="43">
        <v>23</v>
      </c>
      <c r="V45" s="14"/>
      <c r="W45" s="58"/>
    </row>
    <row r="46" spans="1:23" s="19" customFormat="1" ht="12.75" customHeight="1">
      <c r="A46" s="25">
        <v>40</v>
      </c>
      <c r="B46" s="38" t="s">
        <v>43</v>
      </c>
      <c r="C46" s="39">
        <v>6976.3039089700005</v>
      </c>
      <c r="D46" s="39">
        <v>6281.30448055</v>
      </c>
      <c r="E46" s="39">
        <v>0.06727522516950518</v>
      </c>
      <c r="F46" s="39">
        <v>6281.30448055</v>
      </c>
      <c r="G46" s="39">
        <v>0</v>
      </c>
      <c r="H46" s="39">
        <v>6281.30448055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v>0</v>
      </c>
      <c r="S46" s="40">
        <v>0</v>
      </c>
      <c r="T46" s="41">
        <v>1</v>
      </c>
      <c r="U46" s="44">
        <v>65</v>
      </c>
      <c r="V46" s="14"/>
      <c r="W46" s="58"/>
    </row>
    <row r="47" spans="1:23" s="19" customFormat="1" ht="12.75" customHeight="1">
      <c r="A47" s="63">
        <v>41</v>
      </c>
      <c r="B47" s="34" t="s">
        <v>76</v>
      </c>
      <c r="C47" s="35">
        <v>6658.158179999999</v>
      </c>
      <c r="D47" s="35">
        <v>6658.158179999999</v>
      </c>
      <c r="E47" s="35">
        <v>0.071311475531984</v>
      </c>
      <c r="F47" s="35">
        <v>6658.158179999999</v>
      </c>
      <c r="G47" s="35">
        <v>0</v>
      </c>
      <c r="H47" s="35">
        <v>6658.158179999999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7">
        <v>2</v>
      </c>
      <c r="U47" s="43">
        <v>5</v>
      </c>
      <c r="V47" s="14"/>
      <c r="W47" s="58"/>
    </row>
    <row r="48" spans="1:23" s="19" customFormat="1" ht="12.75" customHeight="1">
      <c r="A48" s="25">
        <v>42</v>
      </c>
      <c r="B48" s="38" t="s">
        <v>78</v>
      </c>
      <c r="C48" s="39">
        <v>4410.995790749999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40">
        <v>0</v>
      </c>
      <c r="S48" s="40">
        <v>0</v>
      </c>
      <c r="T48" s="41">
        <v>0</v>
      </c>
      <c r="U48" s="44">
        <v>0</v>
      </c>
      <c r="V48" s="14"/>
      <c r="W48" s="58"/>
    </row>
    <row r="49" spans="1:23" s="19" customFormat="1" ht="12.75" customHeight="1">
      <c r="A49" s="63">
        <v>43</v>
      </c>
      <c r="B49" s="34" t="s">
        <v>79</v>
      </c>
      <c r="C49" s="35">
        <v>4308.287</v>
      </c>
      <c r="D49" s="35">
        <v>4308.287</v>
      </c>
      <c r="E49" s="35">
        <v>0.04614343707065019</v>
      </c>
      <c r="F49" s="35">
        <v>4308.287</v>
      </c>
      <c r="G49" s="35">
        <v>0</v>
      </c>
      <c r="H49" s="35">
        <v>4308.287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7">
        <v>1</v>
      </c>
      <c r="U49" s="43">
        <v>4</v>
      </c>
      <c r="V49" s="14"/>
      <c r="W49" s="58"/>
    </row>
    <row r="50" spans="1:23" s="19" customFormat="1" ht="12.75" customHeight="1">
      <c r="A50" s="25">
        <v>44</v>
      </c>
      <c r="B50" s="38" t="s">
        <v>77</v>
      </c>
      <c r="C50" s="39">
        <v>4254.59634</v>
      </c>
      <c r="D50" s="39">
        <v>3737.5258799999997</v>
      </c>
      <c r="E50" s="39">
        <v>0.040030362472069855</v>
      </c>
      <c r="F50" s="39">
        <v>3737.5258799999997</v>
      </c>
      <c r="G50" s="39">
        <v>0</v>
      </c>
      <c r="H50" s="39">
        <v>3737.5258799999997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0</v>
      </c>
      <c r="S50" s="40">
        <v>0</v>
      </c>
      <c r="T50" s="41">
        <v>1</v>
      </c>
      <c r="U50" s="44">
        <v>5</v>
      </c>
      <c r="V50" s="14"/>
      <c r="W50" s="58"/>
    </row>
    <row r="51" spans="1:23" s="19" customFormat="1" ht="12.75" customHeight="1">
      <c r="A51" s="63">
        <v>45</v>
      </c>
      <c r="B51" s="34" t="s">
        <v>96</v>
      </c>
      <c r="C51" s="35">
        <v>3821.70277325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7">
        <v>0</v>
      </c>
      <c r="U51" s="43">
        <v>0</v>
      </c>
      <c r="V51" s="14"/>
      <c r="W51" s="58"/>
    </row>
    <row r="52" spans="1:23" s="19" customFormat="1" ht="12.75" customHeight="1">
      <c r="A52" s="25">
        <v>46</v>
      </c>
      <c r="B52" s="38" t="s">
        <v>80</v>
      </c>
      <c r="C52" s="39">
        <v>3751.5646746</v>
      </c>
      <c r="D52" s="39">
        <v>79.76688446</v>
      </c>
      <c r="E52" s="39">
        <v>0.0008543344984681461</v>
      </c>
      <c r="F52" s="39">
        <v>79.76688446</v>
      </c>
      <c r="G52" s="39">
        <v>0</v>
      </c>
      <c r="H52" s="39">
        <v>79.76688446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v>0</v>
      </c>
      <c r="S52" s="40">
        <v>0</v>
      </c>
      <c r="T52" s="41">
        <v>0</v>
      </c>
      <c r="U52" s="44">
        <v>1</v>
      </c>
      <c r="V52" s="14"/>
      <c r="W52" s="58"/>
    </row>
    <row r="53" spans="1:23" s="19" customFormat="1" ht="12.75" customHeight="1">
      <c r="A53" s="63">
        <v>47</v>
      </c>
      <c r="B53" s="34" t="s">
        <v>81</v>
      </c>
      <c r="C53" s="35">
        <v>2524.5371567900006</v>
      </c>
      <c r="D53" s="35">
        <v>1370.6345977100002</v>
      </c>
      <c r="E53" s="35">
        <v>0.014680032065247123</v>
      </c>
      <c r="F53" s="35">
        <v>1370.6345977100002</v>
      </c>
      <c r="G53" s="35">
        <v>0</v>
      </c>
      <c r="H53" s="35">
        <v>1370.6345977100002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7">
        <v>1</v>
      </c>
      <c r="U53" s="43">
        <v>36</v>
      </c>
      <c r="V53" s="14"/>
      <c r="W53" s="58"/>
    </row>
    <row r="54" spans="1:23" s="19" customFormat="1" ht="12.75" customHeight="1">
      <c r="A54" s="25">
        <v>48</v>
      </c>
      <c r="B54" s="38" t="s">
        <v>83</v>
      </c>
      <c r="C54" s="39">
        <v>2299.3575699999997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40">
        <v>0</v>
      </c>
      <c r="S54" s="40">
        <v>0</v>
      </c>
      <c r="T54" s="41">
        <v>0</v>
      </c>
      <c r="U54" s="44">
        <v>0</v>
      </c>
      <c r="V54" s="14"/>
      <c r="W54" s="58"/>
    </row>
    <row r="55" spans="1:23" s="19" customFormat="1" ht="12.75" customHeight="1">
      <c r="A55" s="63">
        <v>49</v>
      </c>
      <c r="B55" s="34" t="s">
        <v>82</v>
      </c>
      <c r="C55" s="35">
        <v>2280.20641712</v>
      </c>
      <c r="D55" s="35">
        <v>53.38230965</v>
      </c>
      <c r="E55" s="35">
        <v>0.0005717453934755827</v>
      </c>
      <c r="F55" s="35">
        <v>53.38230965</v>
      </c>
      <c r="G55" s="35">
        <v>0</v>
      </c>
      <c r="H55" s="35">
        <v>53.38230965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6">
        <v>0</v>
      </c>
      <c r="S55" s="36">
        <v>0</v>
      </c>
      <c r="T55" s="37">
        <v>9</v>
      </c>
      <c r="U55" s="43">
        <v>1</v>
      </c>
      <c r="V55" s="14"/>
      <c r="W55" s="58"/>
    </row>
    <row r="56" spans="1:23" s="19" customFormat="1" ht="12.75" customHeight="1">
      <c r="A56" s="25">
        <v>50</v>
      </c>
      <c r="B56" s="38" t="s">
        <v>84</v>
      </c>
      <c r="C56" s="39">
        <v>1627.65429</v>
      </c>
      <c r="D56" s="39">
        <v>1121.3081399999999</v>
      </c>
      <c r="E56" s="39">
        <v>0.01200964828826348</v>
      </c>
      <c r="F56" s="39">
        <v>1121.3081399999999</v>
      </c>
      <c r="G56" s="39">
        <v>0</v>
      </c>
      <c r="H56" s="39">
        <v>1121.3081399999999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v>0</v>
      </c>
      <c r="S56" s="40">
        <v>0</v>
      </c>
      <c r="T56" s="41">
        <v>1395</v>
      </c>
      <c r="U56" s="44">
        <v>121</v>
      </c>
      <c r="V56" s="14"/>
      <c r="W56" s="58"/>
    </row>
    <row r="57" spans="1:23" s="19" customFormat="1" ht="12.75" customHeight="1">
      <c r="A57" s="63">
        <v>51</v>
      </c>
      <c r="B57" s="34" t="s">
        <v>85</v>
      </c>
      <c r="C57" s="35">
        <v>936.8882646200001</v>
      </c>
      <c r="D57" s="35">
        <v>176.81252742000004</v>
      </c>
      <c r="E57" s="35">
        <v>0.0018937312514944761</v>
      </c>
      <c r="F57" s="35">
        <v>0</v>
      </c>
      <c r="G57" s="35">
        <v>150.02055553000002</v>
      </c>
      <c r="H57" s="35">
        <v>150.02055553000002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6">
        <v>26.79197189</v>
      </c>
      <c r="S57" s="36">
        <v>0</v>
      </c>
      <c r="T57" s="37">
        <v>1</v>
      </c>
      <c r="U57" s="43">
        <v>88</v>
      </c>
      <c r="V57" s="14"/>
      <c r="W57" s="58"/>
    </row>
    <row r="58" spans="1:23" s="19" customFormat="1" ht="12.75" customHeight="1">
      <c r="A58" s="25">
        <v>52</v>
      </c>
      <c r="B58" s="38" t="s">
        <v>87</v>
      </c>
      <c r="C58" s="39">
        <v>771.34334203</v>
      </c>
      <c r="D58" s="39">
        <v>771.34334203</v>
      </c>
      <c r="E58" s="39">
        <v>0.008261388566459549</v>
      </c>
      <c r="F58" s="39">
        <v>771.34334203</v>
      </c>
      <c r="G58" s="39">
        <v>0</v>
      </c>
      <c r="H58" s="39">
        <v>771.34334203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40">
        <v>0</v>
      </c>
      <c r="S58" s="40">
        <v>0</v>
      </c>
      <c r="T58" s="41">
        <v>1</v>
      </c>
      <c r="U58" s="44">
        <v>5</v>
      </c>
      <c r="V58" s="14"/>
      <c r="W58" s="58"/>
    </row>
    <row r="59" spans="1:23" s="19" customFormat="1" ht="12.75" customHeight="1">
      <c r="A59" s="63">
        <v>53</v>
      </c>
      <c r="B59" s="34" t="s">
        <v>86</v>
      </c>
      <c r="C59" s="35">
        <v>752.76717048</v>
      </c>
      <c r="D59" s="35">
        <v>752.76717048</v>
      </c>
      <c r="E59" s="35">
        <v>0.00806243051122065</v>
      </c>
      <c r="F59" s="35">
        <v>752.76717048</v>
      </c>
      <c r="G59" s="35">
        <v>0</v>
      </c>
      <c r="H59" s="35">
        <v>752.76717048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6">
        <v>0</v>
      </c>
      <c r="T59" s="37">
        <v>1</v>
      </c>
      <c r="U59" s="43">
        <v>9</v>
      </c>
      <c r="V59" s="14"/>
      <c r="W59" s="58"/>
    </row>
    <row r="60" spans="1:23" s="19" customFormat="1" ht="12.75" customHeight="1">
      <c r="A60" s="25">
        <v>54</v>
      </c>
      <c r="B60" s="38" t="s">
        <v>88</v>
      </c>
      <c r="C60" s="39">
        <v>591.63417056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40">
        <v>0</v>
      </c>
      <c r="S60" s="40">
        <v>0</v>
      </c>
      <c r="T60" s="41">
        <v>0</v>
      </c>
      <c r="U60" s="44">
        <v>0</v>
      </c>
      <c r="V60" s="14"/>
      <c r="W60" s="58"/>
    </row>
    <row r="61" spans="1:23" s="19" customFormat="1" ht="12.75" customHeight="1">
      <c r="A61" s="63">
        <v>55</v>
      </c>
      <c r="B61" s="34" t="s">
        <v>89</v>
      </c>
      <c r="C61" s="35">
        <v>444.10507</v>
      </c>
      <c r="D61" s="35">
        <v>312.57335916</v>
      </c>
      <c r="E61" s="35">
        <v>0.003347782802854406</v>
      </c>
      <c r="F61" s="35">
        <v>312.57335916</v>
      </c>
      <c r="G61" s="35">
        <v>0</v>
      </c>
      <c r="H61" s="35">
        <v>312.57335916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7">
        <v>1</v>
      </c>
      <c r="U61" s="43">
        <v>3</v>
      </c>
      <c r="V61" s="14"/>
      <c r="W61" s="58"/>
    </row>
    <row r="62" spans="1:23" s="19" customFormat="1" ht="12.75" customHeight="1">
      <c r="A62" s="25">
        <v>56</v>
      </c>
      <c r="B62" s="38" t="s">
        <v>38</v>
      </c>
      <c r="C62" s="39">
        <v>339.4429</v>
      </c>
      <c r="D62" s="39">
        <v>339.4429</v>
      </c>
      <c r="E62" s="39">
        <v>0.003635566083510454</v>
      </c>
      <c r="F62" s="39">
        <v>221.44057999999998</v>
      </c>
      <c r="G62" s="39">
        <v>0</v>
      </c>
      <c r="H62" s="39">
        <v>221.44057999999998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40">
        <v>118.00232000000001</v>
      </c>
      <c r="S62" s="40">
        <v>0</v>
      </c>
      <c r="T62" s="41">
        <v>1</v>
      </c>
      <c r="U62" s="44">
        <v>5</v>
      </c>
      <c r="V62" s="14"/>
      <c r="W62" s="58"/>
    </row>
    <row r="63" spans="1:23" s="19" customFormat="1" ht="12.75" customHeight="1">
      <c r="A63" s="63">
        <v>57</v>
      </c>
      <c r="B63" s="34" t="s">
        <v>91</v>
      </c>
      <c r="C63" s="35">
        <v>324.41124586</v>
      </c>
      <c r="D63" s="35">
        <v>164.87155574000002</v>
      </c>
      <c r="E63" s="35">
        <v>0.001765838779317368</v>
      </c>
      <c r="F63" s="35">
        <v>164.87155574000002</v>
      </c>
      <c r="G63" s="35">
        <v>0</v>
      </c>
      <c r="H63" s="35">
        <v>164.87155574000002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6">
        <v>0</v>
      </c>
      <c r="S63" s="36">
        <v>0</v>
      </c>
      <c r="T63" s="37">
        <v>1</v>
      </c>
      <c r="U63" s="43">
        <v>11</v>
      </c>
      <c r="V63" s="14"/>
      <c r="W63" s="58"/>
    </row>
    <row r="64" spans="1:23" s="19" customFormat="1" ht="12.75" customHeight="1">
      <c r="A64" s="25">
        <v>58</v>
      </c>
      <c r="B64" s="38" t="s">
        <v>97</v>
      </c>
      <c r="C64" s="39">
        <v>288.22178</v>
      </c>
      <c r="D64" s="39">
        <v>288.22178</v>
      </c>
      <c r="E64" s="39">
        <v>0.0030869678755897144</v>
      </c>
      <c r="F64" s="39">
        <v>281.4372</v>
      </c>
      <c r="G64" s="39">
        <v>0</v>
      </c>
      <c r="H64" s="39">
        <v>281.4372</v>
      </c>
      <c r="I64" s="39">
        <v>0</v>
      </c>
      <c r="J64" s="39">
        <v>0</v>
      </c>
      <c r="K64" s="39">
        <v>0</v>
      </c>
      <c r="L64" s="39">
        <v>0</v>
      </c>
      <c r="M64" s="39">
        <v>6.78458</v>
      </c>
      <c r="N64" s="39">
        <v>6.78458</v>
      </c>
      <c r="O64" s="39">
        <v>0</v>
      </c>
      <c r="P64" s="39">
        <v>0</v>
      </c>
      <c r="Q64" s="39">
        <v>0</v>
      </c>
      <c r="R64" s="40">
        <v>0</v>
      </c>
      <c r="S64" s="40">
        <v>0</v>
      </c>
      <c r="T64" s="41">
        <v>1</v>
      </c>
      <c r="U64" s="44">
        <v>18</v>
      </c>
      <c r="V64" s="14"/>
      <c r="W64" s="58"/>
    </row>
    <row r="65" spans="1:23" s="19" customFormat="1" ht="12.75" customHeight="1">
      <c r="A65" s="63">
        <v>59</v>
      </c>
      <c r="B65" s="34" t="s">
        <v>92</v>
      </c>
      <c r="C65" s="35">
        <v>203.29609571</v>
      </c>
      <c r="D65" s="35">
        <v>67.03687691</v>
      </c>
      <c r="E65" s="35">
        <v>0.000717991143837332</v>
      </c>
      <c r="F65" s="35">
        <v>67.03687691</v>
      </c>
      <c r="G65" s="35">
        <v>0</v>
      </c>
      <c r="H65" s="35">
        <v>67.03687691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6">
        <v>0</v>
      </c>
      <c r="S65" s="36">
        <v>0</v>
      </c>
      <c r="T65" s="37">
        <v>2</v>
      </c>
      <c r="U65" s="43">
        <v>1</v>
      </c>
      <c r="V65" s="14"/>
      <c r="W65" s="58"/>
    </row>
    <row r="66" spans="1:23" s="19" customFormat="1" ht="12.75" customHeight="1">
      <c r="A66" s="25">
        <v>60</v>
      </c>
      <c r="B66" s="38" t="s">
        <v>50</v>
      </c>
      <c r="C66" s="39">
        <v>103.39264720000001</v>
      </c>
      <c r="D66" s="39">
        <v>103.39264720000001</v>
      </c>
      <c r="E66" s="39">
        <v>0.0011073756482892474</v>
      </c>
      <c r="F66" s="39">
        <v>103.39264720000001</v>
      </c>
      <c r="G66" s="39">
        <v>0</v>
      </c>
      <c r="H66" s="39">
        <v>103.39264720000001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40">
        <v>0</v>
      </c>
      <c r="S66" s="40">
        <v>0</v>
      </c>
      <c r="T66" s="41">
        <v>1</v>
      </c>
      <c r="U66" s="44">
        <v>14</v>
      </c>
      <c r="V66" s="14"/>
      <c r="W66" s="58"/>
    </row>
    <row r="67" spans="1:23" s="19" customFormat="1" ht="12.75" customHeight="1">
      <c r="A67" s="63">
        <v>61</v>
      </c>
      <c r="B67" s="34" t="s">
        <v>90</v>
      </c>
      <c r="C67" s="35">
        <v>91.69174000000001</v>
      </c>
      <c r="D67" s="35">
        <v>91.69174000000001</v>
      </c>
      <c r="E67" s="35">
        <v>0.0009820543604890804</v>
      </c>
      <c r="F67" s="35">
        <v>91.69174000000001</v>
      </c>
      <c r="G67" s="35">
        <v>0</v>
      </c>
      <c r="H67" s="35">
        <v>91.69174000000001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6">
        <v>0</v>
      </c>
      <c r="T67" s="37">
        <v>1</v>
      </c>
      <c r="U67" s="43">
        <v>2</v>
      </c>
      <c r="V67" s="14"/>
      <c r="W67" s="58"/>
    </row>
    <row r="68" spans="1:23" s="19" customFormat="1" ht="12.75" customHeight="1">
      <c r="A68" s="25">
        <v>62</v>
      </c>
      <c r="B68" s="38" t="s">
        <v>93</v>
      </c>
      <c r="C68" s="39">
        <v>14.985273170000001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40">
        <v>0</v>
      </c>
      <c r="S68" s="40">
        <v>0</v>
      </c>
      <c r="T68" s="41">
        <v>0</v>
      </c>
      <c r="U68" s="44">
        <v>0</v>
      </c>
      <c r="V68" s="14"/>
      <c r="W68" s="58"/>
    </row>
    <row r="69" spans="1:23" s="19" customFormat="1" ht="19.5" customHeight="1">
      <c r="A69" s="42"/>
      <c r="B69" s="29" t="s">
        <v>41</v>
      </c>
      <c r="C69" s="29">
        <v>15138790.631753804</v>
      </c>
      <c r="D69" s="29">
        <v>9336727.546765935</v>
      </c>
      <c r="E69" s="29">
        <v>100.00000000000007</v>
      </c>
      <c r="F69" s="29">
        <v>7379802.679697227</v>
      </c>
      <c r="G69" s="29">
        <v>1105285.3076567398</v>
      </c>
      <c r="H69" s="29">
        <v>8485087.987353962</v>
      </c>
      <c r="I69" s="29">
        <v>29972.9823804738</v>
      </c>
      <c r="J69" s="29">
        <v>72031.7288877105</v>
      </c>
      <c r="K69" s="29">
        <v>102004.71126818428</v>
      </c>
      <c r="L69" s="29">
        <v>0</v>
      </c>
      <c r="M69" s="29">
        <v>19001.86731064987</v>
      </c>
      <c r="N69" s="29">
        <v>19001.86731064987</v>
      </c>
      <c r="O69" s="29">
        <v>532347.61012051</v>
      </c>
      <c r="P69" s="29">
        <v>165578.0876427908</v>
      </c>
      <c r="Q69" s="29">
        <v>697925.6977633007</v>
      </c>
      <c r="R69" s="29">
        <v>4781.18511908</v>
      </c>
      <c r="S69" s="29">
        <v>27926.097950755608</v>
      </c>
      <c r="T69" s="29">
        <v>1551</v>
      </c>
      <c r="U69" s="29">
        <v>64337</v>
      </c>
      <c r="V69" s="14"/>
      <c r="W69" s="58"/>
    </row>
    <row r="70" spans="2:23" s="19" customFormat="1" ht="1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9" customFormat="1" ht="12.75">
      <c r="A71" s="12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3"/>
      <c r="W71" s="13"/>
    </row>
    <row r="72" spans="1:23" s="32" customFormat="1" ht="18" customHeight="1" thickBot="1">
      <c r="A72" s="60" t="s">
        <v>45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/>
      <c r="M72" s="31"/>
      <c r="N72" s="31"/>
      <c r="O72" s="31"/>
      <c r="P72" s="31"/>
      <c r="Q72" s="31"/>
      <c r="R72" s="31"/>
      <c r="S72" s="31"/>
      <c r="T72" s="31"/>
      <c r="U72" s="31"/>
      <c r="W72" s="61" t="s">
        <v>94</v>
      </c>
    </row>
    <row r="73" spans="1:23" s="19" customFormat="1" ht="34.5" customHeight="1" thickBot="1" thickTop="1">
      <c r="A73" s="84" t="s">
        <v>0</v>
      </c>
      <c r="B73" s="83" t="s">
        <v>7</v>
      </c>
      <c r="C73" s="86" t="s">
        <v>4</v>
      </c>
      <c r="D73" s="95" t="s">
        <v>21</v>
      </c>
      <c r="E73" s="86" t="s">
        <v>8</v>
      </c>
      <c r="F73" s="87" t="s">
        <v>9</v>
      </c>
      <c r="G73" s="87"/>
      <c r="H73" s="87"/>
      <c r="I73" s="88" t="s">
        <v>10</v>
      </c>
      <c r="J73" s="87"/>
      <c r="K73" s="87"/>
      <c r="L73" s="89" t="s">
        <v>11</v>
      </c>
      <c r="M73" s="90"/>
      <c r="N73" s="91"/>
      <c r="O73" s="88" t="s">
        <v>12</v>
      </c>
      <c r="P73" s="87"/>
      <c r="Q73" s="92"/>
      <c r="R73" s="83" t="s">
        <v>22</v>
      </c>
      <c r="S73" s="83" t="s">
        <v>1</v>
      </c>
      <c r="T73" s="86" t="s">
        <v>13</v>
      </c>
      <c r="U73" s="86" t="s">
        <v>23</v>
      </c>
      <c r="V73" s="86" t="s">
        <v>14</v>
      </c>
      <c r="W73" s="86" t="s">
        <v>34</v>
      </c>
    </row>
    <row r="74" spans="1:23" s="19" customFormat="1" ht="54" customHeight="1" thickBot="1" thickTop="1">
      <c r="A74" s="85"/>
      <c r="B74" s="93"/>
      <c r="C74" s="94"/>
      <c r="D74" s="96"/>
      <c r="E74" s="94"/>
      <c r="F74" s="50" t="s">
        <v>15</v>
      </c>
      <c r="G74" s="49" t="s">
        <v>16</v>
      </c>
      <c r="H74" s="49" t="s">
        <v>17</v>
      </c>
      <c r="I74" s="48" t="s">
        <v>15</v>
      </c>
      <c r="J74" s="47" t="s">
        <v>16</v>
      </c>
      <c r="K74" s="47" t="s">
        <v>18</v>
      </c>
      <c r="L74" s="51" t="s">
        <v>15</v>
      </c>
      <c r="M74" s="47" t="s">
        <v>16</v>
      </c>
      <c r="N74" s="47" t="s">
        <v>19</v>
      </c>
      <c r="O74" s="52" t="s">
        <v>15</v>
      </c>
      <c r="P74" s="46" t="s">
        <v>16</v>
      </c>
      <c r="Q74" s="46" t="s">
        <v>20</v>
      </c>
      <c r="R74" s="83"/>
      <c r="S74" s="83"/>
      <c r="T74" s="86"/>
      <c r="U74" s="86"/>
      <c r="V74" s="86"/>
      <c r="W74" s="86"/>
    </row>
    <row r="75" spans="1:23" s="19" customFormat="1" ht="12.75" customHeight="1" thickTop="1">
      <c r="A75" s="63">
        <v>1</v>
      </c>
      <c r="B75" s="34" t="s">
        <v>27</v>
      </c>
      <c r="C75" s="35">
        <v>3634168.5746</v>
      </c>
      <c r="D75" s="35">
        <v>1929099.0958999998</v>
      </c>
      <c r="E75" s="35">
        <v>33.24850260403599</v>
      </c>
      <c r="F75" s="35">
        <v>539521.7175</v>
      </c>
      <c r="G75" s="35">
        <v>47368.28279</v>
      </c>
      <c r="H75" s="35">
        <v>586890.00029</v>
      </c>
      <c r="I75" s="35">
        <v>388852.92863</v>
      </c>
      <c r="J75" s="35">
        <v>493316.91906</v>
      </c>
      <c r="K75" s="35">
        <v>882169.8476900001</v>
      </c>
      <c r="L75" s="35">
        <v>2423.1613399999997</v>
      </c>
      <c r="M75" s="35">
        <v>3031.96636</v>
      </c>
      <c r="N75" s="35">
        <v>5455.127699999999</v>
      </c>
      <c r="O75" s="35">
        <v>216706.40785</v>
      </c>
      <c r="P75" s="35">
        <v>217224.85357</v>
      </c>
      <c r="Q75" s="35">
        <v>433931.26141999994</v>
      </c>
      <c r="R75" s="36">
        <v>19885.991670000003</v>
      </c>
      <c r="S75" s="36">
        <v>0</v>
      </c>
      <c r="T75" s="37">
        <v>766.86713</v>
      </c>
      <c r="U75" s="43">
        <v>0</v>
      </c>
      <c r="V75" s="43">
        <v>280</v>
      </c>
      <c r="W75" s="43">
        <v>5102</v>
      </c>
    </row>
    <row r="76" spans="1:23" s="19" customFormat="1" ht="12.75" customHeight="1">
      <c r="A76" s="25">
        <v>2</v>
      </c>
      <c r="B76" s="38" t="s">
        <v>51</v>
      </c>
      <c r="C76" s="39">
        <v>3572234.8373280903</v>
      </c>
      <c r="D76" s="39">
        <v>1445930.06738472</v>
      </c>
      <c r="E76" s="39">
        <v>24.920964253661595</v>
      </c>
      <c r="F76" s="39">
        <v>1062592.1023937</v>
      </c>
      <c r="G76" s="39">
        <v>3998.4735241800004</v>
      </c>
      <c r="H76" s="39">
        <v>1066590.57591788</v>
      </c>
      <c r="I76" s="39">
        <v>72616.79985555001</v>
      </c>
      <c r="J76" s="39">
        <v>240273.1500152</v>
      </c>
      <c r="K76" s="39">
        <v>312889.94987075</v>
      </c>
      <c r="L76" s="39">
        <v>2436.02980984</v>
      </c>
      <c r="M76" s="39">
        <v>374.53590259000003</v>
      </c>
      <c r="N76" s="39">
        <v>2810.5657124299996</v>
      </c>
      <c r="O76" s="39">
        <v>4553.24493439</v>
      </c>
      <c r="P76" s="39">
        <v>26730.28111602</v>
      </c>
      <c r="Q76" s="39">
        <v>31283.526050410004</v>
      </c>
      <c r="R76" s="40">
        <v>0</v>
      </c>
      <c r="S76" s="40">
        <v>55.45846546</v>
      </c>
      <c r="T76" s="41">
        <v>32299.99136779</v>
      </c>
      <c r="U76" s="44">
        <v>0</v>
      </c>
      <c r="V76" s="44">
        <v>228</v>
      </c>
      <c r="W76" s="44">
        <v>4111</v>
      </c>
    </row>
    <row r="77" spans="1:23" s="19" customFormat="1" ht="12.75" customHeight="1">
      <c r="A77" s="63">
        <v>3</v>
      </c>
      <c r="B77" s="34" t="s">
        <v>95</v>
      </c>
      <c r="C77" s="35">
        <v>2707889.2610463803</v>
      </c>
      <c r="D77" s="35">
        <v>31919.22157183</v>
      </c>
      <c r="E77" s="35">
        <v>0.5501357207648627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6">
        <v>31919.22157183</v>
      </c>
      <c r="S77" s="36">
        <v>0</v>
      </c>
      <c r="T77" s="37">
        <v>0</v>
      </c>
      <c r="U77" s="43">
        <v>0</v>
      </c>
      <c r="V77" s="43">
        <v>2</v>
      </c>
      <c r="W77" s="43">
        <v>2</v>
      </c>
    </row>
    <row r="78" spans="1:23" s="19" customFormat="1" ht="12.75" customHeight="1">
      <c r="A78" s="25">
        <v>4</v>
      </c>
      <c r="B78" s="38" t="s">
        <v>52</v>
      </c>
      <c r="C78" s="39">
        <v>987928.123930602</v>
      </c>
      <c r="D78" s="39">
        <v>656867.6026170024</v>
      </c>
      <c r="E78" s="39">
        <v>11.32127646658252</v>
      </c>
      <c r="F78" s="39">
        <v>585597.325455566</v>
      </c>
      <c r="G78" s="39">
        <v>0</v>
      </c>
      <c r="H78" s="39">
        <v>585597.325455566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40">
        <v>50740.8851594524</v>
      </c>
      <c r="S78" s="40">
        <v>0.06328174</v>
      </c>
      <c r="T78" s="41">
        <v>20529.328720244</v>
      </c>
      <c r="U78" s="44">
        <v>0</v>
      </c>
      <c r="V78" s="44">
        <v>487</v>
      </c>
      <c r="W78" s="44">
        <v>3808</v>
      </c>
    </row>
    <row r="79" spans="1:23" s="19" customFormat="1" ht="12.75" customHeight="1">
      <c r="A79" s="63">
        <v>5</v>
      </c>
      <c r="B79" s="34" t="s">
        <v>53</v>
      </c>
      <c r="C79" s="35">
        <v>864704.46217095</v>
      </c>
      <c r="D79" s="35">
        <v>264551.29324982717</v>
      </c>
      <c r="E79" s="35">
        <v>4.559607321994167</v>
      </c>
      <c r="F79" s="35">
        <v>243689.814599622</v>
      </c>
      <c r="G79" s="35">
        <v>0</v>
      </c>
      <c r="H79" s="35">
        <v>243689.814599622</v>
      </c>
      <c r="I79" s="35">
        <v>3428.1121651261997</v>
      </c>
      <c r="J79" s="35">
        <v>11335.0750996388</v>
      </c>
      <c r="K79" s="35">
        <v>14763.187264764998</v>
      </c>
      <c r="L79" s="35">
        <v>0</v>
      </c>
      <c r="M79" s="35">
        <v>0</v>
      </c>
      <c r="N79" s="35">
        <v>0</v>
      </c>
      <c r="O79" s="35">
        <v>4.74494948010867</v>
      </c>
      <c r="P79" s="35">
        <v>1046.91476518</v>
      </c>
      <c r="Q79" s="35">
        <v>1051.6597146601086</v>
      </c>
      <c r="R79" s="36">
        <v>5046.63167078002</v>
      </c>
      <c r="S79" s="36">
        <v>0</v>
      </c>
      <c r="T79" s="37">
        <v>0</v>
      </c>
      <c r="U79" s="43">
        <v>0</v>
      </c>
      <c r="V79" s="43">
        <v>157</v>
      </c>
      <c r="W79" s="43">
        <v>1603</v>
      </c>
    </row>
    <row r="80" spans="1:23" s="19" customFormat="1" ht="12.75" customHeight="1">
      <c r="A80" s="25">
        <v>6</v>
      </c>
      <c r="B80" s="38" t="s">
        <v>54</v>
      </c>
      <c r="C80" s="39">
        <v>657331.02017224</v>
      </c>
      <c r="D80" s="39">
        <v>620411.76563628</v>
      </c>
      <c r="E80" s="39">
        <v>10.69295105117903</v>
      </c>
      <c r="F80" s="39">
        <v>467814.68433812</v>
      </c>
      <c r="G80" s="39">
        <v>38738.51177384</v>
      </c>
      <c r="H80" s="39">
        <v>506553.19611196</v>
      </c>
      <c r="I80" s="39">
        <v>43794.03626241</v>
      </c>
      <c r="J80" s="39">
        <v>8231.37089009</v>
      </c>
      <c r="K80" s="39">
        <v>52025.4071525</v>
      </c>
      <c r="L80" s="39">
        <v>0</v>
      </c>
      <c r="M80" s="39">
        <v>0</v>
      </c>
      <c r="N80" s="39">
        <v>0</v>
      </c>
      <c r="O80" s="39">
        <v>57758.271790030005</v>
      </c>
      <c r="P80" s="39">
        <v>126.45644551999999</v>
      </c>
      <c r="Q80" s="39">
        <v>57884.72823555</v>
      </c>
      <c r="R80" s="40">
        <v>3948.43413627</v>
      </c>
      <c r="S80" s="40">
        <v>0</v>
      </c>
      <c r="T80" s="41">
        <v>0</v>
      </c>
      <c r="U80" s="44">
        <v>0</v>
      </c>
      <c r="V80" s="44">
        <v>186</v>
      </c>
      <c r="W80" s="44">
        <v>2600</v>
      </c>
    </row>
    <row r="81" spans="1:23" s="19" customFormat="1" ht="12.75" customHeight="1">
      <c r="A81" s="63">
        <v>7</v>
      </c>
      <c r="B81" s="34" t="s">
        <v>28</v>
      </c>
      <c r="C81" s="35">
        <v>562990.7933197101</v>
      </c>
      <c r="D81" s="35">
        <v>12571.094076299998</v>
      </c>
      <c r="E81" s="35">
        <v>0.21666593230994313</v>
      </c>
      <c r="F81" s="35">
        <v>1662.38423805</v>
      </c>
      <c r="G81" s="35">
        <v>0</v>
      </c>
      <c r="H81" s="35">
        <v>1662.38423805</v>
      </c>
      <c r="I81" s="35">
        <v>0</v>
      </c>
      <c r="J81" s="35">
        <v>530.15797917</v>
      </c>
      <c r="K81" s="35">
        <v>530.15797917</v>
      </c>
      <c r="L81" s="35">
        <v>0</v>
      </c>
      <c r="M81" s="35">
        <v>26.62003171</v>
      </c>
      <c r="N81" s="35">
        <v>26.62003171</v>
      </c>
      <c r="O81" s="35">
        <v>0</v>
      </c>
      <c r="P81" s="35">
        <v>55.969611449999995</v>
      </c>
      <c r="Q81" s="35">
        <v>55.969611449999995</v>
      </c>
      <c r="R81" s="36">
        <v>0</v>
      </c>
      <c r="S81" s="36">
        <v>0</v>
      </c>
      <c r="T81" s="37">
        <v>10252.98837204</v>
      </c>
      <c r="U81" s="43">
        <v>42.97384388</v>
      </c>
      <c r="V81" s="43">
        <v>53</v>
      </c>
      <c r="W81" s="43">
        <v>70</v>
      </c>
    </row>
    <row r="82" spans="1:23" s="19" customFormat="1" ht="12.75" customHeight="1">
      <c r="A82" s="25">
        <v>8</v>
      </c>
      <c r="B82" s="38" t="s">
        <v>31</v>
      </c>
      <c r="C82" s="39">
        <v>459155.02726999996</v>
      </c>
      <c r="D82" s="39">
        <v>181202.66486999998</v>
      </c>
      <c r="E82" s="39">
        <v>3.123072986552663</v>
      </c>
      <c r="F82" s="39">
        <v>153914.56597999998</v>
      </c>
      <c r="G82" s="39">
        <v>0</v>
      </c>
      <c r="H82" s="39">
        <v>153914.56597999998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40">
        <v>27288.09889</v>
      </c>
      <c r="S82" s="40">
        <v>0</v>
      </c>
      <c r="T82" s="41">
        <v>0</v>
      </c>
      <c r="U82" s="44">
        <v>0</v>
      </c>
      <c r="V82" s="44">
        <v>9</v>
      </c>
      <c r="W82" s="44">
        <v>450</v>
      </c>
    </row>
    <row r="83" spans="1:23" s="19" customFormat="1" ht="12.75" customHeight="1">
      <c r="A83" s="63">
        <v>9</v>
      </c>
      <c r="B83" s="34" t="s">
        <v>29</v>
      </c>
      <c r="C83" s="35">
        <v>240193.06767</v>
      </c>
      <c r="D83" s="35">
        <v>3193.1419000000005</v>
      </c>
      <c r="E83" s="35">
        <v>0.055034594647236264</v>
      </c>
      <c r="F83" s="35">
        <v>559.3674599999999</v>
      </c>
      <c r="G83" s="35">
        <v>0</v>
      </c>
      <c r="H83" s="35">
        <v>559.3674599999999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6">
        <v>2186.1702200000004</v>
      </c>
      <c r="S83" s="36">
        <v>447.60422</v>
      </c>
      <c r="T83" s="37">
        <v>0</v>
      </c>
      <c r="U83" s="43">
        <v>0</v>
      </c>
      <c r="V83" s="43">
        <v>26</v>
      </c>
      <c r="W83" s="43">
        <v>36</v>
      </c>
    </row>
    <row r="84" spans="1:23" s="19" customFormat="1" ht="12.75" customHeight="1">
      <c r="A84" s="25">
        <v>10</v>
      </c>
      <c r="B84" s="38" t="s">
        <v>46</v>
      </c>
      <c r="C84" s="39">
        <v>198585.66042534</v>
      </c>
      <c r="D84" s="39">
        <v>29011.46603364</v>
      </c>
      <c r="E84" s="39">
        <v>0.5000198310270647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40">
        <v>29011.46603364</v>
      </c>
      <c r="S84" s="40">
        <v>0</v>
      </c>
      <c r="T84" s="41">
        <v>0</v>
      </c>
      <c r="U84" s="44">
        <v>0</v>
      </c>
      <c r="V84" s="44">
        <v>0</v>
      </c>
      <c r="W84" s="44">
        <v>0</v>
      </c>
    </row>
    <row r="85" spans="1:23" s="19" customFormat="1" ht="12.75" customHeight="1">
      <c r="A85" s="63">
        <v>11</v>
      </c>
      <c r="B85" s="34" t="s">
        <v>36</v>
      </c>
      <c r="C85" s="35">
        <v>170832.8120415</v>
      </c>
      <c r="D85" s="35">
        <v>155035.83448622</v>
      </c>
      <c r="E85" s="35">
        <v>2.6720811582927553</v>
      </c>
      <c r="F85" s="35">
        <v>64398.87824774</v>
      </c>
      <c r="G85" s="35">
        <v>0</v>
      </c>
      <c r="H85" s="35">
        <v>64398.87824774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90636.95623848001</v>
      </c>
      <c r="S85" s="36">
        <v>0</v>
      </c>
      <c r="T85" s="37">
        <v>0</v>
      </c>
      <c r="U85" s="43">
        <v>0</v>
      </c>
      <c r="V85" s="43">
        <v>5</v>
      </c>
      <c r="W85" s="43">
        <v>234</v>
      </c>
    </row>
    <row r="86" spans="1:23" s="19" customFormat="1" ht="12.75" customHeight="1">
      <c r="A86" s="25">
        <v>12</v>
      </c>
      <c r="B86" s="38" t="s">
        <v>55</v>
      </c>
      <c r="C86" s="39">
        <v>142279.40435928</v>
      </c>
      <c r="D86" s="39">
        <v>4882.68312359</v>
      </c>
      <c r="E86" s="39">
        <v>0.08415425775399364</v>
      </c>
      <c r="F86" s="39">
        <v>4882.68312359</v>
      </c>
      <c r="G86" s="39">
        <v>0</v>
      </c>
      <c r="H86" s="39">
        <v>4882.68312359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40">
        <v>0</v>
      </c>
      <c r="S86" s="40">
        <v>0</v>
      </c>
      <c r="T86" s="41">
        <v>0</v>
      </c>
      <c r="U86" s="44">
        <v>0</v>
      </c>
      <c r="V86" s="44">
        <v>3</v>
      </c>
      <c r="W86" s="44">
        <v>6</v>
      </c>
    </row>
    <row r="87" spans="1:23" s="19" customFormat="1" ht="12.75" customHeight="1">
      <c r="A87" s="63">
        <v>13</v>
      </c>
      <c r="B87" s="34" t="s">
        <v>30</v>
      </c>
      <c r="C87" s="35">
        <v>129070.39773532</v>
      </c>
      <c r="D87" s="35">
        <v>78288.3925143351</v>
      </c>
      <c r="E87" s="35">
        <v>1.3493199120308925</v>
      </c>
      <c r="F87" s="35">
        <v>65740.9934886151</v>
      </c>
      <c r="G87" s="35">
        <v>0</v>
      </c>
      <c r="H87" s="35">
        <v>65740.9934886151</v>
      </c>
      <c r="I87" s="35">
        <v>0</v>
      </c>
      <c r="J87" s="35">
        <v>0</v>
      </c>
      <c r="K87" s="35">
        <v>0</v>
      </c>
      <c r="L87" s="35">
        <v>0</v>
      </c>
      <c r="M87" s="35">
        <v>4574.52059475</v>
      </c>
      <c r="N87" s="35">
        <v>4574.52059475</v>
      </c>
      <c r="O87" s="35">
        <v>0</v>
      </c>
      <c r="P87" s="35">
        <v>7598.086266200001</v>
      </c>
      <c r="Q87" s="35">
        <v>7598.086266200001</v>
      </c>
      <c r="R87" s="36">
        <v>0</v>
      </c>
      <c r="S87" s="36">
        <v>0</v>
      </c>
      <c r="T87" s="37">
        <v>374.79216477</v>
      </c>
      <c r="U87" s="43">
        <v>0</v>
      </c>
      <c r="V87" s="43">
        <v>17</v>
      </c>
      <c r="W87" s="43">
        <v>250</v>
      </c>
    </row>
    <row r="88" spans="1:23" s="19" customFormat="1" ht="12.75" customHeight="1">
      <c r="A88" s="25">
        <v>14</v>
      </c>
      <c r="B88" s="38" t="s">
        <v>56</v>
      </c>
      <c r="C88" s="39">
        <v>114268.91462000001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40">
        <v>0</v>
      </c>
      <c r="S88" s="40">
        <v>0</v>
      </c>
      <c r="T88" s="41">
        <v>0</v>
      </c>
      <c r="U88" s="44">
        <v>0</v>
      </c>
      <c r="V88" s="44">
        <v>0</v>
      </c>
      <c r="W88" s="44">
        <v>0</v>
      </c>
    </row>
    <row r="89" spans="1:23" s="19" customFormat="1" ht="12.75" customHeight="1">
      <c r="A89" s="63">
        <v>15</v>
      </c>
      <c r="B89" s="34" t="s">
        <v>57</v>
      </c>
      <c r="C89" s="35">
        <v>105968.24341</v>
      </c>
      <c r="D89" s="35">
        <v>73820.65917999999</v>
      </c>
      <c r="E89" s="35">
        <v>1.272317417075351</v>
      </c>
      <c r="F89" s="35">
        <v>6102.78686</v>
      </c>
      <c r="G89" s="35">
        <v>0</v>
      </c>
      <c r="H89" s="35">
        <v>6102.78686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67717.87232</v>
      </c>
      <c r="S89" s="36">
        <v>0</v>
      </c>
      <c r="T89" s="37">
        <v>0</v>
      </c>
      <c r="U89" s="43">
        <v>0</v>
      </c>
      <c r="V89" s="43">
        <v>3</v>
      </c>
      <c r="W89" s="43">
        <v>695</v>
      </c>
    </row>
    <row r="90" spans="1:23" s="19" customFormat="1" ht="12.75" customHeight="1">
      <c r="A90" s="25">
        <v>16</v>
      </c>
      <c r="B90" s="38" t="s">
        <v>58</v>
      </c>
      <c r="C90" s="39">
        <v>95778.27787762</v>
      </c>
      <c r="D90" s="39">
        <v>29696.63465304</v>
      </c>
      <c r="E90" s="39">
        <v>0.5118288825551804</v>
      </c>
      <c r="F90" s="39">
        <v>29696.63465304</v>
      </c>
      <c r="G90" s="39">
        <v>0</v>
      </c>
      <c r="H90" s="39">
        <v>29696.63465304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40">
        <v>0</v>
      </c>
      <c r="S90" s="40">
        <v>0</v>
      </c>
      <c r="T90" s="41">
        <v>0</v>
      </c>
      <c r="U90" s="44">
        <v>0</v>
      </c>
      <c r="V90" s="44">
        <v>56</v>
      </c>
      <c r="W90" s="44">
        <v>187</v>
      </c>
    </row>
    <row r="91" spans="1:23" s="19" customFormat="1" ht="12.75" customHeight="1">
      <c r="A91" s="63">
        <v>17</v>
      </c>
      <c r="B91" s="34" t="s">
        <v>32</v>
      </c>
      <c r="C91" s="35">
        <v>90318.9937</v>
      </c>
      <c r="D91" s="35">
        <v>76210.21561999999</v>
      </c>
      <c r="E91" s="35">
        <v>1.3135020165014188</v>
      </c>
      <c r="F91" s="35">
        <v>57886.20086</v>
      </c>
      <c r="G91" s="35">
        <v>0</v>
      </c>
      <c r="H91" s="35">
        <v>57886.20086</v>
      </c>
      <c r="I91" s="35">
        <v>657.72902</v>
      </c>
      <c r="J91" s="35">
        <v>755.99811</v>
      </c>
      <c r="K91" s="35">
        <v>1413.72713</v>
      </c>
      <c r="L91" s="35">
        <v>0</v>
      </c>
      <c r="M91" s="35">
        <v>0</v>
      </c>
      <c r="N91" s="35">
        <v>0</v>
      </c>
      <c r="O91" s="35">
        <v>0</v>
      </c>
      <c r="P91" s="35">
        <v>209.21185</v>
      </c>
      <c r="Q91" s="35">
        <v>209.21185</v>
      </c>
      <c r="R91" s="36">
        <v>16663.705869999998</v>
      </c>
      <c r="S91" s="36">
        <v>37.369910000000004</v>
      </c>
      <c r="T91" s="37">
        <v>0</v>
      </c>
      <c r="U91" s="43">
        <v>0</v>
      </c>
      <c r="V91" s="43">
        <v>144</v>
      </c>
      <c r="W91" s="43">
        <v>776</v>
      </c>
    </row>
    <row r="92" spans="1:23" s="19" customFormat="1" ht="12.75" customHeight="1">
      <c r="A92" s="25">
        <v>18</v>
      </c>
      <c r="B92" s="38" t="s">
        <v>59</v>
      </c>
      <c r="C92" s="39">
        <v>44502.252810000005</v>
      </c>
      <c r="D92" s="39">
        <v>42102.55563</v>
      </c>
      <c r="E92" s="39">
        <v>0.7256480154263625</v>
      </c>
      <c r="F92" s="39">
        <v>35591.9766</v>
      </c>
      <c r="G92" s="39">
        <v>0</v>
      </c>
      <c r="H92" s="39">
        <v>35591.9766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40">
        <v>6510.57903</v>
      </c>
      <c r="S92" s="40">
        <v>0</v>
      </c>
      <c r="T92" s="41">
        <v>0</v>
      </c>
      <c r="U92" s="44">
        <v>0</v>
      </c>
      <c r="V92" s="44">
        <v>33</v>
      </c>
      <c r="W92" s="44">
        <v>280</v>
      </c>
    </row>
    <row r="93" spans="1:23" s="19" customFormat="1" ht="12.75" customHeight="1">
      <c r="A93" s="63">
        <v>19</v>
      </c>
      <c r="B93" s="34" t="s">
        <v>60</v>
      </c>
      <c r="C93" s="35">
        <v>40584.10111833</v>
      </c>
      <c r="D93" s="35">
        <v>10841.497106429999</v>
      </c>
      <c r="E93" s="35">
        <v>0.18685589845586248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10841.497106429999</v>
      </c>
      <c r="S93" s="36">
        <v>0</v>
      </c>
      <c r="T93" s="37">
        <v>0</v>
      </c>
      <c r="U93" s="43">
        <v>0</v>
      </c>
      <c r="V93" s="43">
        <v>0</v>
      </c>
      <c r="W93" s="43">
        <v>49</v>
      </c>
    </row>
    <row r="94" spans="1:23" s="19" customFormat="1" ht="12.75" customHeight="1">
      <c r="A94" s="25">
        <v>20</v>
      </c>
      <c r="B94" s="38" t="s">
        <v>61</v>
      </c>
      <c r="C94" s="39">
        <v>36948.037411</v>
      </c>
      <c r="D94" s="39">
        <v>20849.778261</v>
      </c>
      <c r="E94" s="39">
        <v>0.35935111279548626</v>
      </c>
      <c r="F94" s="39">
        <v>14319.872039999998</v>
      </c>
      <c r="G94" s="39">
        <v>0</v>
      </c>
      <c r="H94" s="39">
        <v>14319.872039999998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40">
        <v>6529.906221</v>
      </c>
      <c r="S94" s="40">
        <v>0</v>
      </c>
      <c r="T94" s="41">
        <v>0</v>
      </c>
      <c r="U94" s="44">
        <v>0</v>
      </c>
      <c r="V94" s="44">
        <v>41</v>
      </c>
      <c r="W94" s="44">
        <v>143</v>
      </c>
    </row>
    <row r="95" spans="1:23" s="19" customFormat="1" ht="12.75" customHeight="1">
      <c r="A95" s="63">
        <v>21</v>
      </c>
      <c r="B95" s="34" t="s">
        <v>62</v>
      </c>
      <c r="C95" s="35">
        <v>30900.180467939997</v>
      </c>
      <c r="D95" s="35">
        <v>8116.0633198900005</v>
      </c>
      <c r="E95" s="35">
        <v>0.13988236944354046</v>
      </c>
      <c r="F95" s="35">
        <v>8115.60508953</v>
      </c>
      <c r="G95" s="35">
        <v>0</v>
      </c>
      <c r="H95" s="35">
        <v>8115.60508953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0.45823036</v>
      </c>
      <c r="S95" s="36">
        <v>0</v>
      </c>
      <c r="T95" s="37">
        <v>0</v>
      </c>
      <c r="U95" s="43">
        <v>0</v>
      </c>
      <c r="V95" s="43">
        <v>19</v>
      </c>
      <c r="W95" s="43">
        <v>37</v>
      </c>
    </row>
    <row r="96" spans="1:23" s="19" customFormat="1" ht="12.75" customHeight="1">
      <c r="A96" s="25">
        <v>22</v>
      </c>
      <c r="B96" s="38" t="s">
        <v>63</v>
      </c>
      <c r="C96" s="39">
        <v>21780.36008</v>
      </c>
      <c r="D96" s="39">
        <v>1772.5461200000002</v>
      </c>
      <c r="E96" s="39">
        <v>0.030550273136227178</v>
      </c>
      <c r="F96" s="39">
        <v>407.077</v>
      </c>
      <c r="G96" s="39">
        <v>0</v>
      </c>
      <c r="H96" s="39">
        <v>407.077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40">
        <v>1365.4691200000002</v>
      </c>
      <c r="S96" s="40">
        <v>0</v>
      </c>
      <c r="T96" s="41">
        <v>0</v>
      </c>
      <c r="U96" s="44">
        <v>0</v>
      </c>
      <c r="V96" s="44">
        <v>4</v>
      </c>
      <c r="W96" s="44">
        <v>6</v>
      </c>
    </row>
    <row r="97" spans="1:23" s="19" customFormat="1" ht="12.75" customHeight="1">
      <c r="A97" s="63">
        <v>23</v>
      </c>
      <c r="B97" s="34" t="s">
        <v>39</v>
      </c>
      <c r="C97" s="35">
        <v>21305.946652090002</v>
      </c>
      <c r="D97" s="35">
        <v>19001.591736540002</v>
      </c>
      <c r="E97" s="35">
        <v>0.32749715847978855</v>
      </c>
      <c r="F97" s="35">
        <v>2071.49836204</v>
      </c>
      <c r="G97" s="35">
        <v>0</v>
      </c>
      <c r="H97" s="35">
        <v>2071.49836204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6">
        <v>16930.0933745</v>
      </c>
      <c r="S97" s="36">
        <v>0</v>
      </c>
      <c r="T97" s="37">
        <v>0</v>
      </c>
      <c r="U97" s="43">
        <v>0</v>
      </c>
      <c r="V97" s="43">
        <v>2</v>
      </c>
      <c r="W97" s="43">
        <v>2</v>
      </c>
    </row>
    <row r="98" spans="1:23" s="19" customFormat="1" ht="12.75" customHeight="1">
      <c r="A98" s="25">
        <v>24</v>
      </c>
      <c r="B98" s="38" t="s">
        <v>64</v>
      </c>
      <c r="C98" s="39">
        <v>18093.0540341</v>
      </c>
      <c r="D98" s="39">
        <v>17432.820622</v>
      </c>
      <c r="E98" s="39">
        <v>0.3004589982329789</v>
      </c>
      <c r="F98" s="39">
        <v>4634.104571999999</v>
      </c>
      <c r="G98" s="39">
        <v>0</v>
      </c>
      <c r="H98" s="39">
        <v>4634.104571999999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40">
        <v>12798.71605</v>
      </c>
      <c r="S98" s="40">
        <v>0</v>
      </c>
      <c r="T98" s="41">
        <v>0</v>
      </c>
      <c r="U98" s="44">
        <v>0</v>
      </c>
      <c r="V98" s="44">
        <v>16</v>
      </c>
      <c r="W98" s="44">
        <v>76</v>
      </c>
    </row>
    <row r="99" spans="1:23" s="19" customFormat="1" ht="12.75" customHeight="1">
      <c r="A99" s="63">
        <v>25</v>
      </c>
      <c r="B99" s="34" t="s">
        <v>65</v>
      </c>
      <c r="C99" s="35">
        <v>15811.81868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6">
        <v>0</v>
      </c>
      <c r="T99" s="37">
        <v>0</v>
      </c>
      <c r="U99" s="43">
        <v>0</v>
      </c>
      <c r="V99" s="43">
        <v>0</v>
      </c>
      <c r="W99" s="43">
        <v>0</v>
      </c>
    </row>
    <row r="100" spans="1:23" s="19" customFormat="1" ht="12.75" customHeight="1">
      <c r="A100" s="25">
        <v>26</v>
      </c>
      <c r="B100" s="38" t="s">
        <v>66</v>
      </c>
      <c r="C100" s="39">
        <v>13478.06589955</v>
      </c>
      <c r="D100" s="39">
        <v>9993.00624331</v>
      </c>
      <c r="E100" s="39">
        <v>0.17223194744582662</v>
      </c>
      <c r="F100" s="39">
        <v>5697.7275356</v>
      </c>
      <c r="G100" s="39">
        <v>0</v>
      </c>
      <c r="H100" s="39">
        <v>5697.7275356</v>
      </c>
      <c r="I100" s="39">
        <v>0</v>
      </c>
      <c r="J100" s="39">
        <v>0</v>
      </c>
      <c r="K100" s="39">
        <v>0</v>
      </c>
      <c r="L100" s="39">
        <v>0</v>
      </c>
      <c r="M100" s="39">
        <v>88.12018722</v>
      </c>
      <c r="N100" s="39">
        <v>88.12018722</v>
      </c>
      <c r="O100" s="39">
        <v>0</v>
      </c>
      <c r="P100" s="39">
        <v>0</v>
      </c>
      <c r="Q100" s="39">
        <v>0</v>
      </c>
      <c r="R100" s="40">
        <v>2505.38924718</v>
      </c>
      <c r="S100" s="40">
        <v>26.30792</v>
      </c>
      <c r="T100" s="41">
        <v>1594.17636251</v>
      </c>
      <c r="U100" s="44">
        <v>81.2849908</v>
      </c>
      <c r="V100" s="44">
        <v>138</v>
      </c>
      <c r="W100" s="44">
        <v>218</v>
      </c>
    </row>
    <row r="101" spans="1:23" s="19" customFormat="1" ht="12.75" customHeight="1">
      <c r="A101" s="63">
        <v>27</v>
      </c>
      <c r="B101" s="34" t="s">
        <v>49</v>
      </c>
      <c r="C101" s="35">
        <v>10112.39128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6">
        <v>0</v>
      </c>
      <c r="S101" s="36">
        <v>0</v>
      </c>
      <c r="T101" s="37">
        <v>0</v>
      </c>
      <c r="U101" s="43">
        <v>0</v>
      </c>
      <c r="V101" s="43">
        <v>0</v>
      </c>
      <c r="W101" s="43">
        <v>0</v>
      </c>
    </row>
    <row r="102" spans="1:23" s="19" customFormat="1" ht="12.75" customHeight="1">
      <c r="A102" s="25">
        <v>28</v>
      </c>
      <c r="B102" s="38" t="s">
        <v>67</v>
      </c>
      <c r="C102" s="39">
        <v>10088.003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40">
        <v>0</v>
      </c>
      <c r="S102" s="40">
        <v>0</v>
      </c>
      <c r="T102" s="41">
        <v>0</v>
      </c>
      <c r="U102" s="44">
        <v>0</v>
      </c>
      <c r="V102" s="44">
        <v>0</v>
      </c>
      <c r="W102" s="44">
        <v>3</v>
      </c>
    </row>
    <row r="103" spans="1:23" s="19" customFormat="1" ht="12.75" customHeight="1">
      <c r="A103" s="63">
        <v>29</v>
      </c>
      <c r="B103" s="34" t="s">
        <v>68</v>
      </c>
      <c r="C103" s="35">
        <v>9755.584458860001</v>
      </c>
      <c r="D103" s="35">
        <v>9755.58445886</v>
      </c>
      <c r="E103" s="35">
        <v>0.16813992395397076</v>
      </c>
      <c r="F103" s="35">
        <v>4347.0963519</v>
      </c>
      <c r="G103" s="35">
        <v>0</v>
      </c>
      <c r="H103" s="35">
        <v>4347.0963519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5408.48810696</v>
      </c>
      <c r="S103" s="36">
        <v>0</v>
      </c>
      <c r="T103" s="37">
        <v>0</v>
      </c>
      <c r="U103" s="43">
        <v>0</v>
      </c>
      <c r="V103" s="43">
        <v>21</v>
      </c>
      <c r="W103" s="43">
        <v>174</v>
      </c>
    </row>
    <row r="104" spans="1:23" s="19" customFormat="1" ht="12.75" customHeight="1">
      <c r="A104" s="25">
        <v>30</v>
      </c>
      <c r="B104" s="38" t="s">
        <v>69</v>
      </c>
      <c r="C104" s="39">
        <v>9532.09882741439</v>
      </c>
      <c r="D104" s="39">
        <v>9532.098827414391</v>
      </c>
      <c r="E104" s="39">
        <v>0.1642880935244835</v>
      </c>
      <c r="F104" s="39">
        <v>9527.16120155439</v>
      </c>
      <c r="G104" s="39">
        <v>0</v>
      </c>
      <c r="H104" s="39">
        <v>9527.16120155439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40">
        <v>0</v>
      </c>
      <c r="S104" s="40">
        <v>4.93762586</v>
      </c>
      <c r="T104" s="41">
        <v>0</v>
      </c>
      <c r="U104" s="44">
        <v>0</v>
      </c>
      <c r="V104" s="44">
        <v>8</v>
      </c>
      <c r="W104" s="44">
        <v>52</v>
      </c>
    </row>
    <row r="105" spans="1:23" s="19" customFormat="1" ht="12.75" customHeight="1">
      <c r="A105" s="63">
        <v>31</v>
      </c>
      <c r="B105" s="34" t="s">
        <v>47</v>
      </c>
      <c r="C105" s="35">
        <v>9366.60503021</v>
      </c>
      <c r="D105" s="35">
        <v>2645.02146753</v>
      </c>
      <c r="E105" s="35">
        <v>0.04558760269900674</v>
      </c>
      <c r="F105" s="35">
        <v>626.86227124</v>
      </c>
      <c r="G105" s="35">
        <v>0</v>
      </c>
      <c r="H105" s="35">
        <v>626.86227124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6">
        <v>2018.15919629</v>
      </c>
      <c r="S105" s="36">
        <v>0</v>
      </c>
      <c r="T105" s="37">
        <v>0</v>
      </c>
      <c r="U105" s="43">
        <v>0</v>
      </c>
      <c r="V105" s="43">
        <v>10</v>
      </c>
      <c r="W105" s="43">
        <v>27</v>
      </c>
    </row>
    <row r="106" spans="1:23" s="19" customFormat="1" ht="12.75" customHeight="1">
      <c r="A106" s="25">
        <v>32</v>
      </c>
      <c r="B106" s="38" t="s">
        <v>70</v>
      </c>
      <c r="C106" s="39">
        <v>8771.03018935</v>
      </c>
      <c r="D106" s="39">
        <v>8245.054000009999</v>
      </c>
      <c r="E106" s="39">
        <v>0.14210555588999166</v>
      </c>
      <c r="F106" s="39">
        <v>4981.31067474</v>
      </c>
      <c r="G106" s="39">
        <v>0</v>
      </c>
      <c r="H106" s="39">
        <v>4981.31067474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40">
        <v>3263.74332527</v>
      </c>
      <c r="S106" s="40">
        <v>0</v>
      </c>
      <c r="T106" s="41">
        <v>0</v>
      </c>
      <c r="U106" s="44">
        <v>0</v>
      </c>
      <c r="V106" s="44">
        <v>0</v>
      </c>
      <c r="W106" s="44">
        <v>55</v>
      </c>
    </row>
    <row r="107" spans="1:23" s="19" customFormat="1" ht="12.75" customHeight="1">
      <c r="A107" s="63">
        <v>33</v>
      </c>
      <c r="B107" s="34" t="s">
        <v>37</v>
      </c>
      <c r="C107" s="35">
        <v>8599.186</v>
      </c>
      <c r="D107" s="35">
        <v>70.109</v>
      </c>
      <c r="E107" s="35">
        <v>0.0012083460481737709</v>
      </c>
      <c r="F107" s="35">
        <v>70.109</v>
      </c>
      <c r="G107" s="35">
        <v>0</v>
      </c>
      <c r="H107" s="35">
        <v>70.109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6">
        <v>0</v>
      </c>
      <c r="S107" s="36">
        <v>0</v>
      </c>
      <c r="T107" s="37">
        <v>0</v>
      </c>
      <c r="U107" s="43">
        <v>0</v>
      </c>
      <c r="V107" s="43">
        <v>0</v>
      </c>
      <c r="W107" s="43">
        <v>1</v>
      </c>
    </row>
    <row r="108" spans="1:23" s="19" customFormat="1" ht="12.75" customHeight="1">
      <c r="A108" s="25">
        <v>34</v>
      </c>
      <c r="B108" s="38" t="s">
        <v>73</v>
      </c>
      <c r="C108" s="39">
        <v>8492.76921349</v>
      </c>
      <c r="D108" s="39">
        <v>3963.58741351</v>
      </c>
      <c r="E108" s="39">
        <v>0.06831341465013202</v>
      </c>
      <c r="F108" s="39">
        <v>74.77592058</v>
      </c>
      <c r="G108" s="39">
        <v>0</v>
      </c>
      <c r="H108" s="39">
        <v>74.77592058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40">
        <v>3888.81149293</v>
      </c>
      <c r="S108" s="40">
        <v>0</v>
      </c>
      <c r="T108" s="41">
        <v>0</v>
      </c>
      <c r="U108" s="44">
        <v>0</v>
      </c>
      <c r="V108" s="44">
        <v>1</v>
      </c>
      <c r="W108" s="44">
        <v>3</v>
      </c>
    </row>
    <row r="109" spans="1:23" s="19" customFormat="1" ht="12.75" customHeight="1">
      <c r="A109" s="63">
        <v>35</v>
      </c>
      <c r="B109" s="34" t="s">
        <v>72</v>
      </c>
      <c r="C109" s="35">
        <v>8350.08543</v>
      </c>
      <c r="D109" s="35">
        <v>8350.08543</v>
      </c>
      <c r="E109" s="35">
        <v>0.1439157987027897</v>
      </c>
      <c r="F109" s="35">
        <v>81.32117</v>
      </c>
      <c r="G109" s="35">
        <v>0</v>
      </c>
      <c r="H109" s="35">
        <v>81.32117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6">
        <v>8268.76426</v>
      </c>
      <c r="S109" s="36">
        <v>0</v>
      </c>
      <c r="T109" s="37">
        <v>0</v>
      </c>
      <c r="U109" s="43">
        <v>0</v>
      </c>
      <c r="V109" s="43">
        <v>11</v>
      </c>
      <c r="W109" s="43">
        <v>67</v>
      </c>
    </row>
    <row r="110" spans="1:23" s="19" customFormat="1" ht="12.75" customHeight="1">
      <c r="A110" s="25">
        <v>36</v>
      </c>
      <c r="B110" s="38" t="s">
        <v>71</v>
      </c>
      <c r="C110" s="39">
        <v>8131.36744481</v>
      </c>
      <c r="D110" s="39">
        <v>7782.1846962399995</v>
      </c>
      <c r="E110" s="39">
        <v>0.13412788834329403</v>
      </c>
      <c r="F110" s="39">
        <v>2950.67244235</v>
      </c>
      <c r="G110" s="39">
        <v>0</v>
      </c>
      <c r="H110" s="39">
        <v>2950.67244235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40">
        <v>4826.11302153</v>
      </c>
      <c r="S110" s="40">
        <v>5.39923236</v>
      </c>
      <c r="T110" s="41">
        <v>0</v>
      </c>
      <c r="U110" s="44">
        <v>0</v>
      </c>
      <c r="V110" s="44">
        <v>12</v>
      </c>
      <c r="W110" s="44">
        <v>82</v>
      </c>
    </row>
    <row r="111" spans="1:23" s="19" customFormat="1" ht="12.75" customHeight="1">
      <c r="A111" s="63">
        <v>37</v>
      </c>
      <c r="B111" s="34" t="s">
        <v>35</v>
      </c>
      <c r="C111" s="35">
        <v>7640.23964854</v>
      </c>
      <c r="D111" s="35">
        <v>7627.50453854</v>
      </c>
      <c r="E111" s="35">
        <v>0.13146193736285372</v>
      </c>
      <c r="F111" s="35">
        <v>373.50196614</v>
      </c>
      <c r="G111" s="35">
        <v>0</v>
      </c>
      <c r="H111" s="35">
        <v>373.50196614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7252.4141228</v>
      </c>
      <c r="S111" s="36">
        <v>1.5884496</v>
      </c>
      <c r="T111" s="37">
        <v>0</v>
      </c>
      <c r="U111" s="43">
        <v>0</v>
      </c>
      <c r="V111" s="43">
        <v>32</v>
      </c>
      <c r="W111" s="43">
        <v>88</v>
      </c>
    </row>
    <row r="112" spans="1:23" s="19" customFormat="1" ht="12.75" customHeight="1">
      <c r="A112" s="25">
        <v>38</v>
      </c>
      <c r="B112" s="38" t="s">
        <v>74</v>
      </c>
      <c r="C112" s="39">
        <v>7550.10685148</v>
      </c>
      <c r="D112" s="39">
        <v>193.14087</v>
      </c>
      <c r="E112" s="39">
        <v>0.0033288309205001363</v>
      </c>
      <c r="F112" s="39">
        <v>193.14087</v>
      </c>
      <c r="G112" s="39">
        <v>0</v>
      </c>
      <c r="H112" s="39">
        <v>193.14087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40">
        <v>0</v>
      </c>
      <c r="S112" s="40">
        <v>0</v>
      </c>
      <c r="T112" s="41">
        <v>0</v>
      </c>
      <c r="U112" s="44">
        <v>0</v>
      </c>
      <c r="V112" s="44">
        <v>4</v>
      </c>
      <c r="W112" s="44">
        <v>4</v>
      </c>
    </row>
    <row r="113" spans="1:23" s="19" customFormat="1" ht="12.75" customHeight="1">
      <c r="A113" s="63">
        <v>39</v>
      </c>
      <c r="B113" s="34" t="s">
        <v>75</v>
      </c>
      <c r="C113" s="35">
        <v>7523.93174849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6">
        <v>0</v>
      </c>
      <c r="T113" s="37">
        <v>0</v>
      </c>
      <c r="U113" s="43">
        <v>0</v>
      </c>
      <c r="V113" s="43">
        <v>0</v>
      </c>
      <c r="W113" s="43">
        <v>0</v>
      </c>
    </row>
    <row r="114" spans="1:23" s="19" customFormat="1" ht="12.75" customHeight="1">
      <c r="A114" s="25">
        <v>40</v>
      </c>
      <c r="B114" s="38" t="s">
        <v>43</v>
      </c>
      <c r="C114" s="39">
        <v>6976.3039089700005</v>
      </c>
      <c r="D114" s="39">
        <v>694.99942842</v>
      </c>
      <c r="E114" s="39">
        <v>0.011978487966086188</v>
      </c>
      <c r="F114" s="39">
        <v>694.99942842</v>
      </c>
      <c r="G114" s="39">
        <v>0</v>
      </c>
      <c r="H114" s="39">
        <v>694.99942842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40">
        <v>0</v>
      </c>
      <c r="S114" s="40">
        <v>0</v>
      </c>
      <c r="T114" s="41">
        <v>0</v>
      </c>
      <c r="U114" s="44">
        <v>0</v>
      </c>
      <c r="V114" s="44">
        <v>1</v>
      </c>
      <c r="W114" s="44">
        <v>1</v>
      </c>
    </row>
    <row r="115" spans="1:23" s="19" customFormat="1" ht="12.75" customHeight="1">
      <c r="A115" s="63">
        <v>41</v>
      </c>
      <c r="B115" s="34" t="s">
        <v>76</v>
      </c>
      <c r="C115" s="35">
        <v>6658.158179999999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0</v>
      </c>
      <c r="S115" s="36">
        <v>0</v>
      </c>
      <c r="T115" s="37">
        <v>0</v>
      </c>
      <c r="U115" s="43">
        <v>0</v>
      </c>
      <c r="V115" s="43">
        <v>0</v>
      </c>
      <c r="W115" s="43">
        <v>0</v>
      </c>
    </row>
    <row r="116" spans="1:23" s="19" customFormat="1" ht="12.75" customHeight="1">
      <c r="A116" s="25">
        <v>42</v>
      </c>
      <c r="B116" s="38" t="s">
        <v>78</v>
      </c>
      <c r="C116" s="39">
        <v>4410.995790749999</v>
      </c>
      <c r="D116" s="39">
        <v>4410.99579075</v>
      </c>
      <c r="E116" s="39">
        <v>0.07602460928359983</v>
      </c>
      <c r="F116" s="39">
        <v>85.60918075</v>
      </c>
      <c r="G116" s="39">
        <v>0</v>
      </c>
      <c r="H116" s="39">
        <v>85.60918075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40">
        <v>4325.3866100000005</v>
      </c>
      <c r="S116" s="40">
        <v>0</v>
      </c>
      <c r="T116" s="41">
        <v>0</v>
      </c>
      <c r="U116" s="44">
        <v>0</v>
      </c>
      <c r="V116" s="44">
        <v>4</v>
      </c>
      <c r="W116" s="44">
        <v>20</v>
      </c>
    </row>
    <row r="117" spans="1:23" s="19" customFormat="1" ht="12.75" customHeight="1">
      <c r="A117" s="63">
        <v>43</v>
      </c>
      <c r="B117" s="34" t="s">
        <v>79</v>
      </c>
      <c r="C117" s="35">
        <v>4308.287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0</v>
      </c>
      <c r="S117" s="36">
        <v>0</v>
      </c>
      <c r="T117" s="37">
        <v>0</v>
      </c>
      <c r="U117" s="43">
        <v>0</v>
      </c>
      <c r="V117" s="43">
        <v>0</v>
      </c>
      <c r="W117" s="43">
        <v>0</v>
      </c>
    </row>
    <row r="118" spans="1:23" s="19" customFormat="1" ht="12.75" customHeight="1">
      <c r="A118" s="25">
        <v>44</v>
      </c>
      <c r="B118" s="38" t="s">
        <v>77</v>
      </c>
      <c r="C118" s="39">
        <v>4254.59634</v>
      </c>
      <c r="D118" s="39">
        <v>517.07046</v>
      </c>
      <c r="E118" s="39">
        <v>0.008911837951880556</v>
      </c>
      <c r="F118" s="39">
        <v>517.07046</v>
      </c>
      <c r="G118" s="39">
        <v>0</v>
      </c>
      <c r="H118" s="39">
        <v>517.07046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40">
        <v>0</v>
      </c>
      <c r="S118" s="40">
        <v>0</v>
      </c>
      <c r="T118" s="41">
        <v>0</v>
      </c>
      <c r="U118" s="44">
        <v>0</v>
      </c>
      <c r="V118" s="44">
        <v>2</v>
      </c>
      <c r="W118" s="44">
        <v>3</v>
      </c>
    </row>
    <row r="119" spans="1:23" s="19" customFormat="1" ht="12.75" customHeight="1">
      <c r="A119" s="63">
        <v>45</v>
      </c>
      <c r="B119" s="34" t="s">
        <v>96</v>
      </c>
      <c r="C119" s="35">
        <v>3821.70277325</v>
      </c>
      <c r="D119" s="35">
        <v>3821.7027732499996</v>
      </c>
      <c r="E119" s="35">
        <v>0.06586799759447971</v>
      </c>
      <c r="F119" s="35">
        <v>0</v>
      </c>
      <c r="G119" s="35">
        <v>0</v>
      </c>
      <c r="H119" s="35">
        <v>0</v>
      </c>
      <c r="I119" s="35">
        <v>0</v>
      </c>
      <c r="J119" s="35">
        <v>30.5844883</v>
      </c>
      <c r="K119" s="35">
        <v>30.5844883</v>
      </c>
      <c r="L119" s="35">
        <v>0</v>
      </c>
      <c r="M119" s="35">
        <v>0</v>
      </c>
      <c r="N119" s="35">
        <v>0</v>
      </c>
      <c r="O119" s="35">
        <v>0</v>
      </c>
      <c r="P119" s="35">
        <v>1005.6645957600001</v>
      </c>
      <c r="Q119" s="35">
        <v>1005.6645957600001</v>
      </c>
      <c r="R119" s="36">
        <v>0</v>
      </c>
      <c r="S119" s="36">
        <v>2528.5808492399997</v>
      </c>
      <c r="T119" s="37">
        <v>256.87283995</v>
      </c>
      <c r="U119" s="43">
        <v>0</v>
      </c>
      <c r="V119" s="43">
        <v>328</v>
      </c>
      <c r="W119" s="43">
        <v>1501</v>
      </c>
    </row>
    <row r="120" spans="1:23" s="19" customFormat="1" ht="12.75" customHeight="1">
      <c r="A120" s="25">
        <v>46</v>
      </c>
      <c r="B120" s="38" t="s">
        <v>80</v>
      </c>
      <c r="C120" s="39">
        <v>3751.5646746</v>
      </c>
      <c r="D120" s="39">
        <v>3671.79779014</v>
      </c>
      <c r="E120" s="39">
        <v>0.06328434793548408</v>
      </c>
      <c r="F120" s="39">
        <v>3671.79779014</v>
      </c>
      <c r="G120" s="39">
        <v>0</v>
      </c>
      <c r="H120" s="39">
        <v>3671.79779014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40">
        <v>0</v>
      </c>
      <c r="S120" s="40">
        <v>0</v>
      </c>
      <c r="T120" s="41">
        <v>0</v>
      </c>
      <c r="U120" s="44">
        <v>0</v>
      </c>
      <c r="V120" s="44">
        <v>0</v>
      </c>
      <c r="W120" s="44">
        <v>19</v>
      </c>
    </row>
    <row r="121" spans="1:23" s="19" customFormat="1" ht="12.75" customHeight="1">
      <c r="A121" s="63">
        <v>47</v>
      </c>
      <c r="B121" s="34" t="s">
        <v>81</v>
      </c>
      <c r="C121" s="35">
        <v>2524.5371567900006</v>
      </c>
      <c r="D121" s="35">
        <v>1153.90255908</v>
      </c>
      <c r="E121" s="35">
        <v>0.019887797533011727</v>
      </c>
      <c r="F121" s="35">
        <v>628.88146078</v>
      </c>
      <c r="G121" s="35">
        <v>0</v>
      </c>
      <c r="H121" s="35">
        <v>628.88146078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6">
        <v>525.0210983</v>
      </c>
      <c r="S121" s="36">
        <v>0</v>
      </c>
      <c r="T121" s="37">
        <v>0</v>
      </c>
      <c r="U121" s="43">
        <v>0</v>
      </c>
      <c r="V121" s="43">
        <v>9</v>
      </c>
      <c r="W121" s="43">
        <v>17</v>
      </c>
    </row>
    <row r="122" spans="1:23" s="19" customFormat="1" ht="12.75" customHeight="1">
      <c r="A122" s="25">
        <v>48</v>
      </c>
      <c r="B122" s="38" t="s">
        <v>83</v>
      </c>
      <c r="C122" s="39">
        <v>2299.3575699999997</v>
      </c>
      <c r="D122" s="39">
        <v>2299.35757</v>
      </c>
      <c r="E122" s="39">
        <v>0.03962999947293422</v>
      </c>
      <c r="F122" s="39">
        <v>524.8568</v>
      </c>
      <c r="G122" s="39">
        <v>0</v>
      </c>
      <c r="H122" s="39">
        <v>524.8568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40">
        <v>1774.50077</v>
      </c>
      <c r="S122" s="40">
        <v>0</v>
      </c>
      <c r="T122" s="41">
        <v>0</v>
      </c>
      <c r="U122" s="44">
        <v>0</v>
      </c>
      <c r="V122" s="44">
        <v>15</v>
      </c>
      <c r="W122" s="44">
        <v>58</v>
      </c>
    </row>
    <row r="123" spans="1:23" s="19" customFormat="1" ht="12.75" customHeight="1">
      <c r="A123" s="63">
        <v>49</v>
      </c>
      <c r="B123" s="34" t="s">
        <v>82</v>
      </c>
      <c r="C123" s="35">
        <v>2280.20641712</v>
      </c>
      <c r="D123" s="35">
        <v>2226.82410747</v>
      </c>
      <c r="E123" s="35">
        <v>0.03837986721019354</v>
      </c>
      <c r="F123" s="35">
        <v>1251.86735412</v>
      </c>
      <c r="G123" s="35">
        <v>0</v>
      </c>
      <c r="H123" s="35">
        <v>1251.86735412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6">
        <v>974.95675335</v>
      </c>
      <c r="S123" s="36">
        <v>0</v>
      </c>
      <c r="T123" s="37">
        <v>0</v>
      </c>
      <c r="U123" s="43">
        <v>0</v>
      </c>
      <c r="V123" s="43">
        <v>38</v>
      </c>
      <c r="W123" s="43">
        <v>1</v>
      </c>
    </row>
    <row r="124" spans="1:23" s="19" customFormat="1" ht="12.75" customHeight="1">
      <c r="A124" s="25">
        <v>50</v>
      </c>
      <c r="B124" s="38" t="s">
        <v>84</v>
      </c>
      <c r="C124" s="39">
        <v>1627.65429</v>
      </c>
      <c r="D124" s="39">
        <v>506.34615</v>
      </c>
      <c r="E124" s="39">
        <v>0.008727001802343542</v>
      </c>
      <c r="F124" s="39">
        <v>506.34615</v>
      </c>
      <c r="G124" s="39">
        <v>0</v>
      </c>
      <c r="H124" s="39">
        <v>506.34615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40">
        <v>0</v>
      </c>
      <c r="S124" s="40">
        <v>0</v>
      </c>
      <c r="T124" s="41">
        <v>0</v>
      </c>
      <c r="U124" s="44">
        <v>0</v>
      </c>
      <c r="V124" s="44">
        <v>49</v>
      </c>
      <c r="W124" s="44">
        <v>13</v>
      </c>
    </row>
    <row r="125" spans="1:23" s="19" customFormat="1" ht="12.75" customHeight="1">
      <c r="A125" s="63">
        <v>51</v>
      </c>
      <c r="B125" s="34" t="s">
        <v>85</v>
      </c>
      <c r="C125" s="35">
        <v>936.8882646200001</v>
      </c>
      <c r="D125" s="35">
        <v>760.0757372</v>
      </c>
      <c r="E125" s="35">
        <v>0.013100094329663605</v>
      </c>
      <c r="F125" s="35">
        <v>0</v>
      </c>
      <c r="G125" s="35">
        <v>156.88416396</v>
      </c>
      <c r="H125" s="35">
        <v>156.88416396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6">
        <v>0</v>
      </c>
      <c r="S125" s="36">
        <v>603.19157324</v>
      </c>
      <c r="T125" s="37">
        <v>0</v>
      </c>
      <c r="U125" s="43">
        <v>0</v>
      </c>
      <c r="V125" s="43">
        <v>96</v>
      </c>
      <c r="W125" s="43">
        <v>135</v>
      </c>
    </row>
    <row r="126" spans="1:23" s="19" customFormat="1" ht="12.75" customHeight="1">
      <c r="A126" s="25">
        <v>52</v>
      </c>
      <c r="B126" s="38" t="s">
        <v>87</v>
      </c>
      <c r="C126" s="39">
        <v>771.34334203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40">
        <v>0</v>
      </c>
      <c r="S126" s="40">
        <v>0</v>
      </c>
      <c r="T126" s="41">
        <v>0</v>
      </c>
      <c r="U126" s="44">
        <v>0</v>
      </c>
      <c r="V126" s="44">
        <v>0</v>
      </c>
      <c r="W126" s="44">
        <v>0</v>
      </c>
    </row>
    <row r="127" spans="1:23" s="19" customFormat="1" ht="12.75" customHeight="1">
      <c r="A127" s="63">
        <v>53</v>
      </c>
      <c r="B127" s="34" t="s">
        <v>86</v>
      </c>
      <c r="C127" s="35">
        <v>752.76717048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6">
        <v>0</v>
      </c>
      <c r="S127" s="36">
        <v>0</v>
      </c>
      <c r="T127" s="37">
        <v>0</v>
      </c>
      <c r="U127" s="43">
        <v>0</v>
      </c>
      <c r="V127" s="43">
        <v>0</v>
      </c>
      <c r="W127" s="43">
        <v>0</v>
      </c>
    </row>
    <row r="128" spans="1:23" s="19" customFormat="1" ht="12.75" customHeight="1">
      <c r="A128" s="25">
        <v>54</v>
      </c>
      <c r="B128" s="38" t="s">
        <v>88</v>
      </c>
      <c r="C128" s="39">
        <v>591.63417056</v>
      </c>
      <c r="D128" s="39">
        <v>591.63417056</v>
      </c>
      <c r="E128" s="39">
        <v>0.010196962044255985</v>
      </c>
      <c r="F128" s="39">
        <v>591.63417056</v>
      </c>
      <c r="G128" s="39">
        <v>0</v>
      </c>
      <c r="H128" s="39">
        <v>591.63417056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40">
        <v>0</v>
      </c>
      <c r="S128" s="40">
        <v>0</v>
      </c>
      <c r="T128" s="41">
        <v>0</v>
      </c>
      <c r="U128" s="44">
        <v>0</v>
      </c>
      <c r="V128" s="44">
        <v>1</v>
      </c>
      <c r="W128" s="44">
        <v>14</v>
      </c>
    </row>
    <row r="129" spans="1:23" s="19" customFormat="1" ht="12.75" customHeight="1">
      <c r="A129" s="63">
        <v>55</v>
      </c>
      <c r="B129" s="34" t="s">
        <v>89</v>
      </c>
      <c r="C129" s="35">
        <v>444.10507</v>
      </c>
      <c r="D129" s="35">
        <v>131.53171084000002</v>
      </c>
      <c r="E129" s="35">
        <v>0.0022669817427584072</v>
      </c>
      <c r="F129" s="35">
        <v>131.53171084000002</v>
      </c>
      <c r="G129" s="35">
        <v>0</v>
      </c>
      <c r="H129" s="35">
        <v>131.53171084000002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6">
        <v>0</v>
      </c>
      <c r="S129" s="36">
        <v>0</v>
      </c>
      <c r="T129" s="37">
        <v>0</v>
      </c>
      <c r="U129" s="43">
        <v>0</v>
      </c>
      <c r="V129" s="43">
        <v>0</v>
      </c>
      <c r="W129" s="43">
        <v>0</v>
      </c>
    </row>
    <row r="130" spans="1:23" s="19" customFormat="1" ht="12.75" customHeight="1">
      <c r="A130" s="25">
        <v>56</v>
      </c>
      <c r="B130" s="38" t="s">
        <v>38</v>
      </c>
      <c r="C130" s="39">
        <v>339.4429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40">
        <v>0</v>
      </c>
      <c r="S130" s="40">
        <v>0</v>
      </c>
      <c r="T130" s="41">
        <v>0</v>
      </c>
      <c r="U130" s="44">
        <v>0</v>
      </c>
      <c r="V130" s="44">
        <v>0</v>
      </c>
      <c r="W130" s="44">
        <v>0</v>
      </c>
    </row>
    <row r="131" spans="1:23" s="19" customFormat="1" ht="12.75" customHeight="1">
      <c r="A131" s="63">
        <v>57</v>
      </c>
      <c r="B131" s="34" t="s">
        <v>91</v>
      </c>
      <c r="C131" s="35">
        <v>324.41124586</v>
      </c>
      <c r="D131" s="35">
        <v>159.53969012000002</v>
      </c>
      <c r="E131" s="35">
        <v>0.0027497062300613335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6">
        <v>159.53969012000002</v>
      </c>
      <c r="S131" s="36">
        <v>0</v>
      </c>
      <c r="T131" s="37">
        <v>0</v>
      </c>
      <c r="U131" s="43">
        <v>0</v>
      </c>
      <c r="V131" s="43">
        <v>0</v>
      </c>
      <c r="W131" s="43">
        <v>0</v>
      </c>
    </row>
    <row r="132" spans="1:23" s="19" customFormat="1" ht="12.75" customHeight="1">
      <c r="A132" s="25">
        <v>58</v>
      </c>
      <c r="B132" s="38" t="s">
        <v>97</v>
      </c>
      <c r="C132" s="39">
        <v>288.22178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40">
        <v>0</v>
      </c>
      <c r="S132" s="40">
        <v>0</v>
      </c>
      <c r="T132" s="41">
        <v>0</v>
      </c>
      <c r="U132" s="44">
        <v>0</v>
      </c>
      <c r="V132" s="44">
        <v>0</v>
      </c>
      <c r="W132" s="44">
        <v>0</v>
      </c>
    </row>
    <row r="133" spans="1:23" s="19" customFormat="1" ht="12.75" customHeight="1">
      <c r="A133" s="63">
        <v>59</v>
      </c>
      <c r="B133" s="34" t="s">
        <v>92</v>
      </c>
      <c r="C133" s="35">
        <v>203.29609571</v>
      </c>
      <c r="D133" s="35">
        <v>136.2592188</v>
      </c>
      <c r="E133" s="35">
        <v>0.002348461517982359</v>
      </c>
      <c r="F133" s="35">
        <v>136.2592188</v>
      </c>
      <c r="G133" s="35">
        <v>0</v>
      </c>
      <c r="H133" s="35">
        <v>136.2592188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6">
        <v>0</v>
      </c>
      <c r="S133" s="36">
        <v>0</v>
      </c>
      <c r="T133" s="37">
        <v>0</v>
      </c>
      <c r="U133" s="43">
        <v>0</v>
      </c>
      <c r="V133" s="43">
        <v>3</v>
      </c>
      <c r="W133" s="43">
        <v>1</v>
      </c>
    </row>
    <row r="134" spans="1:23" s="19" customFormat="1" ht="12.75" customHeight="1">
      <c r="A134" s="25">
        <v>60</v>
      </c>
      <c r="B134" s="38" t="s">
        <v>50</v>
      </c>
      <c r="C134" s="39">
        <v>103.39264720000001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40">
        <v>0</v>
      </c>
      <c r="S134" s="40">
        <v>0</v>
      </c>
      <c r="T134" s="41">
        <v>0</v>
      </c>
      <c r="U134" s="44">
        <v>0</v>
      </c>
      <c r="V134" s="44">
        <v>0</v>
      </c>
      <c r="W134" s="44">
        <v>0</v>
      </c>
    </row>
    <row r="135" spans="1:23" s="19" customFormat="1" ht="12.75" customHeight="1">
      <c r="A135" s="63">
        <v>61</v>
      </c>
      <c r="B135" s="34" t="s">
        <v>90</v>
      </c>
      <c r="C135" s="35">
        <v>91.69174000000001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6">
        <v>0</v>
      </c>
      <c r="S135" s="36">
        <v>0</v>
      </c>
      <c r="T135" s="37">
        <v>0</v>
      </c>
      <c r="U135" s="43">
        <v>0</v>
      </c>
      <c r="V135" s="43">
        <v>0</v>
      </c>
      <c r="W135" s="43">
        <v>0</v>
      </c>
    </row>
    <row r="136" spans="1:23" s="19" customFormat="1" ht="12.75" customHeight="1">
      <c r="A136" s="25">
        <v>62</v>
      </c>
      <c r="B136" s="38" t="s">
        <v>93</v>
      </c>
      <c r="C136" s="39">
        <v>14.985273170000001</v>
      </c>
      <c r="D136" s="39">
        <v>14.985273170000001</v>
      </c>
      <c r="E136" s="39">
        <v>0.00025827490929515384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40">
        <v>0</v>
      </c>
      <c r="S136" s="40">
        <v>0</v>
      </c>
      <c r="T136" s="41">
        <v>0</v>
      </c>
      <c r="U136" s="44">
        <v>14.985273170000001</v>
      </c>
      <c r="V136" s="44">
        <v>1</v>
      </c>
      <c r="W136" s="44">
        <v>10</v>
      </c>
    </row>
    <row r="137" spans="1:23" s="19" customFormat="1" ht="19.5" customHeight="1">
      <c r="A137" s="42"/>
      <c r="B137" s="29" t="s">
        <v>41</v>
      </c>
      <c r="C137" s="29">
        <v>15138790.631753804</v>
      </c>
      <c r="D137" s="29">
        <v>5802063.084987861</v>
      </c>
      <c r="E137" s="29">
        <v>99.99999999999997</v>
      </c>
      <c r="F137" s="29">
        <v>3386864.805990127</v>
      </c>
      <c r="G137" s="29">
        <v>90262.15225198</v>
      </c>
      <c r="H137" s="29">
        <v>3477126.9582421067</v>
      </c>
      <c r="I137" s="29">
        <v>509349.6059330862</v>
      </c>
      <c r="J137" s="29">
        <v>754473.2556423988</v>
      </c>
      <c r="K137" s="29">
        <v>1263822.861575485</v>
      </c>
      <c r="L137" s="29">
        <v>4859.1911498399995</v>
      </c>
      <c r="M137" s="29">
        <v>8095.76307627</v>
      </c>
      <c r="N137" s="29">
        <v>12954.954226109998</v>
      </c>
      <c r="O137" s="29">
        <v>279022.66952390014</v>
      </c>
      <c r="P137" s="29">
        <v>253997.43822013</v>
      </c>
      <c r="Q137" s="29">
        <v>533020.1077440301</v>
      </c>
      <c r="R137" s="29">
        <v>445213.44060747244</v>
      </c>
      <c r="S137" s="29">
        <v>3710.5015274999996</v>
      </c>
      <c r="T137" s="29">
        <v>66075.01695730399</v>
      </c>
      <c r="U137" s="29">
        <v>139.24410785</v>
      </c>
      <c r="V137" s="29">
        <v>2555</v>
      </c>
      <c r="W137" s="29">
        <v>23090</v>
      </c>
    </row>
    <row r="138" spans="1:23" ht="12">
      <c r="A138" s="64" t="s">
        <v>40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</row>
    <row r="139" spans="1:3" ht="12">
      <c r="A139" s="77"/>
      <c r="C139" s="59"/>
    </row>
    <row r="140" spans="3:23" ht="12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2:3" ht="12">
      <c r="B141" s="17"/>
      <c r="C141" s="59"/>
    </row>
    <row r="142" ht="12">
      <c r="C142" s="59"/>
    </row>
    <row r="143" ht="12">
      <c r="C143" s="59"/>
    </row>
    <row r="144" ht="12">
      <c r="C144" s="59"/>
    </row>
    <row r="145" ht="12">
      <c r="C145" s="59"/>
    </row>
    <row r="146" ht="12">
      <c r="C146" s="59"/>
    </row>
    <row r="147" ht="12">
      <c r="C147" s="59"/>
    </row>
    <row r="148" ht="12">
      <c r="C148" s="59"/>
    </row>
    <row r="149" ht="12">
      <c r="C149" s="59"/>
    </row>
    <row r="150" ht="12">
      <c r="C150" s="59"/>
    </row>
    <row r="151" ht="12">
      <c r="C151" s="59"/>
    </row>
    <row r="152" ht="12">
      <c r="C152" s="59"/>
    </row>
    <row r="153" ht="12">
      <c r="C153" s="59"/>
    </row>
    <row r="154" ht="12">
      <c r="C154" s="59"/>
    </row>
    <row r="155" ht="12">
      <c r="C155" s="59"/>
    </row>
    <row r="156" ht="12">
      <c r="C156" s="59"/>
    </row>
    <row r="157" ht="12">
      <c r="C157" s="59"/>
    </row>
    <row r="158" ht="12">
      <c r="C158" s="59"/>
    </row>
    <row r="159" ht="12">
      <c r="C159" s="59"/>
    </row>
    <row r="160" ht="12">
      <c r="C160" s="59"/>
    </row>
    <row r="161" ht="12">
      <c r="C161" s="59"/>
    </row>
    <row r="162" ht="12">
      <c r="C162" s="59"/>
    </row>
    <row r="163" ht="12">
      <c r="C163" s="59"/>
    </row>
    <row r="164" ht="12">
      <c r="C164" s="59"/>
    </row>
    <row r="165" ht="12">
      <c r="C165" s="59"/>
    </row>
    <row r="166" ht="12">
      <c r="C166" s="59"/>
    </row>
    <row r="167" ht="12">
      <c r="C167" s="59"/>
    </row>
    <row r="168" ht="12">
      <c r="C168" s="59"/>
    </row>
    <row r="169" ht="12">
      <c r="C169" s="59"/>
    </row>
    <row r="170" ht="12">
      <c r="C170" s="59"/>
    </row>
    <row r="171" ht="12">
      <c r="C171" s="59"/>
    </row>
    <row r="172" ht="12">
      <c r="C172" s="59"/>
    </row>
    <row r="173" ht="12">
      <c r="C173" s="59"/>
    </row>
    <row r="174" ht="12">
      <c r="C174" s="59"/>
    </row>
    <row r="175" ht="12">
      <c r="C175" s="59"/>
    </row>
    <row r="176" ht="12">
      <c r="C176" s="59"/>
    </row>
    <row r="177" ht="12">
      <c r="C177" s="59"/>
    </row>
    <row r="178" ht="12">
      <c r="C178" s="59"/>
    </row>
    <row r="179" ht="12">
      <c r="C179" s="59"/>
    </row>
    <row r="180" ht="12">
      <c r="C180" s="59"/>
    </row>
    <row r="181" ht="12">
      <c r="C181" s="59"/>
    </row>
    <row r="182" ht="12">
      <c r="C182" s="59"/>
    </row>
    <row r="183" ht="12">
      <c r="C183" s="59"/>
    </row>
    <row r="184" ht="12">
      <c r="C184" s="59"/>
    </row>
    <row r="185" ht="12">
      <c r="C185" s="59"/>
    </row>
    <row r="186" ht="12">
      <c r="C186" s="59"/>
    </row>
    <row r="187" ht="12">
      <c r="C187" s="59"/>
    </row>
    <row r="188" ht="12">
      <c r="C188" s="59"/>
    </row>
    <row r="189" ht="12">
      <c r="C189" s="59"/>
    </row>
    <row r="190" ht="12">
      <c r="C190" s="59"/>
    </row>
    <row r="191" ht="12">
      <c r="C191" s="59"/>
    </row>
    <row r="192" ht="12">
      <c r="C192" s="59"/>
    </row>
    <row r="193" ht="12">
      <c r="C193" s="59"/>
    </row>
    <row r="194" ht="12">
      <c r="C194" s="59"/>
    </row>
    <row r="195" ht="12">
      <c r="C195" s="59"/>
    </row>
    <row r="196" ht="12">
      <c r="C196" s="59"/>
    </row>
    <row r="197" ht="12">
      <c r="C197" s="59"/>
    </row>
    <row r="198" ht="12">
      <c r="C198" s="59"/>
    </row>
    <row r="199" ht="12">
      <c r="C199" s="59"/>
    </row>
    <row r="200" ht="12">
      <c r="C200" s="59"/>
    </row>
    <row r="201" ht="12">
      <c r="C201" s="59"/>
    </row>
    <row r="202" ht="12">
      <c r="C202" s="59"/>
    </row>
    <row r="203" ht="12">
      <c r="C203" s="59"/>
    </row>
    <row r="204" ht="12">
      <c r="C204" s="59"/>
    </row>
  </sheetData>
  <sheetProtection/>
  <mergeCells count="29">
    <mergeCell ref="C5:C6"/>
    <mergeCell ref="D5:D6"/>
    <mergeCell ref="S5:S6"/>
    <mergeCell ref="T5:T6"/>
    <mergeCell ref="U5:U6"/>
    <mergeCell ref="I5:K5"/>
    <mergeCell ref="L5:N5"/>
    <mergeCell ref="O5:Q5"/>
    <mergeCell ref="R5:R6"/>
    <mergeCell ref="R73:R74"/>
    <mergeCell ref="B73:B74"/>
    <mergeCell ref="C73:C74"/>
    <mergeCell ref="D73:D74"/>
    <mergeCell ref="E73:E74"/>
    <mergeCell ref="A1:W1"/>
    <mergeCell ref="E5:E6"/>
    <mergeCell ref="F5:H5"/>
    <mergeCell ref="A5:A6"/>
    <mergeCell ref="B5:B6"/>
    <mergeCell ref="S73:S74"/>
    <mergeCell ref="A73:A74"/>
    <mergeCell ref="T73:T74"/>
    <mergeCell ref="U73:U74"/>
    <mergeCell ref="V73:V74"/>
    <mergeCell ref="W73:W74"/>
    <mergeCell ref="F73:H73"/>
    <mergeCell ref="I73:K73"/>
    <mergeCell ref="L73:N73"/>
    <mergeCell ref="O73:Q73"/>
  </mergeCells>
  <conditionalFormatting sqref="B7:B68 B75:B136">
    <cfRule type="cellIs" priority="85" dxfId="0" operator="equal" stopIfTrue="1">
      <formula>0</formula>
    </cfRule>
  </conditionalFormatting>
  <conditionalFormatting sqref="B8 B10 B12 B14 B16 B18 B20 B22 B24 B26 B28 B30 B32 B34 B36 B38 B40 B42 B44 B46 B48 B50 B52 B54 B56 B58 B60 B62">
    <cfRule type="cellIs" priority="19" dxfId="0" operator="equal" stopIfTrue="1">
      <formula>0</formula>
    </cfRule>
  </conditionalFormatting>
  <conditionalFormatting sqref="A8:A9">
    <cfRule type="cellIs" priority="7" dxfId="0" operator="equal" stopIfTrue="1">
      <formula>0</formula>
    </cfRule>
  </conditionalFormatting>
  <conditionalFormatting sqref="A10:A68">
    <cfRule type="cellIs" priority="6" dxfId="0" operator="equal" stopIfTrue="1">
      <formula>0</formula>
    </cfRule>
  </conditionalFormatting>
  <conditionalFormatting sqref="A76:A77">
    <cfRule type="cellIs" priority="5" dxfId="0" operator="equal" stopIfTrue="1">
      <formula>0</formula>
    </cfRule>
  </conditionalFormatting>
  <conditionalFormatting sqref="A78:A136">
    <cfRule type="cellIs" priority="4" dxfId="0" operator="equal" stopIfTrue="1">
      <formula>0</formula>
    </cfRule>
  </conditionalFormatting>
  <conditionalFormatting sqref="B64">
    <cfRule type="cellIs" priority="3" dxfId="0" operator="equal" stopIfTrue="1">
      <formula>0</formula>
    </cfRule>
  </conditionalFormatting>
  <conditionalFormatting sqref="B66">
    <cfRule type="cellIs" priority="2" dxfId="0" operator="equal" stopIfTrue="1">
      <formula>0</formula>
    </cfRule>
  </conditionalFormatting>
  <conditionalFormatting sqref="B68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60" zoomScaleNormal="60" zoomScaleSheetLayoutView="55" workbookViewId="0" topLeftCell="A1">
      <selection activeCell="H3" sqref="H3"/>
    </sheetView>
  </sheetViews>
  <sheetFormatPr defaultColWidth="9.140625" defaultRowHeight="12.75"/>
  <cols>
    <col min="1" max="16384" width="9.140625" style="65" customWidth="1"/>
  </cols>
  <sheetData>
    <row r="1" spans="1:33" ht="38.25" customHeight="1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ht="15.75" customHeight="1">
      <c r="A2" s="66"/>
    </row>
    <row r="3" ht="15.75" customHeight="1">
      <c r="A3" s="66"/>
    </row>
    <row r="4" ht="15.75" customHeight="1">
      <c r="A4" s="66"/>
    </row>
    <row r="5" ht="15.75" customHeight="1">
      <c r="A5" s="66"/>
    </row>
    <row r="6" ht="15.75" customHeight="1">
      <c r="A6" s="66"/>
    </row>
    <row r="7" ht="15.75" customHeight="1">
      <c r="A7" s="66"/>
    </row>
    <row r="8" ht="15.75" customHeight="1">
      <c r="A8" s="66"/>
    </row>
    <row r="9" ht="15.75" customHeight="1">
      <c r="A9" s="66"/>
    </row>
    <row r="10" ht="15.75" customHeight="1">
      <c r="A10" s="66"/>
    </row>
    <row r="11" ht="15.75" customHeight="1">
      <c r="A11" s="66"/>
    </row>
    <row r="12" ht="15.75" customHeight="1">
      <c r="A12" s="66"/>
    </row>
    <row r="13" ht="15.75" customHeight="1">
      <c r="A13" s="66"/>
    </row>
    <row r="14" ht="15.75" customHeight="1">
      <c r="A14" s="66"/>
    </row>
    <row r="15" ht="14.25" customHeight="1">
      <c r="A15" s="66"/>
    </row>
    <row r="16" ht="12" customHeight="1">
      <c r="A16" s="66"/>
    </row>
    <row r="17" ht="12" customHeight="1">
      <c r="A17" s="66"/>
    </row>
    <row r="18" ht="15.75" customHeight="1">
      <c r="A18" s="66"/>
    </row>
    <row r="19" spans="2:30" ht="1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AC19" s="70"/>
      <c r="AD19" s="71"/>
    </row>
    <row r="20" spans="2:15" ht="15">
      <c r="B20" s="67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9"/>
    </row>
    <row r="21" spans="2:15" ht="15.75" customHeight="1">
      <c r="B21" s="74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0" ht="15">
      <c r="B22" s="75"/>
      <c r="C22" s="76"/>
      <c r="D22" s="76"/>
      <c r="E22" s="76"/>
      <c r="F22" s="76"/>
      <c r="G22" s="76"/>
      <c r="H22" s="76"/>
      <c r="I22" s="76"/>
      <c r="J22" s="76"/>
    </row>
    <row r="23" spans="2:10" ht="15">
      <c r="B23" s="75"/>
      <c r="C23" s="76"/>
      <c r="D23" s="76"/>
      <c r="E23" s="76"/>
      <c r="F23" s="76"/>
      <c r="G23" s="76"/>
      <c r="H23" s="76"/>
      <c r="I23" s="76"/>
      <c r="J23" s="76"/>
    </row>
    <row r="24" spans="2:10" ht="15">
      <c r="B24" s="75"/>
      <c r="C24" s="76"/>
      <c r="D24" s="76"/>
      <c r="E24" s="76"/>
      <c r="F24" s="76"/>
      <c r="G24" s="76"/>
      <c r="H24" s="76"/>
      <c r="I24" s="76"/>
      <c r="J24" s="76"/>
    </row>
    <row r="25" spans="2:10" ht="15">
      <c r="B25" s="75"/>
      <c r="C25" s="76"/>
      <c r="D25" s="76"/>
      <c r="E25" s="76"/>
      <c r="F25" s="76"/>
      <c r="G25" s="76"/>
      <c r="H25" s="76"/>
      <c r="I25" s="76"/>
      <c r="J25" s="76"/>
    </row>
    <row r="43" spans="1:32" ht="1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</row>
  </sheetData>
  <sheetProtection/>
  <mergeCells count="2">
    <mergeCell ref="A43:AF43"/>
    <mergeCell ref="A1:AG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Jéssica Lima de Souza</cp:lastModifiedBy>
  <cp:lastPrinted>2017-09-18T18:02:50Z</cp:lastPrinted>
  <dcterms:created xsi:type="dcterms:W3CDTF">2011-04-06T19:44:41Z</dcterms:created>
  <dcterms:modified xsi:type="dcterms:W3CDTF">2024-03-22T13:29:48Z</dcterms:modified>
  <cp:category/>
  <cp:version/>
  <cp:contentType/>
  <cp:contentStatus/>
</cp:coreProperties>
</file>