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EstaPasta_de_trabalho"/>
  <mc:AlternateContent xmlns:mc="http://schemas.openxmlformats.org/markup-compatibility/2006">
    <mc:Choice Requires="x15">
      <x15ac:absPath xmlns:x15ac="http://schemas.microsoft.com/office/spreadsheetml/2010/11/ac" url="Z:\Boletim\Boletim Fundos de Investimentos\2023\2023-06\EN\"/>
    </mc:Choice>
  </mc:AlternateContent>
  <xr:revisionPtr revIDLastSave="0" documentId="13_ncr:1_{1E50067D-7D50-4549-980D-5599670666EC}" xr6:coauthVersionLast="47" xr6:coauthVersionMax="47" xr10:uidLastSave="{00000000-0000-0000-0000-000000000000}"/>
  <bookViews>
    <workbookView xWindow="-120" yWindow="-120" windowWidth="20730" windowHeight="11310" tabRatio="861" xr2:uid="{00000000-000D-0000-FFFF-FFFF00000000}"/>
  </bookViews>
  <sheets>
    <sheet name="Index" sheetId="59619" r:id="rId1"/>
    <sheet name="Pag. 2 - AuM - Grand total" sheetId="59620" r:id="rId2"/>
    <sheet name="Pag. 3 - AuM constant by class" sheetId="59621" r:id="rId3"/>
    <sheet name="Pag. 4 - AuM by classes" sheetId="59639" r:id="rId4"/>
    <sheet name="Pag. 5 - AuM by type" sheetId="59622" r:id="rId5"/>
    <sheet name="Pag. 6 - AuM Class x Seg" sheetId="59623" r:id="rId6"/>
    <sheet name="Pag. 7 - AuM per Asset" sheetId="59624" r:id="rId7"/>
    <sheet name="Pag. 8 - Net inflow by Classes" sheetId="59625" r:id="rId8"/>
    <sheet name="Pag. 9 - Net inflow by type" sheetId="59626" r:id="rId9"/>
    <sheet name="Pag. 10- Net inflow Class x Seg" sheetId="59627" r:id="rId10"/>
    <sheet name="Pag.11 - Return by type" sheetId="59628" r:id="rId11"/>
    <sheet name="Pag. 12 - Statistic Data" sheetId="59640" r:id="rId12"/>
    <sheet name="Pag. 13 - N° of funds" sheetId="59629" r:id="rId13"/>
    <sheet name="Pag. 14 - N° of accounts" sheetId="59630" r:id="rId14"/>
    <sheet name="Pag. 15 - Accounts Class x Seg" sheetId="59641" r:id="rId15"/>
    <sheet name="Pag. 16 - Further information" sheetId="59631" r:id="rId16"/>
  </sheets>
  <externalReferences>
    <externalReference r:id="rId17"/>
    <externalReference r:id="rId18"/>
    <externalReference r:id="rId19"/>
    <externalReference r:id="rId20"/>
    <externalReference r:id="rId21"/>
  </externalReferences>
  <definedNames>
    <definedName name="_xlnm.Print_Area" localSheetId="0">Index!$A$1:$N$33</definedName>
    <definedName name="_xlnm.Print_Area" localSheetId="9">'Pag. 10- Net inflow Class x Seg'!$B$1:$R$33</definedName>
    <definedName name="_xlnm.Print_Area" localSheetId="12">'Pag. 13 - N° of funds'!$A$1:$N$41</definedName>
    <definedName name="_xlnm.Print_Area" localSheetId="13">'Pag. 14 - N° of accounts'!$A$1:$O$37</definedName>
    <definedName name="_xlnm.Print_Area" localSheetId="15">'Pag. 16 - Further information'!$A$1:$AD$47</definedName>
    <definedName name="_xlnm.Print_Area" localSheetId="1">'Pag. 2 - AuM - Grand total'!$A$1:$E$47</definedName>
    <definedName name="_xlnm.Print_Area" localSheetId="2">'Pag. 3 - AuM constant by class'!$A$1:$L$75</definedName>
    <definedName name="_xlnm.Print_Area" localSheetId="4">'Pag. 5 - AuM by type'!$B$1:$B$113</definedName>
    <definedName name="_xlnm.Print_Area" localSheetId="5">'Pag. 6 - AuM Class x Seg'!$B$1:$R$34</definedName>
    <definedName name="_xlnm.Print_Area" localSheetId="6">'Pag. 7 - AuM per Asset'!$A$1:$R$39</definedName>
    <definedName name="_xlnm.Print_Area" localSheetId="7">'Pag. 8 - Net inflow by Classes'!$B$1:$K$42</definedName>
    <definedName name="_xlnm.Print_Area" localSheetId="8">'Pag. 9 - Net inflow by type'!$B$1:$V$113</definedName>
    <definedName name="_xlnm.Print_Area" localSheetId="10">'Pag.11 - Return by type'!$A$1:$U$59</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9">'[1]base de dados'!#REF!</definedName>
    <definedName name="base_mes_anterior" localSheetId="12">'[1]base de dados'!#REF!</definedName>
    <definedName name="base_mes_anterior" localSheetId="5">'[1]base de dados'!#REF!</definedName>
    <definedName name="base_mes_anterior" localSheetId="10">'[1]base de dados'!#REF!</definedName>
    <definedName name="base_mes_anterior">'[1]base de dados'!#REF!</definedName>
    <definedName name="base_mes2">#REF!</definedName>
    <definedName name="bdados_pl_mes_ant" localSheetId="9">'[1]base de dados'!#REF!</definedName>
    <definedName name="bdados_pl_mes_ant" localSheetId="12">'[1]base de dados'!#REF!</definedName>
    <definedName name="bdados_pl_mes_ant" localSheetId="5">'[1]base de dados'!#REF!</definedName>
    <definedName name="bdados_pl_mes_ant" localSheetId="10">'[1]base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#REF!</definedName>
    <definedName name="tipos" localSheetId="0">[2]dp_tipos_PL!#REF!</definedName>
    <definedName name="tipos" localSheetId="9">#REF!</definedName>
    <definedName name="tipos" localSheetId="12">#REF!</definedName>
    <definedName name="tipos" localSheetId="5">#REF!</definedName>
    <definedName name="tipos" localSheetId="10">#REF!</definedName>
    <definedName name="tipos">#REF!</definedName>
    <definedName name="_xlnm.Print_Titles" localSheetId="1">'Pag. 2 - AuM - Grand total'!$1:$6</definedName>
    <definedName name="_xlnm.Print_Titles" localSheetId="4">'Pag. 5 - AuM by type'!$1:$4</definedName>
    <definedName name="_xlnm.Print_Titles" localSheetId="8">'Pag. 9 - Net inflow by type'!$1:$4</definedName>
    <definedName name="_xlnm.Print_Titles" localSheetId="10">'Pag.11 - Return by type'!$1:$3</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<sst xmlns="http://schemas.openxmlformats.org/spreadsheetml/2006/main" count="1673" uniqueCount="389">
  <si>
    <t>Outros</t>
  </si>
  <si>
    <t>Renda Fixa</t>
  </si>
  <si>
    <t>Ações</t>
  </si>
  <si>
    <t>Cambial</t>
  </si>
  <si>
    <t>Previdência</t>
  </si>
  <si>
    <t>FIDC</t>
  </si>
  <si>
    <t>Multimercados</t>
  </si>
  <si>
    <t>Fundos de Investimento</t>
  </si>
  <si>
    <t>Seguradora</t>
  </si>
  <si>
    <t>EAPC</t>
  </si>
  <si>
    <t>Capitalização</t>
  </si>
  <si>
    <t>Corporate</t>
  </si>
  <si>
    <t>Private</t>
  </si>
  <si>
    <t>Varejo Alta Renda</t>
  </si>
  <si>
    <t>Varejo</t>
  </si>
  <si>
    <t>RPPS</t>
  </si>
  <si>
    <t>Estrangeiros</t>
  </si>
  <si>
    <t>Total</t>
  </si>
  <si>
    <t>pag. 10</t>
  </si>
  <si>
    <t>pag. 09</t>
  </si>
  <si>
    <t>pag. 08</t>
  </si>
  <si>
    <t>pag. 02</t>
  </si>
  <si>
    <t>pag. 03</t>
  </si>
  <si>
    <t>pag. 04</t>
  </si>
  <si>
    <t>pag. 05</t>
  </si>
  <si>
    <t>pag. 06</t>
  </si>
  <si>
    <t>pag. 07</t>
  </si>
  <si>
    <t>pag. 11</t>
  </si>
  <si>
    <t>pag. 12</t>
  </si>
  <si>
    <t>pag. 13</t>
  </si>
  <si>
    <t>Poder Público</t>
  </si>
  <si>
    <t xml:space="preserve">Total </t>
  </si>
  <si>
    <t>ETF</t>
  </si>
  <si>
    <t>FII</t>
  </si>
  <si>
    <t>FIP</t>
  </si>
  <si>
    <t xml:space="preserve">FII                                                         </t>
  </si>
  <si>
    <t xml:space="preserve">FIDC                                                        </t>
  </si>
  <si>
    <t xml:space="preserve">ETF                                                         </t>
  </si>
  <si>
    <t>EFPC Emp Priv</t>
  </si>
  <si>
    <t>EFPC Emp Publ</t>
  </si>
  <si>
    <t>MiddleMarket</t>
  </si>
  <si>
    <t>ND</t>
  </si>
  <si>
    <t>OFF-SHORE</t>
  </si>
  <si>
    <t xml:space="preserve">Off Shore Renda Fixa </t>
  </si>
  <si>
    <t xml:space="preserve">Off  Shore Renda Mista </t>
  </si>
  <si>
    <t xml:space="preserve">Off Shore Renda Variável </t>
  </si>
  <si>
    <t xml:space="preserve">Total fundos off shore </t>
  </si>
  <si>
    <t>Fundos de investimento</t>
  </si>
  <si>
    <t>Off shore</t>
  </si>
  <si>
    <t xml:space="preserve">Off shore                                                   </t>
  </si>
  <si>
    <t>Middle market</t>
  </si>
  <si>
    <t>Varejo alta renda</t>
  </si>
  <si>
    <t>Poder público</t>
  </si>
  <si>
    <t xml:space="preserve">FIP                                                         </t>
  </si>
  <si>
    <t>Off Shore</t>
  </si>
  <si>
    <t/>
  </si>
  <si>
    <t>ANBIMA » Investment Funds| Reports</t>
  </si>
  <si>
    <t>Investment Funds Bulletin</t>
  </si>
  <si>
    <t>Index</t>
  </si>
  <si>
    <t>1. Asset under Management</t>
  </si>
  <si>
    <t>1.1 Asset under Management - Grand total</t>
  </si>
  <si>
    <t>2. Net Inflow</t>
  </si>
  <si>
    <t>2.1 Net Inflow - ANBIMA Classes</t>
  </si>
  <si>
    <t>3. Returns</t>
  </si>
  <si>
    <t>3.1 Returns - ANBIMA types</t>
  </si>
  <si>
    <t>4. Number of funds</t>
  </si>
  <si>
    <t>4.1 number of funds- ANBIMA Classes</t>
  </si>
  <si>
    <t>5. Number of accounts</t>
  </si>
  <si>
    <t>5.1 Number of accounts - ANBIMA Classes</t>
  </si>
  <si>
    <t>6. Expedient</t>
  </si>
  <si>
    <t>Asset under Management - Grand total</t>
  </si>
  <si>
    <t>Numbers in R$ Millions</t>
  </si>
  <si>
    <t>Period</t>
  </si>
  <si>
    <t>INVESTMENT FUNDS</t>
  </si>
  <si>
    <t>FUNDS OF FUNDS</t>
  </si>
  <si>
    <t>AuM</t>
  </si>
  <si>
    <t>Delta AuM (%) on the Year</t>
  </si>
  <si>
    <t>dec-06</t>
  </si>
  <si>
    <t>dec-07</t>
  </si>
  <si>
    <t>dec-08</t>
  </si>
  <si>
    <t>dec-09</t>
  </si>
  <si>
    <t>dec-10</t>
  </si>
  <si>
    <t>dec-11</t>
  </si>
  <si>
    <t>dec-12</t>
  </si>
  <si>
    <t>dec-13</t>
  </si>
  <si>
    <t>dec-14</t>
  </si>
  <si>
    <t>dec-15</t>
  </si>
  <si>
    <t>dec-16</t>
  </si>
  <si>
    <t>PS.: Information may be updated due to retroactive informations</t>
  </si>
  <si>
    <t>Asset under Management - ANBIMA Classes</t>
  </si>
  <si>
    <t>Number in R$ millions</t>
  </si>
  <si>
    <t>Equity</t>
  </si>
  <si>
    <t>Balanced / Mixed</t>
  </si>
  <si>
    <t>Foreign Exchange</t>
  </si>
  <si>
    <t>Pension Funds</t>
  </si>
  <si>
    <t>Credit Receivables</t>
  </si>
  <si>
    <t>Private Equity</t>
  </si>
  <si>
    <t>Real Estate</t>
  </si>
  <si>
    <t>Grand Total</t>
  </si>
  <si>
    <t>Asset under Management - ANBIMA Types</t>
  </si>
  <si>
    <t>Investment funds</t>
  </si>
  <si>
    <t>ANBIMA types</t>
  </si>
  <si>
    <t>Fixed income</t>
  </si>
  <si>
    <t>Fixed Income Simple</t>
  </si>
  <si>
    <t>Fixed Income Indexed</t>
  </si>
  <si>
    <t xml:space="preserve">Fixed Income Short Duration Sovereign </t>
  </si>
  <si>
    <t>Fixed Income Short Duration Investment Grade</t>
  </si>
  <si>
    <t>Fixed Income Short Duration Free Credit</t>
  </si>
  <si>
    <t>Fixed Income Mid Duration Sovereign</t>
  </si>
  <si>
    <t>Fixed Income Mid Duration Investment Grade</t>
  </si>
  <si>
    <t>Fixed Income Mid Duration Free Credit</t>
  </si>
  <si>
    <t>Fixed Income Long Duration Sovereign</t>
  </si>
  <si>
    <t>Fixed Income Long Duration Investment Grade</t>
  </si>
  <si>
    <t>Fixed Income Long Duration Free Credit</t>
  </si>
  <si>
    <t>Fixed Income Free Duration Sovereign</t>
  </si>
  <si>
    <t>Fixed Income Free Duration Investment Grade</t>
  </si>
  <si>
    <t>Fixed Income Free Duration Free Credit</t>
  </si>
  <si>
    <t>Fixed Income Foreign Investments</t>
  </si>
  <si>
    <t>Fixed Income Foreign Debt</t>
  </si>
  <si>
    <t>Equity Indexed</t>
  </si>
  <si>
    <t>Equity Index Enhanced</t>
  </si>
  <si>
    <t>Equity - Value / Growth</t>
  </si>
  <si>
    <t>Equity - Small Caps</t>
  </si>
  <si>
    <t>Equity - Dividends</t>
  </si>
  <si>
    <t>Equity - Sustainability / Governance</t>
  </si>
  <si>
    <t>Equity - Sector</t>
  </si>
  <si>
    <t>Equity - Free Portfolio</t>
  </si>
  <si>
    <t>Equity - FMP - FGTS</t>
  </si>
  <si>
    <t>Closed Equity Funds</t>
  </si>
  <si>
    <t>Single Equity Funds</t>
  </si>
  <si>
    <t>Foreign Equity Funds</t>
  </si>
  <si>
    <t xml:space="preserve">Balanced / Mixed </t>
  </si>
  <si>
    <t>Balanced / Mixed  Dynamic</t>
  </si>
  <si>
    <t>Balanced / Mixed Protected Capital</t>
  </si>
  <si>
    <t>Balanced / Mixed Long and Short - Neutral</t>
  </si>
  <si>
    <t>Balanced / Mixed Long and Short - Directional</t>
  </si>
  <si>
    <t xml:space="preserve">Balanced / Mixed – Macro </t>
  </si>
  <si>
    <t xml:space="preserve">Balanced / Mixed – Trading </t>
  </si>
  <si>
    <t>Balanced / Mixed –  Free</t>
  </si>
  <si>
    <t>Balanced / Mixed – Interest and Currency</t>
  </si>
  <si>
    <t>Balanced / Mixed – Specific Strategy</t>
  </si>
  <si>
    <t>Balanced / Mixed – Foreign Investments</t>
  </si>
  <si>
    <t>Pension funds</t>
  </si>
  <si>
    <t>Fixed Income Pension Funds</t>
  </si>
  <si>
    <t>ETF Equities</t>
  </si>
  <si>
    <t>total of investment funds</t>
  </si>
  <si>
    <t>Structured Funds</t>
  </si>
  <si>
    <t>Credit Receivables Investment Funds - Factoring</t>
  </si>
  <si>
    <t>Credit Receivables Investment Funds - Financial</t>
  </si>
  <si>
    <t>Credit Receivables Investment Funds- Agribusiness, Industry and Commerce</t>
  </si>
  <si>
    <t>Credit Receivables Investment Funds - Other</t>
  </si>
  <si>
    <t>Private Equities funds</t>
  </si>
  <si>
    <t>Real Estate Investment Funds</t>
  </si>
  <si>
    <t>Real Estate Investment Funds - Development for Income Active Management</t>
  </si>
  <si>
    <t>Real Estate Investment Funds -  Development for Sales Active Management</t>
  </si>
  <si>
    <t>Real Estate Investment Funds-  Hybrid Active Management</t>
  </si>
  <si>
    <t>Real Estate Investment Funds -  Income Active Management</t>
  </si>
  <si>
    <t>Real Estate Investment Funds - Securities Active Management</t>
  </si>
  <si>
    <t>Real Estate Investment Funds- Development for Income Passive Management</t>
  </si>
  <si>
    <t>Real Estate Investment Funds -  Development for Sales Passive Management</t>
  </si>
  <si>
    <t>Real Estate Investment Funds - Hybrid Passive Management</t>
  </si>
  <si>
    <t>Real Estate Investment Funds -  Income Passive Management</t>
  </si>
  <si>
    <t>Real Estate Investment Funds - Securities Passive Management</t>
  </si>
  <si>
    <t>Total of structured Funds</t>
  </si>
  <si>
    <t>Total domestic</t>
  </si>
  <si>
    <t>Off shore funds</t>
  </si>
  <si>
    <t>Fixed Income Offshore</t>
  </si>
  <si>
    <t>Balanced /Mixed Offshore</t>
  </si>
  <si>
    <t>Equity Offshore</t>
  </si>
  <si>
    <t>Overall total</t>
  </si>
  <si>
    <t>Asset under Management by ANBIMA classes x investor segment</t>
  </si>
  <si>
    <t>Numbers in R$ millions</t>
  </si>
  <si>
    <t>ANBIMA classes</t>
  </si>
  <si>
    <t>Pension Funds
Public Sector Companies</t>
  </si>
  <si>
    <t>Pension Funds
Private Sector Companies</t>
  </si>
  <si>
    <t>Insure Company</t>
  </si>
  <si>
    <t>Pension Plans</t>
  </si>
  <si>
    <t>Capitalization</t>
  </si>
  <si>
    <t>Middle
Market</t>
  </si>
  <si>
    <t>High Income Retail</t>
  </si>
  <si>
    <t>Retail</t>
  </si>
  <si>
    <t>Government</t>
  </si>
  <si>
    <t>Public Pension Funds</t>
  </si>
  <si>
    <t>Investment Funds</t>
  </si>
  <si>
    <t>Foreigners</t>
  </si>
  <si>
    <t>Others *</t>
  </si>
  <si>
    <t>Grand Total (R$ Millions)</t>
  </si>
  <si>
    <t>Fixed Income</t>
  </si>
  <si>
    <t>Balanced / mixed</t>
  </si>
  <si>
    <t>Foreign exchange</t>
  </si>
  <si>
    <t>Private Equity funds</t>
  </si>
  <si>
    <t>Asset under Management per Assets</t>
  </si>
  <si>
    <t>Underlying Federal Government Securities</t>
  </si>
  <si>
    <t>Underlying State and Municipal Government and Private Sector Securities</t>
  </si>
  <si>
    <t>Federal Government Securities</t>
  </si>
  <si>
    <t>CDB - Bank Deposit Certificate                                     RDB - Bank Deposit Receipt</t>
  </si>
  <si>
    <t>Commercial Papers</t>
  </si>
  <si>
    <t>Debentures</t>
  </si>
  <si>
    <t>Credit Rights</t>
  </si>
  <si>
    <t>DPGE - Guaranteed Bank Deposit</t>
  </si>
  <si>
    <t>Bank Credit</t>
  </si>
  <si>
    <t>Real Estate Negotiable Instruments</t>
  </si>
  <si>
    <t>Debit Security</t>
  </si>
  <si>
    <t>External Debt</t>
  </si>
  <si>
    <t>Others Fixed income Assets</t>
  </si>
  <si>
    <t>Options</t>
  </si>
  <si>
    <t>Others - Variable income</t>
  </si>
  <si>
    <t>Net Inflow by ANBIMA classes</t>
  </si>
  <si>
    <t>Numbers in R$ millions - accumulated in the year to date</t>
  </si>
  <si>
    <t>Equtiy</t>
  </si>
  <si>
    <t>Private equity funds</t>
  </si>
  <si>
    <t>201701</t>
  </si>
  <si>
    <t>Net inflow by ANBIMA type</t>
  </si>
  <si>
    <t xml:space="preserve">Numbers accumulated in R$ millions
</t>
  </si>
  <si>
    <t>Investment funds (I)</t>
  </si>
  <si>
    <t>Structured Funds (II)</t>
  </si>
  <si>
    <t>Total of off shore funds</t>
  </si>
  <si>
    <t>Overall Total</t>
  </si>
  <si>
    <t>Net inflow by ANBIMA classes x investor segment</t>
  </si>
  <si>
    <t>Grand total (R$ Millions)</t>
  </si>
  <si>
    <t>Returns by ANBIMA type</t>
  </si>
  <si>
    <t>Numbers in %</t>
  </si>
  <si>
    <t>Investment Funds (I)</t>
  </si>
  <si>
    <t>Total of returns - Year</t>
  </si>
  <si>
    <t>Total of returns - 12 months</t>
  </si>
  <si>
    <t>Number of funds (Investment funds + Funds of Funds) By ANBIMA classes</t>
  </si>
  <si>
    <t>Private equity</t>
  </si>
  <si>
    <t>Real Estate investment Funds</t>
  </si>
  <si>
    <t>Total of investmento Funds</t>
  </si>
  <si>
    <t>Total of funds of funds</t>
  </si>
  <si>
    <t>Gran total</t>
  </si>
  <si>
    <t>Number of accounts (Investment funds + Funds of Funds) By ANBIMA classes</t>
  </si>
  <si>
    <t>Pension Fund</t>
  </si>
  <si>
    <t>Real Estate investment funds</t>
  </si>
  <si>
    <t>Total of investment Funds</t>
  </si>
  <si>
    <t>2.2 Net Inflow - ANBIMA Types</t>
  </si>
  <si>
    <t>2.3 Net Inflow - ANBIMA classes X investor segment</t>
  </si>
  <si>
    <t>PS. Informations obtained from the Global Ranking of Assets under Management. The following assets were considered as "Fixed income - Others" until 2010, from 2010 on, they were better detailed on the report: "Credit Rights; DPGE - Guaranteed Bank deposit; Bank credit; Real Estate negotiable Instruments;Debit Security and External Debt."</t>
  </si>
  <si>
    <t>dec-17</t>
  </si>
  <si>
    <t>dec-18</t>
  </si>
  <si>
    <t>dec-19</t>
  </si>
  <si>
    <t>2018</t>
  </si>
  <si>
    <t>Conta e Ordem</t>
  </si>
  <si>
    <t>Account and Order</t>
  </si>
  <si>
    <t>ETF Fixed Income</t>
  </si>
  <si>
    <t>6.1  Further information</t>
  </si>
  <si>
    <t>Welfare Fixed Income Duration Low Sovereign</t>
  </si>
  <si>
    <t xml:space="preserve">Welfare Fixed Income Duration Low Investment Grade </t>
  </si>
  <si>
    <t xml:space="preserve">Welfare Fixed Income Low Duration Free Credit </t>
  </si>
  <si>
    <t xml:space="preserve">Welfare Fixed Income Duration Average Sovereign </t>
  </si>
  <si>
    <t>Pension Plans Fixed Income Average Duration Investment Grade</t>
  </si>
  <si>
    <t>Pension Plans Fixed Income Average Duration Free Credit</t>
  </si>
  <si>
    <t>Welfare Fixed Income Duration High Sovereign</t>
  </si>
  <si>
    <t>Welfare Fixed Income Duration High Investment Grade</t>
  </si>
  <si>
    <t xml:space="preserve">Welfare Fixed Income Duration High Free Credit </t>
  </si>
  <si>
    <t>Welfare Fixed Income Duration Free Sovereign</t>
  </si>
  <si>
    <t>Pension Plans Fixed Income Free Duration Investment Grade</t>
  </si>
  <si>
    <t>Social Security Fixed Income Free Duration Free Credit</t>
  </si>
  <si>
    <t>Welfare Fixed Income Target Date</t>
  </si>
  <si>
    <t>Welfare Indexed Shares</t>
  </si>
  <si>
    <t>Pension Plans Assets</t>
  </si>
  <si>
    <t>Balanced Pension up to 15</t>
  </si>
  <si>
    <t>Balanced Pension 15-30</t>
  </si>
  <si>
    <t>Balanced Pension 30-49</t>
  </si>
  <si>
    <t xml:space="preserve">Pension Plans Balanced Above 49 </t>
  </si>
  <si>
    <t>Balanced Pension Plan Target Date</t>
  </si>
  <si>
    <t>Pension Funds Interest and Currency</t>
  </si>
  <si>
    <t>Free Multimarket Pension</t>
  </si>
  <si>
    <t>ANBIMA - Public Information</t>
  </si>
  <si>
    <t>Total Net inflow - 12 months</t>
  </si>
  <si>
    <t>dec-20</t>
  </si>
  <si>
    <t>dez-20</t>
  </si>
  <si>
    <t>jan-22</t>
  </si>
  <si>
    <t>dec-21</t>
  </si>
  <si>
    <t>feb-22</t>
  </si>
  <si>
    <t>mar-22</t>
  </si>
  <si>
    <t>apr-22</t>
  </si>
  <si>
    <t>may-22</t>
  </si>
  <si>
    <t>jun-22</t>
  </si>
  <si>
    <t>jul-22</t>
  </si>
  <si>
    <t>aug-22</t>
  </si>
  <si>
    <t>sept-22</t>
  </si>
  <si>
    <t>oct-22</t>
  </si>
  <si>
    <t>dec-22</t>
  </si>
  <si>
    <t>nov-22</t>
  </si>
  <si>
    <t>Middle Market</t>
  </si>
  <si>
    <t xml:space="preserve">Off-Shore                                                   </t>
  </si>
  <si>
    <t>Subtotal</t>
  </si>
  <si>
    <t>jan-23</t>
  </si>
  <si>
    <t>dec-72</t>
  </si>
  <si>
    <t>dec-73</t>
  </si>
  <si>
    <t>dec-74</t>
  </si>
  <si>
    <t>dec-75</t>
  </si>
  <si>
    <t>dec-76</t>
  </si>
  <si>
    <t>dec-77</t>
  </si>
  <si>
    <t>dec-78</t>
  </si>
  <si>
    <t>dec-79</t>
  </si>
  <si>
    <t>dec-80</t>
  </si>
  <si>
    <t>dec-81</t>
  </si>
  <si>
    <t>dec-82</t>
  </si>
  <si>
    <t>dec-83</t>
  </si>
  <si>
    <t>dec-84</t>
  </si>
  <si>
    <t>dec-85</t>
  </si>
  <si>
    <t>dec-86</t>
  </si>
  <si>
    <t>dec-87</t>
  </si>
  <si>
    <t>dec-88</t>
  </si>
  <si>
    <t>dec-89</t>
  </si>
  <si>
    <t>dec-90</t>
  </si>
  <si>
    <t>dec-91</t>
  </si>
  <si>
    <t>dec-92</t>
  </si>
  <si>
    <t>dec-93</t>
  </si>
  <si>
    <t>dec-94</t>
  </si>
  <si>
    <t>dec-95</t>
  </si>
  <si>
    <t>dec-96</t>
  </si>
  <si>
    <t>dec-97</t>
  </si>
  <si>
    <t>dec-98</t>
  </si>
  <si>
    <t>dec-99</t>
  </si>
  <si>
    <t>dec-03</t>
  </si>
  <si>
    <t>dec-04</t>
  </si>
  <si>
    <t>dec-05</t>
  </si>
  <si>
    <t>dec-02</t>
  </si>
  <si>
    <t>dec-01</t>
  </si>
  <si>
    <t>dec-00</t>
  </si>
  <si>
    <t>1.6 Asset under Management - Per assets</t>
  </si>
  <si>
    <t>1.5 Asset under Management - ANBIMA Classes X Investor segment</t>
  </si>
  <si>
    <t>1.4 Asset under Management - ANBIMA types</t>
  </si>
  <si>
    <t>Sample Number</t>
  </si>
  <si>
    <t>Return (%)</t>
  </si>
  <si>
    <t>3 quartile</t>
  </si>
  <si>
    <t>Median</t>
  </si>
  <si>
    <t>1 quartile</t>
  </si>
  <si>
    <t>Arithmetic Average</t>
  </si>
  <si>
    <t>Standard Deviation</t>
  </si>
  <si>
    <t>Statistic Data by Type ANBIMA</t>
  </si>
  <si>
    <t>ANBIMA Classes</t>
  </si>
  <si>
    <t xml:space="preserve">Equity (without 157) </t>
  </si>
  <si>
    <t>Investment Funds² and Others³</t>
  </si>
  <si>
    <t>pag. 14</t>
  </si>
  <si>
    <t>pag. 15</t>
  </si>
  <si>
    <t>pag. 16</t>
  </si>
  <si>
    <t>5.2 Number of accounts - ANBIMA Classes X Investor segment</t>
  </si>
  <si>
    <t>3.2 Statistic Data</t>
  </si>
  <si>
    <t>Obs.: ND = Não disponível</t>
  </si>
  <si>
    <t>Welfare Fixed Income Duration High Free Credit (1)</t>
  </si>
  <si>
    <t xml:space="preserve">Numbers accumulated in the year to date in R$ millions
</t>
  </si>
  <si>
    <t>Number of accounts - ANBIMA Classes X Investor segment ¹</t>
  </si>
  <si>
    <t>1.2 Asset under Management - constant by class</t>
  </si>
  <si>
    <t>1.3 Asset under Management - current by class</t>
  </si>
  <si>
    <r>
      <t xml:space="preserve">in R$ millions currents </t>
    </r>
    <r>
      <rPr>
        <b/>
        <vertAlign val="superscript"/>
        <sz val="10"/>
        <color theme="0"/>
        <rFont val="Calibri"/>
        <family val="2"/>
        <scheme val="minor"/>
      </rPr>
      <t>1</t>
    </r>
  </si>
  <si>
    <r>
      <t xml:space="preserve">in R$ millions constants </t>
    </r>
    <r>
      <rPr>
        <b/>
        <vertAlign val="superscript"/>
        <sz val="10"/>
        <color theme="0"/>
        <rFont val="Calibri"/>
        <family val="2"/>
        <scheme val="minor"/>
      </rPr>
      <t>2</t>
    </r>
  </si>
  <si>
    <t>in currency</t>
  </si>
  <si>
    <t>in constant currency</t>
  </si>
  <si>
    <t>1. In currency of the date</t>
  </si>
  <si>
    <t>2. In constant currency for the last month, deflated by the IGP-DI</t>
  </si>
  <si>
    <t>AuM - constant by class</t>
  </si>
  <si>
    <r>
      <t xml:space="preserve">Ações (157) </t>
    </r>
    <r>
      <rPr>
        <b/>
        <vertAlign val="superscript"/>
        <sz val="10"/>
        <color rgb="FF4C4D4F"/>
        <rFont val="Calibri"/>
        <family val="2"/>
        <scheme val="minor"/>
      </rPr>
      <t>8</t>
    </r>
  </si>
  <si>
    <r>
      <t xml:space="preserve">AuM in R$ millions constant by ANBIMA class </t>
    </r>
    <r>
      <rPr>
        <b/>
        <vertAlign val="superscript"/>
        <sz val="12"/>
        <color rgb="FF0095D9"/>
        <rFont val="Calibri"/>
        <family val="2"/>
        <scheme val="minor"/>
      </rPr>
      <t>2</t>
    </r>
  </si>
  <si>
    <t>3. For periods before oct/15, the ANBIMA class "fixed income" considers the following classes: "fixed income, CDI Index and money market"</t>
  </si>
  <si>
    <r>
      <t xml:space="preserve">Fixed Income </t>
    </r>
    <r>
      <rPr>
        <b/>
        <vertAlign val="superscript"/>
        <sz val="10"/>
        <color theme="0"/>
        <rFont val="Calibri"/>
        <family val="2"/>
        <scheme val="minor"/>
      </rPr>
      <t>3</t>
    </r>
  </si>
  <si>
    <t xml:space="preserve">4. The investor segment classification in this report follows the Fund Administrator’s segmentation policy and may differ from other statistics that present the segmentation of other service providers.
</t>
  </si>
  <si>
    <t>6. The "Other" segment considers the number of segments that do not have a critical mass to be broken down and/or that do not allow the shareholder identification.</t>
  </si>
  <si>
    <r>
      <t xml:space="preserve">Others </t>
    </r>
    <r>
      <rPr>
        <b/>
        <vertAlign val="superscript"/>
        <sz val="11"/>
        <color theme="0"/>
        <rFont val="Calibri"/>
        <family val="2"/>
        <scheme val="minor"/>
      </rPr>
      <t>6</t>
    </r>
  </si>
  <si>
    <r>
      <t xml:space="preserve">Fixed Income </t>
    </r>
    <r>
      <rPr>
        <b/>
        <vertAlign val="superscript"/>
        <sz val="11"/>
        <color theme="0"/>
        <rFont val="Calibri"/>
        <family val="2"/>
        <scheme val="minor"/>
      </rPr>
      <t>3</t>
    </r>
  </si>
  <si>
    <r>
      <t xml:space="preserve">Statistic Data </t>
    </r>
    <r>
      <rPr>
        <b/>
        <vertAlign val="superscript"/>
        <sz val="12"/>
        <color rgb="FF0095D9"/>
        <rFont val="Calibri"/>
        <family val="2"/>
        <scheme val="minor"/>
      </rPr>
      <t>7</t>
    </r>
  </si>
  <si>
    <r>
      <t xml:space="preserve">Fixed income </t>
    </r>
    <r>
      <rPr>
        <b/>
        <vertAlign val="superscript"/>
        <sz val="11"/>
        <color theme="0"/>
        <rFont val="Calibri"/>
        <family val="2"/>
        <scheme val="minor"/>
      </rPr>
      <t>3</t>
    </r>
  </si>
  <si>
    <r>
      <t xml:space="preserve">Equity (with 157) </t>
    </r>
    <r>
      <rPr>
        <b/>
        <vertAlign val="superscript"/>
        <sz val="11"/>
        <color theme="0"/>
        <rFont val="Calibri"/>
        <family val="2"/>
        <scheme val="minor"/>
      </rPr>
      <t>8</t>
    </r>
  </si>
  <si>
    <r>
      <t xml:space="preserve">Equity (without 157) </t>
    </r>
    <r>
      <rPr>
        <b/>
        <vertAlign val="superscript"/>
        <sz val="11"/>
        <color theme="0"/>
        <rFont val="Calibri"/>
        <family val="2"/>
        <scheme val="minor"/>
      </rPr>
      <t>8</t>
    </r>
  </si>
  <si>
    <t>8. The fund 157 was created by the law decree nº 157 from feb-02-1967, and it was an option given to the taxpayers of using part of the taxes due when declaring income taxes, in subscriptions of funds adminsitrated by financial institutions freely choosen by the taxpayer. The law was extinct and the clients and resources were subsequently incorporated by the equity funds under the rules of the government regulator agent (ICVM 555). The number of accounts is obtained through the Retail statistics. For years prior to 2011, this number has been estimated.</t>
  </si>
  <si>
    <r>
      <t xml:space="preserve">Number of accounts - ANBIMA Classes X Investor segment </t>
    </r>
    <r>
      <rPr>
        <b/>
        <vertAlign val="superscript"/>
        <sz val="12"/>
        <color rgb="FF0095D9"/>
        <rFont val="Calibri"/>
        <family val="2"/>
        <scheme val="minor"/>
      </rPr>
      <t>5</t>
    </r>
  </si>
  <si>
    <r>
      <t xml:space="preserve">Total </t>
    </r>
    <r>
      <rPr>
        <b/>
        <sz val="10"/>
        <color rgb="FFFFFFFF"/>
        <rFont val="Calibri"/>
        <family val="2"/>
        <scheme val="minor"/>
      </rPr>
      <t xml:space="preserve"> </t>
    </r>
    <r>
      <rPr>
        <b/>
        <vertAlign val="superscript"/>
        <sz val="10"/>
        <color rgb="FFFFFFFF"/>
        <rFont val="Calibri"/>
        <family val="2"/>
        <scheme val="minor"/>
      </rPr>
      <t>9</t>
    </r>
  </si>
  <si>
    <t xml:space="preserve">9. The number of accounts does not represent the number of CPFs (SSN’s). Each client can have investments in more than one fund or more than one institution. </t>
  </si>
  <si>
    <t>Note 1: The investor segment classification in this report follows the Fund Administrator’s segmentation policy and may differ from other statistics that present the segmentation of other service providers.</t>
  </si>
  <si>
    <t>Note 2: The segmentation information on equity and number of accounts may present differences, due to the different criteria used to calculate the information. This report is updated quarterly.</t>
  </si>
  <si>
    <t>(1) ANBIMA types composed only of FICs. Therefore, to avoid double counting, their net assets are disregarded from the totals.</t>
  </si>
  <si>
    <t>5. The "Investment Funds" segment considers the volume of investment funds for which the institution cannot identify the final shareholder.</t>
  </si>
  <si>
    <t>7. The information is calculated only for types that have at least 30 funds with net assets above R$ 10 million.</t>
  </si>
  <si>
    <t>feb-23</t>
  </si>
  <si>
    <t>mar-23</t>
  </si>
  <si>
    <t>Mar/2023</t>
  </si>
  <si>
    <t>apr-23</t>
  </si>
  <si>
    <t>may-23</t>
  </si>
  <si>
    <t>Total Net inflow - jan/22 until may/23</t>
  </si>
  <si>
    <t>Total Net inflow - may/23 until may/23</t>
  </si>
  <si>
    <t>Apr/23</t>
  </si>
  <si>
    <t>May/23</t>
  </si>
  <si>
    <t>In the year until Apr/23</t>
  </si>
  <si>
    <t>In the year until Apr/22</t>
  </si>
  <si>
    <t>Apr/22</t>
  </si>
  <si>
    <t>Apr/2023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</si>
</sst>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000"/>
  </numFmts>
  <fonts count="18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vertAlign val="superscript"/>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0"/>
      <color rgb="FFFF0000"/>
      <name val="Arila"/>
    </font>
    <font>
      <sz val="10"/>
      <color rgb="FFFF0000"/>
      <name val="Arial"/>
      <family val="2"/>
    </font>
    <font>
      <b/>
      <sz val="14"/>
      <name val="Calibri"/>
      <family val="2"/>
      <scheme val="minor"/>
    </font>
    <font>
      <sz val="10"/>
      <color rgb="FF4C4D4F"/>
      <name val="Arila"/>
    </font>
    <font>
      <b/>
      <vertAlign val="superscript"/>
      <sz val="10"/>
      <color rgb="FF4C4D4F"/>
      <name val="Calibri"/>
      <family val="2"/>
      <scheme val="minor"/>
    </font>
    <font>
      <b/>
      <sz val="16"/>
      <color rgb="FF4C4D4F"/>
      <name val="Calibri"/>
      <family val="2"/>
      <scheme val="minor"/>
    </font>
    <font>
      <sz val="16"/>
      <name val="Arial"/>
      <family val="2"/>
    </font>
    <font>
      <sz val="16"/>
      <name val="Calibri"/>
      <family val="2"/>
      <scheme val="minor"/>
    </font>
    <font>
      <b/>
      <sz val="16"/>
      <name val="Calibri"/>
      <family val="2"/>
      <scheme val="minor"/>
    </font>
    <font>
      <b/>
      <sz val="16"/>
      <color indexed="8"/>
      <name val="Calibri"/>
      <family val="2"/>
      <scheme val="minor"/>
    </font>
    <font>
      <sz val="16"/>
      <color indexed="8"/>
      <name val="Calibri"/>
      <family val="2"/>
      <scheme val="minor"/>
    </font>
    <font>
      <b/>
      <vertAlign val="superscript"/>
      <sz val="12"/>
      <color rgb="FF0095D9"/>
      <name val="Calibri"/>
      <family val="2"/>
      <scheme val="minor"/>
    </font>
    <font>
      <b/>
      <sz val="10"/>
      <color rgb="FFFFFFFF"/>
      <name val="Calibri"/>
      <family val="2"/>
      <scheme val="minor"/>
    </font>
    <font>
      <b/>
      <vertAlign val="superscript"/>
      <sz val="10"/>
      <color rgb="FFFFFFFF"/>
      <name val="Calibri"/>
      <family val="2"/>
      <scheme val="minor"/>
    </font>
    <font>
      <sz val="8"/>
      <name val="Arial"/>
      <family val="2"/>
    </font>
    <font>
      <sz val="11"/>
      <name val="Calibri"/>
      <family val="2"/>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AEAEA"/>
        <bgColor indexed="8"/>
      </patternFill>
    </fill>
    <fill>
      <patternFill patternType="solid">
        <fgColor theme="0"/>
        <bgColor indexed="8"/>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theme="0"/>
      </top>
      <bottom/>
      <diagonal/>
    </border>
    <border>
      <left style="thin">
        <color rgb="FF0095D9"/>
      </left>
      <right style="thin">
        <color rgb="FF0095D9"/>
      </right>
      <top style="thin">
        <color theme="0"/>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right style="thin">
        <color rgb="FF0095D9"/>
      </right>
      <top/>
      <bottom style="hair">
        <color rgb="FF0095D9"/>
      </bottom>
      <diagonal/>
    </border>
    <border>
      <left style="thin">
        <color rgb="FF808080"/>
      </left>
      <right style="thin">
        <color rgb="FF0095D9"/>
      </right>
      <top/>
      <bottom style="thin">
        <color rgb="FF0095D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95D9"/>
      </left>
      <right style="thin">
        <color theme="0"/>
      </right>
      <top style="thin">
        <color theme="0"/>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
      <left style="thin">
        <color rgb="FF0095D9"/>
      </left>
      <right/>
      <top/>
      <bottom style="thin">
        <color rgb="FF0095D9"/>
      </bottom>
      <diagonal/>
    </border>
    <border>
      <left/>
      <right/>
      <top style="thin">
        <color theme="0"/>
      </top>
      <bottom style="thin">
        <color rgb="FF0095D9"/>
      </bottom>
      <diagonal/>
    </border>
  </borders>
  <cellStyleXfs count="25683">
    <xf numFmtId="0" fontId="0" fillId="0" borderId="0"/>
    <xf numFmtId="0" fontId="34" fillId="2" borderId="0" applyNumberFormat="0" applyBorder="0" applyAlignment="0" applyProtection="0"/>
    <xf numFmtId="0" fontId="34" fillId="4"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3"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3" borderId="0" applyNumberFormat="0" applyBorder="0" applyAlignment="0" applyProtection="0"/>
    <xf numFmtId="0" fontId="34" fillId="7"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23" fillId="16" borderId="0" applyNumberFormat="0" applyBorder="0" applyAlignment="0" applyProtection="0"/>
    <xf numFmtId="0" fontId="23" fillId="11"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4" fillId="6" borderId="0" applyNumberFormat="0" applyBorder="0" applyAlignment="0" applyProtection="0"/>
    <xf numFmtId="0" fontId="25" fillId="9" borderId="1" applyNumberFormat="0" applyAlignment="0" applyProtection="0"/>
    <xf numFmtId="0" fontId="26" fillId="19" borderId="2" applyNumberFormat="0" applyAlignment="0" applyProtection="0"/>
    <xf numFmtId="0" fontId="27" fillId="0" borderId="3" applyNumberFormat="0" applyFill="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23" borderId="0" applyNumberFormat="0" applyBorder="0" applyAlignment="0" applyProtection="0"/>
    <xf numFmtId="0" fontId="28" fillId="3" borderId="1" applyNumberFormat="0" applyAlignment="0" applyProtection="0"/>
    <xf numFmtId="170" fontId="20" fillId="0" borderId="0">
      <alignment vertical="center"/>
    </xf>
    <xf numFmtId="0" fontId="18" fillId="0" borderId="0" applyNumberFormat="0" applyFill="0" applyBorder="0" applyAlignment="0" applyProtection="0">
      <alignment vertical="top"/>
      <protection locked="0"/>
    </xf>
    <xf numFmtId="0" fontId="29" fillId="4" borderId="0" applyNumberFormat="0" applyBorder="0" applyAlignment="0" applyProtection="0"/>
    <xf numFmtId="0" fontId="30" fillId="12" borderId="0" applyNumberFormat="0" applyBorder="0" applyAlignment="0" applyProtection="0"/>
    <xf numFmtId="0" fontId="16" fillId="0" borderId="0"/>
    <xf numFmtId="0" fontId="16" fillId="0" borderId="0"/>
    <xf numFmtId="0" fontId="48" fillId="0" borderId="0"/>
    <xf numFmtId="0" fontId="48" fillId="0" borderId="0"/>
    <xf numFmtId="0" fontId="48" fillId="0" borderId="0"/>
    <xf numFmtId="0" fontId="22" fillId="0" borderId="0"/>
    <xf numFmtId="0" fontId="16" fillId="0" borderId="0"/>
    <xf numFmtId="0" fontId="47" fillId="0" borderId="0"/>
    <xf numFmtId="0" fontId="16" fillId="0" borderId="0"/>
    <xf numFmtId="0" fontId="47" fillId="0" borderId="0"/>
    <xf numFmtId="0" fontId="47" fillId="0" borderId="0"/>
    <xf numFmtId="39" fontId="20" fillId="0" borderId="0">
      <alignment vertical="center"/>
    </xf>
    <xf numFmtId="0" fontId="16" fillId="5" borderId="4" applyNumberFormat="0" applyFont="0" applyAlignment="0" applyProtection="0"/>
    <xf numFmtId="9" fontId="15" fillId="0" borderId="0" applyFont="0" applyFill="0" applyBorder="0" applyAlignment="0" applyProtection="0"/>
    <xf numFmtId="9" fontId="16" fillId="0" borderId="0" applyFont="0" applyFill="0" applyBorder="0" applyAlignment="0" applyProtection="0"/>
    <xf numFmtId="0" fontId="31" fillId="9" borderId="5" applyNumberFormat="0" applyAlignment="0" applyProtection="0"/>
    <xf numFmtId="164" fontId="48" fillId="0" borderId="0" applyFont="0" applyFill="0" applyBorder="0" applyAlignment="0" applyProtection="0"/>
    <xf numFmtId="164" fontId="48" fillId="0" borderId="0" applyFont="0" applyFill="0" applyBorder="0" applyAlignment="0" applyProtection="0"/>
    <xf numFmtId="164" fontId="16"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38" fillId="0" borderId="8" applyNumberFormat="0" applyFill="0" applyAlignment="0" applyProtection="0"/>
    <xf numFmtId="0" fontId="38" fillId="0" borderId="0" applyNumberFormat="0" applyFill="0" applyBorder="0" applyAlignment="0" applyProtection="0"/>
    <xf numFmtId="0" fontId="35" fillId="0" borderId="0" applyNumberFormat="0" applyFill="0" applyBorder="0" applyAlignment="0" applyProtection="0"/>
    <xf numFmtId="4" fontId="45" fillId="0" borderId="0">
      <alignment horizontal="left" vertical="top"/>
    </xf>
    <xf numFmtId="0" fontId="39" fillId="0" borderId="9" applyNumberFormat="0" applyFill="0" applyAlignment="0" applyProtection="0"/>
    <xf numFmtId="164" fontId="15" fillId="0" borderId="0" applyFont="0" applyFill="0" applyBorder="0" applyAlignment="0" applyProtection="0"/>
    <xf numFmtId="164" fontId="16" fillId="0" borderId="0" applyFont="0" applyFill="0" applyBorder="0" applyAlignment="0" applyProtection="0"/>
    <xf numFmtId="43" fontId="47" fillId="0" borderId="0" applyFont="0" applyFill="0" applyBorder="0" applyAlignment="0" applyProtection="0"/>
    <xf numFmtId="164" fontId="16" fillId="0" borderId="0" applyFont="0" applyFill="0" applyBorder="0" applyAlignment="0" applyProtection="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5" fillId="5" borderId="4"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4" fillId="0" borderId="0" applyFont="0" applyFill="0" applyBorder="0" applyAlignment="0" applyProtection="0"/>
    <xf numFmtId="164" fontId="15" fillId="0" borderId="0" applyFont="0" applyFill="0" applyBorder="0" applyAlignment="0" applyProtection="0"/>
    <xf numFmtId="0" fontId="13" fillId="0" borderId="0"/>
    <xf numFmtId="0" fontId="15" fillId="0" borderId="0"/>
    <xf numFmtId="0" fontId="13" fillId="0" borderId="0"/>
    <xf numFmtId="0" fontId="13" fillId="0" borderId="0"/>
    <xf numFmtId="0" fontId="13" fillId="0" borderId="0"/>
    <xf numFmtId="9" fontId="15" fillId="0" borderId="0" applyFont="0" applyFill="0" applyBorder="0" applyAlignment="0" applyProtection="0"/>
    <xf numFmtId="164" fontId="15"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2" fillId="0" borderId="0"/>
    <xf numFmtId="0" fontId="15" fillId="0" borderId="0"/>
    <xf numFmtId="0" fontId="12" fillId="0" borderId="0"/>
    <xf numFmtId="0" fontId="12" fillId="0" borderId="0"/>
    <xf numFmtId="0" fontId="12" fillId="0" borderId="0"/>
    <xf numFmtId="9" fontId="15" fillId="0" borderId="0" applyFont="0" applyFill="0" applyBorder="0" applyAlignment="0" applyProtection="0"/>
    <xf numFmtId="164" fontId="15"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1" fillId="0" borderId="0"/>
    <xf numFmtId="0" fontId="93" fillId="0" borderId="0" applyNumberFormat="0" applyFill="0" applyBorder="0" applyAlignment="0" applyProtection="0"/>
    <xf numFmtId="0" fontId="94" fillId="0" borderId="25" applyNumberFormat="0" applyFill="0" applyAlignment="0" applyProtection="0"/>
    <xf numFmtId="0" fontId="95" fillId="0" borderId="26" applyNumberFormat="0" applyFill="0" applyAlignment="0" applyProtection="0"/>
    <xf numFmtId="0" fontId="96" fillId="0" borderId="27" applyNumberFormat="0" applyFill="0" applyAlignment="0" applyProtection="0"/>
    <xf numFmtId="0" fontId="96" fillId="0" borderId="0" applyNumberFormat="0" applyFill="0" applyBorder="0" applyAlignment="0" applyProtection="0"/>
    <xf numFmtId="0" fontId="97" fillId="30" borderId="0" applyNumberFormat="0" applyBorder="0" applyAlignment="0" applyProtection="0"/>
    <xf numFmtId="0" fontId="98" fillId="31" borderId="0" applyNumberFormat="0" applyBorder="0" applyAlignment="0" applyProtection="0"/>
    <xf numFmtId="0" fontId="99" fillId="32" borderId="0" applyNumberFormat="0" applyBorder="0" applyAlignment="0" applyProtection="0"/>
    <xf numFmtId="0" fontId="100" fillId="33" borderId="28" applyNumberFormat="0" applyAlignment="0" applyProtection="0"/>
    <xf numFmtId="0" fontId="101" fillId="34" borderId="29" applyNumberFormat="0" applyAlignment="0" applyProtection="0"/>
    <xf numFmtId="0" fontId="102" fillId="34" borderId="28" applyNumberFormat="0" applyAlignment="0" applyProtection="0"/>
    <xf numFmtId="0" fontId="103" fillId="0" borderId="30" applyNumberFormat="0" applyFill="0" applyAlignment="0" applyProtection="0"/>
    <xf numFmtId="0" fontId="104" fillId="35" borderId="31" applyNumberFormat="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90" fillId="0" borderId="33" applyNumberFormat="0" applyFill="0" applyAlignment="0" applyProtection="0"/>
    <xf numFmtId="0" fontId="92"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92" fillId="40" borderId="0" applyNumberFormat="0" applyBorder="0" applyAlignment="0" applyProtection="0"/>
    <xf numFmtId="0" fontId="92"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92" fillId="44" borderId="0" applyNumberFormat="0" applyBorder="0" applyAlignment="0" applyProtection="0"/>
    <xf numFmtId="0" fontId="92"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92" fillId="48" borderId="0" applyNumberFormat="0" applyBorder="0" applyAlignment="0" applyProtection="0"/>
    <xf numFmtId="0" fontId="92" fillId="49"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92" fillId="52" borderId="0" applyNumberFormat="0" applyBorder="0" applyAlignment="0" applyProtection="0"/>
    <xf numFmtId="0" fontId="92"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92" fillId="60" borderId="0" applyNumberFormat="0" applyBorder="0" applyAlignment="0" applyProtection="0"/>
    <xf numFmtId="0" fontId="10" fillId="0" borderId="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48" fillId="0" borderId="0"/>
    <xf numFmtId="0" fontId="10" fillId="0" borderId="0"/>
    <xf numFmtId="0" fontId="10" fillId="0" borderId="0"/>
    <xf numFmtId="0" fontId="55" fillId="0" borderId="0"/>
    <xf numFmtId="0" fontId="48" fillId="0" borderId="0"/>
    <xf numFmtId="0" fontId="48"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48" fillId="0" borderId="0"/>
    <xf numFmtId="0" fontId="15" fillId="0" borderId="0"/>
    <xf numFmtId="0" fontId="10" fillId="0" borderId="0"/>
    <xf numFmtId="0" fontId="15"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164" fontId="15" fillId="0" borderId="0" applyFont="0" applyFill="0" applyBorder="0" applyAlignment="0" applyProtection="0"/>
    <xf numFmtId="164" fontId="15" fillId="0" borderId="0" applyFont="0" applyFill="0" applyBorder="0" applyAlignment="0" applyProtection="0"/>
    <xf numFmtId="43" fontId="48" fillId="0" borderId="0" applyFont="0" applyFill="0" applyBorder="0" applyAlignment="0" applyProtection="0"/>
    <xf numFmtId="164" fontId="15"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0" fontId="55" fillId="0" borderId="0"/>
    <xf numFmtId="43" fontId="10" fillId="0" borderId="0" applyFont="0" applyFill="0" applyBorder="0" applyAlignment="0" applyProtection="0"/>
    <xf numFmtId="0" fontId="15" fillId="0" borderId="0"/>
    <xf numFmtId="0" fontId="15" fillId="0" borderId="0"/>
    <xf numFmtId="0" fontId="10" fillId="0" borderId="0"/>
    <xf numFmtId="0" fontId="15"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0" fontId="10" fillId="0" borderId="0"/>
    <xf numFmtId="0" fontId="55" fillId="0" borderId="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2"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0" fontId="10" fillId="0" borderId="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2"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15" fillId="0" borderId="0"/>
    <xf numFmtId="0" fontId="9" fillId="0" borderId="0"/>
    <xf numFmtId="0" fontId="9" fillId="0" borderId="0"/>
    <xf numFmtId="0" fontId="9" fillId="0" borderId="0"/>
    <xf numFmtId="9" fontId="15" fillId="0" borderId="0" applyFont="0" applyFill="0" applyBorder="0" applyAlignment="0" applyProtection="0"/>
    <xf numFmtId="164" fontId="15"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2"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2"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164" fontId="108" fillId="0" borderId="0" applyFont="0" applyFill="0" applyBorder="0" applyAlignment="0" applyProtection="0"/>
    <xf numFmtId="9" fontId="34" fillId="0" borderId="0" applyFont="0" applyFill="0" applyBorder="0" applyAlignment="0" applyProtection="0"/>
    <xf numFmtId="164" fontId="15" fillId="0" borderId="0" applyFont="0" applyFill="0" applyBorder="0" applyAlignment="0" applyProtection="0"/>
    <xf numFmtId="43" fontId="34" fillId="0" borderId="0" applyFont="0" applyFill="0" applyBorder="0" applyAlignment="0" applyProtection="0"/>
    <xf numFmtId="0" fontId="6" fillId="0" borderId="0"/>
    <xf numFmtId="0" fontId="15" fillId="0" borderId="0"/>
    <xf numFmtId="0" fontId="5" fillId="0" borderId="0"/>
    <xf numFmtId="43" fontId="5"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 fillId="0" borderId="0"/>
    <xf numFmtId="0" fontId="181" fillId="0" borderId="0"/>
  </cellStyleXfs>
  <cellXfs count="443">
    <xf numFmtId="0" fontId="0" fillId="0" borderId="0" xfId="0"/>
    <xf numFmtId="0" fontId="17" fillId="0" borderId="0" xfId="0" applyFont="1" applyAlignment="1">
      <alignment vertical="center"/>
    </xf>
    <xf numFmtId="0" fontId="21" fillId="24" borderId="0" xfId="0" applyFont="1" applyFill="1"/>
    <xf numFmtId="0" fontId="41" fillId="28" borderId="0" xfId="0" applyFont="1" applyFill="1"/>
    <xf numFmtId="170" fontId="42" fillId="28" borderId="0" xfId="0" applyNumberFormat="1" applyFont="1" applyFill="1"/>
    <xf numFmtId="0" fontId="43" fillId="28" borderId="0" xfId="0" applyFont="1" applyFill="1" applyAlignment="1">
      <alignment vertical="center"/>
    </xf>
    <xf numFmtId="0" fontId="0" fillId="28" borderId="0" xfId="0" applyFill="1"/>
    <xf numFmtId="0" fontId="43" fillId="28" borderId="0" xfId="0" applyFont="1" applyFill="1"/>
    <xf numFmtId="0" fontId="44" fillId="28" borderId="0" xfId="0" applyFont="1" applyFill="1"/>
    <xf numFmtId="0" fontId="51" fillId="24" borderId="0" xfId="0" applyFont="1" applyFill="1" applyAlignment="1">
      <alignment vertical="center" wrapText="1"/>
    </xf>
    <xf numFmtId="49" fontId="50" fillId="24" borderId="0" xfId="0" applyNumberFormat="1" applyFont="1" applyFill="1"/>
    <xf numFmtId="0" fontId="54" fillId="28" borderId="0" xfId="0" applyFont="1" applyFill="1"/>
    <xf numFmtId="164" fontId="55" fillId="28" borderId="0" xfId="50" applyFont="1" applyFill="1"/>
    <xf numFmtId="164" fontId="40" fillId="28" borderId="0" xfId="50" applyFont="1" applyFill="1" applyAlignment="1">
      <alignment vertical="center"/>
    </xf>
    <xf numFmtId="164" fontId="40" fillId="28" borderId="0" xfId="50" applyFont="1" applyFill="1"/>
    <xf numFmtId="164" fontId="55" fillId="28" borderId="0" xfId="50" applyFont="1" applyFill="1" applyAlignment="1">
      <alignment vertical="center"/>
    </xf>
    <xf numFmtId="0" fontId="57" fillId="28" borderId="0" xfId="0" applyFont="1" applyFill="1"/>
    <xf numFmtId="0" fontId="58" fillId="28" borderId="0" xfId="0" applyFont="1" applyFill="1"/>
    <xf numFmtId="0" fontId="59" fillId="28" borderId="0" xfId="0" applyFont="1" applyFill="1"/>
    <xf numFmtId="0" fontId="60" fillId="28" borderId="0" xfId="0" applyFont="1" applyFill="1"/>
    <xf numFmtId="0" fontId="60" fillId="28" borderId="0" xfId="0" applyFont="1" applyFill="1" applyAlignment="1">
      <alignment horizontal="center"/>
    </xf>
    <xf numFmtId="0" fontId="61" fillId="28" borderId="0" xfId="0" applyFont="1" applyFill="1"/>
    <xf numFmtId="2" fontId="61" fillId="28" borderId="0" xfId="47" applyNumberFormat="1" applyFont="1" applyFill="1" applyBorder="1"/>
    <xf numFmtId="167" fontId="61" fillId="28" borderId="0" xfId="47" applyNumberFormat="1" applyFont="1" applyFill="1" applyBorder="1"/>
    <xf numFmtId="0" fontId="62" fillId="28" borderId="0" xfId="0" applyFont="1" applyFill="1"/>
    <xf numFmtId="2" fontId="60" fillId="28" borderId="0" xfId="47" applyNumberFormat="1" applyFont="1" applyFill="1" applyBorder="1"/>
    <xf numFmtId="0" fontId="63" fillId="28" borderId="0" xfId="0" applyFont="1" applyFill="1"/>
    <xf numFmtId="0" fontId="64" fillId="28" borderId="0" xfId="0" applyFont="1" applyFill="1"/>
    <xf numFmtId="2" fontId="65" fillId="28" borderId="0" xfId="47" applyNumberFormat="1" applyFont="1" applyFill="1" applyBorder="1"/>
    <xf numFmtId="0" fontId="66" fillId="28" borderId="0" xfId="0" applyFont="1" applyFill="1" applyAlignment="1">
      <alignment horizontal="left" indent="1"/>
    </xf>
    <xf numFmtId="0" fontId="67" fillId="28" borderId="0" xfId="0" applyFont="1" applyFill="1"/>
    <xf numFmtId="0" fontId="68" fillId="28" borderId="0" xfId="0" applyFont="1" applyFill="1"/>
    <xf numFmtId="0" fontId="69" fillId="28" borderId="0" xfId="0" applyFont="1" applyFill="1"/>
    <xf numFmtId="0" fontId="53" fillId="28" borderId="0" xfId="0" applyFont="1" applyFill="1"/>
    <xf numFmtId="167" fontId="70" fillId="28" borderId="0" xfId="47" applyNumberFormat="1" applyFont="1" applyFill="1" applyBorder="1"/>
    <xf numFmtId="0" fontId="70" fillId="28" borderId="0" xfId="0" applyFont="1" applyFill="1"/>
    <xf numFmtId="0" fontId="66" fillId="28" borderId="0" xfId="0" applyFont="1" applyFill="1" applyAlignment="1">
      <alignment horizontal="left" vertical="top" indent="1"/>
    </xf>
    <xf numFmtId="0" fontId="50" fillId="28" borderId="0" xfId="0" applyFont="1" applyFill="1"/>
    <xf numFmtId="0" fontId="71" fillId="28" borderId="0" xfId="0" applyFont="1" applyFill="1"/>
    <xf numFmtId="0" fontId="71" fillId="28" borderId="0" xfId="0" applyFont="1" applyFill="1" applyAlignment="1">
      <alignment horizontal="center"/>
    </xf>
    <xf numFmtId="0" fontId="72" fillId="28" borderId="0" xfId="0" applyFont="1" applyFill="1" applyAlignment="1">
      <alignment horizontal="left"/>
    </xf>
    <xf numFmtId="0" fontId="72" fillId="28" borderId="0" xfId="0" applyFont="1" applyFill="1"/>
    <xf numFmtId="0" fontId="52" fillId="28" borderId="0" xfId="0" applyFont="1" applyFill="1" applyAlignment="1">
      <alignment horizontal="left"/>
    </xf>
    <xf numFmtId="17" fontId="60" fillId="28" borderId="0" xfId="0" applyNumberFormat="1" applyFont="1" applyFill="1" applyAlignment="1">
      <alignment horizontal="center"/>
    </xf>
    <xf numFmtId="0" fontId="60" fillId="28" borderId="0" xfId="0" applyFont="1" applyFill="1" applyAlignment="1">
      <alignment horizontal="left"/>
    </xf>
    <xf numFmtId="2" fontId="60" fillId="28" borderId="0" xfId="0" applyNumberFormat="1" applyFont="1" applyFill="1"/>
    <xf numFmtId="0" fontId="73" fillId="28" borderId="0" xfId="0" applyFont="1" applyFill="1"/>
    <xf numFmtId="0" fontId="61" fillId="28" borderId="0" xfId="0" applyFont="1" applyFill="1" applyAlignment="1">
      <alignment horizontal="left" indent="1"/>
    </xf>
    <xf numFmtId="0" fontId="74" fillId="28" borderId="0" xfId="0" applyFont="1" applyFill="1"/>
    <xf numFmtId="0" fontId="76" fillId="28" borderId="0" xfId="0" applyFont="1" applyFill="1" applyAlignment="1">
      <alignment horizontal="left" vertical="center" readingOrder="1"/>
    </xf>
    <xf numFmtId="0" fontId="77" fillId="0" borderId="0" xfId="0" applyFont="1" applyAlignment="1">
      <alignment horizontal="left" vertical="center" readingOrder="1"/>
    </xf>
    <xf numFmtId="0" fontId="77" fillId="28" borderId="0" xfId="0" applyFont="1" applyFill="1" applyAlignment="1">
      <alignment horizontal="left" vertical="center" readingOrder="1"/>
    </xf>
    <xf numFmtId="0" fontId="78" fillId="0" borderId="0" xfId="0" applyFont="1" applyAlignment="1">
      <alignment horizontal="left" vertical="center" indent="1" readingOrder="1"/>
    </xf>
    <xf numFmtId="0" fontId="78" fillId="28" borderId="0" xfId="0" applyFont="1" applyFill="1" applyAlignment="1">
      <alignment horizontal="left" vertical="center" indent="1" readingOrder="1"/>
    </xf>
    <xf numFmtId="0" fontId="79" fillId="0" borderId="0" xfId="0" applyFont="1" applyAlignment="1">
      <alignment horizontal="left" indent="1" readingOrder="1"/>
    </xf>
    <xf numFmtId="0" fontId="79" fillId="28" borderId="0" xfId="0" applyFont="1" applyFill="1" applyAlignment="1">
      <alignment horizontal="left" vertical="center" readingOrder="1"/>
    </xf>
    <xf numFmtId="0" fontId="80" fillId="28" borderId="0" xfId="0" applyFont="1" applyFill="1"/>
    <xf numFmtId="0" fontId="41" fillId="28" borderId="0" xfId="0" applyFont="1" applyFill="1" applyAlignment="1">
      <alignment vertical="center"/>
    </xf>
    <xf numFmtId="0" fontId="49" fillId="28" borderId="0" xfId="0" applyFont="1" applyFill="1" applyAlignment="1">
      <alignment vertical="center"/>
    </xf>
    <xf numFmtId="0" fontId="21" fillId="24" borderId="0" xfId="0" applyFont="1" applyFill="1" applyAlignment="1">
      <alignment vertical="center"/>
    </xf>
    <xf numFmtId="0" fontId="82" fillId="0" borderId="0" xfId="0" applyFont="1" applyAlignment="1">
      <alignment horizontal="left" vertical="center" readingOrder="1"/>
    </xf>
    <xf numFmtId="0" fontId="75" fillId="28" borderId="0" xfId="0" applyFont="1" applyFill="1" applyAlignment="1">
      <alignment vertical="center"/>
    </xf>
    <xf numFmtId="0" fontId="83" fillId="28" borderId="0" xfId="0" applyFont="1" applyFill="1"/>
    <xf numFmtId="164" fontId="87" fillId="28" borderId="0" xfId="50" applyFont="1" applyFill="1"/>
    <xf numFmtId="164" fontId="88" fillId="28" borderId="0" xfId="50" applyFont="1" applyFill="1"/>
    <xf numFmtId="164" fontId="87" fillId="28" borderId="0" xfId="50" applyFont="1" applyFill="1" applyAlignment="1">
      <alignment vertical="center"/>
    </xf>
    <xf numFmtId="164" fontId="88" fillId="28" borderId="0" xfId="50" applyFont="1" applyFill="1" applyAlignment="1">
      <alignment vertical="center"/>
    </xf>
    <xf numFmtId="0" fontId="46" fillId="0" borderId="0" xfId="0" applyFont="1"/>
    <xf numFmtId="0" fontId="56" fillId="0" borderId="0" xfId="31" applyFont="1" applyAlignment="1" applyProtection="1"/>
    <xf numFmtId="0" fontId="41" fillId="0" borderId="0" xfId="0" applyFont="1"/>
    <xf numFmtId="164" fontId="85" fillId="28" borderId="0" xfId="50" applyFont="1" applyFill="1" applyAlignment="1">
      <alignment vertical="center"/>
    </xf>
    <xf numFmtId="164" fontId="89" fillId="28" borderId="0" xfId="50" applyFont="1" applyFill="1" applyAlignment="1">
      <alignment vertical="center"/>
    </xf>
    <xf numFmtId="164" fontId="85" fillId="28" borderId="0" xfId="50" applyFont="1" applyFill="1"/>
    <xf numFmtId="164" fontId="91" fillId="28" borderId="0" xfId="50" applyFont="1" applyFill="1"/>
    <xf numFmtId="164" fontId="84" fillId="28" borderId="0" xfId="50" applyFont="1" applyFill="1"/>
    <xf numFmtId="0" fontId="15" fillId="28" borderId="0" xfId="0" applyFont="1" applyFill="1"/>
    <xf numFmtId="164" fontId="84" fillId="28" borderId="0" xfId="50" applyFont="1" applyFill="1" applyAlignment="1">
      <alignment vertical="center"/>
    </xf>
    <xf numFmtId="0" fontId="15" fillId="28" borderId="0" xfId="0" applyFont="1" applyFill="1" applyAlignment="1">
      <alignment vertical="center"/>
    </xf>
    <xf numFmtId="164" fontId="89" fillId="28" borderId="0" xfId="50" applyFont="1" applyFill="1"/>
    <xf numFmtId="166" fontId="85" fillId="28" borderId="0" xfId="50" applyNumberFormat="1" applyFont="1" applyFill="1" applyAlignment="1">
      <alignment vertical="center"/>
    </xf>
    <xf numFmtId="166" fontId="89" fillId="28" borderId="0" xfId="50" applyNumberFormat="1" applyFont="1" applyFill="1" applyAlignment="1">
      <alignment vertical="center"/>
    </xf>
    <xf numFmtId="164" fontId="91" fillId="28" borderId="0" xfId="50" applyFont="1" applyFill="1" applyAlignment="1">
      <alignment vertical="center"/>
    </xf>
    <xf numFmtId="0" fontId="46" fillId="0" borderId="0" xfId="0" applyFont="1" applyAlignment="1">
      <alignment vertical="center"/>
    </xf>
    <xf numFmtId="0" fontId="109" fillId="24" borderId="0" xfId="0" applyFont="1" applyFill="1"/>
    <xf numFmtId="0" fontId="110" fillId="0" borderId="0" xfId="0" applyFont="1"/>
    <xf numFmtId="0" fontId="110" fillId="0" borderId="0" xfId="0" applyFont="1" applyAlignment="1">
      <alignment horizontal="center"/>
    </xf>
    <xf numFmtId="0" fontId="112" fillId="0" borderId="0" xfId="0" applyFont="1" applyAlignment="1">
      <alignment horizontal="right"/>
    </xf>
    <xf numFmtId="0" fontId="111" fillId="28" borderId="0" xfId="0" applyFont="1" applyFill="1" applyAlignment="1">
      <alignment vertical="center"/>
    </xf>
    <xf numFmtId="0" fontId="63" fillId="28" borderId="0" xfId="0" applyFont="1" applyFill="1" applyAlignment="1">
      <alignment horizontal="left" vertical="center"/>
    </xf>
    <xf numFmtId="0" fontId="63" fillId="28" borderId="0" xfId="0" applyFont="1" applyFill="1" applyAlignment="1">
      <alignment vertical="center"/>
    </xf>
    <xf numFmtId="0" fontId="63" fillId="28" borderId="0" xfId="0" applyFont="1" applyFill="1" applyAlignment="1">
      <alignment horizontal="center" vertical="center"/>
    </xf>
    <xf numFmtId="0" fontId="113" fillId="0" borderId="0" xfId="31" applyFont="1" applyAlignment="1" applyProtection="1">
      <alignment horizontal="left" indent="1"/>
    </xf>
    <xf numFmtId="0" fontId="113" fillId="28" borderId="0" xfId="31" applyFont="1" applyFill="1" applyAlignment="1" applyProtection="1">
      <alignment horizontal="center" vertical="center"/>
    </xf>
    <xf numFmtId="0" fontId="67" fillId="24" borderId="0" xfId="0" applyFont="1" applyFill="1"/>
    <xf numFmtId="0" fontId="68" fillId="24" borderId="0" xfId="0" applyFont="1" applyFill="1"/>
    <xf numFmtId="0" fontId="116" fillId="0" borderId="0" xfId="31" applyFont="1" applyAlignment="1" applyProtection="1"/>
    <xf numFmtId="0" fontId="62" fillId="28" borderId="0" xfId="0" applyFont="1" applyFill="1" applyAlignment="1">
      <alignment vertical="center"/>
    </xf>
    <xf numFmtId="0" fontId="68" fillId="28" borderId="0" xfId="0" applyFont="1" applyFill="1" applyAlignment="1">
      <alignment horizontal="left" vertical="center"/>
    </xf>
    <xf numFmtId="0" fontId="68" fillId="28" borderId="0" xfId="0" applyFont="1" applyFill="1" applyAlignment="1">
      <alignment vertical="center"/>
    </xf>
    <xf numFmtId="0" fontId="68" fillId="28" borderId="0" xfId="0" applyFont="1" applyFill="1" applyAlignment="1">
      <alignment horizontal="center" vertical="center"/>
    </xf>
    <xf numFmtId="0" fontId="117" fillId="0" borderId="0" xfId="0" applyFont="1" applyAlignment="1">
      <alignment vertical="center"/>
    </xf>
    <xf numFmtId="169" fontId="119" fillId="28" borderId="0" xfId="0" quotePrefix="1" applyNumberFormat="1" applyFont="1" applyFill="1" applyAlignment="1">
      <alignment horizontal="center" vertical="center"/>
    </xf>
    <xf numFmtId="39" fontId="122" fillId="28" borderId="0" xfId="45" applyFont="1" applyFill="1" applyAlignment="1">
      <alignment horizontal="left" vertical="center"/>
    </xf>
    <xf numFmtId="168" fontId="107" fillId="28" borderId="0" xfId="62" applyNumberFormat="1" applyFont="1" applyFill="1" applyAlignment="1">
      <alignment horizontal="right" vertical="center" wrapText="1"/>
    </xf>
    <xf numFmtId="39" fontId="123" fillId="28" borderId="0" xfId="45" applyFont="1" applyFill="1" applyAlignment="1">
      <alignment horizontal="left" vertical="center"/>
    </xf>
    <xf numFmtId="0" fontId="123" fillId="28" borderId="0" xfId="62" applyNumberFormat="1" applyFont="1" applyFill="1" applyAlignment="1">
      <alignment horizontal="right" vertical="center"/>
    </xf>
    <xf numFmtId="169" fontId="124" fillId="26" borderId="16" xfId="0" applyNumberFormat="1" applyFont="1" applyFill="1" applyBorder="1" applyAlignment="1">
      <alignment horizontal="centerContinuous" vertical="center"/>
    </xf>
    <xf numFmtId="0" fontId="124" fillId="26" borderId="16" xfId="0" applyFont="1" applyFill="1" applyBorder="1" applyAlignment="1">
      <alignment horizontal="centerContinuous" vertical="center"/>
    </xf>
    <xf numFmtId="169" fontId="124" fillId="26" borderId="13" xfId="0" applyNumberFormat="1" applyFont="1" applyFill="1" applyBorder="1" applyAlignment="1">
      <alignment horizontal="centerContinuous" vertical="center"/>
    </xf>
    <xf numFmtId="0" fontId="124" fillId="26" borderId="13" xfId="0" applyFont="1" applyFill="1" applyBorder="1" applyAlignment="1">
      <alignment horizontal="centerContinuous" vertical="center"/>
    </xf>
    <xf numFmtId="0" fontId="117" fillId="28" borderId="0" xfId="0" applyFont="1" applyFill="1" applyAlignment="1">
      <alignment vertical="center"/>
    </xf>
    <xf numFmtId="4" fontId="124" fillId="26" borderId="16" xfId="67" applyNumberFormat="1" applyFont="1" applyFill="1" applyBorder="1" applyAlignment="1">
      <alignment horizontal="center" vertical="center" wrapText="1"/>
    </xf>
    <xf numFmtId="173" fontId="127" fillId="28" borderId="12" xfId="62" applyNumberFormat="1" applyFont="1" applyFill="1" applyBorder="1" applyAlignment="1">
      <alignment horizontal="right" vertical="center"/>
    </xf>
    <xf numFmtId="173" fontId="127" fillId="27" borderId="12" xfId="62" applyNumberFormat="1" applyFont="1" applyFill="1" applyBorder="1" applyAlignment="1">
      <alignment horizontal="right" vertical="center"/>
    </xf>
    <xf numFmtId="0" fontId="117" fillId="28" borderId="0" xfId="0" applyFont="1" applyFill="1"/>
    <xf numFmtId="0" fontId="129" fillId="0" borderId="0" xfId="0" applyFont="1" applyAlignment="1">
      <alignment horizontal="centerContinuous"/>
    </xf>
    <xf numFmtId="0" fontId="117" fillId="0" borderId="0" xfId="0" applyFont="1"/>
    <xf numFmtId="49" fontId="130" fillId="0" borderId="0" xfId="0" quotePrefix="1" applyNumberFormat="1" applyFont="1" applyAlignment="1">
      <alignment vertical="center"/>
    </xf>
    <xf numFmtId="4" fontId="124" fillId="26" borderId="16" xfId="0" applyNumberFormat="1" applyFont="1" applyFill="1" applyBorder="1" applyAlignment="1">
      <alignment horizontal="center" vertical="center" wrapText="1"/>
    </xf>
    <xf numFmtId="4" fontId="124" fillId="26" borderId="17" xfId="0" applyNumberFormat="1" applyFont="1" applyFill="1" applyBorder="1" applyAlignment="1">
      <alignment horizontal="center" vertical="center" wrapText="1"/>
    </xf>
    <xf numFmtId="0" fontId="127" fillId="28" borderId="0" xfId="0" applyFont="1" applyFill="1"/>
    <xf numFmtId="165" fontId="126" fillId="0" borderId="0" xfId="0" applyNumberFormat="1" applyFont="1" applyAlignment="1">
      <alignment horizontal="center" vertical="center"/>
    </xf>
    <xf numFmtId="164" fontId="127" fillId="0" borderId="0" xfId="62" applyFont="1" applyFill="1" applyBorder="1" applyAlignment="1">
      <alignment vertical="center"/>
    </xf>
    <xf numFmtId="164" fontId="127" fillId="0" borderId="0" xfId="0" applyNumberFormat="1" applyFont="1" applyAlignment="1">
      <alignment vertical="center"/>
    </xf>
    <xf numFmtId="0" fontId="127" fillId="0" borderId="0" xfId="0" applyFont="1"/>
    <xf numFmtId="164" fontId="127" fillId="0" borderId="0" xfId="62" applyFont="1"/>
    <xf numFmtId="0" fontId="127" fillId="0" borderId="0" xfId="0" applyFont="1" applyAlignment="1">
      <alignment vertical="center"/>
    </xf>
    <xf numFmtId="0" fontId="134" fillId="28" borderId="0" xfId="0" applyFont="1" applyFill="1"/>
    <xf numFmtId="0" fontId="137" fillId="25" borderId="11" xfId="41" applyFont="1" applyFill="1" applyBorder="1" applyAlignment="1">
      <alignment vertical="center"/>
    </xf>
    <xf numFmtId="173" fontId="138" fillId="25" borderId="11" xfId="41" applyNumberFormat="1" applyFont="1" applyFill="1" applyBorder="1" applyAlignment="1">
      <alignment horizontal="center" vertical="center"/>
    </xf>
    <xf numFmtId="0" fontId="135" fillId="0" borderId="12" xfId="41" applyFont="1" applyBorder="1"/>
    <xf numFmtId="169" fontId="117" fillId="28" borderId="0" xfId="0" applyNumberFormat="1" applyFont="1" applyFill="1"/>
    <xf numFmtId="0" fontId="141" fillId="0" borderId="13" xfId="0" applyFont="1" applyBorder="1"/>
    <xf numFmtId="0" fontId="131" fillId="0" borderId="13" xfId="0" applyFont="1" applyBorder="1" applyAlignment="1">
      <alignment vertical="center" wrapText="1"/>
    </xf>
    <xf numFmtId="168" fontId="131" fillId="0" borderId="13" xfId="62" applyNumberFormat="1" applyFont="1" applyFill="1" applyBorder="1" applyAlignment="1">
      <alignment horizontal="right" vertical="center" wrapText="1"/>
    </xf>
    <xf numFmtId="0" fontId="129" fillId="0" borderId="13" xfId="0" quotePrefix="1" applyFont="1" applyBorder="1" applyAlignment="1">
      <alignment horizontal="center" vertical="center"/>
    </xf>
    <xf numFmtId="39" fontId="142" fillId="0" borderId="13" xfId="45" applyFont="1" applyBorder="1" applyAlignment="1">
      <alignment horizontal="left" vertical="center"/>
    </xf>
    <xf numFmtId="39" fontId="142" fillId="0" borderId="13" xfId="45" applyFont="1" applyBorder="1" applyAlignment="1">
      <alignment horizontal="center" vertical="center"/>
    </xf>
    <xf numFmtId="0" fontId="141" fillId="28" borderId="0" xfId="0" applyFont="1" applyFill="1"/>
    <xf numFmtId="0" fontId="126" fillId="27" borderId="12" xfId="0" applyFont="1" applyFill="1" applyBorder="1" applyAlignment="1">
      <alignment vertical="center" wrapText="1"/>
    </xf>
    <xf numFmtId="0" fontId="126" fillId="28" borderId="12" xfId="0" applyFont="1" applyFill="1" applyBorder="1" applyAlignment="1">
      <alignment vertical="center" wrapText="1"/>
    </xf>
    <xf numFmtId="0" fontId="129" fillId="28" borderId="0" xfId="0" applyFont="1" applyFill="1" applyAlignment="1">
      <alignment horizontal="centerContinuous"/>
    </xf>
    <xf numFmtId="0" fontId="129" fillId="28" borderId="0" xfId="0" quotePrefix="1" applyFont="1" applyFill="1" applyAlignment="1">
      <alignment horizontal="centerContinuous"/>
    </xf>
    <xf numFmtId="173" fontId="117" fillId="28" borderId="0" xfId="0" applyNumberFormat="1" applyFont="1" applyFill="1"/>
    <xf numFmtId="14" fontId="117" fillId="28" borderId="0" xfId="0" applyNumberFormat="1" applyFont="1" applyFill="1"/>
    <xf numFmtId="173" fontId="126" fillId="27" borderId="12" xfId="62" applyNumberFormat="1" applyFont="1" applyFill="1" applyBorder="1" applyAlignment="1">
      <alignment horizontal="right" vertical="center"/>
    </xf>
    <xf numFmtId="0" fontId="127" fillId="28" borderId="0" xfId="0" applyFont="1" applyFill="1" applyAlignment="1">
      <alignment vertical="center"/>
    </xf>
    <xf numFmtId="17" fontId="118" fillId="28" borderId="0" xfId="0" applyNumberFormat="1" applyFont="1" applyFill="1" applyAlignment="1">
      <alignment horizontal="left"/>
    </xf>
    <xf numFmtId="164" fontId="127" fillId="28" borderId="0" xfId="0" applyNumberFormat="1" applyFont="1" applyFill="1"/>
    <xf numFmtId="164" fontId="127" fillId="28" borderId="0" xfId="62" applyFont="1" applyFill="1" applyBorder="1" applyAlignment="1">
      <alignment vertical="center"/>
    </xf>
    <xf numFmtId="164" fontId="127" fillId="28" borderId="0" xfId="0" applyNumberFormat="1" applyFont="1" applyFill="1" applyAlignment="1">
      <alignment vertical="center"/>
    </xf>
    <xf numFmtId="0" fontId="145" fillId="28" borderId="0" xfId="0" quotePrefix="1" applyFont="1" applyFill="1" applyAlignment="1">
      <alignment horizontal="left" vertical="center"/>
    </xf>
    <xf numFmtId="0" fontId="137" fillId="25" borderId="19" xfId="41" applyFont="1" applyFill="1" applyBorder="1" applyAlignment="1">
      <alignment vertical="center"/>
    </xf>
    <xf numFmtId="0" fontId="144" fillId="24" borderId="0" xfId="0" applyFont="1" applyFill="1" applyAlignment="1">
      <alignment horizontal="right" vertical="center"/>
    </xf>
    <xf numFmtId="0" fontId="147" fillId="28" borderId="0" xfId="0" quotePrefix="1" applyFont="1" applyFill="1" applyAlignment="1">
      <alignment horizontal="centerContinuous"/>
    </xf>
    <xf numFmtId="168" fontId="144" fillId="0" borderId="0" xfId="62" applyNumberFormat="1" applyFont="1" applyFill="1" applyAlignment="1">
      <alignment horizontal="right" vertical="center" wrapText="1"/>
    </xf>
    <xf numFmtId="166" fontId="127" fillId="27" borderId="12" xfId="62" applyNumberFormat="1" applyFont="1" applyFill="1" applyBorder="1" applyAlignment="1">
      <alignment horizontal="right" vertical="center"/>
    </xf>
    <xf numFmtId="166" fontId="127" fillId="0" borderId="12" xfId="62" applyNumberFormat="1" applyFont="1" applyBorder="1" applyAlignment="1">
      <alignment horizontal="right" vertical="center"/>
    </xf>
    <xf numFmtId="166" fontId="127" fillId="0" borderId="0" xfId="0" applyNumberFormat="1" applyFont="1" applyAlignment="1">
      <alignment vertical="center"/>
    </xf>
    <xf numFmtId="169" fontId="127" fillId="0" borderId="0" xfId="62" applyNumberFormat="1" applyFont="1" applyFill="1" applyBorder="1" applyAlignment="1">
      <alignment vertical="center"/>
    </xf>
    <xf numFmtId="17" fontId="148" fillId="0" borderId="0" xfId="0" applyNumberFormat="1" applyFont="1" applyAlignment="1">
      <alignment horizontal="left"/>
    </xf>
    <xf numFmtId="164" fontId="127" fillId="0" borderId="0" xfId="0" applyNumberFormat="1" applyFont="1"/>
    <xf numFmtId="169" fontId="127" fillId="0" borderId="0" xfId="0" applyNumberFormat="1" applyFont="1"/>
    <xf numFmtId="166" fontId="127" fillId="27" borderId="12" xfId="62" applyNumberFormat="1" applyFont="1" applyFill="1" applyBorder="1" applyAlignment="1">
      <alignment horizontal="center" vertical="center"/>
    </xf>
    <xf numFmtId="166" fontId="127" fillId="0" borderId="12" xfId="62" applyNumberFormat="1" applyFont="1" applyBorder="1" applyAlignment="1">
      <alignment horizontal="center" vertical="center"/>
    </xf>
    <xf numFmtId="0" fontId="146" fillId="0" borderId="0" xfId="0" applyFont="1" applyAlignment="1">
      <alignment vertical="center"/>
    </xf>
    <xf numFmtId="0" fontId="150" fillId="0" borderId="0" xfId="0" quotePrefix="1" applyFont="1" applyAlignment="1">
      <alignment horizontal="center" vertical="center"/>
    </xf>
    <xf numFmtId="0" fontId="133" fillId="28" borderId="11" xfId="41" applyFont="1" applyFill="1" applyBorder="1" applyAlignment="1">
      <alignment horizontal="left" vertical="center"/>
    </xf>
    <xf numFmtId="173" fontId="133" fillId="28" borderId="11" xfId="62" applyNumberFormat="1" applyFont="1" applyFill="1" applyBorder="1" applyAlignment="1">
      <alignment horizontal="left" vertical="center"/>
    </xf>
    <xf numFmtId="0" fontId="127" fillId="27" borderId="12" xfId="41" applyFont="1" applyFill="1" applyBorder="1" applyAlignment="1">
      <alignment horizontal="left" vertical="center" indent="2"/>
    </xf>
    <xf numFmtId="173" fontId="127" fillId="27" borderId="12" xfId="62" applyNumberFormat="1" applyFont="1" applyFill="1" applyBorder="1" applyAlignment="1">
      <alignment horizontal="center" vertical="center"/>
    </xf>
    <xf numFmtId="0" fontId="127" fillId="0" borderId="12" xfId="41" applyFont="1" applyBorder="1" applyAlignment="1">
      <alignment horizontal="left" vertical="center" indent="2"/>
    </xf>
    <xf numFmtId="173" fontId="127" fillId="28" borderId="12" xfId="62" applyNumberFormat="1" applyFont="1" applyFill="1" applyBorder="1" applyAlignment="1">
      <alignment horizontal="center" vertical="center"/>
    </xf>
    <xf numFmtId="0" fontId="133" fillId="28" borderId="19" xfId="41" applyFont="1" applyFill="1" applyBorder="1" applyAlignment="1">
      <alignment horizontal="left" vertical="center"/>
    </xf>
    <xf numFmtId="173" fontId="133" fillId="28" borderId="19" xfId="62" applyNumberFormat="1" applyFont="1" applyFill="1" applyBorder="1" applyAlignment="1">
      <alignment horizontal="left" vertical="center"/>
    </xf>
    <xf numFmtId="0" fontId="138" fillId="26" borderId="18" xfId="41" applyFont="1" applyFill="1" applyBorder="1" applyAlignment="1">
      <alignment horizontal="center" vertical="center"/>
    </xf>
    <xf numFmtId="165" fontId="138" fillId="26" borderId="13" xfId="0" applyNumberFormat="1" applyFont="1" applyFill="1" applyBorder="1" applyAlignment="1">
      <alignment horizontal="center" vertical="center"/>
    </xf>
    <xf numFmtId="0" fontId="104" fillId="26" borderId="15" xfId="0" applyFont="1" applyFill="1" applyBorder="1" applyAlignment="1">
      <alignment horizontal="center" vertical="center" wrapText="1"/>
    </xf>
    <xf numFmtId="171" fontId="104" fillId="26" borderId="16" xfId="0" applyNumberFormat="1" applyFont="1" applyFill="1" applyBorder="1" applyAlignment="1">
      <alignment horizontal="center" vertical="center" wrapText="1"/>
    </xf>
    <xf numFmtId="171" fontId="104" fillId="26" borderId="17" xfId="0" applyNumberFormat="1" applyFont="1" applyFill="1" applyBorder="1" applyAlignment="1">
      <alignment horizontal="center" vertical="center" wrapText="1"/>
    </xf>
    <xf numFmtId="4" fontId="104" fillId="26" borderId="16" xfId="0" applyNumberFormat="1" applyFont="1" applyFill="1" applyBorder="1" applyAlignment="1">
      <alignment horizontal="center" vertical="center" wrapText="1"/>
    </xf>
    <xf numFmtId="0" fontId="104" fillId="26" borderId="16" xfId="0" applyFont="1" applyFill="1" applyBorder="1" applyAlignment="1">
      <alignment horizontal="center" vertical="center"/>
    </xf>
    <xf numFmtId="4" fontId="104" fillId="26" borderId="16" xfId="0" applyNumberFormat="1" applyFont="1" applyFill="1" applyBorder="1" applyAlignment="1">
      <alignment horizontal="center" vertical="center"/>
    </xf>
    <xf numFmtId="0" fontId="104" fillId="26" borderId="16" xfId="0" applyFont="1" applyFill="1" applyBorder="1" applyAlignment="1">
      <alignment horizontal="center" vertical="center" wrapText="1"/>
    </xf>
    <xf numFmtId="169" fontId="104" fillId="26" borderId="16" xfId="0" applyNumberFormat="1" applyFont="1" applyFill="1" applyBorder="1" applyAlignment="1">
      <alignment horizontal="center" vertical="center" wrapText="1"/>
    </xf>
    <xf numFmtId="169" fontId="104" fillId="26" borderId="17" xfId="0" applyNumberFormat="1" applyFont="1" applyFill="1" applyBorder="1" applyAlignment="1">
      <alignment horizontal="center" vertical="center" wrapText="1"/>
    </xf>
    <xf numFmtId="17" fontId="138" fillId="26" borderId="13" xfId="0" applyNumberFormat="1" applyFont="1" applyFill="1" applyBorder="1" applyAlignment="1">
      <alignment horizontal="center" vertical="center" wrapText="1"/>
    </xf>
    <xf numFmtId="17" fontId="138" fillId="26" borderId="23" xfId="0" applyNumberFormat="1" applyFont="1" applyFill="1" applyBorder="1" applyAlignment="1">
      <alignment horizontal="center" vertical="center" wrapText="1"/>
    </xf>
    <xf numFmtId="173" fontId="133" fillId="28" borderId="19" xfId="62" applyNumberFormat="1" applyFont="1" applyFill="1" applyBorder="1" applyAlignment="1">
      <alignment horizontal="right" vertical="center"/>
    </xf>
    <xf numFmtId="164" fontId="127" fillId="27" borderId="12" xfId="62" applyFont="1" applyFill="1" applyBorder="1" applyAlignment="1">
      <alignment horizontal="center" vertical="center"/>
    </xf>
    <xf numFmtId="164" fontId="127" fillId="28" borderId="12" xfId="62" applyFont="1" applyFill="1" applyBorder="1" applyAlignment="1">
      <alignment horizontal="center" vertical="center"/>
    </xf>
    <xf numFmtId="0" fontId="140" fillId="28" borderId="19" xfId="50" applyNumberFormat="1" applyFont="1" applyFill="1" applyBorder="1" applyAlignment="1">
      <alignment horizontal="center" vertical="center"/>
    </xf>
    <xf numFmtId="0" fontId="140" fillId="28" borderId="24" xfId="50" applyNumberFormat="1" applyFont="1" applyFill="1" applyBorder="1" applyAlignment="1">
      <alignment horizontal="center" vertical="center"/>
    </xf>
    <xf numFmtId="173" fontId="127" fillId="0" borderId="12" xfId="62" applyNumberFormat="1" applyFont="1" applyFill="1" applyBorder="1" applyAlignment="1">
      <alignment horizontal="right" vertical="center"/>
    </xf>
    <xf numFmtId="173" fontId="126" fillId="0" borderId="12" xfId="62" applyNumberFormat="1" applyFont="1" applyFill="1" applyBorder="1" applyAlignment="1">
      <alignment horizontal="right" vertical="center"/>
    </xf>
    <xf numFmtId="0" fontId="122" fillId="28" borderId="0" xfId="0" quotePrefix="1" applyFont="1" applyFill="1" applyAlignment="1">
      <alignment horizontal="left" vertical="center"/>
    </xf>
    <xf numFmtId="0" fontId="68" fillId="0" borderId="0" xfId="0" applyFont="1" applyAlignment="1">
      <alignment horizontal="right"/>
    </xf>
    <xf numFmtId="165" fontId="126" fillId="62" borderId="12" xfId="0" applyNumberFormat="1" applyFont="1" applyFill="1" applyBorder="1" applyAlignment="1">
      <alignment horizontal="center" vertical="center"/>
    </xf>
    <xf numFmtId="39" fontId="121" fillId="28" borderId="0" xfId="45" applyFont="1" applyFill="1" applyAlignment="1">
      <alignment horizontal="center" vertical="center"/>
    </xf>
    <xf numFmtId="169" fontId="107" fillId="28" borderId="0" xfId="0" applyNumberFormat="1" applyFont="1" applyFill="1" applyAlignment="1">
      <alignment horizontal="center" vertical="top" wrapText="1"/>
    </xf>
    <xf numFmtId="168" fontId="107" fillId="28" borderId="0" xfId="62" applyNumberFormat="1" applyFont="1" applyFill="1" applyAlignment="1">
      <alignment horizontal="center" vertical="top" wrapText="1"/>
    </xf>
    <xf numFmtId="0" fontId="49" fillId="28" borderId="0" xfId="0" applyFont="1" applyFill="1" applyAlignment="1">
      <alignment horizontal="center" vertical="center"/>
    </xf>
    <xf numFmtId="39" fontId="62" fillId="28" borderId="0" xfId="45" applyFont="1" applyFill="1" applyAlignment="1">
      <alignment horizontal="left" vertical="center"/>
    </xf>
    <xf numFmtId="168" fontId="118" fillId="0" borderId="0" xfId="62" applyNumberFormat="1" applyFont="1" applyFill="1" applyAlignment="1">
      <alignment horizontal="center" vertical="center" wrapText="1"/>
    </xf>
    <xf numFmtId="0" fontId="62" fillId="28" borderId="0" xfId="62" applyNumberFormat="1" applyFont="1" applyFill="1" applyAlignment="1">
      <alignment horizontal="right" vertical="center"/>
    </xf>
    <xf numFmtId="169" fontId="156" fillId="28" borderId="0" xfId="0" applyNumberFormat="1" applyFont="1" applyFill="1" applyAlignment="1">
      <alignment vertical="center" wrapText="1"/>
    </xf>
    <xf numFmtId="164" fontId="156" fillId="28" borderId="0" xfId="50" applyFont="1" applyFill="1" applyAlignment="1">
      <alignment vertical="center"/>
    </xf>
    <xf numFmtId="0" fontId="132" fillId="28" borderId="0" xfId="0" applyFont="1" applyFill="1"/>
    <xf numFmtId="0" fontId="157" fillId="28" borderId="0" xfId="0" applyFont="1" applyFill="1"/>
    <xf numFmtId="0" fontId="158" fillId="0" borderId="0" xfId="0" applyFont="1" applyAlignment="1">
      <alignment horizontal="center" vertical="center" wrapText="1"/>
    </xf>
    <xf numFmtId="168" fontId="68" fillId="28" borderId="0" xfId="62" applyNumberFormat="1" applyFont="1" applyFill="1" applyAlignment="1">
      <alignment horizontal="right" vertical="center"/>
    </xf>
    <xf numFmtId="0" fontId="155" fillId="28" borderId="0" xfId="0" applyFont="1" applyFill="1"/>
    <xf numFmtId="0" fontId="154" fillId="28" borderId="0" xfId="0" quotePrefix="1" applyFont="1" applyFill="1" applyAlignment="1">
      <alignment horizontal="centerContinuous"/>
    </xf>
    <xf numFmtId="0" fontId="68" fillId="24" borderId="0" xfId="0" applyFont="1" applyFill="1" applyAlignment="1">
      <alignment horizontal="right" vertical="center"/>
    </xf>
    <xf numFmtId="168" fontId="68" fillId="0" borderId="0" xfId="62" applyNumberFormat="1" applyFont="1" applyFill="1" applyAlignment="1">
      <alignment horizontal="right" vertical="center" wrapText="1"/>
    </xf>
    <xf numFmtId="0" fontId="159" fillId="0" borderId="0" xfId="0" applyFont="1" applyAlignment="1">
      <alignment vertical="center"/>
    </xf>
    <xf numFmtId="0" fontId="159" fillId="28" borderId="0" xfId="0" applyFont="1" applyFill="1"/>
    <xf numFmtId="0" fontId="160" fillId="28" borderId="0" xfId="0" applyFont="1" applyFill="1"/>
    <xf numFmtId="0" fontId="161" fillId="28" borderId="0" xfId="0" applyFont="1" applyFill="1"/>
    <xf numFmtId="169" fontId="104" fillId="61" borderId="22" xfId="0" applyNumberFormat="1" applyFont="1" applyFill="1" applyBorder="1" applyAlignment="1">
      <alignment horizontal="center" vertical="center"/>
    </xf>
    <xf numFmtId="0" fontId="15" fillId="0" borderId="0" xfId="0" applyFont="1"/>
    <xf numFmtId="164" fontId="127" fillId="0" borderId="12" xfId="62" applyFont="1" applyBorder="1" applyAlignment="1">
      <alignment horizontal="right" vertical="center"/>
    </xf>
    <xf numFmtId="0" fontId="126" fillId="62" borderId="12" xfId="0" applyFont="1" applyFill="1" applyBorder="1" applyAlignment="1">
      <alignment horizontal="center" vertical="center"/>
    </xf>
    <xf numFmtId="0" fontId="162" fillId="28" borderId="0" xfId="0" applyFont="1" applyFill="1"/>
    <xf numFmtId="39" fontId="152" fillId="28" borderId="0" xfId="31" applyNumberFormat="1" applyFont="1" applyFill="1" applyBorder="1" applyAlignment="1" applyProtection="1">
      <alignment horizontal="right" vertical="center"/>
    </xf>
    <xf numFmtId="0" fontId="54" fillId="0" borderId="0" xfId="0" applyFont="1"/>
    <xf numFmtId="0" fontId="163" fillId="28" borderId="0" xfId="0" applyFont="1" applyFill="1"/>
    <xf numFmtId="0" fontId="163" fillId="0" borderId="0" xfId="0" applyFont="1"/>
    <xf numFmtId="17" fontId="62" fillId="28" borderId="0" xfId="62" applyNumberFormat="1" applyFont="1" applyFill="1" applyAlignment="1">
      <alignment horizontal="right" vertical="center"/>
    </xf>
    <xf numFmtId="174" fontId="126" fillId="62" borderId="12" xfId="62" applyNumberFormat="1" applyFont="1" applyFill="1" applyBorder="1" applyAlignment="1">
      <alignment horizontal="center" vertical="center"/>
    </xf>
    <xf numFmtId="0" fontId="15" fillId="0" borderId="0" xfId="0" applyFont="1" applyAlignment="1">
      <alignment vertical="center"/>
    </xf>
    <xf numFmtId="169" fontId="15" fillId="0" borderId="0" xfId="0" applyNumberFormat="1" applyFont="1" applyAlignment="1">
      <alignment vertical="center"/>
    </xf>
    <xf numFmtId="0" fontId="15" fillId="0" borderId="0" xfId="0" applyFont="1" applyAlignment="1">
      <alignment horizontal="center" vertical="center"/>
    </xf>
    <xf numFmtId="0" fontId="55" fillId="28" borderId="0" xfId="12922" applyFont="1" applyFill="1"/>
    <xf numFmtId="169" fontId="104" fillId="26" borderId="16" xfId="79" applyNumberFormat="1" applyFont="1" applyFill="1" applyBorder="1" applyAlignment="1">
      <alignment horizontal="center" vertical="center" wrapText="1"/>
    </xf>
    <xf numFmtId="169" fontId="127" fillId="27" borderId="12" xfId="79" applyNumberFormat="1" applyFont="1" applyFill="1" applyBorder="1" applyAlignment="1">
      <alignment horizontal="right" vertical="center" wrapText="1" indent="1"/>
    </xf>
    <xf numFmtId="169" fontId="127" fillId="28" borderId="0" xfId="79" applyNumberFormat="1" applyFont="1" applyFill="1" applyBorder="1" applyAlignment="1">
      <alignment horizontal="right" vertical="center" wrapText="1" indent="1"/>
    </xf>
    <xf numFmtId="169" fontId="127" fillId="28" borderId="12" xfId="79" applyNumberFormat="1" applyFont="1" applyFill="1" applyBorder="1" applyAlignment="1">
      <alignment horizontal="right" vertical="center" wrapText="1" indent="1"/>
    </xf>
    <xf numFmtId="171" fontId="139" fillId="25" borderId="11" xfId="79" applyNumberFormat="1" applyFont="1" applyFill="1" applyBorder="1" applyAlignment="1">
      <alignment vertical="center" wrapText="1"/>
    </xf>
    <xf numFmtId="169" fontId="149" fillId="25" borderId="20" xfId="79" applyNumberFormat="1" applyFont="1" applyFill="1" applyBorder="1" applyAlignment="1">
      <alignment horizontal="right" vertical="center" indent="1"/>
    </xf>
    <xf numFmtId="169" fontId="149" fillId="25" borderId="14" xfId="79" applyNumberFormat="1" applyFont="1" applyFill="1" applyBorder="1" applyAlignment="1">
      <alignment horizontal="right" vertical="center" indent="1"/>
    </xf>
    <xf numFmtId="169" fontId="15" fillId="0" borderId="0" xfId="0" applyNumberFormat="1" applyFont="1"/>
    <xf numFmtId="39" fontId="122" fillId="28" borderId="0" xfId="45" applyFont="1" applyFill="1" applyAlignment="1">
      <alignment horizontal="left" vertical="center" wrapText="1"/>
    </xf>
    <xf numFmtId="0" fontId="129" fillId="28" borderId="0" xfId="0" applyFont="1" applyFill="1" applyAlignment="1">
      <alignment horizontal="centerContinuous" wrapText="1"/>
    </xf>
    <xf numFmtId="171" fontId="143" fillId="25" borderId="11" xfId="79" applyNumberFormat="1" applyFont="1" applyFill="1" applyBorder="1" applyAlignment="1">
      <alignment vertical="center" wrapText="1"/>
    </xf>
    <xf numFmtId="169" fontId="130" fillId="25" borderId="20" xfId="79" applyNumberFormat="1" applyFont="1" applyFill="1" applyBorder="1" applyAlignment="1">
      <alignment horizontal="right" vertical="center" indent="1"/>
    </xf>
    <xf numFmtId="169" fontId="130" fillId="25" borderId="11" xfId="79" applyNumberFormat="1" applyFont="1" applyFill="1" applyBorder="1" applyAlignment="1">
      <alignment horizontal="right" vertical="center" indent="1"/>
    </xf>
    <xf numFmtId="0" fontId="146" fillId="28" borderId="0" xfId="0" applyFont="1" applyFill="1" applyAlignment="1">
      <alignment vertical="center"/>
    </xf>
    <xf numFmtId="0" fontId="104" fillId="26" borderId="40" xfId="0" applyFont="1" applyFill="1" applyBorder="1" applyAlignment="1">
      <alignment horizontal="center" vertical="center" wrapText="1"/>
    </xf>
    <xf numFmtId="43" fontId="15" fillId="0" borderId="0" xfId="0" applyNumberFormat="1" applyFont="1"/>
    <xf numFmtId="172" fontId="61" fillId="28" borderId="0" xfId="12923" applyNumberFormat="1" applyFont="1" applyFill="1" applyBorder="1"/>
    <xf numFmtId="172" fontId="60" fillId="28" borderId="0" xfId="12923" applyNumberFormat="1" applyFont="1" applyFill="1" applyBorder="1"/>
    <xf numFmtId="172" fontId="61" fillId="28" borderId="0" xfId="12923" applyNumberFormat="1" applyFont="1" applyFill="1" applyBorder="1" applyAlignment="1">
      <alignment horizontal="center" vertical="center"/>
    </xf>
    <xf numFmtId="172" fontId="60" fillId="28" borderId="0" xfId="12923" applyNumberFormat="1" applyFont="1" applyFill="1" applyBorder="1" applyAlignment="1">
      <alignment horizontal="center"/>
    </xf>
    <xf numFmtId="0" fontId="136" fillId="26" borderId="41" xfId="0" applyFont="1" applyFill="1" applyBorder="1" applyAlignment="1">
      <alignment vertical="center"/>
    </xf>
    <xf numFmtId="0" fontId="136" fillId="26" borderId="0" xfId="0" applyFont="1" applyFill="1" applyAlignment="1">
      <alignment vertical="center"/>
    </xf>
    <xf numFmtId="164" fontId="41" fillId="28" borderId="0" xfId="62" applyFont="1" applyFill="1" applyBorder="1"/>
    <xf numFmtId="43" fontId="41" fillId="28" borderId="0" xfId="0" applyNumberFormat="1" applyFont="1" applyFill="1"/>
    <xf numFmtId="164" fontId="15" fillId="0" borderId="0" xfId="0" applyNumberFormat="1" applyFont="1"/>
    <xf numFmtId="0" fontId="126" fillId="28" borderId="11" xfId="41" applyFont="1" applyFill="1" applyBorder="1" applyAlignment="1">
      <alignment horizontal="left" vertical="center"/>
    </xf>
    <xf numFmtId="173" fontId="126" fillId="28" borderId="11" xfId="62" applyNumberFormat="1" applyFont="1" applyFill="1" applyBorder="1" applyAlignment="1">
      <alignment horizontal="left" vertical="center"/>
    </xf>
    <xf numFmtId="0" fontId="126" fillId="28" borderId="19" xfId="41" applyFont="1" applyFill="1" applyBorder="1" applyAlignment="1">
      <alignment horizontal="left" vertical="center"/>
    </xf>
    <xf numFmtId="0" fontId="143" fillId="25" borderId="11" xfId="41" applyFont="1" applyFill="1" applyBorder="1" applyAlignment="1">
      <alignment vertical="center"/>
    </xf>
    <xf numFmtId="173" fontId="143" fillId="25" borderId="11" xfId="62" applyNumberFormat="1" applyFont="1" applyFill="1" applyBorder="1" applyAlignment="1">
      <alignment horizontal="right" vertical="center"/>
    </xf>
    <xf numFmtId="0" fontId="124" fillId="26" borderId="18" xfId="41" applyFont="1" applyFill="1" applyBorder="1" applyAlignment="1">
      <alignment horizontal="center" vertical="center"/>
    </xf>
    <xf numFmtId="173" fontId="126" fillId="28" borderId="19" xfId="62" applyNumberFormat="1" applyFont="1" applyFill="1" applyBorder="1" applyAlignment="1">
      <alignment horizontal="left" vertical="center"/>
    </xf>
    <xf numFmtId="173" fontId="164" fillId="28" borderId="12" xfId="41" applyNumberFormat="1" applyFont="1" applyFill="1" applyBorder="1" applyAlignment="1">
      <alignment horizontal="center" vertical="center"/>
    </xf>
    <xf numFmtId="0" fontId="165" fillId="28" borderId="0" xfId="12922" applyFont="1" applyFill="1"/>
    <xf numFmtId="0" fontId="124" fillId="26" borderId="18" xfId="12922" applyFont="1" applyFill="1" applyBorder="1" applyAlignment="1">
      <alignment horizontal="center" vertical="center"/>
    </xf>
    <xf numFmtId="0" fontId="143" fillId="28" borderId="0" xfId="12922" applyFont="1" applyFill="1" applyAlignment="1">
      <alignment vertical="center"/>
    </xf>
    <xf numFmtId="0" fontId="141" fillId="28" borderId="0" xfId="12922" applyFont="1" applyFill="1"/>
    <xf numFmtId="164" fontId="127" fillId="27" borderId="12" xfId="62" applyFont="1" applyFill="1" applyBorder="1" applyAlignment="1">
      <alignment horizontal="right" vertical="center"/>
    </xf>
    <xf numFmtId="17" fontId="122" fillId="28" borderId="0" xfId="62" applyNumberFormat="1" applyFont="1" applyFill="1" applyAlignment="1">
      <alignment horizontal="right" vertical="center"/>
    </xf>
    <xf numFmtId="4" fontId="104" fillId="61" borderId="22" xfId="0" applyNumberFormat="1" applyFont="1" applyFill="1" applyBorder="1" applyAlignment="1">
      <alignment horizontal="center" vertical="center" wrapText="1"/>
    </xf>
    <xf numFmtId="165" fontId="126" fillId="62" borderId="43" xfId="0" applyNumberFormat="1" applyFont="1" applyFill="1" applyBorder="1" applyAlignment="1">
      <alignment horizontal="center" vertical="center"/>
    </xf>
    <xf numFmtId="17" fontId="62" fillId="28" borderId="0" xfId="62" quotePrefix="1" applyNumberFormat="1" applyFont="1" applyFill="1" applyAlignment="1">
      <alignment horizontal="right"/>
    </xf>
    <xf numFmtId="165" fontId="126" fillId="0" borderId="42" xfId="0" applyNumberFormat="1" applyFont="1" applyBorder="1" applyAlignment="1">
      <alignment horizontal="center" vertical="center"/>
    </xf>
    <xf numFmtId="173" fontId="127" fillId="0" borderId="42" xfId="62" applyNumberFormat="1" applyFont="1" applyFill="1" applyBorder="1" applyAlignment="1">
      <alignment horizontal="right" vertical="center"/>
    </xf>
    <xf numFmtId="173" fontId="126" fillId="0" borderId="42" xfId="62" applyNumberFormat="1" applyFont="1" applyFill="1" applyBorder="1" applyAlignment="1">
      <alignment horizontal="right" vertical="center"/>
    </xf>
    <xf numFmtId="17" fontId="62" fillId="28" borderId="0" xfId="62" applyNumberFormat="1" applyFont="1" applyFill="1" applyAlignment="1">
      <alignment horizontal="right"/>
    </xf>
    <xf numFmtId="39" fontId="152" fillId="28" borderId="0" xfId="31" applyNumberFormat="1" applyFont="1" applyFill="1" applyBorder="1" applyAlignment="1" applyProtection="1">
      <alignment horizontal="right"/>
    </xf>
    <xf numFmtId="165" fontId="126" fillId="62" borderId="12" xfId="0" quotePrefix="1" applyNumberFormat="1" applyFont="1" applyFill="1" applyBorder="1" applyAlignment="1">
      <alignment horizontal="center" vertical="center"/>
    </xf>
    <xf numFmtId="0" fontId="129" fillId="28" borderId="0" xfId="0" applyFont="1" applyFill="1" applyAlignment="1">
      <alignment horizontal="center"/>
    </xf>
    <xf numFmtId="165" fontId="126" fillId="62" borderId="11" xfId="0" quotePrefix="1" applyNumberFormat="1" applyFont="1" applyFill="1" applyBorder="1" applyAlignment="1">
      <alignment horizontal="center" vertical="center"/>
    </xf>
    <xf numFmtId="4" fontId="124" fillId="61" borderId="22" xfId="0" applyNumberFormat="1" applyFont="1" applyFill="1" applyBorder="1" applyAlignment="1">
      <alignment horizontal="center" vertical="center" wrapText="1"/>
    </xf>
    <xf numFmtId="43" fontId="3" fillId="28" borderId="0" xfId="12922" applyNumberFormat="1" applyFont="1" applyFill="1"/>
    <xf numFmtId="165" fontId="126" fillId="0" borderId="0" xfId="0" quotePrefix="1" applyNumberFormat="1" applyFont="1" applyAlignment="1">
      <alignment horizontal="center" vertical="center"/>
    </xf>
    <xf numFmtId="166" fontId="127" fillId="0" borderId="0" xfId="62" applyNumberFormat="1" applyFont="1" applyFill="1" applyBorder="1" applyAlignment="1">
      <alignment horizontal="right" vertical="center"/>
    </xf>
    <xf numFmtId="0" fontId="126" fillId="62" borderId="43" xfId="0" applyFont="1" applyFill="1" applyBorder="1" applyAlignment="1">
      <alignment horizontal="center" vertical="center"/>
    </xf>
    <xf numFmtId="166" fontId="127" fillId="0" borderId="10" xfId="62" applyNumberFormat="1" applyFont="1" applyBorder="1" applyAlignment="1">
      <alignment horizontal="right" vertical="center"/>
    </xf>
    <xf numFmtId="166" fontId="127" fillId="27" borderId="10" xfId="62" applyNumberFormat="1" applyFont="1" applyFill="1" applyBorder="1" applyAlignment="1">
      <alignment horizontal="right" vertical="center"/>
    </xf>
    <xf numFmtId="17" fontId="62" fillId="28" borderId="0" xfId="62" quotePrefix="1" applyNumberFormat="1" applyFont="1" applyFill="1" applyAlignment="1">
      <alignment horizontal="right" vertical="center"/>
    </xf>
    <xf numFmtId="173" fontId="127" fillId="27" borderId="10" xfId="62" applyNumberFormat="1" applyFont="1" applyFill="1" applyBorder="1" applyAlignment="1">
      <alignment horizontal="right" vertical="center"/>
    </xf>
    <xf numFmtId="169" fontId="127" fillId="27" borderId="41" xfId="79" applyNumberFormat="1" applyFont="1" applyFill="1" applyBorder="1" applyAlignment="1">
      <alignment horizontal="right" vertical="center" wrapText="1" indent="1"/>
    </xf>
    <xf numFmtId="169" fontId="127" fillId="27" borderId="45" xfId="79" applyNumberFormat="1" applyFont="1" applyFill="1" applyBorder="1" applyAlignment="1">
      <alignment horizontal="right" vertical="center" wrapText="1" indent="1"/>
    </xf>
    <xf numFmtId="164" fontId="127" fillId="27" borderId="12" xfId="62" applyFont="1" applyFill="1" applyBorder="1" applyAlignment="1">
      <alignment horizontal="left" vertical="center" indent="2"/>
    </xf>
    <xf numFmtId="164" fontId="127" fillId="0" borderId="12" xfId="62" applyFont="1" applyBorder="1" applyAlignment="1">
      <alignment horizontal="left" vertical="center" indent="2"/>
    </xf>
    <xf numFmtId="0" fontId="143" fillId="26" borderId="0" xfId="0" applyFont="1" applyFill="1" applyAlignment="1">
      <alignment horizontal="center" vertical="center"/>
    </xf>
    <xf numFmtId="0" fontId="127" fillId="27" borderId="11" xfId="41" applyFont="1" applyFill="1" applyBorder="1" applyAlignment="1">
      <alignment horizontal="left" vertical="center" indent="2"/>
    </xf>
    <xf numFmtId="17" fontId="122" fillId="28" borderId="0" xfId="62" quotePrefix="1" applyNumberFormat="1" applyFont="1" applyFill="1" applyAlignment="1">
      <alignment horizontal="right" vertical="center"/>
    </xf>
    <xf numFmtId="165" fontId="126" fillId="62" borderId="48" xfId="0" applyNumberFormat="1" applyFont="1" applyFill="1" applyBorder="1" applyAlignment="1">
      <alignment horizontal="center" vertical="center"/>
    </xf>
    <xf numFmtId="165" fontId="126" fillId="62" borderId="48" xfId="0" quotePrefix="1" applyNumberFormat="1" applyFont="1" applyFill="1" applyBorder="1" applyAlignment="1">
      <alignment horizontal="center" vertical="center"/>
    </xf>
    <xf numFmtId="169" fontId="127" fillId="27" borderId="10" xfId="79" applyNumberFormat="1" applyFont="1" applyFill="1" applyBorder="1" applyAlignment="1">
      <alignment horizontal="right" vertical="center" wrapText="1" indent="1"/>
    </xf>
    <xf numFmtId="169" fontId="127" fillId="28" borderId="10" xfId="79" applyNumberFormat="1" applyFont="1" applyFill="1" applyBorder="1" applyAlignment="1">
      <alignment horizontal="right" vertical="center" wrapText="1" indent="1"/>
    </xf>
    <xf numFmtId="173" fontId="127" fillId="0" borderId="10" xfId="62" applyNumberFormat="1" applyFont="1" applyFill="1" applyBorder="1" applyAlignment="1">
      <alignment horizontal="right" vertical="center"/>
    </xf>
    <xf numFmtId="0" fontId="127" fillId="28" borderId="0" xfId="41" applyFont="1" applyFill="1"/>
    <xf numFmtId="164" fontId="127" fillId="28" borderId="0" xfId="50" applyFont="1" applyFill="1"/>
    <xf numFmtId="17" fontId="127" fillId="28" borderId="0" xfId="0" applyNumberFormat="1" applyFont="1" applyFill="1" applyAlignment="1">
      <alignment horizontal="left"/>
    </xf>
    <xf numFmtId="0" fontId="120" fillId="28" borderId="0" xfId="0" applyFont="1" applyFill="1" applyAlignment="1">
      <alignment vertical="center"/>
    </xf>
    <xf numFmtId="0" fontId="146" fillId="0" borderId="0" xfId="0" applyFont="1"/>
    <xf numFmtId="164" fontId="126" fillId="0" borderId="0" xfId="62" applyFont="1" applyBorder="1"/>
    <xf numFmtId="169" fontId="146" fillId="0" borderId="0" xfId="0" applyNumberFormat="1" applyFont="1"/>
    <xf numFmtId="164" fontId="2" fillId="28" borderId="0" xfId="62" applyFont="1" applyFill="1"/>
    <xf numFmtId="169" fontId="130" fillId="25" borderId="14" xfId="79" applyNumberFormat="1" applyFont="1" applyFill="1" applyBorder="1" applyAlignment="1">
      <alignment horizontal="right" vertical="center" indent="1"/>
    </xf>
    <xf numFmtId="0" fontId="167" fillId="28" borderId="0" xfId="0" applyFont="1" applyFill="1"/>
    <xf numFmtId="164" fontId="117" fillId="0" borderId="0" xfId="62" applyFont="1" applyFill="1" applyBorder="1"/>
    <xf numFmtId="174" fontId="126" fillId="62" borderId="11" xfId="62" applyNumberFormat="1" applyFont="1" applyFill="1" applyBorder="1" applyAlignment="1">
      <alignment horizontal="center" vertical="center"/>
    </xf>
    <xf numFmtId="0" fontId="107" fillId="28" borderId="0" xfId="0" applyFont="1" applyFill="1" applyAlignment="1">
      <alignment vertical="center"/>
    </xf>
    <xf numFmtId="165" fontId="126" fillId="62" borderId="0" xfId="0" quotePrefix="1" applyNumberFormat="1" applyFont="1" applyFill="1" applyAlignment="1">
      <alignment horizontal="center" vertical="center"/>
    </xf>
    <xf numFmtId="165" fontId="124" fillId="26" borderId="44" xfId="0" quotePrefix="1" applyNumberFormat="1" applyFont="1" applyFill="1" applyBorder="1" applyAlignment="1">
      <alignment horizontal="center" vertical="center"/>
    </xf>
    <xf numFmtId="169" fontId="149" fillId="25" borderId="50" xfId="79" applyNumberFormat="1" applyFont="1" applyFill="1" applyBorder="1" applyAlignment="1">
      <alignment horizontal="right" vertical="center" indent="1"/>
    </xf>
    <xf numFmtId="165" fontId="126" fillId="62" borderId="10" xfId="0" quotePrefix="1" applyNumberFormat="1" applyFont="1" applyFill="1" applyBorder="1" applyAlignment="1">
      <alignment horizontal="center" vertical="center"/>
    </xf>
    <xf numFmtId="0" fontId="143" fillId="26" borderId="41" xfId="0" applyFont="1" applyFill="1" applyBorder="1" applyAlignment="1">
      <alignment horizontal="center" vertical="center"/>
    </xf>
    <xf numFmtId="14" fontId="21" fillId="24" borderId="0" xfId="0" applyNumberFormat="1" applyFont="1" applyFill="1"/>
    <xf numFmtId="0" fontId="62" fillId="28" borderId="0" xfId="62" applyNumberFormat="1" applyFont="1" applyFill="1" applyAlignment="1">
      <alignment horizontal="right" vertical="center" wrapText="1"/>
    </xf>
    <xf numFmtId="0" fontId="62" fillId="0" borderId="0" xfId="62" applyNumberFormat="1" applyFont="1" applyFill="1" applyAlignment="1">
      <alignment horizontal="right" vertical="center"/>
    </xf>
    <xf numFmtId="0" fontId="86" fillId="26" borderId="0" xfId="0" applyFont="1" applyFill="1" applyAlignment="1">
      <alignment horizontal="centerContinuous" vertical="center"/>
    </xf>
    <xf numFmtId="0" fontId="166" fillId="28" borderId="0" xfId="0" applyFont="1" applyFill="1"/>
    <xf numFmtId="0" fontId="168" fillId="28" borderId="0" xfId="62" quotePrefix="1" applyNumberFormat="1" applyFont="1" applyFill="1" applyAlignment="1">
      <alignment horizontal="right"/>
    </xf>
    <xf numFmtId="173" fontId="127" fillId="0" borderId="11" xfId="62" applyNumberFormat="1" applyFont="1" applyFill="1" applyBorder="1" applyAlignment="1">
      <alignment horizontal="right" vertical="center"/>
    </xf>
    <xf numFmtId="169" fontId="124" fillId="26" borderId="13" xfId="0" quotePrefix="1" applyNumberFormat="1" applyFont="1" applyFill="1" applyBorder="1" applyAlignment="1">
      <alignment horizontal="center" vertical="center" wrapText="1"/>
    </xf>
    <xf numFmtId="0" fontId="124" fillId="26" borderId="13" xfId="0" applyFont="1" applyFill="1" applyBorder="1" applyAlignment="1">
      <alignment horizontal="center" vertical="center" wrapText="1"/>
    </xf>
    <xf numFmtId="173" fontId="127" fillId="27" borderId="48" xfId="62" applyNumberFormat="1" applyFont="1" applyFill="1" applyBorder="1" applyAlignment="1">
      <alignment horizontal="right" vertical="center"/>
    </xf>
    <xf numFmtId="0" fontId="129" fillId="28" borderId="0" xfId="67" applyFont="1" applyFill="1" applyAlignment="1">
      <alignment horizontal="centerContinuous"/>
    </xf>
    <xf numFmtId="0" fontId="104" fillId="26" borderId="54" xfId="68" quotePrefix="1" applyFont="1" applyFill="1" applyBorder="1" applyAlignment="1">
      <alignment horizontal="center" vertical="center" wrapText="1"/>
    </xf>
    <xf numFmtId="0" fontId="104" fillId="26" borderId="54" xfId="68" quotePrefix="1" applyFont="1" applyFill="1" applyBorder="1" applyAlignment="1">
      <alignment horizontal="center" vertical="center"/>
    </xf>
    <xf numFmtId="175" fontId="104" fillId="26" borderId="55" xfId="68" quotePrefix="1" applyNumberFormat="1" applyFont="1" applyFill="1" applyBorder="1" applyAlignment="1">
      <alignment horizontal="center" vertical="center" wrapText="1"/>
    </xf>
    <xf numFmtId="166" fontId="127" fillId="64" borderId="12" xfId="62" applyNumberFormat="1" applyFont="1" applyFill="1" applyBorder="1" applyAlignment="1">
      <alignment horizontal="right" vertical="center"/>
    </xf>
    <xf numFmtId="0" fontId="127" fillId="0" borderId="42" xfId="68" applyFont="1" applyBorder="1"/>
    <xf numFmtId="168" fontId="129" fillId="0" borderId="13" xfId="0" quotePrefix="1" applyNumberFormat="1" applyFont="1" applyBorder="1" applyAlignment="1">
      <alignment horizontal="center" vertical="center"/>
    </xf>
    <xf numFmtId="39" fontId="142" fillId="0" borderId="51" xfId="45" applyFont="1" applyBorder="1" applyAlignment="1">
      <alignment horizontal="center" vertical="center"/>
    </xf>
    <xf numFmtId="3" fontId="127" fillId="27" borderId="12" xfId="79" applyNumberFormat="1" applyFont="1" applyFill="1" applyBorder="1" applyAlignment="1">
      <alignment horizontal="right" vertical="center" wrapText="1" indent="1"/>
    </xf>
    <xf numFmtId="0" fontId="126" fillId="0" borderId="12" xfId="0" applyFont="1" applyBorder="1" applyAlignment="1">
      <alignment vertical="center" wrapText="1"/>
    </xf>
    <xf numFmtId="3" fontId="127" fillId="0" borderId="12" xfId="79" applyNumberFormat="1" applyFont="1" applyFill="1" applyBorder="1" applyAlignment="1">
      <alignment horizontal="right" vertical="center" wrapText="1" indent="1"/>
    </xf>
    <xf numFmtId="0" fontId="169" fillId="28" borderId="0" xfId="0" applyFont="1" applyFill="1"/>
    <xf numFmtId="164" fontId="117" fillId="28" borderId="0" xfId="62" applyFont="1" applyFill="1" applyBorder="1"/>
    <xf numFmtId="0" fontId="68" fillId="0" borderId="0" xfId="0" applyFont="1"/>
    <xf numFmtId="166" fontId="127" fillId="27" borderId="49" xfId="62" applyNumberFormat="1" applyFont="1" applyFill="1" applyBorder="1" applyAlignment="1">
      <alignment horizontal="right" vertical="center"/>
    </xf>
    <xf numFmtId="166" fontId="127" fillId="27" borderId="48" xfId="62" applyNumberFormat="1" applyFont="1" applyFill="1" applyBorder="1" applyAlignment="1">
      <alignment horizontal="right" vertical="center"/>
    </xf>
    <xf numFmtId="166" fontId="127" fillId="27" borderId="48" xfId="62" applyNumberFormat="1" applyFont="1" applyFill="1" applyBorder="1" applyAlignment="1">
      <alignment horizontal="center" vertical="center"/>
    </xf>
    <xf numFmtId="0" fontId="62" fillId="28" borderId="0" xfId="67" quotePrefix="1" applyFont="1" applyFill="1" applyAlignment="1">
      <alignment horizontal="right" vertical="center"/>
    </xf>
    <xf numFmtId="0" fontId="172" fillId="0" borderId="0" xfId="67" applyFont="1"/>
    <xf numFmtId="164" fontId="174" fillId="28" borderId="0" xfId="50" applyFont="1" applyFill="1" applyAlignment="1">
      <alignment vertical="center"/>
    </xf>
    <xf numFmtId="164" fontId="175" fillId="28" borderId="0" xfId="50" applyFont="1" applyFill="1" applyAlignment="1">
      <alignment vertical="center"/>
    </xf>
    <xf numFmtId="164" fontId="173" fillId="28" borderId="0" xfId="50" applyFont="1" applyFill="1"/>
    <xf numFmtId="164" fontId="176" fillId="28" borderId="0" xfId="50" applyFont="1" applyFill="1"/>
    <xf numFmtId="0" fontId="62" fillId="28" borderId="0" xfId="67" quotePrefix="1" applyFont="1" applyFill="1" applyAlignment="1">
      <alignment vertical="center"/>
    </xf>
    <xf numFmtId="173" fontId="127" fillId="28" borderId="11" xfId="62" applyNumberFormat="1" applyFont="1" applyFill="1" applyBorder="1" applyAlignment="1">
      <alignment horizontal="left" vertical="center"/>
    </xf>
    <xf numFmtId="173" fontId="127" fillId="28" borderId="12" xfId="62" applyNumberFormat="1" applyFont="1" applyFill="1" applyBorder="1" applyAlignment="1">
      <alignment horizontal="left" vertical="center"/>
    </xf>
    <xf numFmtId="164" fontId="127" fillId="27" borderId="11" xfId="62" applyFont="1" applyFill="1" applyBorder="1" applyAlignment="1">
      <alignment horizontal="center" vertical="center"/>
    </xf>
    <xf numFmtId="168" fontId="118" fillId="0" borderId="0" xfId="62" applyNumberFormat="1" applyFont="1" applyFill="1" applyBorder="1" applyAlignment="1">
      <alignment horizontal="center" vertical="center" wrapText="1"/>
    </xf>
    <xf numFmtId="166" fontId="127" fillId="64" borderId="43" xfId="81" applyNumberFormat="1" applyFont="1" applyFill="1" applyBorder="1" applyAlignment="1">
      <alignment horizontal="right" vertical="center"/>
    </xf>
    <xf numFmtId="166" fontId="127" fillId="65" borderId="12" xfId="62" applyNumberFormat="1" applyFont="1" applyFill="1" applyBorder="1" applyAlignment="1">
      <alignment horizontal="right" vertical="center"/>
    </xf>
    <xf numFmtId="166" fontId="127" fillId="64" borderId="12" xfId="81" applyNumberFormat="1" applyFont="1" applyFill="1" applyBorder="1" applyAlignment="1">
      <alignment horizontal="right" vertical="center"/>
    </xf>
    <xf numFmtId="0" fontId="127" fillId="0" borderId="0" xfId="0" applyFont="1" applyAlignment="1">
      <alignment horizontal="left" vertical="center" wrapText="1"/>
    </xf>
    <xf numFmtId="173" fontId="126" fillId="27" borderId="48" xfId="62" applyNumberFormat="1" applyFont="1" applyFill="1" applyBorder="1" applyAlignment="1">
      <alignment horizontal="right" vertical="center"/>
    </xf>
    <xf numFmtId="174" fontId="126" fillId="62" borderId="48" xfId="62" applyNumberFormat="1" applyFont="1" applyFill="1" applyBorder="1" applyAlignment="1">
      <alignment horizontal="center" vertical="center"/>
    </xf>
    <xf numFmtId="173" fontId="127" fillId="27" borderId="49" xfId="62" applyNumberFormat="1" applyFont="1" applyFill="1" applyBorder="1" applyAlignment="1">
      <alignment horizontal="right" vertical="center"/>
    </xf>
    <xf numFmtId="166" fontId="127" fillId="0" borderId="12" xfId="62" applyNumberFormat="1" applyFont="1" applyFill="1" applyBorder="1" applyAlignment="1">
      <alignment horizontal="center" vertical="center"/>
    </xf>
    <xf numFmtId="0" fontId="127" fillId="0" borderId="0" xfId="67" applyFont="1" applyAlignment="1">
      <alignment vertical="center"/>
    </xf>
    <xf numFmtId="0" fontId="127" fillId="28" borderId="0" xfId="67" applyFont="1" applyFill="1" applyAlignment="1">
      <alignment vertical="center"/>
    </xf>
    <xf numFmtId="39" fontId="171" fillId="27" borderId="0" xfId="45" applyFont="1" applyFill="1" applyAlignment="1">
      <alignment horizontal="centerContinuous" vertical="center"/>
    </xf>
    <xf numFmtId="39" fontId="62" fillId="28" borderId="0" xfId="45" applyFont="1" applyFill="1" applyAlignment="1">
      <alignment horizontal="left" vertical="top" wrapText="1"/>
    </xf>
    <xf numFmtId="173" fontId="138" fillId="25" borderId="11" xfId="41" applyNumberFormat="1" applyFont="1" applyFill="1" applyBorder="1" applyAlignment="1">
      <alignment horizontal="right" vertical="center"/>
    </xf>
    <xf numFmtId="0" fontId="127" fillId="0" borderId="19" xfId="67" applyFont="1" applyBorder="1"/>
    <xf numFmtId="166" fontId="127" fillId="65" borderId="19" xfId="81" applyNumberFormat="1" applyFont="1" applyFill="1" applyBorder="1" applyAlignment="1">
      <alignment horizontal="right" vertical="center"/>
    </xf>
    <xf numFmtId="164" fontId="127" fillId="28" borderId="19" xfId="68" applyNumberFormat="1" applyFont="1" applyFill="1" applyBorder="1" applyAlignment="1">
      <alignment horizontal="right" vertical="center"/>
    </xf>
    <xf numFmtId="3" fontId="130" fillId="25" borderId="20" xfId="62" applyNumberFormat="1" applyFont="1" applyFill="1" applyBorder="1" applyAlignment="1">
      <alignment horizontal="right" vertical="center" indent="1"/>
    </xf>
    <xf numFmtId="171" fontId="143" fillId="25" borderId="56" xfId="79" applyNumberFormat="1" applyFont="1" applyFill="1" applyBorder="1" applyAlignment="1">
      <alignment vertical="center" wrapText="1"/>
    </xf>
    <xf numFmtId="164" fontId="124" fillId="26" borderId="13" xfId="62" quotePrefix="1" applyFont="1" applyFill="1" applyBorder="1" applyAlignment="1">
      <alignment horizontal="center" vertical="center" wrapText="1"/>
    </xf>
    <xf numFmtId="0" fontId="62" fillId="28" borderId="0" xfId="62" quotePrefix="1" applyNumberFormat="1" applyFont="1" applyFill="1" applyAlignment="1">
      <alignment horizontal="right"/>
    </xf>
    <xf numFmtId="164" fontId="84" fillId="0" borderId="0" xfId="50" applyFont="1" applyFill="1"/>
    <xf numFmtId="0" fontId="127" fillId="0" borderId="0" xfId="41" applyFont="1"/>
    <xf numFmtId="0" fontId="141" fillId="0" borderId="0" xfId="12922" applyFont="1"/>
    <xf numFmtId="164" fontId="55" fillId="0" borderId="0" xfId="50" applyFont="1" applyFill="1"/>
    <xf numFmtId="0" fontId="141" fillId="0" borderId="0" xfId="0" applyFont="1"/>
    <xf numFmtId="164" fontId="127" fillId="0" borderId="48" xfId="62" applyFont="1" applyBorder="1" applyAlignment="1">
      <alignment horizontal="right" vertical="center"/>
    </xf>
    <xf numFmtId="165" fontId="138" fillId="26" borderId="13" xfId="0" quotePrefix="1" applyNumberFormat="1" applyFont="1" applyFill="1" applyBorder="1" applyAlignment="1">
      <alignment horizontal="center" vertical="center"/>
    </xf>
    <xf numFmtId="165" fontId="126" fillId="62" borderId="20" xfId="0" quotePrefix="1" applyNumberFormat="1" applyFont="1" applyFill="1" applyBorder="1" applyAlignment="1">
      <alignment horizontal="center" vertical="center"/>
    </xf>
    <xf numFmtId="165" fontId="138" fillId="26" borderId="13" xfId="0" applyNumberFormat="1" applyFont="1" applyFill="1" applyBorder="1" applyAlignment="1">
      <alignment horizontal="center" vertical="center" wrapText="1"/>
    </xf>
    <xf numFmtId="166" fontId="127" fillId="0" borderId="14" xfId="62" applyNumberFormat="1" applyFont="1" applyFill="1" applyBorder="1" applyAlignment="1">
      <alignment horizontal="right" vertical="center"/>
    </xf>
    <xf numFmtId="166" fontId="127" fillId="0" borderId="11" xfId="62" applyNumberFormat="1" applyFont="1" applyFill="1" applyBorder="1" applyAlignment="1">
      <alignment horizontal="right" vertical="center"/>
    </xf>
    <xf numFmtId="164" fontId="127" fillId="0" borderId="11" xfId="62" applyFont="1" applyFill="1" applyBorder="1" applyAlignment="1">
      <alignment horizontal="right" vertical="center"/>
    </xf>
    <xf numFmtId="173" fontId="127" fillId="0" borderId="14" xfId="62" applyNumberFormat="1" applyFont="1" applyFill="1" applyBorder="1" applyAlignment="1">
      <alignment horizontal="right" vertical="center"/>
    </xf>
    <xf numFmtId="166" fontId="127" fillId="27" borderId="11" xfId="62" applyNumberFormat="1" applyFont="1" applyFill="1" applyBorder="1" applyAlignment="1">
      <alignment horizontal="center" vertical="center"/>
    </xf>
    <xf numFmtId="0" fontId="154" fillId="28" borderId="0" xfId="0" quotePrefix="1" applyFont="1" applyFill="1" applyAlignment="1">
      <alignment horizontal="center"/>
    </xf>
    <xf numFmtId="0" fontId="68" fillId="0" borderId="0" xfId="0" applyFont="1"/>
    <xf numFmtId="0" fontId="128" fillId="27" borderId="0" xfId="0" applyFont="1" applyFill="1" applyAlignment="1">
      <alignment horizontal="left"/>
    </xf>
    <xf numFmtId="0" fontId="86" fillId="26" borderId="0" xfId="0" applyFont="1" applyFill="1" applyAlignment="1">
      <alignment horizontal="center" vertical="center"/>
    </xf>
    <xf numFmtId="0" fontId="114" fillId="24" borderId="0" xfId="0" applyFont="1" applyFill="1" applyAlignment="1">
      <alignment horizontal="center" vertical="center" wrapText="1"/>
    </xf>
    <xf numFmtId="17" fontId="115" fillId="28" borderId="0" xfId="0" quotePrefix="1" applyNumberFormat="1" applyFont="1" applyFill="1" applyAlignment="1">
      <alignment horizontal="center" vertical="center" wrapText="1"/>
    </xf>
    <xf numFmtId="0" fontId="115" fillId="28" borderId="0" xfId="0" applyFont="1" applyFill="1" applyAlignment="1">
      <alignment horizontal="center" vertical="center" wrapText="1"/>
    </xf>
    <xf numFmtId="0" fontId="128" fillId="27" borderId="36" xfId="0" applyFont="1" applyFill="1" applyBorder="1" applyAlignment="1">
      <alignment horizontal="left"/>
    </xf>
    <xf numFmtId="0" fontId="128" fillId="27" borderId="37" xfId="0" applyFont="1" applyFill="1" applyBorder="1" applyAlignment="1">
      <alignment horizontal="left"/>
    </xf>
    <xf numFmtId="0" fontId="128" fillId="27" borderId="38" xfId="0" applyFont="1" applyFill="1" applyBorder="1" applyAlignment="1">
      <alignment horizontal="left"/>
    </xf>
    <xf numFmtId="0" fontId="145" fillId="26" borderId="34" xfId="0" applyFont="1" applyFill="1" applyBorder="1" applyAlignment="1">
      <alignment horizontal="center"/>
    </xf>
    <xf numFmtId="0" fontId="145" fillId="26" borderId="35" xfId="0" applyFont="1" applyFill="1" applyBorder="1" applyAlignment="1">
      <alignment horizontal="center"/>
    </xf>
    <xf numFmtId="0" fontId="145" fillId="26" borderId="21" xfId="0" applyFont="1" applyFill="1" applyBorder="1" applyAlignment="1">
      <alignment horizontal="center"/>
    </xf>
    <xf numFmtId="39" fontId="171" fillId="27" borderId="0" xfId="45" applyFont="1" applyFill="1" applyAlignment="1">
      <alignment horizontal="center" vertical="center"/>
    </xf>
    <xf numFmtId="169" fontId="124" fillId="26" borderId="51" xfId="0" applyNumberFormat="1" applyFont="1" applyFill="1" applyBorder="1" applyAlignment="1">
      <alignment horizontal="center" vertical="center"/>
    </xf>
    <xf numFmtId="169" fontId="124" fillId="26" borderId="52" xfId="0" applyNumberFormat="1" applyFont="1" applyFill="1" applyBorder="1" applyAlignment="1">
      <alignment horizontal="center" vertical="center"/>
    </xf>
    <xf numFmtId="0" fontId="124" fillId="26" borderId="51" xfId="0" applyFont="1" applyFill="1" applyBorder="1" applyAlignment="1">
      <alignment horizontal="center" vertical="center"/>
    </xf>
    <xf numFmtId="0" fontId="124" fillId="26" borderId="52" xfId="0" applyFont="1" applyFill="1" applyBorder="1" applyAlignment="1">
      <alignment horizontal="center" vertical="center"/>
    </xf>
    <xf numFmtId="0" fontId="124" fillId="61" borderId="22" xfId="0" applyFont="1" applyFill="1" applyBorder="1" applyAlignment="1">
      <alignment horizontal="center" vertical="center"/>
    </xf>
    <xf numFmtId="0" fontId="124" fillId="61" borderId="39" xfId="0" applyFont="1" applyFill="1" applyBorder="1" applyAlignment="1">
      <alignment horizontal="center" vertical="center"/>
    </xf>
    <xf numFmtId="39" fontId="62" fillId="0" borderId="0" xfId="45" applyFont="1" applyAlignment="1">
      <alignment horizontal="left" vertical="center" wrapText="1"/>
    </xf>
    <xf numFmtId="39" fontId="62" fillId="0" borderId="0" xfId="45" applyFont="1" applyAlignment="1">
      <alignment horizontal="left" vertical="center"/>
    </xf>
    <xf numFmtId="0" fontId="172" fillId="27" borderId="0" xfId="0" applyFont="1" applyFill="1" applyAlignment="1">
      <alignment horizontal="center"/>
    </xf>
    <xf numFmtId="39" fontId="62" fillId="28" borderId="0" xfId="45" applyFont="1" applyFill="1" applyAlignment="1">
      <alignment horizontal="left" vertical="center"/>
    </xf>
    <xf numFmtId="39" fontId="122" fillId="28" borderId="0" xfId="45" applyFont="1" applyFill="1" applyAlignment="1">
      <alignment horizontal="left" vertical="center"/>
    </xf>
    <xf numFmtId="39" fontId="153" fillId="27" borderId="0" xfId="45" quotePrefix="1" applyFont="1" applyFill="1" applyAlignment="1">
      <alignment horizontal="center" vertical="center"/>
    </xf>
    <xf numFmtId="0" fontId="146" fillId="27" borderId="0" xfId="0" applyFont="1" applyFill="1" applyAlignment="1">
      <alignment horizontal="center"/>
    </xf>
    <xf numFmtId="39" fontId="171" fillId="27" borderId="0" xfId="45" quotePrefix="1" applyFont="1" applyFill="1" applyAlignment="1">
      <alignment horizontal="center" vertical="center"/>
    </xf>
    <xf numFmtId="0" fontId="172" fillId="0" borderId="0" xfId="0" applyFont="1" applyAlignment="1">
      <alignment horizontal="center"/>
    </xf>
    <xf numFmtId="0" fontId="136" fillId="26" borderId="46" xfId="0" applyFont="1" applyFill="1" applyBorder="1" applyAlignment="1">
      <alignment horizontal="center" vertical="center"/>
    </xf>
    <xf numFmtId="0" fontId="136" fillId="26" borderId="47" xfId="0" applyFont="1" applyFill="1" applyBorder="1" applyAlignment="1">
      <alignment horizontal="center" vertical="center"/>
    </xf>
    <xf numFmtId="0" fontId="86" fillId="26" borderId="0" xfId="67" applyFont="1" applyFill="1" applyAlignment="1">
      <alignment horizontal="center" vertical="center"/>
    </xf>
    <xf numFmtId="39" fontId="171" fillId="63" borderId="0" xfId="45" quotePrefix="1" applyFont="1" applyFill="1" applyAlignment="1">
      <alignment horizontal="center" vertical="center"/>
    </xf>
    <xf numFmtId="39" fontId="171" fillId="63" borderId="0" xfId="45" applyFont="1" applyFill="1" applyAlignment="1">
      <alignment horizontal="center" vertical="center"/>
    </xf>
    <xf numFmtId="0" fontId="104" fillId="26" borderId="15" xfId="68" applyFont="1" applyFill="1" applyBorder="1" applyAlignment="1">
      <alignment horizontal="center" vertical="center"/>
    </xf>
    <xf numFmtId="0" fontId="104" fillId="26" borderId="53" xfId="68" applyFont="1" applyFill="1" applyBorder="1" applyAlignment="1">
      <alignment horizontal="center" vertical="center"/>
    </xf>
    <xf numFmtId="0" fontId="104" fillId="26" borderId="16" xfId="68" quotePrefix="1" applyFont="1" applyFill="1" applyBorder="1" applyAlignment="1">
      <alignment horizontal="center" vertical="center" wrapText="1"/>
    </xf>
    <xf numFmtId="0" fontId="104" fillId="26" borderId="54" xfId="68" quotePrefix="1" applyFont="1" applyFill="1" applyBorder="1" applyAlignment="1">
      <alignment horizontal="center" vertical="center" wrapText="1"/>
    </xf>
    <xf numFmtId="0" fontId="104" fillId="26" borderId="16" xfId="68" applyFont="1" applyFill="1" applyBorder="1" applyAlignment="1">
      <alignment horizontal="center" vertical="center" wrapText="1"/>
    </xf>
    <xf numFmtId="0" fontId="104" fillId="26" borderId="17" xfId="68" applyFont="1" applyFill="1" applyBorder="1" applyAlignment="1">
      <alignment horizontal="center" vertical="center" wrapText="1"/>
    </xf>
    <xf numFmtId="0" fontId="172" fillId="0" borderId="0" xfId="0" applyFont="1"/>
    <xf numFmtId="0" fontId="127" fillId="0" borderId="0" xfId="0" applyFont="1" applyAlignment="1">
      <alignment horizontal="left" vertical="center" wrapText="1"/>
    </xf>
    <xf numFmtId="39" fontId="171" fillId="27" borderId="47" xfId="45" quotePrefix="1" applyFont="1" applyFill="1" applyBorder="1" applyAlignment="1">
      <alignment horizontal="center" vertical="center"/>
    </xf>
    <xf numFmtId="39" fontId="62" fillId="0" borderId="57" xfId="45" applyFont="1" applyBorder="1" applyAlignment="1">
      <alignment horizontal="left" vertical="center"/>
    </xf>
    <xf numFmtId="0" fontId="159" fillId="0" borderId="0" xfId="0" applyFont="1"/>
    <xf numFmtId="4" fontId="81" fillId="28" borderId="0" xfId="31" applyNumberFormat="1" applyFont="1" applyFill="1" applyBorder="1" applyAlignment="1" applyProtection="1">
      <alignment horizontal="center"/>
    </xf>
    <xf numFmtId="0" fontId="57" fillId="29" borderId="0" xfId="0" applyFont="1" applyFill="1" applyAlignment="1">
      <alignment horizontal="right" vertical="center"/>
    </xf>
    <xf numFmtId="0" fontId="60" fillId="28" borderId="0" xfId="0" applyFont="1" applyFill="1" applyAlignment="1">
      <alignment horizontal="center"/>
    </xf>
  </cellXfs>
  <cellStyles count="25683">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77" xfId="25682" xr:uid="{92697CDB-88F1-43EB-A1CF-FB788E608F69}"/>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13" xfId="25681" xr:uid="{AE92FA98-C793-4CE0-A122-CD7A81D403E2}"/>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35">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0095D9"/>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1158875</xdr:colOff>
      <xdr:row>16</xdr:row>
      <xdr:rowOff>81542</xdr:rowOff>
    </xdr:from>
    <xdr:to>
      <xdr:col>7</xdr:col>
      <xdr:colOff>421821</xdr:colOff>
      <xdr:row>19</xdr:row>
      <xdr:rowOff>133497</xdr:rowOff>
    </xdr:to>
    <xdr:sp macro="" textlink="">
      <xdr:nvSpPr>
        <xdr:cNvPr id="2" name="CaixaDeTexto 1">
          <a:extLst>
            <a:ext uri="{FF2B5EF4-FFF2-40B4-BE49-F238E27FC236}">
              <a16:creationId xmlns:a16="http://schemas.microsoft.com/office/drawing/2014/main" id="{00000000-0008-0000-1D00-000002000000}"/>
            </a:ext>
          </a:extLst>
        </xdr:cNvPr>
        <xdr:cNvSpPr txBox="1"/>
      </xdr:nvSpPr>
      <xdr:spPr>
        <a:xfrm>
          <a:off x="1158875" y="4859917"/>
          <a:ext cx="63431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Monthly overview of the fund</a:t>
          </a:r>
          <a:r>
            <a:rPr lang="pt-BR" sz="2000" b="1" baseline="0">
              <a:solidFill>
                <a:srgbClr val="4C4D4F"/>
              </a:solidFill>
            </a:rPr>
            <a:t> industry based on data collected by ANBIMA</a:t>
          </a:r>
          <a:endParaRPr lang="pt-BR" sz="2000" b="1">
            <a:solidFill>
              <a:srgbClr val="4C4D4F"/>
            </a:solidFill>
          </a:endParaRPr>
        </a:p>
      </xdr:txBody>
    </xdr:sp>
    <xdr:clientData/>
  </xdr:twoCellAnchor>
  <xdr:twoCellAnchor>
    <xdr:from>
      <xdr:col>0</xdr:col>
      <xdr:colOff>1420810</xdr:colOff>
      <xdr:row>11</xdr:row>
      <xdr:rowOff>150813</xdr:rowOff>
    </xdr:from>
    <xdr:to>
      <xdr:col>15</xdr:col>
      <xdr:colOff>2135186</xdr:colOff>
      <xdr:row>14</xdr:row>
      <xdr:rowOff>118773</xdr:rowOff>
    </xdr:to>
    <xdr:sp macro="" textlink="">
      <xdr:nvSpPr>
        <xdr:cNvPr id="3" name="CaixaDeTexto 2">
          <a:extLst>
            <a:ext uri="{FF2B5EF4-FFF2-40B4-BE49-F238E27FC236}">
              <a16:creationId xmlns:a16="http://schemas.microsoft.com/office/drawing/2014/main" id="{00000000-0008-0000-1D00-000003000000}"/>
            </a:ext>
          </a:extLst>
        </xdr:cNvPr>
        <xdr:cNvSpPr txBox="1"/>
      </xdr:nvSpPr>
      <xdr:spPr>
        <a:xfrm>
          <a:off x="1420810" y="3452813"/>
          <a:ext cx="13525501"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l"/>
          <a:r>
            <a:rPr lang="pt-BR" sz="3200" b="1">
              <a:solidFill>
                <a:srgbClr val="92D050"/>
              </a:solidFill>
              <a:latin typeface="+mn-lt"/>
              <a:ea typeface="+mn-ea"/>
              <a:cs typeface="+mn-cs"/>
            </a:rPr>
            <a:t>Investment fund Bulletin</a:t>
          </a:r>
        </a:p>
        <a:p>
          <a:pPr algn="l"/>
          <a:endParaRPr lang="pt-BR" sz="3200" b="1">
            <a:solidFill>
              <a:schemeClr val="bg1">
                <a:lumMod val="75000"/>
              </a:schemeClr>
            </a:solidFill>
          </a:endParaRPr>
        </a:p>
      </xdr:txBody>
    </xdr:sp>
    <xdr:clientData/>
  </xdr:twoCellAnchor>
  <xdr:twoCellAnchor editAs="absolute">
    <xdr:from>
      <xdr:col>9</xdr:col>
      <xdr:colOff>174625</xdr:colOff>
      <xdr:row>11</xdr:row>
      <xdr:rowOff>95250</xdr:rowOff>
    </xdr:from>
    <xdr:to>
      <xdr:col>25</xdr:col>
      <xdr:colOff>107949</xdr:colOff>
      <xdr:row>23</xdr:row>
      <xdr:rowOff>50510</xdr:rowOff>
    </xdr:to>
    <xdr:sp macro="" textlink="">
      <xdr:nvSpPr>
        <xdr:cNvPr id="7" name="CaixaDeTexto 6">
          <a:extLst>
            <a:ext uri="{FF2B5EF4-FFF2-40B4-BE49-F238E27FC236}">
              <a16:creationId xmlns:a16="http://schemas.microsoft.com/office/drawing/2014/main" id="{00000000-0008-0000-1D00-000007000000}"/>
            </a:ext>
          </a:extLst>
        </xdr:cNvPr>
        <xdr:cNvSpPr txBox="1"/>
      </xdr:nvSpPr>
      <xdr:spPr>
        <a:xfrm>
          <a:off x="8715375" y="3397250"/>
          <a:ext cx="11791949" cy="3431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rtl="0">
            <a:defRPr sz="1000"/>
          </a:pPr>
          <a:r>
            <a:rPr lang="pt-BR" sz="2000" b="1" i="0" u="none" strike="noStrike" baseline="0">
              <a:solidFill>
                <a:srgbClr val="92D050"/>
              </a:solidFill>
              <a:latin typeface="Calibri"/>
            </a:rPr>
            <a:t>President • </a:t>
          </a:r>
          <a:r>
            <a:rPr lang="pt-BR" sz="2000" b="0" i="0" u="none" strike="noStrike" baseline="0">
              <a:solidFill>
                <a:srgbClr val="4C4D4F"/>
              </a:solidFill>
              <a:latin typeface="+mn-lt"/>
            </a:rPr>
            <a:t>Carlos André</a:t>
          </a:r>
        </a:p>
        <a:p>
          <a:pPr algn="l" rtl="0">
            <a:defRPr sz="1000"/>
          </a:pPr>
          <a:endParaRPr lang="pt-BR" sz="1400" b="0" i="0" u="none" strike="noStrike" baseline="0">
            <a:solidFill>
              <a:srgbClr val="0095D9"/>
            </a:solidFill>
            <a:latin typeface="Arial"/>
            <a:cs typeface="Arial"/>
          </a:endParaRPr>
        </a:p>
        <a:p>
          <a:r>
            <a:rPr lang="pt-BR" sz="2000" b="1" i="0" u="none" strike="noStrike" baseline="0">
              <a:solidFill>
                <a:srgbClr val="92D050"/>
              </a:solidFill>
              <a:latin typeface="Calibri"/>
            </a:rPr>
            <a:t>Vice President • </a:t>
          </a:r>
          <a:r>
            <a:rPr lang="pt-PT" sz="2000" b="0" i="0" u="none" strike="noStrike" baseline="0">
              <a:solidFill>
                <a:srgbClr val="4C4D4F"/>
              </a:solidFill>
              <a:latin typeface="+mn-lt"/>
              <a:ea typeface="+mn-ea"/>
              <a:cs typeface="+mn-cs"/>
            </a:rPr>
            <a:t>Aroldo Medeiros, Carlos Takahashi, Eric Altafim, José Eduardo Laloni, Luiz Sorge, Pedro Rudge, Roberto Paris e Sergio Cutolo</a:t>
          </a:r>
        </a:p>
        <a:p>
          <a:endParaRPr lang="pt-BR" sz="2000" b="1" i="0" u="none" strike="noStrike" baseline="0">
            <a:solidFill>
              <a:srgbClr val="0095D9"/>
            </a:solidFill>
            <a:latin typeface="Calibri"/>
          </a:endParaRPr>
        </a:p>
        <a:p>
          <a:pPr algn="l" rtl="0">
            <a:defRPr sz="1000"/>
          </a:pPr>
          <a:r>
            <a:rPr lang="pt-BR" sz="2000" b="1" i="0" u="none" strike="noStrike" baseline="0">
              <a:solidFill>
                <a:srgbClr val="92D050"/>
              </a:solidFill>
              <a:latin typeface="Calibri"/>
            </a:rPr>
            <a:t>Directors • </a:t>
          </a:r>
          <a:r>
            <a:rPr lang="pt-PT" sz="2000" b="0" i="0" u="none" strike="noStrike" baseline="0">
              <a:solidFill>
                <a:srgbClr val="4C4D4F"/>
              </a:solidFill>
              <a:latin typeface="+mn-lt"/>
              <a:ea typeface="+mn-ea"/>
              <a:cs typeface="+mn-cs"/>
            </a:rPr>
            <a:t>Adriano Koelle, Eduardo Azevedo, Fernanda Camargo, Fernando Rabello, Fernando Vallada, Giuliano De Marchi, Gustavo Pires, Julya Wellisch,  Marcos Brasiliano Rosa, Roberto Paolino, Rodrigo Azevedo, Teodoro Lima e Zeca Doherty</a:t>
          </a:r>
        </a:p>
        <a:p>
          <a:pPr algn="l" rtl="0">
            <a:defRPr sz="1000"/>
          </a:pPr>
          <a:r>
            <a:rPr lang="pt-BR" sz="2000" b="0" i="0" u="none" strike="noStrike" baseline="0">
              <a:solidFill>
                <a:srgbClr val="333333"/>
              </a:solidFill>
              <a:latin typeface="Calibri"/>
            </a:rPr>
            <a:t> </a:t>
          </a:r>
        </a:p>
        <a:p>
          <a:r>
            <a:rPr lang="pt-BR" sz="2000" b="1" i="0" u="none" strike="noStrike" baseline="0">
              <a:solidFill>
                <a:srgbClr val="92D050"/>
              </a:solidFill>
              <a:latin typeface="Calibri"/>
            </a:rPr>
            <a:t>Executive committee • </a:t>
          </a:r>
          <a:r>
            <a:rPr lang="pt-PT" sz="2000" b="0" i="0" u="none" strike="noStrike" baseline="0">
              <a:solidFill>
                <a:srgbClr val="4C4D4F"/>
              </a:solidFill>
              <a:latin typeface="+mn-lt"/>
              <a:ea typeface="+mn-ea"/>
              <a:cs typeface="+mn-cs"/>
            </a:rPr>
            <a:t>Zeca Doherty, Francisco Vidinha, Guilherme Benaderet, Lina Yajima, Marcelo Billi, Tatiana Itikawa, Amanda Brum, Eliana Marino, Soraya Alves e Thiago Baptista</a:t>
          </a:r>
        </a:p>
        <a:p>
          <a:endParaRPr lang="pt-PT" sz="2000" b="0" i="0" u="none" strike="noStrike" baseline="0">
            <a:solidFill>
              <a:srgbClr val="4C4D4F"/>
            </a:solidFill>
            <a:latin typeface="+mn-lt"/>
            <a:ea typeface="+mn-ea"/>
            <a:cs typeface="+mn-cs"/>
          </a:endParaRPr>
        </a:p>
        <a:p>
          <a:pPr algn="l" rtl="0">
            <a:defRPr sz="1000"/>
          </a:pPr>
          <a:endParaRPr lang="pt-BR" sz="2000" b="0" i="0" u="none" strike="noStrike" baseline="0">
            <a:solidFill>
              <a:srgbClr val="333333"/>
            </a:solidFill>
            <a:latin typeface="Calibri"/>
          </a:endParaRPr>
        </a:p>
      </xdr:txBody>
    </xdr:sp>
    <xdr:clientData/>
  </xdr:twoCellAnchor>
  <xdr:twoCellAnchor editAs="oneCell">
    <xdr:from>
      <xdr:col>9</xdr:col>
      <xdr:colOff>158750</xdr:colOff>
      <xdr:row>25</xdr:row>
      <xdr:rowOff>111125</xdr:rowOff>
    </xdr:from>
    <xdr:to>
      <xdr:col>25</xdr:col>
      <xdr:colOff>111125</xdr:colOff>
      <xdr:row>38</xdr:row>
      <xdr:rowOff>155575</xdr:rowOff>
    </xdr:to>
    <xdr:pic>
      <xdr:nvPicPr>
        <xdr:cNvPr id="8" name="Imagem 7">
          <a:extLst>
            <a:ext uri="{FF2B5EF4-FFF2-40B4-BE49-F238E27FC236}">
              <a16:creationId xmlns:a16="http://schemas.microsoft.com/office/drawing/2014/main" id="{48E569DA-1FA5-4FC9-9288-822A1815C18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58368" r="42"/>
        <a:stretch/>
      </xdr:blipFill>
      <xdr:spPr bwMode="auto">
        <a:xfrm>
          <a:off x="8699500" y="7461250"/>
          <a:ext cx="11811000" cy="375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14">
    <pageSetUpPr fitToPage="1"/>
  </sheetPr>
  <dimension ref="A1:R37"/>
  <sheetViews>
    <sheetView showGridLines="0" showRowColHeaders="0" tabSelected="1" defaultGridColor="0" colorId="9" zoomScale="80" zoomScaleNormal="80" workbookViewId="0">
      <selection activeCell="P14" sqref="P14"/>
    </sheetView>
  </sheetViews>
  <sheetFormatPr defaultColWidth="9.140625" defaultRowHeight="15"/>
  <cols>
    <col min="1" max="1" width="3.7109375" style="2" customWidth="1"/>
    <col min="2" max="13" width="15.7109375" style="2" customWidth="1"/>
    <col min="14" max="14" width="3.7109375" style="2" customWidth="1"/>
    <col min="15" max="17" width="9.140625" style="2"/>
    <col min="18" max="18" width="12.7109375" style="2" bestFit="1" customWidth="1"/>
    <col min="19" max="16384" width="9.140625" style="2"/>
  </cols>
  <sheetData>
    <row r="1" spans="1:18" s="59" customFormat="1" ht="20.100000000000001" customHeight="1">
      <c r="B1" s="398" t="s">
        <v>56</v>
      </c>
      <c r="C1" s="398"/>
      <c r="D1" s="398"/>
      <c r="E1" s="398"/>
      <c r="F1" s="398"/>
      <c r="G1" s="398"/>
      <c r="H1" s="398"/>
      <c r="I1" s="398"/>
      <c r="J1" s="398"/>
      <c r="K1" s="398"/>
      <c r="L1" s="398"/>
      <c r="M1" s="398"/>
    </row>
    <row r="2" spans="1:18" ht="42.75" customHeight="1">
      <c r="A2" s="9"/>
      <c r="B2" s="399" t="s">
        <v>57</v>
      </c>
      <c r="C2" s="399"/>
      <c r="D2" s="399"/>
      <c r="E2" s="399"/>
      <c r="F2" s="399"/>
      <c r="G2" s="399"/>
      <c r="H2" s="399"/>
      <c r="I2" s="399"/>
      <c r="J2" s="399"/>
      <c r="K2" s="399"/>
      <c r="L2" s="399"/>
      <c r="M2" s="399"/>
    </row>
    <row r="3" spans="1:18" ht="23.25" customHeight="1">
      <c r="A3" s="10"/>
      <c r="B3" s="400" t="s">
        <v>384</v>
      </c>
      <c r="C3" s="401"/>
      <c r="D3" s="401"/>
      <c r="E3" s="401"/>
      <c r="F3" s="401"/>
      <c r="G3" s="401"/>
      <c r="H3" s="401"/>
      <c r="I3" s="401"/>
      <c r="J3" s="401"/>
      <c r="K3" s="401"/>
      <c r="L3" s="401"/>
      <c r="M3" s="401"/>
    </row>
    <row r="4" spans="1:18" ht="18.75">
      <c r="B4" s="405" t="s">
        <v>58</v>
      </c>
      <c r="C4" s="406"/>
      <c r="D4" s="406"/>
      <c r="E4" s="406"/>
      <c r="F4" s="406"/>
      <c r="G4" s="406"/>
      <c r="H4" s="406"/>
      <c r="I4" s="406"/>
      <c r="J4" s="406"/>
      <c r="K4" s="406"/>
      <c r="L4" s="406"/>
      <c r="M4" s="407"/>
    </row>
    <row r="5" spans="1:18" ht="15.75">
      <c r="B5" s="84"/>
      <c r="C5" s="84"/>
      <c r="D5" s="84"/>
      <c r="E5" s="84"/>
      <c r="F5" s="84"/>
      <c r="G5" s="84"/>
      <c r="H5" s="84"/>
      <c r="I5" s="85"/>
      <c r="J5" s="83"/>
      <c r="K5" s="83"/>
      <c r="L5" s="83"/>
      <c r="M5" s="83"/>
    </row>
    <row r="6" spans="1:18" ht="15.75" customHeight="1">
      <c r="B6" s="402" t="s">
        <v>59</v>
      </c>
      <c r="C6" s="403"/>
      <c r="D6" s="403"/>
      <c r="E6" s="403"/>
      <c r="F6" s="403"/>
      <c r="G6" s="403"/>
      <c r="H6" s="403"/>
      <c r="I6" s="403"/>
      <c r="J6" s="403"/>
      <c r="K6" s="403"/>
      <c r="L6" s="403"/>
      <c r="M6" s="404"/>
      <c r="N6"/>
      <c r="O6"/>
    </row>
    <row r="7" spans="1:18" ht="15.75">
      <c r="A7" s="93"/>
      <c r="B7" s="396" t="s">
        <v>60</v>
      </c>
      <c r="C7" s="396"/>
      <c r="D7" s="396"/>
      <c r="E7" s="396"/>
      <c r="F7" s="396"/>
      <c r="G7" s="396"/>
      <c r="H7" s="396"/>
      <c r="I7" s="94"/>
      <c r="J7" s="94"/>
      <c r="K7" s="94"/>
      <c r="L7" s="94"/>
      <c r="M7" s="196" t="s">
        <v>21</v>
      </c>
      <c r="N7" s="95"/>
      <c r="O7" s="68"/>
    </row>
    <row r="8" spans="1:18" ht="15.75">
      <c r="A8" s="93"/>
      <c r="B8" s="396" t="s">
        <v>346</v>
      </c>
      <c r="C8" s="396"/>
      <c r="D8" s="396"/>
      <c r="E8" s="396"/>
      <c r="F8" s="396"/>
      <c r="G8" s="396"/>
      <c r="H8" s="396"/>
      <c r="I8" s="94"/>
      <c r="J8" s="94"/>
      <c r="K8" s="94"/>
      <c r="L8" s="94"/>
      <c r="M8" s="196" t="s">
        <v>22</v>
      </c>
      <c r="N8" s="93"/>
    </row>
    <row r="9" spans="1:18" ht="16.5" customHeight="1">
      <c r="A9" s="93"/>
      <c r="B9" s="396" t="s">
        <v>347</v>
      </c>
      <c r="C9" s="396"/>
      <c r="D9" s="396"/>
      <c r="E9" s="396"/>
      <c r="F9" s="396"/>
      <c r="G9" s="396"/>
      <c r="H9" s="396"/>
      <c r="I9" s="94"/>
      <c r="J9" s="94"/>
      <c r="K9" s="94"/>
      <c r="L9" s="94"/>
      <c r="M9" s="196" t="s">
        <v>23</v>
      </c>
      <c r="N9" s="93"/>
      <c r="R9" s="323"/>
    </row>
    <row r="10" spans="1:18" ht="15.75">
      <c r="A10" s="93"/>
      <c r="B10" s="396" t="s">
        <v>325</v>
      </c>
      <c r="C10" s="396"/>
      <c r="D10" s="396"/>
      <c r="E10" s="396"/>
      <c r="F10" s="396"/>
      <c r="G10" s="396"/>
      <c r="H10" s="396"/>
      <c r="I10" s="94"/>
      <c r="J10" s="94"/>
      <c r="K10" s="94"/>
      <c r="L10" s="94"/>
      <c r="M10" s="196" t="s">
        <v>24</v>
      </c>
      <c r="N10" s="93"/>
    </row>
    <row r="11" spans="1:18" ht="18" customHeight="1">
      <c r="A11" s="93"/>
      <c r="B11" s="396" t="s">
        <v>324</v>
      </c>
      <c r="C11" s="396"/>
      <c r="D11" s="396"/>
      <c r="E11" s="396"/>
      <c r="F11" s="396"/>
      <c r="G11" s="396"/>
      <c r="H11" s="396"/>
      <c r="I11" s="94"/>
      <c r="J11" s="94"/>
      <c r="K11" s="94"/>
      <c r="L11" s="94"/>
      <c r="M11" s="196" t="s">
        <v>25</v>
      </c>
      <c r="N11" s="93"/>
    </row>
    <row r="12" spans="1:18" ht="18" customHeight="1">
      <c r="A12" s="93"/>
      <c r="B12" s="346" t="s">
        <v>323</v>
      </c>
      <c r="C12" s="346"/>
      <c r="D12" s="346"/>
      <c r="E12" s="346"/>
      <c r="F12" s="346"/>
      <c r="G12" s="346"/>
      <c r="H12" s="346"/>
      <c r="I12" s="94"/>
      <c r="J12" s="94"/>
      <c r="K12" s="94"/>
      <c r="L12" s="94"/>
      <c r="M12" s="196" t="s">
        <v>26</v>
      </c>
      <c r="N12" s="93"/>
    </row>
    <row r="13" spans="1:18" ht="15.75">
      <c r="B13" s="87"/>
      <c r="C13" s="88"/>
      <c r="D13" s="89"/>
      <c r="E13" s="89"/>
      <c r="F13" s="89"/>
      <c r="G13" s="89"/>
      <c r="H13" s="89"/>
      <c r="I13" s="90"/>
      <c r="J13" s="83"/>
      <c r="K13" s="83"/>
      <c r="L13" s="83"/>
      <c r="M13" s="83"/>
    </row>
    <row r="14" spans="1:18" ht="15.75">
      <c r="B14" s="397" t="s">
        <v>61</v>
      </c>
      <c r="C14" s="397"/>
      <c r="D14" s="397"/>
      <c r="E14" s="397"/>
      <c r="F14" s="397"/>
      <c r="G14" s="397"/>
      <c r="H14" s="397"/>
      <c r="I14" s="397"/>
      <c r="J14" s="397"/>
      <c r="K14" s="397"/>
      <c r="L14" s="397"/>
      <c r="M14" s="397"/>
    </row>
    <row r="15" spans="1:18" ht="15.75">
      <c r="A15" s="93"/>
      <c r="B15" s="396" t="s">
        <v>62</v>
      </c>
      <c r="C15" s="396"/>
      <c r="D15" s="396"/>
      <c r="E15" s="396"/>
      <c r="F15" s="396"/>
      <c r="G15" s="396"/>
      <c r="H15" s="396"/>
      <c r="I15" s="94"/>
      <c r="J15" s="94"/>
      <c r="K15" s="94"/>
      <c r="L15" s="94"/>
      <c r="M15" s="196" t="s">
        <v>20</v>
      </c>
    </row>
    <row r="16" spans="1:18" ht="15.75">
      <c r="A16" s="93"/>
      <c r="B16" s="396" t="s">
        <v>235</v>
      </c>
      <c r="C16" s="396"/>
      <c r="D16" s="396"/>
      <c r="E16" s="396"/>
      <c r="F16" s="396"/>
      <c r="G16" s="396"/>
      <c r="H16" s="396"/>
      <c r="I16" s="94"/>
      <c r="J16" s="94"/>
      <c r="K16" s="94"/>
      <c r="L16" s="94"/>
      <c r="M16" s="196" t="s">
        <v>19</v>
      </c>
    </row>
    <row r="17" spans="1:15" ht="15.75">
      <c r="A17" s="93"/>
      <c r="B17" s="396" t="s">
        <v>236</v>
      </c>
      <c r="C17" s="396"/>
      <c r="D17" s="396"/>
      <c r="E17" s="396"/>
      <c r="F17" s="396"/>
      <c r="G17" s="396"/>
      <c r="H17" s="396"/>
      <c r="I17" s="94"/>
      <c r="J17" s="94"/>
      <c r="K17" s="94"/>
      <c r="L17" s="94"/>
      <c r="M17" s="196" t="s">
        <v>18</v>
      </c>
    </row>
    <row r="18" spans="1:15" ht="15.75">
      <c r="A18" s="93"/>
      <c r="B18" s="96"/>
      <c r="C18" s="97"/>
      <c r="D18" s="98"/>
      <c r="E18" s="98"/>
      <c r="F18" s="98"/>
      <c r="G18" s="98"/>
      <c r="H18" s="98"/>
      <c r="I18" s="99"/>
      <c r="J18" s="94"/>
      <c r="K18" s="94"/>
      <c r="L18" s="94"/>
      <c r="M18" s="94"/>
    </row>
    <row r="19" spans="1:15" ht="15.75">
      <c r="B19" s="397" t="s">
        <v>63</v>
      </c>
      <c r="C19" s="397"/>
      <c r="D19" s="397"/>
      <c r="E19" s="397"/>
      <c r="F19" s="397"/>
      <c r="G19" s="397"/>
      <c r="H19" s="397"/>
      <c r="I19" s="397"/>
      <c r="J19" s="397"/>
      <c r="K19" s="397"/>
      <c r="L19" s="397"/>
      <c r="M19" s="397"/>
    </row>
    <row r="20" spans="1:15" ht="15.75">
      <c r="A20" s="93"/>
      <c r="B20" s="396" t="s">
        <v>64</v>
      </c>
      <c r="C20" s="396"/>
      <c r="D20" s="396"/>
      <c r="E20" s="396"/>
      <c r="F20" s="396"/>
      <c r="G20" s="396"/>
      <c r="H20" s="396"/>
      <c r="I20" s="94"/>
      <c r="J20" s="94"/>
      <c r="K20" s="94"/>
      <c r="L20" s="94"/>
      <c r="M20" s="196" t="s">
        <v>27</v>
      </c>
      <c r="N20" s="93"/>
      <c r="O20" s="93"/>
    </row>
    <row r="21" spans="1:15" ht="15.75">
      <c r="A21" s="93"/>
      <c r="B21" s="396" t="s">
        <v>341</v>
      </c>
      <c r="C21" s="396"/>
      <c r="D21" s="396"/>
      <c r="E21" s="396"/>
      <c r="F21" s="396"/>
      <c r="G21" s="396"/>
      <c r="H21" s="396"/>
      <c r="I21" s="94"/>
      <c r="J21" s="94"/>
      <c r="K21" s="94"/>
      <c r="L21" s="94"/>
      <c r="M21" s="196" t="s">
        <v>28</v>
      </c>
      <c r="N21" s="93"/>
      <c r="O21" s="93"/>
    </row>
    <row r="22" spans="1:15" ht="15.75">
      <c r="B22" s="91"/>
      <c r="C22" s="91"/>
      <c r="D22" s="91"/>
      <c r="E22" s="91"/>
      <c r="F22" s="91"/>
      <c r="G22" s="91"/>
      <c r="H22" s="91"/>
      <c r="I22" s="92"/>
      <c r="J22" s="83"/>
      <c r="K22" s="83"/>
      <c r="L22" s="83"/>
      <c r="M22" s="86"/>
    </row>
    <row r="23" spans="1:15" ht="15.75">
      <c r="B23" s="397" t="s">
        <v>65</v>
      </c>
      <c r="C23" s="397"/>
      <c r="D23" s="397"/>
      <c r="E23" s="397"/>
      <c r="F23" s="397"/>
      <c r="G23" s="397"/>
      <c r="H23" s="397"/>
      <c r="I23" s="397"/>
      <c r="J23" s="397"/>
      <c r="K23" s="397"/>
      <c r="L23" s="397"/>
      <c r="M23" s="397"/>
    </row>
    <row r="24" spans="1:15" ht="15.75">
      <c r="A24" s="93"/>
      <c r="B24" s="396" t="s">
        <v>66</v>
      </c>
      <c r="C24" s="396"/>
      <c r="D24" s="396"/>
      <c r="E24" s="396"/>
      <c r="F24" s="396"/>
      <c r="G24" s="396"/>
      <c r="H24" s="396"/>
      <c r="I24" s="94"/>
      <c r="J24" s="94"/>
      <c r="K24" s="94"/>
      <c r="L24" s="94"/>
      <c r="M24" s="196" t="s">
        <v>29</v>
      </c>
      <c r="N24" s="93"/>
    </row>
    <row r="25" spans="1:15" ht="15.75">
      <c r="B25" s="87"/>
      <c r="C25" s="88"/>
      <c r="D25" s="89"/>
      <c r="E25" s="89"/>
      <c r="F25" s="89"/>
      <c r="G25" s="89"/>
      <c r="H25" s="89"/>
      <c r="I25" s="90"/>
      <c r="J25" s="83"/>
      <c r="K25" s="83"/>
      <c r="L25" s="83"/>
      <c r="M25" s="83"/>
    </row>
    <row r="26" spans="1:15" ht="15.75">
      <c r="B26" s="397" t="s">
        <v>67</v>
      </c>
      <c r="C26" s="397"/>
      <c r="D26" s="397"/>
      <c r="E26" s="397"/>
      <c r="F26" s="397"/>
      <c r="G26" s="397"/>
      <c r="H26" s="397"/>
      <c r="I26" s="397"/>
      <c r="J26" s="397"/>
      <c r="K26" s="397"/>
      <c r="L26" s="397"/>
      <c r="M26" s="397"/>
    </row>
    <row r="27" spans="1:15" ht="15.75">
      <c r="A27" s="93"/>
      <c r="B27" s="396" t="s">
        <v>68</v>
      </c>
      <c r="C27" s="396"/>
      <c r="D27" s="396"/>
      <c r="E27" s="396"/>
      <c r="F27" s="396"/>
      <c r="G27" s="396"/>
      <c r="H27" s="396"/>
      <c r="I27" s="94"/>
      <c r="J27" s="94"/>
      <c r="K27" s="94"/>
      <c r="L27" s="94"/>
      <c r="M27" s="196" t="s">
        <v>337</v>
      </c>
      <c r="N27" s="93"/>
    </row>
    <row r="28" spans="1:15" ht="15.75">
      <c r="A28" s="93"/>
      <c r="B28" s="346" t="s">
        <v>340</v>
      </c>
      <c r="C28" s="346"/>
      <c r="D28" s="346"/>
      <c r="E28" s="346"/>
      <c r="F28" s="346"/>
      <c r="G28" s="346"/>
      <c r="H28" s="346"/>
      <c r="I28" s="94"/>
      <c r="J28" s="94"/>
      <c r="K28" s="94"/>
      <c r="L28" s="94"/>
      <c r="M28" s="196" t="s">
        <v>338</v>
      </c>
      <c r="N28" s="93"/>
    </row>
    <row r="29" spans="1:15" ht="15.75">
      <c r="B29" s="87"/>
      <c r="C29" s="88"/>
      <c r="D29" s="89"/>
      <c r="E29" s="89"/>
      <c r="F29" s="89"/>
      <c r="G29" s="89"/>
      <c r="H29" s="89"/>
      <c r="I29" s="90"/>
      <c r="J29" s="83"/>
      <c r="K29" s="83"/>
      <c r="L29" s="83"/>
      <c r="M29" s="83"/>
    </row>
    <row r="30" spans="1:15" ht="15.75">
      <c r="B30" s="397" t="s">
        <v>69</v>
      </c>
      <c r="C30" s="397"/>
      <c r="D30" s="397"/>
      <c r="E30" s="397"/>
      <c r="F30" s="397"/>
      <c r="G30" s="397"/>
      <c r="H30" s="397"/>
      <c r="I30" s="397"/>
      <c r="J30" s="397"/>
      <c r="K30" s="397"/>
      <c r="L30" s="397"/>
      <c r="M30" s="397"/>
    </row>
    <row r="31" spans="1:15" ht="15.75">
      <c r="A31" s="93"/>
      <c r="B31" s="396" t="s">
        <v>245</v>
      </c>
      <c r="C31" s="396"/>
      <c r="D31" s="396"/>
      <c r="E31" s="396"/>
      <c r="F31" s="396"/>
      <c r="G31" s="396"/>
      <c r="H31" s="396"/>
      <c r="I31" s="94"/>
      <c r="J31" s="94"/>
      <c r="K31" s="94"/>
      <c r="L31" s="94"/>
      <c r="M31" s="196" t="s">
        <v>339</v>
      </c>
      <c r="N31" s="93"/>
    </row>
    <row r="32" spans="1:15" ht="15.75">
      <c r="A32" s="93"/>
      <c r="B32" s="94"/>
      <c r="C32" s="94"/>
      <c r="D32" s="94"/>
      <c r="E32" s="94"/>
      <c r="F32" s="94"/>
      <c r="G32" s="94"/>
      <c r="H32" s="94"/>
      <c r="I32" s="94"/>
      <c r="J32" s="94"/>
      <c r="K32" s="94"/>
      <c r="L32" s="94"/>
      <c r="M32" s="94"/>
      <c r="N32" s="93"/>
    </row>
    <row r="33" spans="2:13" ht="15.75">
      <c r="B33" s="83"/>
      <c r="C33" s="83"/>
      <c r="D33" s="83"/>
      <c r="E33" s="83"/>
      <c r="F33" s="83"/>
      <c r="G33" s="83"/>
      <c r="H33" s="83"/>
      <c r="I33" s="83"/>
      <c r="J33" s="83"/>
      <c r="K33" s="83"/>
      <c r="L33" s="83"/>
      <c r="M33" s="83"/>
    </row>
    <row r="34" spans="2:13" ht="15.75">
      <c r="B34" s="83"/>
      <c r="C34" s="83"/>
      <c r="D34" s="83"/>
      <c r="E34" s="83"/>
      <c r="F34" s="83"/>
      <c r="G34" s="83"/>
      <c r="H34" s="83"/>
      <c r="I34" s="83"/>
      <c r="J34" s="83"/>
      <c r="K34" s="83"/>
      <c r="L34" s="83"/>
      <c r="M34" s="83"/>
    </row>
    <row r="35" spans="2:13" ht="15.75">
      <c r="B35" s="83"/>
      <c r="C35" s="83"/>
      <c r="D35" s="83"/>
      <c r="E35" s="83"/>
      <c r="F35" s="83"/>
      <c r="G35" s="83"/>
      <c r="H35" s="83"/>
      <c r="I35" s="83"/>
      <c r="J35" s="83"/>
      <c r="K35" s="83"/>
      <c r="L35" s="83"/>
      <c r="M35" s="83"/>
    </row>
    <row r="36" spans="2:13" ht="15.75">
      <c r="B36" s="83"/>
      <c r="C36" s="83"/>
      <c r="D36" s="83"/>
      <c r="E36" s="83"/>
      <c r="F36" s="83"/>
      <c r="G36" s="83"/>
      <c r="H36" s="83"/>
      <c r="I36" s="83"/>
      <c r="J36" s="83"/>
      <c r="K36" s="83"/>
      <c r="L36" s="83"/>
      <c r="M36" s="83"/>
    </row>
    <row r="37" spans="2:13" ht="15.75">
      <c r="B37" s="83"/>
      <c r="C37" s="83"/>
      <c r="D37" s="83"/>
      <c r="E37" s="83"/>
      <c r="F37" s="83"/>
      <c r="G37" s="83"/>
      <c r="H37" s="83"/>
      <c r="I37" s="83"/>
      <c r="J37" s="83"/>
      <c r="K37" s="83"/>
      <c r="L37" s="83"/>
      <c r="M37" s="83"/>
    </row>
  </sheetData>
  <mergeCells count="23">
    <mergeCell ref="B16:H16"/>
    <mergeCell ref="B1:M1"/>
    <mergeCell ref="B2:M2"/>
    <mergeCell ref="B3:M3"/>
    <mergeCell ref="B6:M6"/>
    <mergeCell ref="B7:H7"/>
    <mergeCell ref="B8:H8"/>
    <mergeCell ref="B9:H9"/>
    <mergeCell ref="B10:H10"/>
    <mergeCell ref="B11:H11"/>
    <mergeCell ref="B14:M14"/>
    <mergeCell ref="B15:H15"/>
    <mergeCell ref="B4:M4"/>
    <mergeCell ref="B27:H27"/>
    <mergeCell ref="B30:M30"/>
    <mergeCell ref="B31:H31"/>
    <mergeCell ref="B17:H17"/>
    <mergeCell ref="B19:M19"/>
    <mergeCell ref="B20:H20"/>
    <mergeCell ref="B23:M23"/>
    <mergeCell ref="B24:H24"/>
    <mergeCell ref="B26:M26"/>
    <mergeCell ref="B21:H21"/>
  </mergeCells>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15"/>
  <dimension ref="A1:I79"/>
  <sheetViews>
    <sheetView showGridLines="0" showRowColHeaders="0" zoomScale="80" zoomScaleNormal="80" workbookViewId="0">
      <selection activeCell="P10" sqref="P10"/>
    </sheetView>
  </sheetViews>
  <sheetFormatPr defaultColWidth="9.140625" defaultRowHeight="12.75"/>
  <cols>
    <col min="1" max="1" width="11.140625" style="1" customWidth="1"/>
    <col min="2" max="2" width="20" style="231" customWidth="1"/>
    <col min="3" max="3" width="20.85546875" style="230" customWidth="1"/>
    <col min="4" max="4" width="20" style="231" customWidth="1"/>
    <col min="5" max="9" width="20" style="230" customWidth="1"/>
    <col min="10" max="16384" width="9.140625" style="230"/>
  </cols>
  <sheetData>
    <row r="1" spans="1:9" ht="24.95" customHeight="1">
      <c r="A1" s="398" t="s">
        <v>56</v>
      </c>
      <c r="B1" s="398"/>
      <c r="C1" s="398"/>
      <c r="D1" s="398"/>
      <c r="E1" s="398"/>
      <c r="F1" s="398"/>
      <c r="G1" s="398"/>
      <c r="H1" s="398"/>
      <c r="I1" s="398"/>
    </row>
    <row r="2" spans="1:9" s="58" customFormat="1" ht="24.95" customHeight="1">
      <c r="A2" s="408" t="s">
        <v>70</v>
      </c>
      <c r="B2" s="408"/>
      <c r="C2" s="408"/>
      <c r="D2" s="408"/>
      <c r="E2" s="408"/>
      <c r="F2" s="408"/>
      <c r="G2" s="408"/>
      <c r="H2" s="408"/>
      <c r="I2" s="408"/>
    </row>
    <row r="3" spans="1:9" s="201" customFormat="1" ht="24.95" customHeight="1">
      <c r="A3" s="198"/>
      <c r="B3" s="199"/>
      <c r="C3" s="200"/>
      <c r="D3" s="101"/>
      <c r="I3" s="224"/>
    </row>
    <row r="4" spans="1:9" s="58" customFormat="1" ht="24.95" customHeight="1">
      <c r="A4" s="202" t="s">
        <v>71</v>
      </c>
      <c r="B4" s="205"/>
      <c r="C4" s="103"/>
      <c r="D4" s="101"/>
      <c r="I4" s="324" t="s">
        <v>384</v>
      </c>
    </row>
    <row r="5" spans="1:9" ht="20.25" customHeight="1">
      <c r="A5" s="413" t="s">
        <v>72</v>
      </c>
      <c r="B5" s="106" t="s">
        <v>73</v>
      </c>
      <c r="C5" s="107"/>
      <c r="D5" s="106"/>
      <c r="E5" s="107"/>
      <c r="F5" s="106" t="s">
        <v>74</v>
      </c>
      <c r="G5" s="106"/>
      <c r="H5" s="106"/>
      <c r="I5" s="106"/>
    </row>
    <row r="6" spans="1:9" ht="18" customHeight="1">
      <c r="A6" s="414"/>
      <c r="B6" s="409" t="s">
        <v>75</v>
      </c>
      <c r="C6" s="410"/>
      <c r="D6" s="411" t="s">
        <v>76</v>
      </c>
      <c r="E6" s="412"/>
      <c r="F6" s="108" t="s">
        <v>75</v>
      </c>
      <c r="G6" s="108"/>
      <c r="H6" s="109" t="s">
        <v>76</v>
      </c>
      <c r="I6" s="109"/>
    </row>
    <row r="7" spans="1:9" ht="38.25" customHeight="1">
      <c r="A7" s="414"/>
      <c r="B7" s="330" t="s">
        <v>348</v>
      </c>
      <c r="C7" s="330" t="s">
        <v>349</v>
      </c>
      <c r="D7" s="379" t="s">
        <v>350</v>
      </c>
      <c r="E7" s="331" t="s">
        <v>351</v>
      </c>
      <c r="F7" s="330" t="s">
        <v>348</v>
      </c>
      <c r="G7" s="330" t="s">
        <v>349</v>
      </c>
      <c r="H7" s="379" t="s">
        <v>350</v>
      </c>
      <c r="I7" s="331" t="s">
        <v>351</v>
      </c>
    </row>
    <row r="8" spans="1:9" ht="15" customHeight="1">
      <c r="A8" s="281" t="s">
        <v>289</v>
      </c>
      <c r="B8" s="271">
        <v>0</v>
      </c>
      <c r="C8" s="271">
        <v>24383.174436385114</v>
      </c>
      <c r="D8" s="271">
        <v>0</v>
      </c>
      <c r="E8" s="271">
        <v>0</v>
      </c>
      <c r="F8" s="271">
        <v>0</v>
      </c>
      <c r="G8" s="271">
        <v>0</v>
      </c>
      <c r="H8" s="271">
        <v>0</v>
      </c>
      <c r="I8" s="271">
        <v>0</v>
      </c>
    </row>
    <row r="9" spans="1:9" ht="15" customHeight="1">
      <c r="A9" s="281" t="s">
        <v>290</v>
      </c>
      <c r="B9" s="221">
        <v>0</v>
      </c>
      <c r="C9" s="221">
        <v>22346.496239035758</v>
      </c>
      <c r="D9" s="221">
        <v>0</v>
      </c>
      <c r="E9" s="221">
        <v>-8.3528016528897098</v>
      </c>
      <c r="F9" s="221">
        <v>0</v>
      </c>
      <c r="G9" s="221">
        <v>0</v>
      </c>
      <c r="H9" s="221">
        <v>0</v>
      </c>
      <c r="I9" s="221">
        <v>0</v>
      </c>
    </row>
    <row r="10" spans="1:9" ht="15" customHeight="1">
      <c r="A10" s="281" t="s">
        <v>291</v>
      </c>
      <c r="B10" s="271">
        <v>0</v>
      </c>
      <c r="C10" s="271">
        <v>18432.945847866289</v>
      </c>
      <c r="D10" s="271">
        <v>0</v>
      </c>
      <c r="E10" s="271">
        <v>-17.513038058884248</v>
      </c>
      <c r="F10" s="271">
        <v>0</v>
      </c>
      <c r="G10" s="271">
        <v>0</v>
      </c>
      <c r="H10" s="271">
        <v>0</v>
      </c>
      <c r="I10" s="271">
        <v>0</v>
      </c>
    </row>
    <row r="11" spans="1:9" ht="15" customHeight="1">
      <c r="A11" s="281" t="s">
        <v>292</v>
      </c>
      <c r="B11" s="221">
        <v>0</v>
      </c>
      <c r="C11" s="221">
        <v>20209.534007428145</v>
      </c>
      <c r="D11" s="221">
        <v>0</v>
      </c>
      <c r="E11" s="221">
        <v>9.6381130516232929</v>
      </c>
      <c r="F11" s="221">
        <v>0</v>
      </c>
      <c r="G11" s="221">
        <v>0</v>
      </c>
      <c r="H11" s="221">
        <v>0</v>
      </c>
      <c r="I11" s="221">
        <v>0</v>
      </c>
    </row>
    <row r="12" spans="1:9" ht="15" customHeight="1">
      <c r="A12" s="281" t="s">
        <v>293</v>
      </c>
      <c r="B12" s="271">
        <v>0</v>
      </c>
      <c r="C12" s="271">
        <v>21733.302961882546</v>
      </c>
      <c r="D12" s="271">
        <v>0</v>
      </c>
      <c r="E12" s="271">
        <v>7.539852002002263</v>
      </c>
      <c r="F12" s="271">
        <v>0</v>
      </c>
      <c r="G12" s="271">
        <v>0</v>
      </c>
      <c r="H12" s="271">
        <v>0</v>
      </c>
      <c r="I12" s="271">
        <v>0</v>
      </c>
    </row>
    <row r="13" spans="1:9" ht="15" customHeight="1">
      <c r="A13" s="281" t="s">
        <v>294</v>
      </c>
      <c r="B13" s="221">
        <v>0</v>
      </c>
      <c r="C13" s="221">
        <v>27176.231042240477</v>
      </c>
      <c r="D13" s="221">
        <v>0</v>
      </c>
      <c r="E13" s="221">
        <v>25.04418260723709</v>
      </c>
      <c r="F13" s="221">
        <v>0</v>
      </c>
      <c r="G13" s="221">
        <v>0</v>
      </c>
      <c r="H13" s="221">
        <v>0</v>
      </c>
      <c r="I13" s="221">
        <v>0</v>
      </c>
    </row>
    <row r="14" spans="1:9" ht="15" customHeight="1">
      <c r="A14" s="281" t="s">
        <v>295</v>
      </c>
      <c r="B14" s="271">
        <v>0</v>
      </c>
      <c r="C14" s="271">
        <v>26150.132238273203</v>
      </c>
      <c r="D14" s="271">
        <v>0</v>
      </c>
      <c r="E14" s="271">
        <v>-3.7757215206641064</v>
      </c>
      <c r="F14" s="271">
        <v>0</v>
      </c>
      <c r="G14" s="271">
        <v>0</v>
      </c>
      <c r="H14" s="271">
        <v>0</v>
      </c>
      <c r="I14" s="271">
        <v>0</v>
      </c>
    </row>
    <row r="15" spans="1:9" ht="15" customHeight="1">
      <c r="A15" s="281" t="s">
        <v>296</v>
      </c>
      <c r="B15" s="221">
        <v>0</v>
      </c>
      <c r="C15" s="221">
        <v>28713.305116266347</v>
      </c>
      <c r="D15" s="221">
        <v>0</v>
      </c>
      <c r="E15" s="221">
        <v>9.8017587622050115</v>
      </c>
      <c r="F15" s="221">
        <v>0</v>
      </c>
      <c r="G15" s="221">
        <v>0</v>
      </c>
      <c r="H15" s="221">
        <v>0</v>
      </c>
      <c r="I15" s="221">
        <v>0</v>
      </c>
    </row>
    <row r="16" spans="1:9" ht="15" customHeight="1">
      <c r="A16" s="281" t="s">
        <v>297</v>
      </c>
      <c r="B16" s="271">
        <v>0</v>
      </c>
      <c r="C16" s="271">
        <v>20523.320395420742</v>
      </c>
      <c r="D16" s="271">
        <v>0</v>
      </c>
      <c r="E16" s="271">
        <v>-28.523308924843718</v>
      </c>
      <c r="F16" s="271">
        <v>0</v>
      </c>
      <c r="G16" s="271">
        <v>0</v>
      </c>
      <c r="H16" s="271">
        <v>0</v>
      </c>
      <c r="I16" s="271">
        <v>0</v>
      </c>
    </row>
    <row r="17" spans="1:9" ht="15" customHeight="1">
      <c r="A17" s="281" t="s">
        <v>298</v>
      </c>
      <c r="B17" s="221">
        <v>0</v>
      </c>
      <c r="C17" s="221">
        <v>20881.448382333532</v>
      </c>
      <c r="D17" s="221">
        <v>0</v>
      </c>
      <c r="E17" s="221">
        <v>1.7449807341734811</v>
      </c>
      <c r="F17" s="221">
        <v>0</v>
      </c>
      <c r="G17" s="221">
        <v>0</v>
      </c>
      <c r="H17" s="221">
        <v>0</v>
      </c>
      <c r="I17" s="221">
        <v>0</v>
      </c>
    </row>
    <row r="18" spans="1:9" ht="15" customHeight="1">
      <c r="A18" s="281" t="s">
        <v>299</v>
      </c>
      <c r="B18" s="271">
        <v>0</v>
      </c>
      <c r="C18" s="271">
        <v>22931.950094285261</v>
      </c>
      <c r="D18" s="271">
        <v>0</v>
      </c>
      <c r="E18" s="271">
        <v>9.8197293329831012</v>
      </c>
      <c r="F18" s="271">
        <v>0</v>
      </c>
      <c r="G18" s="271">
        <v>0</v>
      </c>
      <c r="H18" s="271">
        <v>0</v>
      </c>
      <c r="I18" s="271">
        <v>0</v>
      </c>
    </row>
    <row r="19" spans="1:9" ht="15" customHeight="1">
      <c r="A19" s="281" t="s">
        <v>300</v>
      </c>
      <c r="B19" s="221">
        <v>0</v>
      </c>
      <c r="C19" s="221">
        <v>36041.545424377269</v>
      </c>
      <c r="D19" s="221">
        <v>0</v>
      </c>
      <c r="E19" s="221">
        <v>57.167381213510367</v>
      </c>
      <c r="F19" s="221">
        <v>0</v>
      </c>
      <c r="G19" s="221">
        <v>0</v>
      </c>
      <c r="H19" s="221">
        <v>0</v>
      </c>
      <c r="I19" s="221">
        <v>0</v>
      </c>
    </row>
    <row r="20" spans="1:9" ht="15" customHeight="1">
      <c r="A20" s="281" t="s">
        <v>301</v>
      </c>
      <c r="B20" s="271">
        <v>0</v>
      </c>
      <c r="C20" s="271">
        <v>57857.122639454305</v>
      </c>
      <c r="D20" s="271">
        <v>0</v>
      </c>
      <c r="E20" s="271">
        <v>60.528972767970487</v>
      </c>
      <c r="F20" s="271">
        <v>0</v>
      </c>
      <c r="G20" s="271">
        <v>0</v>
      </c>
      <c r="H20" s="271">
        <v>0</v>
      </c>
      <c r="I20" s="271">
        <v>0</v>
      </c>
    </row>
    <row r="21" spans="1:9" ht="15" customHeight="1">
      <c r="A21" s="281" t="s">
        <v>302</v>
      </c>
      <c r="B21" s="221">
        <v>0</v>
      </c>
      <c r="C21" s="221">
        <v>106326.24884356253</v>
      </c>
      <c r="D21" s="221">
        <v>0</v>
      </c>
      <c r="E21" s="221">
        <v>83.773827651525551</v>
      </c>
      <c r="F21" s="221">
        <v>0</v>
      </c>
      <c r="G21" s="221">
        <v>0</v>
      </c>
      <c r="H21" s="221">
        <v>0</v>
      </c>
      <c r="I21" s="221">
        <v>0</v>
      </c>
    </row>
    <row r="22" spans="1:9" ht="15" customHeight="1">
      <c r="A22" s="281" t="s">
        <v>303</v>
      </c>
      <c r="B22" s="271">
        <v>0</v>
      </c>
      <c r="C22" s="271">
        <v>75268.314738137924</v>
      </c>
      <c r="D22" s="271">
        <v>0</v>
      </c>
      <c r="E22" s="271">
        <v>-29.210034627592336</v>
      </c>
      <c r="F22" s="271">
        <v>0</v>
      </c>
      <c r="G22" s="271">
        <v>0</v>
      </c>
      <c r="H22" s="271">
        <v>0</v>
      </c>
      <c r="I22" s="271">
        <v>0</v>
      </c>
    </row>
    <row r="23" spans="1:9" ht="15" customHeight="1">
      <c r="A23" s="281" t="s">
        <v>304</v>
      </c>
      <c r="B23" s="221">
        <v>0</v>
      </c>
      <c r="C23" s="221">
        <v>109241.08684213599</v>
      </c>
      <c r="D23" s="221">
        <v>0</v>
      </c>
      <c r="E23" s="221">
        <v>45.135555674643399</v>
      </c>
      <c r="F23" s="221">
        <v>0</v>
      </c>
      <c r="G23" s="221">
        <v>0</v>
      </c>
      <c r="H23" s="221">
        <v>0</v>
      </c>
      <c r="I23" s="221">
        <v>0</v>
      </c>
    </row>
    <row r="24" spans="1:9" ht="15" customHeight="1">
      <c r="A24" s="281" t="s">
        <v>305</v>
      </c>
      <c r="B24" s="271">
        <v>0</v>
      </c>
      <c r="C24" s="271">
        <v>218731.8546602471</v>
      </c>
      <c r="D24" s="271">
        <v>0</v>
      </c>
      <c r="E24" s="271">
        <v>100.22855958613439</v>
      </c>
      <c r="F24" s="271">
        <v>0</v>
      </c>
      <c r="G24" s="271">
        <v>0</v>
      </c>
      <c r="H24" s="271">
        <v>0</v>
      </c>
      <c r="I24" s="271">
        <v>0</v>
      </c>
    </row>
    <row r="25" spans="1:9" ht="15" customHeight="1">
      <c r="A25" s="281" t="s">
        <v>306</v>
      </c>
      <c r="B25" s="221">
        <v>0</v>
      </c>
      <c r="C25" s="221">
        <v>393268.10605973029</v>
      </c>
      <c r="D25" s="221">
        <v>0</v>
      </c>
      <c r="E25" s="221">
        <v>79.794619613401863</v>
      </c>
      <c r="F25" s="221">
        <v>0</v>
      </c>
      <c r="G25" s="221">
        <v>0</v>
      </c>
      <c r="H25" s="221">
        <v>0</v>
      </c>
      <c r="I25" s="221">
        <v>0</v>
      </c>
    </row>
    <row r="26" spans="1:9" ht="15" customHeight="1">
      <c r="A26" s="281" t="s">
        <v>307</v>
      </c>
      <c r="B26" s="271">
        <v>0</v>
      </c>
      <c r="C26" s="271">
        <v>115464.35922976024</v>
      </c>
      <c r="D26" s="271">
        <v>0</v>
      </c>
      <c r="E26" s="271">
        <v>-70.639785568519173</v>
      </c>
      <c r="F26" s="271">
        <v>0</v>
      </c>
      <c r="G26" s="271">
        <v>0</v>
      </c>
      <c r="H26" s="271">
        <v>0</v>
      </c>
      <c r="I26" s="271">
        <v>0</v>
      </c>
    </row>
    <row r="27" spans="1:9" ht="15" customHeight="1">
      <c r="A27" s="281" t="s">
        <v>308</v>
      </c>
      <c r="B27" s="221">
        <v>0</v>
      </c>
      <c r="C27" s="221">
        <v>218453.32538001228</v>
      </c>
      <c r="D27" s="221">
        <v>0</v>
      </c>
      <c r="E27" s="221">
        <v>89.195459826106429</v>
      </c>
      <c r="F27" s="221">
        <v>0</v>
      </c>
      <c r="G27" s="221">
        <v>0</v>
      </c>
      <c r="H27" s="221">
        <v>0</v>
      </c>
      <c r="I27" s="221">
        <v>0</v>
      </c>
    </row>
    <row r="28" spans="1:9" ht="15" customHeight="1">
      <c r="A28" s="281" t="s">
        <v>309</v>
      </c>
      <c r="B28" s="271">
        <v>0</v>
      </c>
      <c r="C28" s="271">
        <v>298983.11091241415</v>
      </c>
      <c r="D28" s="271">
        <v>0</v>
      </c>
      <c r="E28" s="271">
        <v>36.863611662727322</v>
      </c>
      <c r="F28" s="271">
        <v>0</v>
      </c>
      <c r="G28" s="271">
        <v>0</v>
      </c>
      <c r="H28" s="271">
        <v>0</v>
      </c>
      <c r="I28" s="271">
        <v>0</v>
      </c>
    </row>
    <row r="29" spans="1:9" ht="15" customHeight="1">
      <c r="A29" s="281" t="s">
        <v>310</v>
      </c>
      <c r="B29" s="221">
        <v>0</v>
      </c>
      <c r="C29" s="221">
        <v>362118.53645162209</v>
      </c>
      <c r="D29" s="221">
        <v>0</v>
      </c>
      <c r="E29" s="221">
        <v>21.116719719229621</v>
      </c>
      <c r="F29" s="221">
        <v>0</v>
      </c>
      <c r="G29" s="221">
        <v>0</v>
      </c>
      <c r="H29" s="221">
        <v>0</v>
      </c>
      <c r="I29" s="221">
        <v>0</v>
      </c>
    </row>
    <row r="30" spans="1:9" ht="15" customHeight="1">
      <c r="A30" s="281" t="s">
        <v>311</v>
      </c>
      <c r="B30" s="271">
        <v>46021.738150000005</v>
      </c>
      <c r="C30" s="271">
        <v>483897.89880519273</v>
      </c>
      <c r="D30" s="271">
        <v>0</v>
      </c>
      <c r="E30" s="271">
        <v>33.629695830232663</v>
      </c>
      <c r="F30" s="271">
        <v>22.877040000000001</v>
      </c>
      <c r="G30" s="271">
        <v>240.54179680917474</v>
      </c>
      <c r="H30" s="271">
        <v>0</v>
      </c>
      <c r="I30" s="271">
        <v>0</v>
      </c>
    </row>
    <row r="31" spans="1:9" ht="15" customHeight="1">
      <c r="A31" s="281" t="s">
        <v>312</v>
      </c>
      <c r="B31" s="221">
        <v>61886.652600000001</v>
      </c>
      <c r="C31" s="221">
        <v>566922.54774766497</v>
      </c>
      <c r="D31" s="221">
        <v>0</v>
      </c>
      <c r="E31" s="221">
        <v>17.157472505557678</v>
      </c>
      <c r="F31" s="221">
        <v>15455.853869999997</v>
      </c>
      <c r="G31" s="221">
        <v>141585.8135069985</v>
      </c>
      <c r="H31" s="221">
        <v>67460.549223151233</v>
      </c>
      <c r="I31" s="221">
        <v>58761.210560973959</v>
      </c>
    </row>
    <row r="32" spans="1:9" ht="15" customHeight="1">
      <c r="A32" s="281" t="s">
        <v>313</v>
      </c>
      <c r="B32" s="271">
        <v>115907.96463000003</v>
      </c>
      <c r="C32" s="271">
        <v>971119.70717089286</v>
      </c>
      <c r="D32" s="271">
        <v>0</v>
      </c>
      <c r="E32" s="271">
        <v>71.296716108588157</v>
      </c>
      <c r="F32" s="271">
        <v>32739.705140000009</v>
      </c>
      <c r="G32" s="271">
        <v>274305.3332867258</v>
      </c>
      <c r="H32" s="271">
        <v>111.82721715264262</v>
      </c>
      <c r="I32" s="271">
        <v>93.737865745403269</v>
      </c>
    </row>
    <row r="33" spans="1:9" ht="15" customHeight="1">
      <c r="A33" s="281" t="s">
        <v>314</v>
      </c>
      <c r="B33" s="221">
        <v>128825.31204999996</v>
      </c>
      <c r="C33" s="221">
        <v>1004220.8747347705</v>
      </c>
      <c r="D33" s="221">
        <v>0</v>
      </c>
      <c r="E33" s="221">
        <v>3.4085568771237575</v>
      </c>
      <c r="F33" s="221">
        <v>48791.705910000004</v>
      </c>
      <c r="G33" s="221">
        <v>380341.78849669546</v>
      </c>
      <c r="H33" s="221">
        <v>49.029154970575263</v>
      </c>
      <c r="I33" s="221">
        <v>38.656359298392459</v>
      </c>
    </row>
    <row r="34" spans="1:9" ht="15" customHeight="1">
      <c r="A34" s="281" t="s">
        <v>315</v>
      </c>
      <c r="B34" s="271">
        <v>146962.96017999997</v>
      </c>
      <c r="C34" s="271">
        <v>1126419.7217038004</v>
      </c>
      <c r="D34" s="271">
        <v>0</v>
      </c>
      <c r="E34" s="271">
        <v>12.168522886093598</v>
      </c>
      <c r="F34" s="271">
        <v>70593.153200000015</v>
      </c>
      <c r="G34" s="271">
        <v>541071.84479915793</v>
      </c>
      <c r="H34" s="271">
        <v>44.682691214392946</v>
      </c>
      <c r="I34" s="271">
        <v>42.25937332254486</v>
      </c>
    </row>
    <row r="35" spans="1:9" ht="15" customHeight="1">
      <c r="A35" s="281" t="s">
        <v>316</v>
      </c>
      <c r="B35" s="221">
        <v>220936.80797999998</v>
      </c>
      <c r="C35" s="221">
        <v>1411410.7644278232</v>
      </c>
      <c r="D35" s="221">
        <v>0</v>
      </c>
      <c r="E35" s="221">
        <v>25.300608399589365</v>
      </c>
      <c r="F35" s="221">
        <v>112631.0027</v>
      </c>
      <c r="G35" s="221">
        <v>719520.71306049486</v>
      </c>
      <c r="H35" s="221">
        <v>59.549471293485112</v>
      </c>
      <c r="I35" s="221">
        <v>32.980623548722235</v>
      </c>
    </row>
    <row r="36" spans="1:9" ht="15" customHeight="1">
      <c r="A36" s="281" t="s">
        <v>322</v>
      </c>
      <c r="B36" s="271">
        <v>297104.31175000005</v>
      </c>
      <c r="C36" s="271">
        <v>1728486.5526876703</v>
      </c>
      <c r="D36" s="271">
        <v>0</v>
      </c>
      <c r="E36" s="271">
        <v>22.465167210793339</v>
      </c>
      <c r="F36" s="271">
        <v>160613.39248000001</v>
      </c>
      <c r="G36" s="271">
        <v>934412.85805650032</v>
      </c>
      <c r="H36" s="271">
        <v>42.601405145796519</v>
      </c>
      <c r="I36" s="271">
        <v>29.866012346184959</v>
      </c>
    </row>
    <row r="37" spans="1:9" ht="15" customHeight="1">
      <c r="A37" s="281" t="s">
        <v>321</v>
      </c>
      <c r="B37" s="221">
        <v>344413.38428999996</v>
      </c>
      <c r="C37" s="221">
        <v>1815185.1111437285</v>
      </c>
      <c r="D37" s="221">
        <v>0</v>
      </c>
      <c r="E37" s="221">
        <v>5.0158653720069708</v>
      </c>
      <c r="F37" s="221">
        <v>189407.08637730996</v>
      </c>
      <c r="G37" s="221">
        <v>998244.9545216168</v>
      </c>
      <c r="H37" s="221">
        <v>17.927330624621106</v>
      </c>
      <c r="I37" s="221">
        <v>6.8312519369523557</v>
      </c>
    </row>
    <row r="38" spans="1:9" ht="15" customHeight="1">
      <c r="A38" s="281" t="s">
        <v>320</v>
      </c>
      <c r="B38" s="271">
        <v>355013.98477559991</v>
      </c>
      <c r="C38" s="271">
        <v>1520077.1194043229</v>
      </c>
      <c r="D38" s="271">
        <v>0</v>
      </c>
      <c r="E38" s="271">
        <v>-16.257735364161348</v>
      </c>
      <c r="F38" s="271">
        <v>167005.14735409006</v>
      </c>
      <c r="G38" s="271">
        <v>715072.40334817243</v>
      </c>
      <c r="H38" s="271">
        <v>-11.827402792413963</v>
      </c>
      <c r="I38" s="271">
        <v>-28.367040563620733</v>
      </c>
    </row>
    <row r="39" spans="1:9" ht="15" customHeight="1">
      <c r="A39" s="281" t="s">
        <v>317</v>
      </c>
      <c r="B39" s="221">
        <v>515628.56356053002</v>
      </c>
      <c r="C39" s="221">
        <v>2008602.982678327</v>
      </c>
      <c r="D39" s="221">
        <v>0</v>
      </c>
      <c r="E39" s="221">
        <v>32.138228846273563</v>
      </c>
      <c r="F39" s="221">
        <v>254326.17756957005</v>
      </c>
      <c r="G39" s="221">
        <v>990713.77138603432</v>
      </c>
      <c r="H39" s="221">
        <v>52.286430447762768</v>
      </c>
      <c r="I39" s="221">
        <v>38.547336849699491</v>
      </c>
    </row>
    <row r="40" spans="1:9" ht="15" customHeight="1">
      <c r="A40" s="281" t="s">
        <v>318</v>
      </c>
      <c r="B40" s="271">
        <v>612647.18788836012</v>
      </c>
      <c r="C40" s="271">
        <v>2126503.7163987332</v>
      </c>
      <c r="D40" s="271">
        <v>0</v>
      </c>
      <c r="E40" s="271">
        <v>5.8697878444447014</v>
      </c>
      <c r="F40" s="271">
        <v>298522.57576256996</v>
      </c>
      <c r="G40" s="271">
        <v>1036174.456257695</v>
      </c>
      <c r="H40" s="271">
        <v>17.37784077728692</v>
      </c>
      <c r="I40" s="271">
        <v>4.5886800188575023</v>
      </c>
    </row>
    <row r="41" spans="1:9" ht="15" customHeight="1">
      <c r="A41" s="281" t="s">
        <v>319</v>
      </c>
      <c r="B41" s="221">
        <v>738977.75733154023</v>
      </c>
      <c r="C41" s="221">
        <v>2522515.3802674655</v>
      </c>
      <c r="D41" s="221">
        <v>0</v>
      </c>
      <c r="E41" s="221">
        <v>18.622665025922643</v>
      </c>
      <c r="F41" s="221">
        <v>414216.58243692009</v>
      </c>
      <c r="G41" s="221">
        <v>1413936.603088015</v>
      </c>
      <c r="H41" s="221">
        <v>38.755530089746827</v>
      </c>
      <c r="I41" s="221">
        <v>36.457388478255552</v>
      </c>
    </row>
    <row r="42" spans="1:9" ht="15" customHeight="1">
      <c r="A42" s="281" t="s">
        <v>77</v>
      </c>
      <c r="B42" s="271">
        <v>939626.19070499996</v>
      </c>
      <c r="C42" s="271">
        <v>3095960.9172342326</v>
      </c>
      <c r="D42" s="271">
        <v>0</v>
      </c>
      <c r="E42" s="271">
        <v>22.733083867499133</v>
      </c>
      <c r="F42" s="271">
        <v>533123.63405939995</v>
      </c>
      <c r="G42" s="271">
        <v>1756581.4484836757</v>
      </c>
      <c r="H42" s="271">
        <v>28.706492367573873</v>
      </c>
      <c r="I42" s="271">
        <v>24.233395234788446</v>
      </c>
    </row>
    <row r="43" spans="1:9" ht="15" customHeight="1">
      <c r="A43" s="281" t="s">
        <v>78</v>
      </c>
      <c r="B43" s="221">
        <v>1160831.4815380608</v>
      </c>
      <c r="C43" s="221">
        <v>3587603.7457219795</v>
      </c>
      <c r="D43" s="221">
        <v>23.541839618911737</v>
      </c>
      <c r="E43" s="221">
        <v>15.880136785672178</v>
      </c>
      <c r="F43" s="221">
        <v>616932.74798063014</v>
      </c>
      <c r="G43" s="221">
        <v>1906659.3839971542</v>
      </c>
      <c r="H43" s="221">
        <v>15.720389899632977</v>
      </c>
      <c r="I43" s="221">
        <v>8.5437504559227477</v>
      </c>
    </row>
    <row r="44" spans="1:9" ht="15" customHeight="1">
      <c r="A44" s="281" t="s">
        <v>79</v>
      </c>
      <c r="B44" s="271">
        <v>1126616.8507822298</v>
      </c>
      <c r="C44" s="271">
        <v>3131157.637468345</v>
      </c>
      <c r="D44" s="271">
        <v>-2.9474244367061715</v>
      </c>
      <c r="E44" s="271">
        <v>-12.722868538587122</v>
      </c>
      <c r="F44" s="271">
        <v>575020.35015678965</v>
      </c>
      <c r="G44" s="271">
        <v>1598129.266256802</v>
      </c>
      <c r="H44" s="271">
        <v>-6.7936736963680175</v>
      </c>
      <c r="I44" s="271">
        <v>-16.18171133920859</v>
      </c>
    </row>
    <row r="45" spans="1:9" ht="15" customHeight="1">
      <c r="A45" s="281" t="s">
        <v>80</v>
      </c>
      <c r="B45" s="221">
        <v>1403649.9315149104</v>
      </c>
      <c r="C45" s="221">
        <v>3971074.8698092084</v>
      </c>
      <c r="D45" s="221">
        <v>24.589822222198407</v>
      </c>
      <c r="E45" s="221">
        <v>26.824495269422698</v>
      </c>
      <c r="F45" s="221">
        <v>677421.5065979698</v>
      </c>
      <c r="G45" s="221">
        <v>1916497.4547579458</v>
      </c>
      <c r="H45" s="221">
        <v>17.808266509743305</v>
      </c>
      <c r="I45" s="221">
        <v>19.92130394100333</v>
      </c>
    </row>
    <row r="46" spans="1:9" ht="15" customHeight="1">
      <c r="A46" s="281" t="s">
        <v>81</v>
      </c>
      <c r="B46" s="271">
        <v>1671906.7776818506</v>
      </c>
      <c r="C46" s="271">
        <v>4270401.7458038498</v>
      </c>
      <c r="D46" s="271">
        <v>19.111378139520866</v>
      </c>
      <c r="E46" s="271">
        <v>7.5376789863703237</v>
      </c>
      <c r="F46" s="271">
        <v>792365.1215456099</v>
      </c>
      <c r="G46" s="271">
        <v>2023867.2655266572</v>
      </c>
      <c r="H46" s="271">
        <v>16.967813071788967</v>
      </c>
      <c r="I46" s="271">
        <v>5.6023977752828387</v>
      </c>
    </row>
    <row r="47" spans="1:9" ht="15" customHeight="1">
      <c r="A47" s="281" t="s">
        <v>82</v>
      </c>
      <c r="B47" s="221">
        <v>1942837.6713282401</v>
      </c>
      <c r="C47" s="221">
        <v>4700125.1945332149</v>
      </c>
      <c r="D47" s="221">
        <v>16.204904320206381</v>
      </c>
      <c r="E47" s="221">
        <v>10.062834232203485</v>
      </c>
      <c r="F47" s="221">
        <v>906055.2608531001</v>
      </c>
      <c r="G47" s="221">
        <v>2191934.6232686564</v>
      </c>
      <c r="H47" s="221">
        <v>14.348200875591672</v>
      </c>
      <c r="I47" s="221">
        <v>8.304267804749756</v>
      </c>
    </row>
    <row r="48" spans="1:9" ht="15" customHeight="1">
      <c r="A48" s="281" t="s">
        <v>83</v>
      </c>
      <c r="B48" s="271">
        <v>2272338.3847502898</v>
      </c>
      <c r="C48" s="271">
        <v>5126537.0802002847</v>
      </c>
      <c r="D48" s="271">
        <v>16.959765516425435</v>
      </c>
      <c r="E48" s="271">
        <v>9.0723516506121058</v>
      </c>
      <c r="F48" s="271">
        <v>1102117.9913443406</v>
      </c>
      <c r="G48" s="271">
        <v>2486446.9074237416</v>
      </c>
      <c r="H48" s="271">
        <v>21.639158113450691</v>
      </c>
      <c r="I48" s="271">
        <v>13.436180122740282</v>
      </c>
    </row>
    <row r="49" spans="1:9" ht="15" customHeight="1">
      <c r="A49" s="281" t="s">
        <v>84</v>
      </c>
      <c r="B49" s="221">
        <v>2471473.9558171001</v>
      </c>
      <c r="C49" s="221">
        <v>5285302.3916189717</v>
      </c>
      <c r="D49" s="221">
        <v>8.7634646495967843</v>
      </c>
      <c r="E49" s="221">
        <v>3.0969309094021895</v>
      </c>
      <c r="F49" s="221">
        <v>1206678.7308929097</v>
      </c>
      <c r="G49" s="221">
        <v>2580509.4839429562</v>
      </c>
      <c r="H49" s="221">
        <v>9.4872545743517094</v>
      </c>
      <c r="I49" s="221">
        <v>3.7830116636865796</v>
      </c>
    </row>
    <row r="50" spans="1:9" ht="15" customHeight="1">
      <c r="A50" s="281" t="s">
        <v>85</v>
      </c>
      <c r="B50" s="271">
        <v>2693573.8191815391</v>
      </c>
      <c r="C50" s="271">
        <v>5533372.1531186812</v>
      </c>
      <c r="D50" s="271">
        <v>8.9865346483495472</v>
      </c>
      <c r="E50" s="271">
        <v>4.6935774553425631</v>
      </c>
      <c r="F50" s="271">
        <v>1350625.0120838298</v>
      </c>
      <c r="G50" s="271">
        <v>2774570.6384394262</v>
      </c>
      <c r="H50" s="271">
        <v>11.929130555272465</v>
      </c>
      <c r="I50" s="271">
        <v>7.5202651144668238</v>
      </c>
    </row>
    <row r="51" spans="1:9" ht="15" customHeight="1">
      <c r="A51" s="281" t="s">
        <v>86</v>
      </c>
      <c r="B51" s="221">
        <v>2997295.8423312507</v>
      </c>
      <c r="C51" s="221">
        <v>5566554.1204786589</v>
      </c>
      <c r="D51" s="221">
        <v>11.275800981834578</v>
      </c>
      <c r="E51" s="221">
        <v>0.59966990185678526</v>
      </c>
      <c r="F51" s="221">
        <v>1552676.1663578302</v>
      </c>
      <c r="G51" s="221">
        <v>2883617.8896794356</v>
      </c>
      <c r="H51" s="221">
        <v>14.959826189081383</v>
      </c>
      <c r="I51" s="221">
        <v>3.9302387810657251</v>
      </c>
    </row>
    <row r="52" spans="1:9" ht="15" customHeight="1">
      <c r="A52" s="281" t="s">
        <v>87</v>
      </c>
      <c r="B52" s="271">
        <v>3491452.2603654028</v>
      </c>
      <c r="C52" s="271">
        <v>6074917.2765593464</v>
      </c>
      <c r="D52" s="271">
        <v>16.486741517307308</v>
      </c>
      <c r="E52" s="271">
        <v>9.1324569038228276</v>
      </c>
      <c r="F52" s="271">
        <v>1861518.8305880073</v>
      </c>
      <c r="G52" s="271">
        <v>3238930.9838067563</v>
      </c>
      <c r="H52" s="271">
        <v>19.890990209158744</v>
      </c>
      <c r="I52" s="271">
        <v>12.321781446806739</v>
      </c>
    </row>
    <row r="53" spans="1:9" ht="15" customHeight="1">
      <c r="A53" s="281" t="s">
        <v>238</v>
      </c>
      <c r="B53" s="221">
        <v>4150291.6512563284</v>
      </c>
      <c r="C53" s="221">
        <v>7245466.0942420186</v>
      </c>
      <c r="D53" s="221">
        <v>18.870067288904409</v>
      </c>
      <c r="E53" s="221">
        <v>19.26855567563608</v>
      </c>
      <c r="F53" s="221">
        <v>2285746.3528745007</v>
      </c>
      <c r="G53" s="221">
        <v>3990393.709988141</v>
      </c>
      <c r="H53" s="221">
        <v>22.789322101699639</v>
      </c>
      <c r="I53" s="221">
        <v>23.20094901491791</v>
      </c>
    </row>
    <row r="54" spans="1:9" ht="15" customHeight="1">
      <c r="A54" s="281" t="s">
        <v>239</v>
      </c>
      <c r="B54" s="271">
        <v>4639806.4394258708</v>
      </c>
      <c r="C54" s="271">
        <v>7473586.3901549513</v>
      </c>
      <c r="D54" s="271">
        <v>11.794708162771215</v>
      </c>
      <c r="E54" s="271">
        <v>3.1484557783552276</v>
      </c>
      <c r="F54" s="271">
        <v>2618324.5242260308</v>
      </c>
      <c r="G54" s="271">
        <v>4217476.4798347875</v>
      </c>
      <c r="H54" s="271">
        <v>14.550090867837866</v>
      </c>
      <c r="I54" s="271">
        <v>5.6907359611721517</v>
      </c>
    </row>
    <row r="55" spans="1:9" ht="15" customHeight="1">
      <c r="A55" s="281" t="s">
        <v>240</v>
      </c>
      <c r="B55" s="221">
        <v>5477149.6863072291</v>
      </c>
      <c r="C55" s="221">
        <v>8373537.1960041123</v>
      </c>
      <c r="D55" s="221">
        <v>18.046943505362506</v>
      </c>
      <c r="E55" s="221">
        <v>12.041752899714623</v>
      </c>
      <c r="F55" s="221">
        <v>3109993.3161991602</v>
      </c>
      <c r="G55" s="221">
        <v>4754597.9576971335</v>
      </c>
      <c r="H55" s="221">
        <v>18.777992850923056</v>
      </c>
      <c r="I55" s="221">
        <v>12.735612882028136</v>
      </c>
    </row>
    <row r="56" spans="1:9" ht="15" customHeight="1">
      <c r="A56" s="281" t="s">
        <v>270</v>
      </c>
      <c r="B56" s="271">
        <v>6092279.3013488241</v>
      </c>
      <c r="C56" s="271">
        <v>7494852.3006445365</v>
      </c>
      <c r="D56" s="271">
        <v>11.230834471794822</v>
      </c>
      <c r="E56" s="271">
        <v>-10.493592788706891</v>
      </c>
      <c r="F56" s="271">
        <v>3321955.6958237705</v>
      </c>
      <c r="G56" s="271">
        <v>4086740.9483297514</v>
      </c>
      <c r="H56" s="271">
        <v>6.8155252463261888</v>
      </c>
      <c r="I56" s="271">
        <v>-14.046550629716236</v>
      </c>
    </row>
    <row r="57" spans="1:9" ht="15" customHeight="1">
      <c r="A57" s="301" t="s">
        <v>273</v>
      </c>
      <c r="B57" s="386">
        <v>6924764.9425676735</v>
      </c>
      <c r="C57" s="386">
        <v>7270373.2211548872</v>
      </c>
      <c r="D57" s="386">
        <v>13.664600719053354</v>
      </c>
      <c r="E57" s="386">
        <v>-2.9951101167176404</v>
      </c>
      <c r="F57" s="386">
        <v>3555246.3441255693</v>
      </c>
      <c r="G57" s="386">
        <v>3732685.2289306782</v>
      </c>
      <c r="H57" s="386">
        <v>7.022689935181333</v>
      </c>
      <c r="I57" s="386">
        <v>-8.6635224467500223</v>
      </c>
    </row>
    <row r="58" spans="1:9" ht="15" customHeight="1">
      <c r="A58" s="281" t="s">
        <v>272</v>
      </c>
      <c r="B58" s="271">
        <v>6976374.4966088384</v>
      </c>
      <c r="C58" s="271">
        <v>7234131.908946163</v>
      </c>
      <c r="D58" s="271">
        <v>0.74528961588158893</v>
      </c>
      <c r="E58" s="271">
        <v>-0.49847939172190081</v>
      </c>
      <c r="F58" s="271">
        <v>3576276.4066258101</v>
      </c>
      <c r="G58" s="271">
        <v>3708409.7593899113</v>
      </c>
      <c r="H58" s="271">
        <v>0.59152194994840102</v>
      </c>
      <c r="I58" s="271">
        <v>-0.65034869140897911</v>
      </c>
    </row>
    <row r="59" spans="1:9" ht="15" customHeight="1">
      <c r="A59" s="281" t="s">
        <v>274</v>
      </c>
      <c r="B59" s="221">
        <v>7025135.8649188988</v>
      </c>
      <c r="C59" s="221">
        <v>7141157.6047879253</v>
      </c>
      <c r="D59" s="221">
        <v>0.69894998231193028</v>
      </c>
      <c r="E59" s="221">
        <v>-1.2852171529145124</v>
      </c>
      <c r="F59" s="221">
        <v>3589458.8174178302</v>
      </c>
      <c r="G59" s="221">
        <v>3648739.5580601101</v>
      </c>
      <c r="H59" s="221">
        <v>0.36860715708652947</v>
      </c>
      <c r="I59" s="221">
        <v>-1.6090509194328604</v>
      </c>
    </row>
    <row r="60" spans="1:9" ht="15" customHeight="1">
      <c r="A60" s="281" t="s">
        <v>275</v>
      </c>
      <c r="B60" s="271">
        <v>7226541.3370916815</v>
      </c>
      <c r="C60" s="271">
        <v>7237329.3938997425</v>
      </c>
      <c r="D60" s="271">
        <v>2.866926363353798</v>
      </c>
      <c r="E60" s="271">
        <v>1.3467254811367866</v>
      </c>
      <c r="F60" s="271">
        <v>3651898.8861014796</v>
      </c>
      <c r="G60" s="271">
        <v>3657350.5801834529</v>
      </c>
      <c r="H60" s="271">
        <v>1.7395399100460338</v>
      </c>
      <c r="I60" s="271">
        <v>0.23599991137544407</v>
      </c>
    </row>
    <row r="61" spans="1:9" ht="15" customHeight="1">
      <c r="A61" s="281" t="s">
        <v>276</v>
      </c>
      <c r="B61" s="221">
        <v>7256819.3037917465</v>
      </c>
      <c r="C61" s="221">
        <v>7099396.8552353885</v>
      </c>
      <c r="D61" s="221">
        <v>0.41898282024151001</v>
      </c>
      <c r="E61" s="221">
        <v>-1.9058485686808098</v>
      </c>
      <c r="F61" s="221">
        <v>3643791.7310934593</v>
      </c>
      <c r="G61" s="221">
        <v>3564746.8228044487</v>
      </c>
      <c r="H61" s="221">
        <v>-0.22199834280392849</v>
      </c>
      <c r="I61" s="221">
        <v>-2.531990175641269</v>
      </c>
    </row>
    <row r="62" spans="1:9" ht="15" customHeight="1">
      <c r="A62" s="281" t="s">
        <v>277</v>
      </c>
      <c r="B62" s="271">
        <v>7271767.8648746144</v>
      </c>
      <c r="C62" s="271">
        <v>7084972.7483635731</v>
      </c>
      <c r="D62" s="271">
        <v>0.20599329343997397</v>
      </c>
      <c r="E62" s="271">
        <v>-0.20317369441291078</v>
      </c>
      <c r="F62" s="271">
        <v>3637956.7673206902</v>
      </c>
      <c r="G62" s="271">
        <v>3544505.9626688673</v>
      </c>
      <c r="H62" s="271">
        <v>-0.16013439305484667</v>
      </c>
      <c r="I62" s="271">
        <v>-0.5678063868686678</v>
      </c>
    </row>
    <row r="63" spans="1:9" ht="15" customHeight="1">
      <c r="A63" s="281" t="s">
        <v>278</v>
      </c>
      <c r="B63" s="221">
        <v>7185907.0812929403</v>
      </c>
      <c r="C63" s="221">
        <v>6953339.4898299277</v>
      </c>
      <c r="D63" s="221">
        <v>-1.1807415359944855</v>
      </c>
      <c r="E63" s="221">
        <v>-1.8579218750566042</v>
      </c>
      <c r="F63" s="221">
        <v>3618551.1253150697</v>
      </c>
      <c r="G63" s="221">
        <v>3501438.8790419269</v>
      </c>
      <c r="H63" s="221">
        <v>-0.53342145733942914</v>
      </c>
      <c r="I63" s="221">
        <v>-1.2150376972285528</v>
      </c>
    </row>
    <row r="64" spans="1:9" ht="15" customHeight="1">
      <c r="A64" s="281" t="s">
        <v>279</v>
      </c>
      <c r="B64" s="271">
        <v>7228507.55974996</v>
      </c>
      <c r="C64" s="271">
        <v>6951462.163825782</v>
      </c>
      <c r="D64" s="271">
        <v>0.59283369482916726</v>
      </c>
      <c r="E64" s="271">
        <v>-2.6998911916948032E-2</v>
      </c>
      <c r="F64" s="271">
        <v>3643920.4119194504</v>
      </c>
      <c r="G64" s="271">
        <v>3504260.6875722385</v>
      </c>
      <c r="H64" s="271">
        <v>0.70108962747271164</v>
      </c>
      <c r="I64" s="271">
        <v>8.058996966080656E-2</v>
      </c>
    </row>
    <row r="65" spans="1:9" ht="15" customHeight="1">
      <c r="A65" s="281" t="s">
        <v>280</v>
      </c>
      <c r="B65" s="221">
        <v>7383453.3725643279</v>
      </c>
      <c r="C65" s="221">
        <v>7127554.1086674444</v>
      </c>
      <c r="D65" s="221">
        <v>2.1435380890675475</v>
      </c>
      <c r="E65" s="221">
        <v>2.5331641126958147</v>
      </c>
      <c r="F65" s="221">
        <v>3701491.098408028</v>
      </c>
      <c r="G65" s="221">
        <v>3573203.0467866617</v>
      </c>
      <c r="H65" s="221">
        <v>1.5799106451463985</v>
      </c>
      <c r="I65" s="221">
        <v>1.9673867146620978</v>
      </c>
    </row>
    <row r="66" spans="1:9" ht="15" customHeight="1">
      <c r="A66" s="281" t="s">
        <v>281</v>
      </c>
      <c r="B66" s="271">
        <v>7426523.0365212904</v>
      </c>
      <c r="C66" s="271">
        <v>7208779.3298936542</v>
      </c>
      <c r="D66" s="271">
        <v>0.58332682260852664</v>
      </c>
      <c r="E66" s="271">
        <v>1.1395945928693152</v>
      </c>
      <c r="F66" s="271">
        <v>3730230.5671334402</v>
      </c>
      <c r="G66" s="271">
        <v>3620861.1857595411</v>
      </c>
      <c r="H66" s="271">
        <v>0.7764294972308079</v>
      </c>
      <c r="I66" s="271">
        <v>1.3337652058630596</v>
      </c>
    </row>
    <row r="67" spans="1:9" ht="15" customHeight="1">
      <c r="A67" s="281" t="s">
        <v>282</v>
      </c>
      <c r="B67" s="221">
        <v>7528582.9734717095</v>
      </c>
      <c r="C67" s="221">
        <v>7398103.7621728703</v>
      </c>
      <c r="D67" s="221">
        <v>1.3742627128269902</v>
      </c>
      <c r="E67" s="221">
        <v>2.6263036169538196</v>
      </c>
      <c r="F67" s="221">
        <v>3788277.463508158</v>
      </c>
      <c r="G67" s="221">
        <v>3722622.1526267566</v>
      </c>
      <c r="H67" s="221">
        <v>1.5561208705478151</v>
      </c>
      <c r="I67" s="221">
        <v>2.8104078462723407</v>
      </c>
    </row>
    <row r="68" spans="1:9" ht="15" customHeight="1">
      <c r="A68" s="281" t="s">
        <v>284</v>
      </c>
      <c r="B68" s="271">
        <v>7507306.9401539117</v>
      </c>
      <c r="C68" s="271">
        <v>7423220.4342672387</v>
      </c>
      <c r="D68" s="271">
        <v>-0.28260342474497691</v>
      </c>
      <c r="E68" s="271">
        <v>0.33950148445865125</v>
      </c>
      <c r="F68" s="271">
        <v>3761889.3337752684</v>
      </c>
      <c r="G68" s="271">
        <v>3719753.8340373263</v>
      </c>
      <c r="H68" s="271">
        <v>-0.69657331035232062</v>
      </c>
      <c r="I68" s="271">
        <v>-7.7051026717995796E-2</v>
      </c>
    </row>
    <row r="69" spans="1:9" ht="15" customHeight="1">
      <c r="A69" s="281" t="s">
        <v>283</v>
      </c>
      <c r="B69" s="221">
        <v>7456729.3833317086</v>
      </c>
      <c r="C69" s="221">
        <v>7386505.0866873721</v>
      </c>
      <c r="D69" s="221">
        <v>-0.67371105544761178</v>
      </c>
      <c r="E69" s="221">
        <v>-0.49460133785574101</v>
      </c>
      <c r="F69" s="221">
        <v>3707365.3646638896</v>
      </c>
      <c r="G69" s="221">
        <v>3672450.9790461063</v>
      </c>
      <c r="H69" s="221">
        <v>-1.4493772749200104</v>
      </c>
      <c r="I69" s="221">
        <v>-1.2716662742136009</v>
      </c>
    </row>
    <row r="70" spans="1:9" ht="15" customHeight="1">
      <c r="A70" s="281" t="s">
        <v>288</v>
      </c>
      <c r="B70" s="271">
        <v>7528490.0519102747</v>
      </c>
      <c r="C70" s="271">
        <v>7434542.8610297777</v>
      </c>
      <c r="D70" s="271">
        <v>0.96236117591949721</v>
      </c>
      <c r="E70" s="271">
        <v>0.65034510609061158</v>
      </c>
      <c r="F70" s="271">
        <v>3745853.3297335878</v>
      </c>
      <c r="G70" s="271">
        <v>3699109.2422270193</v>
      </c>
      <c r="H70" s="271">
        <v>1.0381486927762751</v>
      </c>
      <c r="I70" s="271">
        <v>0.72589840771237846</v>
      </c>
    </row>
    <row r="71" spans="1:9" ht="15" customHeight="1">
      <c r="A71" s="281" t="s">
        <v>376</v>
      </c>
      <c r="B71" s="221">
        <v>7532804.4135139612</v>
      </c>
      <c r="C71" s="221">
        <v>7434342.778527258</v>
      </c>
      <c r="D71" s="221">
        <v>5.7307130300216613E-2</v>
      </c>
      <c r="E71" s="221">
        <v>-2.6912549468107727E-3</v>
      </c>
      <c r="F71" s="221">
        <v>3747949.0621792902</v>
      </c>
      <c r="G71" s="221">
        <v>3698959.4465924297</v>
      </c>
      <c r="H71" s="221">
        <v>5.5948064732461944E-2</v>
      </c>
      <c r="I71" s="221">
        <v>-4.0495055641969202E-3</v>
      </c>
    </row>
    <row r="72" spans="1:9" ht="15" customHeight="1">
      <c r="A72" s="281" t="s">
        <v>377</v>
      </c>
      <c r="B72" s="271">
        <v>7529971.4983423715</v>
      </c>
      <c r="C72" s="271">
        <v>7428575.4623360028</v>
      </c>
      <c r="D72" s="271">
        <v>-3.7607709109082066E-2</v>
      </c>
      <c r="E72" s="271">
        <v>-7.7576678437708324E-2</v>
      </c>
      <c r="F72" s="271">
        <v>3745950.6314967093</v>
      </c>
      <c r="G72" s="271">
        <v>3695508.9339161897</v>
      </c>
      <c r="H72" s="271">
        <v>-5.3320646823806328E-2</v>
      </c>
      <c r="I72" s="271">
        <v>-9.328333349041884E-2</v>
      </c>
    </row>
    <row r="73" spans="1:9" ht="15" customHeight="1">
      <c r="A73" s="281" t="s">
        <v>379</v>
      </c>
      <c r="B73" s="221">
        <v>7573378.9838487897</v>
      </c>
      <c r="C73" s="221">
        <v>7496887.8561119167</v>
      </c>
      <c r="D73" s="221">
        <v>0.5764628128535918</v>
      </c>
      <c r="E73" s="221">
        <v>0.91958941687093443</v>
      </c>
      <c r="F73" s="221">
        <v>3735146.9151979876</v>
      </c>
      <c r="G73" s="221">
        <v>3697421.9313544878</v>
      </c>
      <c r="H73" s="221">
        <v>-0.28841053611016321</v>
      </c>
      <c r="I73" s="221">
        <v>5.176546647585667E-2</v>
      </c>
    </row>
    <row r="74" spans="1:9" ht="15" customHeight="1">
      <c r="A74" s="388" t="s">
        <v>380</v>
      </c>
      <c r="B74" s="271">
        <v>7642147.0485513601</v>
      </c>
      <c r="C74" s="271">
        <v>7642147.0485513601</v>
      </c>
      <c r="D74" s="271">
        <v>0.90802354997983059</v>
      </c>
      <c r="E74" s="271">
        <v>1.9375932417212312</v>
      </c>
      <c r="F74" s="271">
        <v>3716476.3906412693</v>
      </c>
      <c r="G74" s="271">
        <v>3716476.3906412693</v>
      </c>
      <c r="H74" s="271">
        <v>-0.49986051367216078</v>
      </c>
      <c r="I74" s="271">
        <v>0.51534446542866874</v>
      </c>
    </row>
    <row r="75" spans="1:9">
      <c r="C75" s="231"/>
      <c r="E75" s="231"/>
      <c r="F75" s="231"/>
      <c r="G75" s="231"/>
      <c r="H75" s="231"/>
      <c r="I75" s="231"/>
    </row>
    <row r="76" spans="1:9">
      <c r="A76" s="126" t="s">
        <v>352</v>
      </c>
    </row>
    <row r="77" spans="1:9">
      <c r="A77" s="126" t="s">
        <v>353</v>
      </c>
    </row>
    <row r="78" spans="1:9">
      <c r="A78" s="126" t="s">
        <v>88</v>
      </c>
    </row>
    <row r="79" spans="1:9">
      <c r="A79" s="126" t="s">
        <v>268</v>
      </c>
    </row>
  </sheetData>
  <mergeCells count="5">
    <mergeCell ref="A1:I1"/>
    <mergeCell ref="A2:I2"/>
    <mergeCell ref="B6:C6"/>
    <mergeCell ref="D6:E6"/>
    <mergeCell ref="A5:A7"/>
  </mergeCells>
  <phoneticPr fontId="180" type="noConversion"/>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18">
    <pageSetUpPr fitToPage="1"/>
  </sheetPr>
  <dimension ref="A1:L139"/>
  <sheetViews>
    <sheetView showGridLines="0" showRowColHeaders="0" zoomScale="80" zoomScaleNormal="80" zoomScaleSheetLayoutView="80" workbookViewId="0">
      <selection activeCell="P10" sqref="P10"/>
    </sheetView>
  </sheetViews>
  <sheetFormatPr defaultColWidth="9.140625" defaultRowHeight="12.75"/>
  <cols>
    <col min="1" max="1" width="11.28515625" style="220" customWidth="1"/>
    <col min="2" max="2" width="21.7109375" style="220" bestFit="1" customWidth="1"/>
    <col min="3" max="12" width="20.7109375" style="220" customWidth="1"/>
    <col min="13" max="16384" width="9.140625" style="220"/>
  </cols>
  <sheetData>
    <row r="1" spans="1:12" s="215" customFormat="1" ht="24.95" customHeight="1">
      <c r="A1" s="398" t="s">
        <v>56</v>
      </c>
      <c r="B1" s="398"/>
      <c r="C1" s="398"/>
      <c r="D1" s="398"/>
      <c r="E1" s="398"/>
      <c r="F1" s="398"/>
      <c r="G1" s="398"/>
      <c r="H1" s="398"/>
      <c r="I1" s="398"/>
      <c r="J1" s="398"/>
      <c r="K1" s="398"/>
      <c r="L1" s="398"/>
    </row>
    <row r="2" spans="1:12" s="351" customFormat="1" ht="24.95" customHeight="1">
      <c r="A2" s="408" t="s">
        <v>354</v>
      </c>
      <c r="B2" s="408"/>
      <c r="C2" s="408"/>
      <c r="D2" s="408"/>
      <c r="E2" s="408"/>
      <c r="F2" s="408"/>
      <c r="G2" s="408"/>
      <c r="H2" s="408"/>
      <c r="I2" s="408"/>
      <c r="J2" s="408"/>
      <c r="K2" s="408"/>
      <c r="L2" s="408"/>
    </row>
    <row r="3" spans="1:12" ht="24.95" customHeight="1">
      <c r="A3" s="115"/>
      <c r="B3" s="115"/>
      <c r="C3" s="115"/>
      <c r="D3" s="115"/>
      <c r="E3" s="115"/>
      <c r="F3" s="115"/>
      <c r="G3" s="115"/>
      <c r="H3" s="115"/>
      <c r="I3" s="115"/>
      <c r="J3" s="115"/>
      <c r="K3" s="115"/>
      <c r="L3" s="224"/>
    </row>
    <row r="4" spans="1:12" s="232" customFormat="1" ht="24.95" customHeight="1">
      <c r="A4" s="415" t="s">
        <v>356</v>
      </c>
      <c r="B4" s="416"/>
      <c r="C4" s="416"/>
      <c r="D4" s="416"/>
      <c r="E4" s="203"/>
      <c r="F4" s="203"/>
      <c r="G4" s="166"/>
      <c r="H4" s="166"/>
      <c r="I4" s="166"/>
      <c r="J4" s="166"/>
      <c r="K4" s="166"/>
      <c r="L4" s="228" t="s">
        <v>384</v>
      </c>
    </row>
    <row r="5" spans="1:12" s="230" customFormat="1" ht="17.45" hidden="1" customHeight="1">
      <c r="A5" s="104"/>
      <c r="B5" s="117" t="s">
        <v>1</v>
      </c>
      <c r="C5" s="117" t="s">
        <v>2</v>
      </c>
      <c r="D5" s="117" t="s">
        <v>6</v>
      </c>
      <c r="E5" s="117" t="s">
        <v>3</v>
      </c>
      <c r="F5" s="117" t="s">
        <v>4</v>
      </c>
      <c r="G5" s="117" t="s">
        <v>32</v>
      </c>
      <c r="H5" s="117" t="s">
        <v>5</v>
      </c>
      <c r="I5" s="117" t="s">
        <v>34</v>
      </c>
      <c r="J5" s="117" t="s">
        <v>33</v>
      </c>
      <c r="K5" s="117" t="s">
        <v>42</v>
      </c>
      <c r="L5" s="105"/>
    </row>
    <row r="6" spans="1:12" ht="35.1" customHeight="1">
      <c r="A6" s="284" t="s">
        <v>72</v>
      </c>
      <c r="B6" s="111" t="s">
        <v>358</v>
      </c>
      <c r="C6" s="118" t="s">
        <v>91</v>
      </c>
      <c r="D6" s="118" t="s">
        <v>92</v>
      </c>
      <c r="E6" s="118" t="s">
        <v>93</v>
      </c>
      <c r="F6" s="118" t="s">
        <v>94</v>
      </c>
      <c r="G6" s="118" t="s">
        <v>32</v>
      </c>
      <c r="H6" s="118" t="s">
        <v>95</v>
      </c>
      <c r="I6" s="118" t="s">
        <v>96</v>
      </c>
      <c r="J6" s="118" t="s">
        <v>97</v>
      </c>
      <c r="K6" s="118" t="s">
        <v>54</v>
      </c>
      <c r="L6" s="119" t="s">
        <v>98</v>
      </c>
    </row>
    <row r="7" spans="1:12" s="230" customFormat="1" ht="15" customHeight="1">
      <c r="A7" s="197" t="s">
        <v>289</v>
      </c>
      <c r="B7" s="221">
        <v>0</v>
      </c>
      <c r="C7" s="221">
        <v>24383.174436385114</v>
      </c>
      <c r="D7" s="221">
        <v>0</v>
      </c>
      <c r="E7" s="221">
        <v>0</v>
      </c>
      <c r="F7" s="221">
        <v>0</v>
      </c>
      <c r="G7" s="221">
        <v>0</v>
      </c>
      <c r="H7" s="221">
        <v>0</v>
      </c>
      <c r="I7" s="221">
        <v>0</v>
      </c>
      <c r="J7" s="221">
        <v>0</v>
      </c>
      <c r="K7" s="221">
        <v>0</v>
      </c>
      <c r="L7" s="221">
        <v>24383.174436385114</v>
      </c>
    </row>
    <row r="8" spans="1:12" s="230" customFormat="1" ht="15" customHeight="1">
      <c r="A8" s="197" t="s">
        <v>290</v>
      </c>
      <c r="B8" s="271">
        <v>0</v>
      </c>
      <c r="C8" s="271">
        <v>22346.496239035758</v>
      </c>
      <c r="D8" s="271">
        <v>0</v>
      </c>
      <c r="E8" s="271">
        <v>0</v>
      </c>
      <c r="F8" s="271">
        <v>0</v>
      </c>
      <c r="G8" s="271">
        <v>0</v>
      </c>
      <c r="H8" s="271">
        <v>0</v>
      </c>
      <c r="I8" s="271">
        <v>0</v>
      </c>
      <c r="J8" s="271">
        <v>0</v>
      </c>
      <c r="K8" s="271">
        <v>0</v>
      </c>
      <c r="L8" s="271">
        <v>22346.496239035758</v>
      </c>
    </row>
    <row r="9" spans="1:12" s="230" customFormat="1" ht="15" customHeight="1">
      <c r="A9" s="197" t="s">
        <v>291</v>
      </c>
      <c r="B9" s="221">
        <v>0</v>
      </c>
      <c r="C9" s="221">
        <v>18432.945847866289</v>
      </c>
      <c r="D9" s="221">
        <v>0</v>
      </c>
      <c r="E9" s="221">
        <v>0</v>
      </c>
      <c r="F9" s="221">
        <v>0</v>
      </c>
      <c r="G9" s="221">
        <v>0</v>
      </c>
      <c r="H9" s="221">
        <v>0</v>
      </c>
      <c r="I9" s="221">
        <v>0</v>
      </c>
      <c r="J9" s="221">
        <v>0</v>
      </c>
      <c r="K9" s="221">
        <v>0</v>
      </c>
      <c r="L9" s="221">
        <v>18432.945847866289</v>
      </c>
    </row>
    <row r="10" spans="1:12" s="230" customFormat="1" ht="15" customHeight="1">
      <c r="A10" s="197" t="s">
        <v>292</v>
      </c>
      <c r="B10" s="271">
        <v>0</v>
      </c>
      <c r="C10" s="271">
        <v>20209.534007428145</v>
      </c>
      <c r="D10" s="271">
        <v>0</v>
      </c>
      <c r="E10" s="271">
        <v>0</v>
      </c>
      <c r="F10" s="271">
        <v>0</v>
      </c>
      <c r="G10" s="271">
        <v>0</v>
      </c>
      <c r="H10" s="271">
        <v>0</v>
      </c>
      <c r="I10" s="271">
        <v>0</v>
      </c>
      <c r="J10" s="271">
        <v>0</v>
      </c>
      <c r="K10" s="271">
        <v>0</v>
      </c>
      <c r="L10" s="271">
        <v>20209.534007428145</v>
      </c>
    </row>
    <row r="11" spans="1:12" s="230" customFormat="1" ht="15" customHeight="1">
      <c r="A11" s="197" t="s">
        <v>293</v>
      </c>
      <c r="B11" s="221">
        <v>0</v>
      </c>
      <c r="C11" s="221">
        <v>21733.302961882546</v>
      </c>
      <c r="D11" s="221">
        <v>0</v>
      </c>
      <c r="E11" s="221">
        <v>0</v>
      </c>
      <c r="F11" s="221">
        <v>0</v>
      </c>
      <c r="G11" s="221">
        <v>0</v>
      </c>
      <c r="H11" s="221">
        <v>0</v>
      </c>
      <c r="I11" s="221">
        <v>0</v>
      </c>
      <c r="J11" s="221">
        <v>0</v>
      </c>
      <c r="K11" s="221">
        <v>0</v>
      </c>
      <c r="L11" s="221">
        <v>21733.302961882546</v>
      </c>
    </row>
    <row r="12" spans="1:12" s="230" customFormat="1" ht="15" customHeight="1">
      <c r="A12" s="197" t="s">
        <v>294</v>
      </c>
      <c r="B12" s="271">
        <v>0</v>
      </c>
      <c r="C12" s="271">
        <v>27176.231042240477</v>
      </c>
      <c r="D12" s="271">
        <v>0</v>
      </c>
      <c r="E12" s="271">
        <v>0</v>
      </c>
      <c r="F12" s="271">
        <v>0</v>
      </c>
      <c r="G12" s="271">
        <v>0</v>
      </c>
      <c r="H12" s="271">
        <v>0</v>
      </c>
      <c r="I12" s="271">
        <v>0</v>
      </c>
      <c r="J12" s="271">
        <v>0</v>
      </c>
      <c r="K12" s="271">
        <v>0</v>
      </c>
      <c r="L12" s="271">
        <v>27176.231042240477</v>
      </c>
    </row>
    <row r="13" spans="1:12" s="230" customFormat="1" ht="15" customHeight="1">
      <c r="A13" s="197" t="s">
        <v>295</v>
      </c>
      <c r="B13" s="221">
        <v>0</v>
      </c>
      <c r="C13" s="221">
        <v>26150.132238273203</v>
      </c>
      <c r="D13" s="221">
        <v>0</v>
      </c>
      <c r="E13" s="221">
        <v>0</v>
      </c>
      <c r="F13" s="221">
        <v>0</v>
      </c>
      <c r="G13" s="221">
        <v>0</v>
      </c>
      <c r="H13" s="221">
        <v>0</v>
      </c>
      <c r="I13" s="221">
        <v>0</v>
      </c>
      <c r="J13" s="221">
        <v>0</v>
      </c>
      <c r="K13" s="221">
        <v>0</v>
      </c>
      <c r="L13" s="221">
        <v>26150.132238273203</v>
      </c>
    </row>
    <row r="14" spans="1:12" s="230" customFormat="1" ht="15" customHeight="1">
      <c r="A14" s="197" t="s">
        <v>296</v>
      </c>
      <c r="B14" s="271">
        <v>0</v>
      </c>
      <c r="C14" s="271">
        <v>28713.305116266347</v>
      </c>
      <c r="D14" s="271">
        <v>0</v>
      </c>
      <c r="E14" s="271">
        <v>0</v>
      </c>
      <c r="F14" s="271">
        <v>0</v>
      </c>
      <c r="G14" s="271">
        <v>0</v>
      </c>
      <c r="H14" s="271">
        <v>0</v>
      </c>
      <c r="I14" s="271">
        <v>0</v>
      </c>
      <c r="J14" s="271">
        <v>0</v>
      </c>
      <c r="K14" s="271">
        <v>0</v>
      </c>
      <c r="L14" s="271">
        <v>28713.305116266347</v>
      </c>
    </row>
    <row r="15" spans="1:12" s="230" customFormat="1" ht="15" customHeight="1">
      <c r="A15" s="197" t="s">
        <v>297</v>
      </c>
      <c r="B15" s="221">
        <v>0</v>
      </c>
      <c r="C15" s="221">
        <v>20523.320395420742</v>
      </c>
      <c r="D15" s="221">
        <v>0</v>
      </c>
      <c r="E15" s="221">
        <v>0</v>
      </c>
      <c r="F15" s="221">
        <v>0</v>
      </c>
      <c r="G15" s="221">
        <v>0</v>
      </c>
      <c r="H15" s="221">
        <v>0</v>
      </c>
      <c r="I15" s="221">
        <v>0</v>
      </c>
      <c r="J15" s="221">
        <v>0</v>
      </c>
      <c r="K15" s="221">
        <v>0</v>
      </c>
      <c r="L15" s="221">
        <v>20523.320395420742</v>
      </c>
    </row>
    <row r="16" spans="1:12" s="230" customFormat="1" ht="15" customHeight="1">
      <c r="A16" s="197" t="s">
        <v>298</v>
      </c>
      <c r="B16" s="271">
        <v>0</v>
      </c>
      <c r="C16" s="271">
        <v>20881.448382333532</v>
      </c>
      <c r="D16" s="271">
        <v>0</v>
      </c>
      <c r="E16" s="271">
        <v>0</v>
      </c>
      <c r="F16" s="271">
        <v>0</v>
      </c>
      <c r="G16" s="271">
        <v>0</v>
      </c>
      <c r="H16" s="271">
        <v>0</v>
      </c>
      <c r="I16" s="271">
        <v>0</v>
      </c>
      <c r="J16" s="271">
        <v>0</v>
      </c>
      <c r="K16" s="271">
        <v>0</v>
      </c>
      <c r="L16" s="271">
        <v>20881.448382333532</v>
      </c>
    </row>
    <row r="17" spans="1:12" s="230" customFormat="1" ht="15" customHeight="1">
      <c r="A17" s="197" t="s">
        <v>299</v>
      </c>
      <c r="B17" s="221">
        <v>0</v>
      </c>
      <c r="C17" s="221">
        <v>22931.950094285261</v>
      </c>
      <c r="D17" s="221">
        <v>0</v>
      </c>
      <c r="E17" s="221">
        <v>0</v>
      </c>
      <c r="F17" s="221">
        <v>0</v>
      </c>
      <c r="G17" s="221">
        <v>0</v>
      </c>
      <c r="H17" s="221">
        <v>0</v>
      </c>
      <c r="I17" s="221">
        <v>0</v>
      </c>
      <c r="J17" s="221">
        <v>0</v>
      </c>
      <c r="K17" s="221">
        <v>0</v>
      </c>
      <c r="L17" s="221">
        <v>22931.950094285261</v>
      </c>
    </row>
    <row r="18" spans="1:12" s="230" customFormat="1" ht="15" customHeight="1">
      <c r="A18" s="197" t="s">
        <v>300</v>
      </c>
      <c r="B18" s="271">
        <v>0</v>
      </c>
      <c r="C18" s="271">
        <v>36041.545424377269</v>
      </c>
      <c r="D18" s="271">
        <v>0</v>
      </c>
      <c r="E18" s="271">
        <v>0</v>
      </c>
      <c r="F18" s="271">
        <v>0</v>
      </c>
      <c r="G18" s="271">
        <v>0</v>
      </c>
      <c r="H18" s="271">
        <v>0</v>
      </c>
      <c r="I18" s="271">
        <v>0</v>
      </c>
      <c r="J18" s="271">
        <v>0</v>
      </c>
      <c r="K18" s="271">
        <v>0</v>
      </c>
      <c r="L18" s="271">
        <v>36041.545424377269</v>
      </c>
    </row>
    <row r="19" spans="1:12" s="230" customFormat="1" ht="15" customHeight="1">
      <c r="A19" s="197" t="s">
        <v>301</v>
      </c>
      <c r="B19" s="221">
        <v>27526.956253747416</v>
      </c>
      <c r="C19" s="221">
        <v>30330.166385706889</v>
      </c>
      <c r="D19" s="221">
        <v>0</v>
      </c>
      <c r="E19" s="221">
        <v>0</v>
      </c>
      <c r="F19" s="221">
        <v>0</v>
      </c>
      <c r="G19" s="221">
        <v>0</v>
      </c>
      <c r="H19" s="221">
        <v>0</v>
      </c>
      <c r="I19" s="221">
        <v>0</v>
      </c>
      <c r="J19" s="221">
        <v>0</v>
      </c>
      <c r="K19" s="221">
        <v>0</v>
      </c>
      <c r="L19" s="221">
        <v>57857.122639454305</v>
      </c>
    </row>
    <row r="20" spans="1:12" s="230" customFormat="1" ht="15" customHeight="1">
      <c r="A20" s="197" t="s">
        <v>302</v>
      </c>
      <c r="B20" s="271">
        <v>57029.96445788804</v>
      </c>
      <c r="C20" s="271">
        <v>49296.284385674488</v>
      </c>
      <c r="D20" s="271">
        <v>0</v>
      </c>
      <c r="E20" s="271">
        <v>0</v>
      </c>
      <c r="F20" s="271">
        <v>0</v>
      </c>
      <c r="G20" s="271">
        <v>0</v>
      </c>
      <c r="H20" s="271">
        <v>0</v>
      </c>
      <c r="I20" s="271">
        <v>0</v>
      </c>
      <c r="J20" s="271">
        <v>0</v>
      </c>
      <c r="K20" s="271">
        <v>0</v>
      </c>
      <c r="L20" s="271">
        <v>106326.24884356253</v>
      </c>
    </row>
    <row r="21" spans="1:12" s="230" customFormat="1" ht="15" customHeight="1">
      <c r="A21" s="197" t="s">
        <v>303</v>
      </c>
      <c r="B21" s="221">
        <v>23726.072210539212</v>
      </c>
      <c r="C21" s="221">
        <v>51542.242527598719</v>
      </c>
      <c r="D21" s="221">
        <v>0</v>
      </c>
      <c r="E21" s="221">
        <v>0</v>
      </c>
      <c r="F21" s="221">
        <v>0</v>
      </c>
      <c r="G21" s="221">
        <v>0</v>
      </c>
      <c r="H21" s="221">
        <v>0</v>
      </c>
      <c r="I21" s="221">
        <v>0</v>
      </c>
      <c r="J21" s="221">
        <v>0</v>
      </c>
      <c r="K21" s="221">
        <v>0</v>
      </c>
      <c r="L21" s="221">
        <v>75268.314738137924</v>
      </c>
    </row>
    <row r="22" spans="1:12" s="230" customFormat="1" ht="15" customHeight="1">
      <c r="A22" s="197" t="s">
        <v>304</v>
      </c>
      <c r="B22" s="271">
        <v>94815.870955956867</v>
      </c>
      <c r="C22" s="271">
        <v>14425.215886179119</v>
      </c>
      <c r="D22" s="271">
        <v>0</v>
      </c>
      <c r="E22" s="271">
        <v>0</v>
      </c>
      <c r="F22" s="271">
        <v>0</v>
      </c>
      <c r="G22" s="271">
        <v>0</v>
      </c>
      <c r="H22" s="271">
        <v>0</v>
      </c>
      <c r="I22" s="271">
        <v>0</v>
      </c>
      <c r="J22" s="271">
        <v>0</v>
      </c>
      <c r="K22" s="271">
        <v>0</v>
      </c>
      <c r="L22" s="271">
        <v>109241.08684213599</v>
      </c>
    </row>
    <row r="23" spans="1:12" s="230" customFormat="1" ht="15" customHeight="1">
      <c r="A23" s="197" t="s">
        <v>305</v>
      </c>
      <c r="B23" s="221">
        <v>202502.85554674998</v>
      </c>
      <c r="C23" s="221">
        <v>16228.999113497111</v>
      </c>
      <c r="D23" s="221">
        <v>0</v>
      </c>
      <c r="E23" s="221">
        <v>0</v>
      </c>
      <c r="F23" s="221">
        <v>0</v>
      </c>
      <c r="G23" s="221">
        <v>0</v>
      </c>
      <c r="H23" s="221">
        <v>0</v>
      </c>
      <c r="I23" s="221">
        <v>0</v>
      </c>
      <c r="J23" s="221">
        <v>0</v>
      </c>
      <c r="K23" s="221">
        <v>0</v>
      </c>
      <c r="L23" s="221">
        <v>218731.8546602471</v>
      </c>
    </row>
    <row r="24" spans="1:12" s="230" customFormat="1" ht="15" customHeight="1">
      <c r="A24" s="197" t="s">
        <v>306</v>
      </c>
      <c r="B24" s="271">
        <v>374977.24861388595</v>
      </c>
      <c r="C24" s="271">
        <v>18290.857445844314</v>
      </c>
      <c r="D24" s="271">
        <v>0</v>
      </c>
      <c r="E24" s="271">
        <v>0</v>
      </c>
      <c r="F24" s="271">
        <v>0</v>
      </c>
      <c r="G24" s="271">
        <v>0</v>
      </c>
      <c r="H24" s="271">
        <v>0</v>
      </c>
      <c r="I24" s="271">
        <v>0</v>
      </c>
      <c r="J24" s="271">
        <v>0</v>
      </c>
      <c r="K24" s="271">
        <v>0</v>
      </c>
      <c r="L24" s="271">
        <v>393268.10605973029</v>
      </c>
    </row>
    <row r="25" spans="1:12" s="230" customFormat="1" ht="15" customHeight="1">
      <c r="A25" s="197" t="s">
        <v>307</v>
      </c>
      <c r="B25" s="221">
        <v>110804.23678898759</v>
      </c>
      <c r="C25" s="221">
        <v>4660.122440772654</v>
      </c>
      <c r="D25" s="221">
        <v>0</v>
      </c>
      <c r="E25" s="221">
        <v>0</v>
      </c>
      <c r="F25" s="221">
        <v>0</v>
      </c>
      <c r="G25" s="221">
        <v>0</v>
      </c>
      <c r="H25" s="221">
        <v>0</v>
      </c>
      <c r="I25" s="221">
        <v>0</v>
      </c>
      <c r="J25" s="221">
        <v>0</v>
      </c>
      <c r="K25" s="221">
        <v>0</v>
      </c>
      <c r="L25" s="221">
        <v>115464.35922976024</v>
      </c>
    </row>
    <row r="26" spans="1:12" s="230" customFormat="1" ht="15" customHeight="1">
      <c r="A26" s="197" t="s">
        <v>308</v>
      </c>
      <c r="B26" s="271">
        <v>209083.50538126356</v>
      </c>
      <c r="C26" s="271">
        <v>9369.819998748706</v>
      </c>
      <c r="D26" s="271">
        <v>0</v>
      </c>
      <c r="E26" s="271">
        <v>0</v>
      </c>
      <c r="F26" s="271">
        <v>0</v>
      </c>
      <c r="G26" s="271">
        <v>0</v>
      </c>
      <c r="H26" s="271">
        <v>0</v>
      </c>
      <c r="I26" s="271">
        <v>0</v>
      </c>
      <c r="J26" s="271">
        <v>0</v>
      </c>
      <c r="K26" s="271">
        <v>0</v>
      </c>
      <c r="L26" s="271">
        <v>218453.32538001228</v>
      </c>
    </row>
    <row r="27" spans="1:12" s="230" customFormat="1" ht="15" customHeight="1">
      <c r="A27" s="197" t="s">
        <v>309</v>
      </c>
      <c r="B27" s="221">
        <v>289451.58318910003</v>
      </c>
      <c r="C27" s="221">
        <v>9531.5277233141496</v>
      </c>
      <c r="D27" s="221">
        <v>0</v>
      </c>
      <c r="E27" s="221">
        <v>0</v>
      </c>
      <c r="F27" s="221">
        <v>0</v>
      </c>
      <c r="G27" s="221">
        <v>0</v>
      </c>
      <c r="H27" s="221">
        <v>0</v>
      </c>
      <c r="I27" s="221">
        <v>0</v>
      </c>
      <c r="J27" s="221">
        <v>0</v>
      </c>
      <c r="K27" s="221">
        <v>0</v>
      </c>
      <c r="L27" s="221">
        <v>298983.11091241415</v>
      </c>
    </row>
    <row r="28" spans="1:12" s="230" customFormat="1" ht="15" customHeight="1">
      <c r="A28" s="197" t="s">
        <v>310</v>
      </c>
      <c r="B28" s="271">
        <v>330247.50206674618</v>
      </c>
      <c r="C28" s="271">
        <v>31871.034384875904</v>
      </c>
      <c r="D28" s="271">
        <v>0</v>
      </c>
      <c r="E28" s="271">
        <v>0</v>
      </c>
      <c r="F28" s="271">
        <v>0</v>
      </c>
      <c r="G28" s="271">
        <v>0</v>
      </c>
      <c r="H28" s="271">
        <v>0</v>
      </c>
      <c r="I28" s="271">
        <v>0</v>
      </c>
      <c r="J28" s="271">
        <v>0</v>
      </c>
      <c r="K28" s="271">
        <v>0</v>
      </c>
      <c r="L28" s="271">
        <v>362118.53645162209</v>
      </c>
    </row>
    <row r="29" spans="1:12" s="230" customFormat="1" ht="15" customHeight="1">
      <c r="A29" s="197" t="s">
        <v>311</v>
      </c>
      <c r="B29" s="221">
        <v>448887.91335052671</v>
      </c>
      <c r="C29" s="221">
        <v>35009.98545466613</v>
      </c>
      <c r="D29" s="221">
        <v>0</v>
      </c>
      <c r="E29" s="221">
        <v>0</v>
      </c>
      <c r="F29" s="221">
        <v>0</v>
      </c>
      <c r="G29" s="221">
        <v>0</v>
      </c>
      <c r="H29" s="221">
        <v>0</v>
      </c>
      <c r="I29" s="221">
        <v>0</v>
      </c>
      <c r="J29" s="221">
        <v>0</v>
      </c>
      <c r="K29" s="221">
        <v>0</v>
      </c>
      <c r="L29" s="221">
        <v>483897.89880519273</v>
      </c>
    </row>
    <row r="30" spans="1:12" s="230" customFormat="1" ht="15" customHeight="1">
      <c r="A30" s="197" t="s">
        <v>312</v>
      </c>
      <c r="B30" s="271">
        <v>474640.10937418765</v>
      </c>
      <c r="C30" s="271">
        <v>12558.375821723315</v>
      </c>
      <c r="D30" s="271">
        <v>77670.620547566607</v>
      </c>
      <c r="E30" s="271">
        <v>2053.4420041874446</v>
      </c>
      <c r="F30" s="271">
        <v>0</v>
      </c>
      <c r="G30" s="271">
        <v>0</v>
      </c>
      <c r="H30" s="271">
        <v>0</v>
      </c>
      <c r="I30" s="271">
        <v>0</v>
      </c>
      <c r="J30" s="271">
        <v>0</v>
      </c>
      <c r="K30" s="271">
        <v>0</v>
      </c>
      <c r="L30" s="271">
        <v>566922.54774766497</v>
      </c>
    </row>
    <row r="31" spans="1:12" s="230" customFormat="1" ht="15" customHeight="1">
      <c r="A31" s="197" t="s">
        <v>313</v>
      </c>
      <c r="B31" s="221">
        <v>813376.18355944392</v>
      </c>
      <c r="C31" s="221">
        <v>34190.373981987759</v>
      </c>
      <c r="D31" s="221">
        <v>113749.51240433003</v>
      </c>
      <c r="E31" s="221">
        <v>9803.637225131266</v>
      </c>
      <c r="F31" s="221">
        <v>0</v>
      </c>
      <c r="G31" s="221">
        <v>0</v>
      </c>
      <c r="H31" s="221">
        <v>0</v>
      </c>
      <c r="I31" s="221">
        <v>0</v>
      </c>
      <c r="J31" s="221">
        <v>0</v>
      </c>
      <c r="K31" s="221">
        <v>0</v>
      </c>
      <c r="L31" s="221">
        <v>971119.70717089286</v>
      </c>
    </row>
    <row r="32" spans="1:12" s="230" customFormat="1" ht="15" customHeight="1">
      <c r="A32" s="197" t="s">
        <v>314</v>
      </c>
      <c r="B32" s="271">
        <v>796739.06876736681</v>
      </c>
      <c r="C32" s="271">
        <v>91789.536420403922</v>
      </c>
      <c r="D32" s="271">
        <v>108064.57843303378</v>
      </c>
      <c r="E32" s="271">
        <v>7627.691113965906</v>
      </c>
      <c r="F32" s="271">
        <v>0</v>
      </c>
      <c r="G32" s="271">
        <v>0</v>
      </c>
      <c r="H32" s="271">
        <v>0</v>
      </c>
      <c r="I32" s="271">
        <v>0</v>
      </c>
      <c r="J32" s="271">
        <v>0</v>
      </c>
      <c r="K32" s="271">
        <v>0</v>
      </c>
      <c r="L32" s="271">
        <v>1004220.8747347705</v>
      </c>
    </row>
    <row r="33" spans="1:12" s="230" customFormat="1" ht="15" customHeight="1">
      <c r="A33" s="197" t="s">
        <v>315</v>
      </c>
      <c r="B33" s="221">
        <v>958464.87873009394</v>
      </c>
      <c r="C33" s="221">
        <v>71010.076682970248</v>
      </c>
      <c r="D33" s="221">
        <v>86369.564034617521</v>
      </c>
      <c r="E33" s="221">
        <v>9784.1473979247312</v>
      </c>
      <c r="F33" s="221">
        <v>791.05485819378919</v>
      </c>
      <c r="G33" s="221">
        <v>0</v>
      </c>
      <c r="H33" s="221">
        <v>0</v>
      </c>
      <c r="I33" s="221">
        <v>0</v>
      </c>
      <c r="J33" s="221">
        <v>0</v>
      </c>
      <c r="K33" s="221">
        <v>0</v>
      </c>
      <c r="L33" s="221">
        <v>1126419.7217038004</v>
      </c>
    </row>
    <row r="34" spans="1:12" s="230" customFormat="1" ht="15" customHeight="1">
      <c r="A34" s="197" t="s">
        <v>316</v>
      </c>
      <c r="B34" s="271">
        <v>1211675.9604758841</v>
      </c>
      <c r="C34" s="271">
        <v>96523.025558050722</v>
      </c>
      <c r="D34" s="271">
        <v>84488.740357957315</v>
      </c>
      <c r="E34" s="271">
        <v>14945.154560258512</v>
      </c>
      <c r="F34" s="271">
        <v>3777.8834756724059</v>
      </c>
      <c r="G34" s="271">
        <v>0</v>
      </c>
      <c r="H34" s="271">
        <v>0</v>
      </c>
      <c r="I34" s="271">
        <v>0</v>
      </c>
      <c r="J34" s="271">
        <v>0</v>
      </c>
      <c r="K34" s="271">
        <v>0</v>
      </c>
      <c r="L34" s="271">
        <v>1411410.7644278232</v>
      </c>
    </row>
    <row r="35" spans="1:12" s="230" customFormat="1" ht="15" customHeight="1">
      <c r="A35" s="281" t="s">
        <v>322</v>
      </c>
      <c r="B35" s="221">
        <v>1510093.0276935811</v>
      </c>
      <c r="C35" s="221">
        <v>110304.94703997717</v>
      </c>
      <c r="D35" s="221">
        <v>79017.507897675678</v>
      </c>
      <c r="E35" s="221">
        <v>18775.805809676411</v>
      </c>
      <c r="F35" s="221">
        <v>10295.264246759829</v>
      </c>
      <c r="G35" s="221">
        <v>0</v>
      </c>
      <c r="H35" s="221">
        <v>0</v>
      </c>
      <c r="I35" s="221">
        <v>0</v>
      </c>
      <c r="J35" s="221">
        <v>0</v>
      </c>
      <c r="K35" s="221">
        <v>0</v>
      </c>
      <c r="L35" s="221">
        <v>1728486.5526876703</v>
      </c>
    </row>
    <row r="36" spans="1:12" s="230" customFormat="1" ht="15" customHeight="1">
      <c r="A36" s="281" t="s">
        <v>321</v>
      </c>
      <c r="B36" s="271">
        <v>1213329.6458874964</v>
      </c>
      <c r="C36" s="271">
        <v>129517.0711015628</v>
      </c>
      <c r="D36" s="271">
        <v>410634.58675056096</v>
      </c>
      <c r="E36" s="271">
        <v>38455.129454977192</v>
      </c>
      <c r="F36" s="271">
        <v>23248.677949131292</v>
      </c>
      <c r="G36" s="271">
        <v>0</v>
      </c>
      <c r="H36" s="271">
        <v>0</v>
      </c>
      <c r="I36" s="271">
        <v>0</v>
      </c>
      <c r="J36" s="271">
        <v>0</v>
      </c>
      <c r="K36" s="271">
        <v>0</v>
      </c>
      <c r="L36" s="271">
        <v>1815185.1111437285</v>
      </c>
    </row>
    <row r="37" spans="1:12" s="230" customFormat="1" ht="15" customHeight="1">
      <c r="A37" s="281" t="s">
        <v>320</v>
      </c>
      <c r="B37" s="221">
        <v>880339.52587651543</v>
      </c>
      <c r="C37" s="221">
        <v>132813.93024427551</v>
      </c>
      <c r="D37" s="221">
        <v>387850.08592325228</v>
      </c>
      <c r="E37" s="221">
        <v>25545.99737604053</v>
      </c>
      <c r="F37" s="221">
        <v>43973.100551983465</v>
      </c>
      <c r="G37" s="221">
        <v>0</v>
      </c>
      <c r="H37" s="221">
        <v>0</v>
      </c>
      <c r="I37" s="221">
        <v>0</v>
      </c>
      <c r="J37" s="221">
        <v>1455.7637803953762</v>
      </c>
      <c r="K37" s="221">
        <v>48098.71565186009</v>
      </c>
      <c r="L37" s="221">
        <v>1520077.1194043229</v>
      </c>
    </row>
    <row r="38" spans="1:12" s="230" customFormat="1" ht="15" customHeight="1">
      <c r="A38" s="281" t="s">
        <v>317</v>
      </c>
      <c r="B38" s="271">
        <v>1107394.1965220533</v>
      </c>
      <c r="C38" s="271">
        <v>158110.7980407479</v>
      </c>
      <c r="D38" s="271">
        <v>553219.28303213511</v>
      </c>
      <c r="E38" s="271">
        <v>26400.28375454394</v>
      </c>
      <c r="F38" s="271">
        <v>86597.796017631132</v>
      </c>
      <c r="G38" s="271">
        <v>0</v>
      </c>
      <c r="H38" s="271">
        <v>3951.7522840912311</v>
      </c>
      <c r="I38" s="271">
        <v>0</v>
      </c>
      <c r="J38" s="271">
        <v>1355.187514008225</v>
      </c>
      <c r="K38" s="271">
        <v>71573.685513116143</v>
      </c>
      <c r="L38" s="271">
        <v>2008602.982678327</v>
      </c>
    </row>
    <row r="39" spans="1:12" s="230" customFormat="1" ht="15" customHeight="1">
      <c r="A39" s="281" t="s">
        <v>318</v>
      </c>
      <c r="B39" s="221">
        <v>1112313.6966737586</v>
      </c>
      <c r="C39" s="221">
        <v>172149.43191017842</v>
      </c>
      <c r="D39" s="221">
        <v>607596.94551448105</v>
      </c>
      <c r="E39" s="221">
        <v>16588.99525866652</v>
      </c>
      <c r="F39" s="221">
        <v>123422.86110571436</v>
      </c>
      <c r="G39" s="221">
        <v>1430.5212962274593</v>
      </c>
      <c r="H39" s="221">
        <v>15851.405789990162</v>
      </c>
      <c r="I39" s="221">
        <v>50.441744940684778</v>
      </c>
      <c r="J39" s="221">
        <v>1212.4547665375198</v>
      </c>
      <c r="K39" s="221">
        <v>75886.962338238984</v>
      </c>
      <c r="L39" s="221">
        <v>2126503.7163987332</v>
      </c>
    </row>
    <row r="40" spans="1:12" s="230" customFormat="1" ht="15" customHeight="1">
      <c r="A40" s="281" t="s">
        <v>319</v>
      </c>
      <c r="B40" s="271">
        <v>1590407.533951618</v>
      </c>
      <c r="C40" s="271">
        <v>201419.30858423765</v>
      </c>
      <c r="D40" s="271">
        <v>434309.72237637732</v>
      </c>
      <c r="E40" s="271">
        <v>7347.7710531443317</v>
      </c>
      <c r="F40" s="271">
        <v>172821.2776149167</v>
      </c>
      <c r="G40" s="271">
        <v>8375.5994105535465</v>
      </c>
      <c r="H40" s="271">
        <v>41803.153004297696</v>
      </c>
      <c r="I40" s="271">
        <v>61.414197939394874</v>
      </c>
      <c r="J40" s="271">
        <v>1594.2137366132877</v>
      </c>
      <c r="K40" s="271">
        <v>64375.386337766722</v>
      </c>
      <c r="L40" s="271">
        <v>2522515.3802674655</v>
      </c>
    </row>
    <row r="41" spans="1:12" s="230" customFormat="1" ht="15" customHeight="1">
      <c r="A41" s="281" t="s">
        <v>77</v>
      </c>
      <c r="B41" s="221">
        <v>1683052.3769462556</v>
      </c>
      <c r="C41" s="221">
        <v>299047.82365846564</v>
      </c>
      <c r="D41" s="221">
        <v>702867.20598617138</v>
      </c>
      <c r="E41" s="221">
        <v>4221.3450231844936</v>
      </c>
      <c r="F41" s="221">
        <v>245857.08255856604</v>
      </c>
      <c r="G41" s="221">
        <v>9022.9081477460859</v>
      </c>
      <c r="H41" s="221">
        <v>63761.69731548331</v>
      </c>
      <c r="I41" s="221">
        <v>6118.3154459009038</v>
      </c>
      <c r="J41" s="221">
        <v>1066.5336470536251</v>
      </c>
      <c r="K41" s="221">
        <v>80945.62850540533</v>
      </c>
      <c r="L41" s="221">
        <v>3095960.9172342326</v>
      </c>
    </row>
    <row r="42" spans="1:12" s="230" customFormat="1" ht="15" customHeight="1">
      <c r="A42" s="281" t="s">
        <v>78</v>
      </c>
      <c r="B42" s="271">
        <v>1687799.9179885723</v>
      </c>
      <c r="C42" s="271">
        <v>533608.20016357838</v>
      </c>
      <c r="D42" s="271">
        <v>853740.5154260702</v>
      </c>
      <c r="E42" s="271">
        <v>2149.208620540739</v>
      </c>
      <c r="F42" s="271">
        <v>286541.61926819209</v>
      </c>
      <c r="G42" s="271">
        <v>11600.656216153258</v>
      </c>
      <c r="H42" s="271">
        <v>88775.623640844962</v>
      </c>
      <c r="I42" s="271">
        <v>10470.474792060817</v>
      </c>
      <c r="J42" s="271">
        <v>1383.3315040815278</v>
      </c>
      <c r="K42" s="271">
        <v>111534.19810188469</v>
      </c>
      <c r="L42" s="271">
        <v>3587603.7457219795</v>
      </c>
    </row>
    <row r="43" spans="1:12" s="230" customFormat="1" ht="15" customHeight="1">
      <c r="A43" s="281" t="s">
        <v>79</v>
      </c>
      <c r="B43" s="221">
        <v>1529712.4961943286</v>
      </c>
      <c r="C43" s="221">
        <v>313023.3532499409</v>
      </c>
      <c r="D43" s="221">
        <v>740531.89236601931</v>
      </c>
      <c r="E43" s="221">
        <v>2140.670678905441</v>
      </c>
      <c r="F43" s="221">
        <v>310200.76224332093</v>
      </c>
      <c r="G43" s="221">
        <v>5389.2790415881655</v>
      </c>
      <c r="H43" s="221">
        <v>121179.52982147459</v>
      </c>
      <c r="I43" s="221">
        <v>43830.754568451892</v>
      </c>
      <c r="J43" s="221">
        <v>1345.5344321410237</v>
      </c>
      <c r="K43" s="221">
        <v>63803.364872174359</v>
      </c>
      <c r="L43" s="221">
        <v>3131157.637468345</v>
      </c>
    </row>
    <row r="44" spans="1:12" s="230" customFormat="1" ht="15" customHeight="1">
      <c r="A44" s="281" t="s">
        <v>80</v>
      </c>
      <c r="B44" s="271">
        <v>1753009.2803278151</v>
      </c>
      <c r="C44" s="271">
        <v>470080.49182486598</v>
      </c>
      <c r="D44" s="271">
        <v>950585.59093080193</v>
      </c>
      <c r="E44" s="271">
        <v>1843.7171842550022</v>
      </c>
      <c r="F44" s="271">
        <v>422204.59886904521</v>
      </c>
      <c r="G44" s="271">
        <v>8227.5059967119669</v>
      </c>
      <c r="H44" s="271">
        <v>150946.41295393422</v>
      </c>
      <c r="I44" s="271">
        <v>70345.477471467661</v>
      </c>
      <c r="J44" s="271">
        <v>2636.7302706376095</v>
      </c>
      <c r="K44" s="271">
        <v>141195.06397967285</v>
      </c>
      <c r="L44" s="271">
        <v>3971074.8698092084</v>
      </c>
    </row>
    <row r="45" spans="1:12" s="230" customFormat="1" ht="15" customHeight="1">
      <c r="A45" s="281" t="s">
        <v>81</v>
      </c>
      <c r="B45" s="221">
        <v>1856499.8420162632</v>
      </c>
      <c r="C45" s="221">
        <v>483521.56423490599</v>
      </c>
      <c r="D45" s="221">
        <v>1034901.216606738</v>
      </c>
      <c r="E45" s="221">
        <v>2208.5012456528652</v>
      </c>
      <c r="F45" s="221">
        <v>470929.62400201021</v>
      </c>
      <c r="G45" s="221">
        <v>6163.3138356830787</v>
      </c>
      <c r="H45" s="221">
        <v>151751.93946067308</v>
      </c>
      <c r="I45" s="221">
        <v>107811.44173060934</v>
      </c>
      <c r="J45" s="221">
        <v>8192.817050111491</v>
      </c>
      <c r="K45" s="221">
        <v>148421.48562120326</v>
      </c>
      <c r="L45" s="221">
        <v>4270401.7458038498</v>
      </c>
    </row>
    <row r="46" spans="1:12" s="230" customFormat="1" ht="15" customHeight="1">
      <c r="A46" s="281" t="s">
        <v>82</v>
      </c>
      <c r="B46" s="271">
        <v>2206092.3248428814</v>
      </c>
      <c r="C46" s="271">
        <v>437386.697603849</v>
      </c>
      <c r="D46" s="271">
        <v>967712.41924563586</v>
      </c>
      <c r="E46" s="271">
        <v>2238.995193536276</v>
      </c>
      <c r="F46" s="271">
        <v>559275.5255402521</v>
      </c>
      <c r="G46" s="271">
        <v>7870.8079566835604</v>
      </c>
      <c r="H46" s="271">
        <v>190006.70856911232</v>
      </c>
      <c r="I46" s="271">
        <v>171946.13414633099</v>
      </c>
      <c r="J46" s="271">
        <v>23652.564061868525</v>
      </c>
      <c r="K46" s="271">
        <v>133943.01737306561</v>
      </c>
      <c r="L46" s="271">
        <v>4700125.1945332149</v>
      </c>
    </row>
    <row r="47" spans="1:12" s="230" customFormat="1" ht="15" customHeight="1">
      <c r="A47" s="281" t="s">
        <v>83</v>
      </c>
      <c r="B47" s="221">
        <v>2372673.9303952162</v>
      </c>
      <c r="C47" s="221">
        <v>455052.63255896722</v>
      </c>
      <c r="D47" s="221">
        <v>1075325.6113905793</v>
      </c>
      <c r="E47" s="221">
        <v>1798.5555418986878</v>
      </c>
      <c r="F47" s="221">
        <v>658422.0632316554</v>
      </c>
      <c r="G47" s="221">
        <v>9791.6720321421835</v>
      </c>
      <c r="H47" s="221">
        <v>145888.81954025256</v>
      </c>
      <c r="I47" s="221">
        <v>200732.05118566981</v>
      </c>
      <c r="J47" s="221">
        <v>61221.365344645514</v>
      </c>
      <c r="K47" s="221">
        <v>145630.37897925903</v>
      </c>
      <c r="L47" s="221">
        <v>5126537.0802002847</v>
      </c>
    </row>
    <row r="48" spans="1:12" s="230" customFormat="1" ht="15" customHeight="1">
      <c r="A48" s="281" t="s">
        <v>84</v>
      </c>
      <c r="B48" s="271">
        <v>2398429.5906864628</v>
      </c>
      <c r="C48" s="271">
        <v>441095.80923832371</v>
      </c>
      <c r="D48" s="271">
        <v>1086791.766868413</v>
      </c>
      <c r="E48" s="271">
        <v>4690.310722944173</v>
      </c>
      <c r="F48" s="271">
        <v>707663.46451126877</v>
      </c>
      <c r="G48" s="271">
        <v>6673.9004273355476</v>
      </c>
      <c r="H48" s="271">
        <v>165891.30111471278</v>
      </c>
      <c r="I48" s="271">
        <v>270102.35809000017</v>
      </c>
      <c r="J48" s="271">
        <v>76371.919125473651</v>
      </c>
      <c r="K48" s="271">
        <v>127591.97083403764</v>
      </c>
      <c r="L48" s="271">
        <v>5285302.3916189717</v>
      </c>
    </row>
    <row r="49" spans="1:12" s="230" customFormat="1" ht="15" customHeight="1">
      <c r="A49" s="281" t="s">
        <v>85</v>
      </c>
      <c r="B49" s="221">
        <v>2565838.8281412544</v>
      </c>
      <c r="C49" s="221">
        <v>362859.18401711859</v>
      </c>
      <c r="D49" s="221">
        <v>1093766.8102413844</v>
      </c>
      <c r="E49" s="221">
        <v>6357.838100670363</v>
      </c>
      <c r="F49" s="221">
        <v>821551.53452026902</v>
      </c>
      <c r="G49" s="221">
        <v>6787.8546128373991</v>
      </c>
      <c r="H49" s="221">
        <v>136274.75186084106</v>
      </c>
      <c r="I49" s="221">
        <v>319867.67125812458</v>
      </c>
      <c r="J49" s="221">
        <v>102668.23289129105</v>
      </c>
      <c r="K49" s="221">
        <v>117399.44747489173</v>
      </c>
      <c r="L49" s="221">
        <v>5533372.1531186812</v>
      </c>
    </row>
    <row r="50" spans="1:12" s="230" customFormat="1" ht="15" customHeight="1">
      <c r="A50" s="281" t="s">
        <v>86</v>
      </c>
      <c r="B50" s="271">
        <v>2614863.594340778</v>
      </c>
      <c r="C50" s="271">
        <v>259668.11581018887</v>
      </c>
      <c r="D50" s="271">
        <v>1092277.9602045265</v>
      </c>
      <c r="E50" s="271">
        <v>11857.248437151095</v>
      </c>
      <c r="F50" s="271">
        <v>923646.56754686858</v>
      </c>
      <c r="G50" s="271">
        <v>5061.636870278121</v>
      </c>
      <c r="H50" s="271">
        <v>138310.94557091754</v>
      </c>
      <c r="I50" s="271">
        <v>323709.77023781778</v>
      </c>
      <c r="J50" s="271">
        <v>112931.60005082624</v>
      </c>
      <c r="K50" s="271">
        <v>84226.681409306533</v>
      </c>
      <c r="L50" s="271">
        <v>5566554.1204786589</v>
      </c>
    </row>
    <row r="51" spans="1:12" s="230" customFormat="1" ht="15" customHeight="1">
      <c r="A51" s="281" t="s">
        <v>87</v>
      </c>
      <c r="B51" s="221">
        <v>2917324.7884383127</v>
      </c>
      <c r="C51" s="221">
        <v>260912.82359348994</v>
      </c>
      <c r="D51" s="221">
        <v>1158291.0425340286</v>
      </c>
      <c r="E51" s="221">
        <v>6651.5967741976619</v>
      </c>
      <c r="F51" s="221">
        <v>1082327.1455674716</v>
      </c>
      <c r="G51" s="221">
        <v>6608.2095635855167</v>
      </c>
      <c r="H51" s="221">
        <v>151598.13170649009</v>
      </c>
      <c r="I51" s="221">
        <v>315809.29708081763</v>
      </c>
      <c r="J51" s="221">
        <v>111663.33567158319</v>
      </c>
      <c r="K51" s="221">
        <v>63730.905629369561</v>
      </c>
      <c r="L51" s="221">
        <v>6074917.2765593464</v>
      </c>
    </row>
    <row r="52" spans="1:12" s="230" customFormat="1" ht="15" customHeight="1">
      <c r="A52" s="281" t="s">
        <v>238</v>
      </c>
      <c r="B52" s="271">
        <v>3346897.08584869</v>
      </c>
      <c r="C52" s="271">
        <v>398382.80242867291</v>
      </c>
      <c r="D52" s="271">
        <v>1460991.7155048542</v>
      </c>
      <c r="E52" s="271">
        <v>5376.604973500398</v>
      </c>
      <c r="F52" s="271">
        <v>1281006.2695622023</v>
      </c>
      <c r="G52" s="271">
        <v>12075.808973719148</v>
      </c>
      <c r="H52" s="271">
        <v>183650.16934490384</v>
      </c>
      <c r="I52" s="271">
        <v>372425.61927157134</v>
      </c>
      <c r="J52" s="271">
        <v>113925.71158057117</v>
      </c>
      <c r="K52" s="271">
        <v>70734.306753334473</v>
      </c>
      <c r="L52" s="271">
        <v>7245466.0942420186</v>
      </c>
    </row>
    <row r="53" spans="1:12" s="230" customFormat="1" ht="15" customHeight="1">
      <c r="A53" s="281" t="s">
        <v>239</v>
      </c>
      <c r="B53" s="221">
        <v>3293944.9103726158</v>
      </c>
      <c r="C53" s="221">
        <v>492901.81393796339</v>
      </c>
      <c r="D53" s="221">
        <v>1566635.7046839399</v>
      </c>
      <c r="E53" s="221">
        <v>7031.6634858987791</v>
      </c>
      <c r="F53" s="221">
        <v>1307271.0506801512</v>
      </c>
      <c r="G53" s="221">
        <v>18311.550611330822</v>
      </c>
      <c r="H53" s="221">
        <v>197443.54861566605</v>
      </c>
      <c r="I53" s="221">
        <v>386032.39673544921</v>
      </c>
      <c r="J53" s="221">
        <v>135818.86378279852</v>
      </c>
      <c r="K53" s="221">
        <v>68194.887249139225</v>
      </c>
      <c r="L53" s="221">
        <v>7473586.3901549513</v>
      </c>
    </row>
    <row r="54" spans="1:12" s="230" customFormat="1" ht="15" customHeight="1">
      <c r="A54" s="281" t="s">
        <v>240</v>
      </c>
      <c r="B54" s="271">
        <v>3285268.2348305997</v>
      </c>
      <c r="C54" s="271">
        <v>759042.54879414279</v>
      </c>
      <c r="D54" s="271">
        <v>1806936.258612029</v>
      </c>
      <c r="E54" s="271">
        <v>5988.2518310677751</v>
      </c>
      <c r="F54" s="271">
        <v>1419899.5291687597</v>
      </c>
      <c r="G54" s="271">
        <v>44439.928211137383</v>
      </c>
      <c r="H54" s="271">
        <v>309423.25164592639</v>
      </c>
      <c r="I54" s="271">
        <v>467684.00630889169</v>
      </c>
      <c r="J54" s="271">
        <v>194425.80884198777</v>
      </c>
      <c r="K54" s="271">
        <v>80429.377759568146</v>
      </c>
      <c r="L54" s="271">
        <v>8373537.1960041123</v>
      </c>
    </row>
    <row r="55" spans="1:12" s="230" customFormat="1" ht="15" customHeight="1">
      <c r="A55" s="281" t="s">
        <v>270</v>
      </c>
      <c r="B55" s="221">
        <v>2707583.9529035226</v>
      </c>
      <c r="C55" s="221">
        <v>754624.85228171572</v>
      </c>
      <c r="D55" s="221">
        <v>1740836.7603623657</v>
      </c>
      <c r="E55" s="221">
        <v>8206.910849067388</v>
      </c>
      <c r="F55" s="221">
        <v>1235694.3298317411</v>
      </c>
      <c r="G55" s="221">
        <v>42725.986981669834</v>
      </c>
      <c r="H55" s="221">
        <v>221397.56076020727</v>
      </c>
      <c r="I55" s="221">
        <v>498978.2321681584</v>
      </c>
      <c r="J55" s="221">
        <v>212525.81981168955</v>
      </c>
      <c r="K55" s="221">
        <v>72277.894694398317</v>
      </c>
      <c r="L55" s="221">
        <v>7494852.3006445365</v>
      </c>
    </row>
    <row r="56" spans="1:12" s="230" customFormat="1" ht="15" customHeight="1">
      <c r="A56" s="281" t="s">
        <v>273</v>
      </c>
      <c r="B56" s="271">
        <v>2695308.9379029088</v>
      </c>
      <c r="C56" s="271">
        <v>613172.29144554434</v>
      </c>
      <c r="D56" s="271">
        <v>1652350.1947694926</v>
      </c>
      <c r="E56" s="271">
        <v>8447.7942102114921</v>
      </c>
      <c r="F56" s="271">
        <v>1096085.3098605701</v>
      </c>
      <c r="G56" s="271">
        <v>45189.301367074397</v>
      </c>
      <c r="H56" s="271">
        <v>300256.15259392333</v>
      </c>
      <c r="I56" s="271">
        <v>589345.10613453074</v>
      </c>
      <c r="J56" s="271">
        <v>225261.26104656226</v>
      </c>
      <c r="K56" s="271">
        <v>44956.871824071488</v>
      </c>
      <c r="L56" s="271">
        <v>7270373.2211548872</v>
      </c>
    </row>
    <row r="57" spans="1:12" s="230" customFormat="1" ht="15" customHeight="1">
      <c r="A57" s="321" t="s">
        <v>272</v>
      </c>
      <c r="B57" s="221">
        <v>2715865.8358898833</v>
      </c>
      <c r="C57" s="221">
        <v>607293.65677745943</v>
      </c>
      <c r="D57" s="221">
        <v>1615806.1655198373</v>
      </c>
      <c r="E57" s="221">
        <v>7968.075113200729</v>
      </c>
      <c r="F57" s="221">
        <v>1089294.6818994258</v>
      </c>
      <c r="G57" s="221">
        <v>42710.460197365486</v>
      </c>
      <c r="H57" s="221">
        <v>296688.77852512727</v>
      </c>
      <c r="I57" s="221">
        <v>589682.52963871369</v>
      </c>
      <c r="J57" s="221">
        <v>225850.80602673776</v>
      </c>
      <c r="K57" s="221">
        <v>42970.91935841542</v>
      </c>
      <c r="L57" s="221">
        <v>7234131.908946163</v>
      </c>
    </row>
    <row r="58" spans="1:12" s="230" customFormat="1" ht="15" customHeight="1">
      <c r="A58" s="321" t="s">
        <v>274</v>
      </c>
      <c r="B58" s="271">
        <v>2715728.655835107</v>
      </c>
      <c r="C58" s="271">
        <v>582797.64119443938</v>
      </c>
      <c r="D58" s="271">
        <v>1565593.0135008032</v>
      </c>
      <c r="E58" s="271">
        <v>8668.3211425970276</v>
      </c>
      <c r="F58" s="271">
        <v>1076293.0359986222</v>
      </c>
      <c r="G58" s="271">
        <v>40642.548146895861</v>
      </c>
      <c r="H58" s="271">
        <v>296789.439799988</v>
      </c>
      <c r="I58" s="271">
        <v>591645.09083631646</v>
      </c>
      <c r="J58" s="271">
        <v>220031.05412818829</v>
      </c>
      <c r="K58" s="271">
        <v>42968.804204965738</v>
      </c>
      <c r="L58" s="271">
        <v>7141157.6047879253</v>
      </c>
    </row>
    <row r="59" spans="1:12" s="230" customFormat="1" ht="15" customHeight="1">
      <c r="A59" s="321" t="s">
        <v>275</v>
      </c>
      <c r="B59" s="221">
        <v>2752507.4949495462</v>
      </c>
      <c r="C59" s="221">
        <v>583993.33097947331</v>
      </c>
      <c r="D59" s="221">
        <v>1558126.4114953312</v>
      </c>
      <c r="E59" s="221">
        <v>8214.9080627766889</v>
      </c>
      <c r="F59" s="221">
        <v>1075922.9287641894</v>
      </c>
      <c r="G59" s="221">
        <v>41585.690871346029</v>
      </c>
      <c r="H59" s="221">
        <v>307342.72687541158</v>
      </c>
      <c r="I59" s="221">
        <v>643322.39487990411</v>
      </c>
      <c r="J59" s="221">
        <v>222474.94627899575</v>
      </c>
      <c r="K59" s="221">
        <v>43838.560742766662</v>
      </c>
      <c r="L59" s="221">
        <v>7237329.3938997425</v>
      </c>
    </row>
    <row r="60" spans="1:12" s="230" customFormat="1" ht="15" customHeight="1">
      <c r="A60" s="321" t="s">
        <v>276</v>
      </c>
      <c r="B60" s="271">
        <v>2725406.1050609611</v>
      </c>
      <c r="C60" s="271">
        <v>513225.21262439043</v>
      </c>
      <c r="D60" s="271">
        <v>1526555.4486800572</v>
      </c>
      <c r="E60" s="271">
        <v>7978.6071715819944</v>
      </c>
      <c r="F60" s="271">
        <v>1052499.9572056162</v>
      </c>
      <c r="G60" s="271">
        <v>36962.57333494004</v>
      </c>
      <c r="H60" s="271">
        <v>351313.87495376804</v>
      </c>
      <c r="I60" s="271">
        <v>626370.41037266003</v>
      </c>
      <c r="J60" s="271">
        <v>219073.31440442122</v>
      </c>
      <c r="K60" s="271">
        <v>40011.351426990826</v>
      </c>
      <c r="L60" s="271">
        <v>7099396.8552353885</v>
      </c>
    </row>
    <row r="61" spans="1:12" s="230" customFormat="1" ht="15" customHeight="1">
      <c r="A61" s="321" t="s">
        <v>277</v>
      </c>
      <c r="B61" s="221">
        <v>2724164.8322588839</v>
      </c>
      <c r="C61" s="221">
        <v>506956.61771134828</v>
      </c>
      <c r="D61" s="221">
        <v>1517433.5457390617</v>
      </c>
      <c r="E61" s="221">
        <v>7459.9631577224282</v>
      </c>
      <c r="F61" s="221">
        <v>1062957.2946582488</v>
      </c>
      <c r="G61" s="221">
        <v>35343.612680341677</v>
      </c>
      <c r="H61" s="221">
        <v>335433.0369672635</v>
      </c>
      <c r="I61" s="221">
        <v>633906.52851167752</v>
      </c>
      <c r="J61" s="221">
        <v>221688.77610182125</v>
      </c>
      <c r="K61" s="221">
        <v>39628.540577202941</v>
      </c>
      <c r="L61" s="221">
        <v>7084972.7483635731</v>
      </c>
    </row>
    <row r="62" spans="1:12" s="230" customFormat="1" ht="15" customHeight="1">
      <c r="A62" s="321" t="s">
        <v>278</v>
      </c>
      <c r="B62" s="271">
        <v>2732399.3951938795</v>
      </c>
      <c r="C62" s="271">
        <v>459516.47565529204</v>
      </c>
      <c r="D62" s="271">
        <v>1514924.880677165</v>
      </c>
      <c r="E62" s="271">
        <v>8813.1192731738647</v>
      </c>
      <c r="F62" s="271">
        <v>1062554.7929074247</v>
      </c>
      <c r="G62" s="271">
        <v>33830.538516586959</v>
      </c>
      <c r="H62" s="271">
        <v>325771.05731425888</v>
      </c>
      <c r="I62" s="271">
        <v>551711.8734923969</v>
      </c>
      <c r="J62" s="271">
        <v>222917.30138297362</v>
      </c>
      <c r="K62" s="271">
        <v>40900.055416774776</v>
      </c>
      <c r="L62" s="271">
        <v>6953339.4898299277</v>
      </c>
    </row>
    <row r="63" spans="1:12" s="230" customFormat="1" ht="15" customHeight="1">
      <c r="A63" s="281" t="s">
        <v>279</v>
      </c>
      <c r="B63" s="221">
        <v>2724943.6975747636</v>
      </c>
      <c r="C63" s="221">
        <v>473612.27532105276</v>
      </c>
      <c r="D63" s="221">
        <v>1506849.266561684</v>
      </c>
      <c r="E63" s="221">
        <v>8165.0123033423615</v>
      </c>
      <c r="F63" s="221">
        <v>1068135.5711140654</v>
      </c>
      <c r="G63" s="221">
        <v>32758.481308258386</v>
      </c>
      <c r="H63" s="221">
        <v>308506.97507597477</v>
      </c>
      <c r="I63" s="221">
        <v>562767.25334846519</v>
      </c>
      <c r="J63" s="221">
        <v>225291.12473472056</v>
      </c>
      <c r="K63" s="221">
        <v>40432.506483450605</v>
      </c>
      <c r="L63" s="221">
        <v>6951462.163825782</v>
      </c>
    </row>
    <row r="64" spans="1:12" s="230" customFormat="1" ht="15" customHeight="1">
      <c r="A64" s="281" t="s">
        <v>280</v>
      </c>
      <c r="B64" s="271">
        <v>2783397.8143356256</v>
      </c>
      <c r="C64" s="271">
        <v>497186.58979160921</v>
      </c>
      <c r="D64" s="271">
        <v>1544078.7207049041</v>
      </c>
      <c r="E64" s="271">
        <v>8252.9810111786974</v>
      </c>
      <c r="F64" s="271">
        <v>1090865.4142751144</v>
      </c>
      <c r="G64" s="271">
        <v>35209.588115827122</v>
      </c>
      <c r="H64" s="271">
        <v>307308.53253386886</v>
      </c>
      <c r="I64" s="271">
        <v>591557.54433212394</v>
      </c>
      <c r="J64" s="271">
        <v>228084.63942557981</v>
      </c>
      <c r="K64" s="271">
        <v>41612.284141616183</v>
      </c>
      <c r="L64" s="271">
        <v>7127554.1086674444</v>
      </c>
    </row>
    <row r="65" spans="1:12" s="230" customFormat="1" ht="15" customHeight="1">
      <c r="A65" s="281" t="s">
        <v>281</v>
      </c>
      <c r="B65" s="221">
        <v>2814937.7590442169</v>
      </c>
      <c r="C65" s="221">
        <v>491876.47115923319</v>
      </c>
      <c r="D65" s="221">
        <v>1563008.3100835399</v>
      </c>
      <c r="E65" s="221">
        <v>7947.695848779349</v>
      </c>
      <c r="F65" s="221">
        <v>1111865.2612532324</v>
      </c>
      <c r="G65" s="221">
        <v>34617.267839294131</v>
      </c>
      <c r="H65" s="221">
        <v>314398.94262014591</v>
      </c>
      <c r="I65" s="221">
        <v>592452.38325460535</v>
      </c>
      <c r="J65" s="221">
        <v>233763.05982430661</v>
      </c>
      <c r="K65" s="221">
        <v>43912.178966301908</v>
      </c>
      <c r="L65" s="221">
        <v>7208779.3298936542</v>
      </c>
    </row>
    <row r="66" spans="1:12" s="230" customFormat="1" ht="15" customHeight="1">
      <c r="A66" s="318" t="s">
        <v>282</v>
      </c>
      <c r="B66" s="271">
        <v>2874125.5228073127</v>
      </c>
      <c r="C66" s="271">
        <v>522900.64883892692</v>
      </c>
      <c r="D66" s="271">
        <v>1598950.7920133597</v>
      </c>
      <c r="E66" s="271">
        <v>7707.8455300690439</v>
      </c>
      <c r="F66" s="271">
        <v>1142109.4444162773</v>
      </c>
      <c r="G66" s="271">
        <v>38792.258069544783</v>
      </c>
      <c r="H66" s="271">
        <v>317823.87028465368</v>
      </c>
      <c r="I66" s="271">
        <v>614869.36607965373</v>
      </c>
      <c r="J66" s="271">
        <v>236509.01792390714</v>
      </c>
      <c r="K66" s="271">
        <v>44314.996209169578</v>
      </c>
      <c r="L66" s="271">
        <v>7398103.7621728703</v>
      </c>
    </row>
    <row r="67" spans="1:12" s="230" customFormat="1" ht="15" customHeight="1">
      <c r="A67" s="318">
        <v>44866</v>
      </c>
      <c r="B67" s="221">
        <v>2899753.0399980466</v>
      </c>
      <c r="C67" s="221">
        <v>493914.34222221182</v>
      </c>
      <c r="D67" s="221">
        <v>1600077.5307252335</v>
      </c>
      <c r="E67" s="221">
        <v>7772.9550512999458</v>
      </c>
      <c r="F67" s="221">
        <v>1154757.3743038094</v>
      </c>
      <c r="G67" s="221">
        <v>37105.939763093724</v>
      </c>
      <c r="H67" s="221">
        <v>338297.13553070661</v>
      </c>
      <c r="I67" s="221">
        <v>603566.16639696027</v>
      </c>
      <c r="J67" s="221">
        <v>241909.40656352264</v>
      </c>
      <c r="K67" s="221">
        <v>46066.543712356768</v>
      </c>
      <c r="L67" s="221">
        <v>7423220.4342672387</v>
      </c>
    </row>
    <row r="68" spans="1:12" s="230" customFormat="1" ht="15" customHeight="1">
      <c r="A68" s="281" t="s">
        <v>283</v>
      </c>
      <c r="B68" s="271">
        <v>2815791.4322133022</v>
      </c>
      <c r="C68" s="271">
        <v>517687.15381267882</v>
      </c>
      <c r="D68" s="271">
        <v>1610115.331593608</v>
      </c>
      <c r="E68" s="271">
        <v>7978.9651197829608</v>
      </c>
      <c r="F68" s="271">
        <v>1168689.6595117084</v>
      </c>
      <c r="G68" s="271">
        <v>37923.923939346947</v>
      </c>
      <c r="H68" s="271">
        <v>333533.91125832143</v>
      </c>
      <c r="I68" s="271">
        <v>609719.63395608426</v>
      </c>
      <c r="J68" s="271">
        <v>244185.53069103466</v>
      </c>
      <c r="K68" s="271">
        <v>40879.544591505139</v>
      </c>
      <c r="L68" s="271">
        <v>7386505.0866873721</v>
      </c>
    </row>
    <row r="69" spans="1:12" s="230" customFormat="1" ht="15" customHeight="1">
      <c r="A69" s="318">
        <v>44866</v>
      </c>
      <c r="B69" s="221">
        <v>2841407.5465757432</v>
      </c>
      <c r="C69" s="221">
        <v>522264.19099493901</v>
      </c>
      <c r="D69" s="221">
        <v>1607115.9509549316</v>
      </c>
      <c r="E69" s="221">
        <v>7532.5103111018143</v>
      </c>
      <c r="F69" s="221">
        <v>1176194.4352486185</v>
      </c>
      <c r="G69" s="221">
        <v>35460.303890610441</v>
      </c>
      <c r="H69" s="221">
        <v>343922.47204776632</v>
      </c>
      <c r="I69" s="221">
        <v>612495.65768055397</v>
      </c>
      <c r="J69" s="221">
        <v>249183.73246544483</v>
      </c>
      <c r="K69" s="221">
        <v>38966.060860070334</v>
      </c>
      <c r="L69" s="221">
        <v>7434542.8610297777</v>
      </c>
    </row>
    <row r="70" spans="1:12" s="230" customFormat="1" ht="15" customHeight="1">
      <c r="A70" s="281" t="s">
        <v>283</v>
      </c>
      <c r="B70" s="271">
        <v>2869126.3197524562</v>
      </c>
      <c r="C70" s="271">
        <v>488604.00938373973</v>
      </c>
      <c r="D70" s="271">
        <v>1596162.4641793685</v>
      </c>
      <c r="E70" s="271">
        <v>7027.5928643491725</v>
      </c>
      <c r="F70" s="271">
        <v>1178409.544447812</v>
      </c>
      <c r="G70" s="271">
        <v>34196.765666549298</v>
      </c>
      <c r="H70" s="271">
        <v>343404.51921259006</v>
      </c>
      <c r="I70" s="271">
        <v>628589.76939031167</v>
      </c>
      <c r="J70" s="271">
        <v>248698.32931426328</v>
      </c>
      <c r="K70" s="271">
        <v>40123.464315817902</v>
      </c>
      <c r="L70" s="271">
        <v>7434342.778527258</v>
      </c>
    </row>
    <row r="71" spans="1:12" s="230" customFormat="1" ht="15" customHeight="1">
      <c r="A71" s="318" t="s">
        <v>377</v>
      </c>
      <c r="B71" s="221">
        <v>2876800.7538382257</v>
      </c>
      <c r="C71" s="221">
        <v>466570.5693626178</v>
      </c>
      <c r="D71" s="221">
        <v>1597159.1409794621</v>
      </c>
      <c r="E71" s="221">
        <v>6465.8033033586371</v>
      </c>
      <c r="F71" s="221">
        <v>1190207.8225053477</v>
      </c>
      <c r="G71" s="221">
        <v>34090.247793824114</v>
      </c>
      <c r="H71" s="221">
        <v>351573.44780795474</v>
      </c>
      <c r="I71" s="221">
        <v>615898.23675922584</v>
      </c>
      <c r="J71" s="221">
        <v>250836.41249273432</v>
      </c>
      <c r="K71" s="221">
        <v>38973.027493251648</v>
      </c>
      <c r="L71" s="221">
        <v>7428575.4623360028</v>
      </c>
    </row>
    <row r="72" spans="1:12" s="230" customFormat="1" ht="15" customHeight="1">
      <c r="A72" s="281" t="s">
        <v>379</v>
      </c>
      <c r="B72" s="271">
        <v>2878999.7394327298</v>
      </c>
      <c r="C72" s="271">
        <v>472668.70385751605</v>
      </c>
      <c r="D72" s="271">
        <v>1602301.9466897238</v>
      </c>
      <c r="E72" s="271">
        <v>7089.1548321250903</v>
      </c>
      <c r="F72" s="271">
        <v>1204967.4053603024</v>
      </c>
      <c r="G72" s="271">
        <v>34901.554098087101</v>
      </c>
      <c r="H72" s="271">
        <v>363728.5081098607</v>
      </c>
      <c r="I72" s="271">
        <v>637777.16249504581</v>
      </c>
      <c r="J72" s="271">
        <v>254572.98251821534</v>
      </c>
      <c r="K72" s="271">
        <v>39880.698718309053</v>
      </c>
      <c r="L72" s="271">
        <v>7496887.8561119167</v>
      </c>
    </row>
    <row r="73" spans="1:12" s="230" customFormat="1" ht="15" customHeight="1">
      <c r="A73" s="283" t="s">
        <v>380</v>
      </c>
      <c r="B73" s="392">
        <v>2913337.5538479444</v>
      </c>
      <c r="C73" s="392">
        <v>504930.40732439299</v>
      </c>
      <c r="D73" s="392">
        <v>1644818.2333873969</v>
      </c>
      <c r="E73" s="392">
        <v>6976.5756340500011</v>
      </c>
      <c r="F73" s="392">
        <v>1234917.1899256634</v>
      </c>
      <c r="G73" s="392">
        <v>39096.238073901477</v>
      </c>
      <c r="H73" s="392">
        <v>348587.48342007835</v>
      </c>
      <c r="I73" s="392">
        <v>652025.3598296172</v>
      </c>
      <c r="J73" s="392">
        <v>257170.40359452003</v>
      </c>
      <c r="K73" s="392">
        <v>40287.603513798422</v>
      </c>
      <c r="L73" s="392">
        <v>7642147.0485513601</v>
      </c>
    </row>
    <row r="74" spans="1:12" s="230" customFormat="1" ht="15" customHeight="1">
      <c r="A74" s="121"/>
      <c r="B74" s="122"/>
      <c r="C74" s="122"/>
      <c r="D74" s="122"/>
      <c r="E74" s="122"/>
      <c r="F74" s="122"/>
      <c r="G74" s="122"/>
      <c r="H74" s="122"/>
      <c r="I74" s="122"/>
      <c r="J74" s="122"/>
      <c r="K74" s="122"/>
      <c r="L74" s="123"/>
    </row>
    <row r="75" spans="1:12" s="116" customFormat="1">
      <c r="A75" s="126" t="s">
        <v>353</v>
      </c>
      <c r="B75" s="124"/>
      <c r="C75" s="124"/>
      <c r="D75" s="310"/>
      <c r="E75" s="124"/>
      <c r="F75" s="124"/>
      <c r="G75" s="124"/>
      <c r="H75" s="124"/>
      <c r="I75" s="124"/>
      <c r="J75" s="124"/>
      <c r="K75" s="124"/>
      <c r="L75" s="124"/>
    </row>
    <row r="76" spans="1:12" s="116" customFormat="1">
      <c r="A76" s="126" t="s">
        <v>357</v>
      </c>
    </row>
    <row r="77" spans="1:12" s="116" customFormat="1">
      <c r="A77" s="126" t="s">
        <v>268</v>
      </c>
    </row>
    <row r="80" spans="1:12">
      <c r="A80" s="369"/>
    </row>
    <row r="81" spans="1:1">
      <c r="A81" s="369"/>
    </row>
    <row r="82" spans="1:1">
      <c r="A82" s="126"/>
    </row>
    <row r="108" spans="2:12">
      <c r="B108" s="258"/>
      <c r="C108" s="258"/>
      <c r="D108" s="258"/>
      <c r="E108" s="258"/>
      <c r="F108" s="258"/>
      <c r="G108" s="258"/>
      <c r="H108" s="258"/>
      <c r="I108" s="258"/>
      <c r="J108" s="258"/>
      <c r="K108" s="258"/>
      <c r="L108" s="258"/>
    </row>
    <row r="109" spans="2:12">
      <c r="B109" s="258"/>
      <c r="C109" s="258"/>
      <c r="D109" s="258"/>
      <c r="E109" s="258"/>
      <c r="F109" s="258"/>
      <c r="G109" s="258"/>
      <c r="H109" s="258"/>
      <c r="I109" s="258"/>
      <c r="J109" s="258"/>
      <c r="K109" s="258"/>
      <c r="L109" s="258"/>
    </row>
    <row r="110" spans="2:12">
      <c r="B110" s="258"/>
      <c r="C110" s="258"/>
      <c r="D110" s="258"/>
      <c r="E110" s="258"/>
      <c r="F110" s="258"/>
      <c r="G110" s="258"/>
      <c r="H110" s="258"/>
      <c r="I110" s="258"/>
      <c r="J110" s="258"/>
      <c r="K110" s="258"/>
      <c r="L110" s="258"/>
    </row>
    <row r="111" spans="2:12">
      <c r="B111" s="258"/>
      <c r="C111" s="258"/>
      <c r="D111" s="258"/>
      <c r="E111" s="258"/>
      <c r="F111" s="258"/>
      <c r="G111" s="258"/>
      <c r="H111" s="258"/>
      <c r="I111" s="258"/>
      <c r="J111" s="258"/>
      <c r="K111" s="258"/>
      <c r="L111" s="258"/>
    </row>
    <row r="112" spans="2:12">
      <c r="B112" s="258"/>
      <c r="C112" s="258"/>
      <c r="D112" s="258"/>
      <c r="E112" s="258"/>
      <c r="F112" s="258"/>
      <c r="G112" s="258"/>
      <c r="H112" s="258"/>
      <c r="I112" s="258"/>
      <c r="J112" s="258"/>
      <c r="K112" s="258"/>
      <c r="L112" s="258"/>
    </row>
    <row r="113" spans="2:12">
      <c r="B113" s="258"/>
      <c r="C113" s="258"/>
      <c r="D113" s="258"/>
      <c r="E113" s="258"/>
      <c r="F113" s="258"/>
      <c r="G113" s="258"/>
      <c r="H113" s="258"/>
      <c r="I113" s="258"/>
      <c r="J113" s="258"/>
      <c r="K113" s="258"/>
      <c r="L113" s="258"/>
    </row>
    <row r="114" spans="2:12">
      <c r="B114" s="258"/>
      <c r="C114" s="258"/>
      <c r="D114" s="258"/>
      <c r="E114" s="258"/>
      <c r="F114" s="258"/>
      <c r="G114" s="258"/>
      <c r="H114" s="258"/>
      <c r="I114" s="258"/>
      <c r="J114" s="258"/>
      <c r="K114" s="258"/>
      <c r="L114" s="258"/>
    </row>
    <row r="115" spans="2:12">
      <c r="B115" s="258"/>
      <c r="C115" s="258"/>
      <c r="D115" s="258"/>
      <c r="E115" s="258"/>
      <c r="F115" s="258"/>
      <c r="G115" s="258"/>
      <c r="H115" s="258"/>
      <c r="I115" s="258"/>
      <c r="J115" s="258"/>
      <c r="K115" s="258"/>
      <c r="L115" s="258"/>
    </row>
    <row r="116" spans="2:12">
      <c r="B116" s="258"/>
      <c r="C116" s="258"/>
      <c r="D116" s="258"/>
      <c r="E116" s="258"/>
      <c r="F116" s="258"/>
      <c r="G116" s="258"/>
      <c r="H116" s="258"/>
      <c r="I116" s="258"/>
      <c r="J116" s="258"/>
      <c r="K116" s="258"/>
      <c r="L116" s="258"/>
    </row>
    <row r="117" spans="2:12">
      <c r="B117" s="258"/>
      <c r="C117" s="258"/>
      <c r="D117" s="258"/>
      <c r="E117" s="258"/>
      <c r="F117" s="258"/>
      <c r="G117" s="258"/>
      <c r="H117" s="258"/>
      <c r="I117" s="258"/>
      <c r="J117" s="258"/>
      <c r="K117" s="258"/>
      <c r="L117" s="258"/>
    </row>
    <row r="118" spans="2:12">
      <c r="B118" s="258"/>
      <c r="C118" s="258"/>
      <c r="D118" s="258"/>
      <c r="E118" s="258"/>
      <c r="F118" s="258"/>
      <c r="G118" s="258"/>
      <c r="H118" s="258"/>
      <c r="I118" s="258"/>
      <c r="J118" s="258"/>
      <c r="K118" s="258"/>
      <c r="L118" s="258"/>
    </row>
    <row r="119" spans="2:12">
      <c r="B119" s="258"/>
      <c r="C119" s="258"/>
      <c r="D119" s="258"/>
      <c r="E119" s="258"/>
      <c r="F119" s="258"/>
      <c r="G119" s="258"/>
      <c r="H119" s="258"/>
      <c r="I119" s="258"/>
      <c r="J119" s="258"/>
      <c r="K119" s="258"/>
      <c r="L119" s="258"/>
    </row>
    <row r="120" spans="2:12">
      <c r="B120" s="258"/>
      <c r="C120" s="258"/>
      <c r="D120" s="258"/>
      <c r="E120" s="258"/>
      <c r="F120" s="258"/>
      <c r="G120" s="258"/>
      <c r="H120" s="258"/>
      <c r="I120" s="258"/>
      <c r="J120" s="258"/>
      <c r="K120" s="258"/>
      <c r="L120" s="258"/>
    </row>
    <row r="121" spans="2:12">
      <c r="B121" s="258"/>
      <c r="C121" s="258"/>
      <c r="D121" s="258"/>
      <c r="E121" s="258"/>
      <c r="F121" s="258"/>
      <c r="G121" s="258"/>
      <c r="H121" s="258"/>
      <c r="I121" s="258"/>
      <c r="J121" s="258"/>
      <c r="K121" s="258"/>
      <c r="L121" s="258"/>
    </row>
    <row r="122" spans="2:12">
      <c r="B122" s="258"/>
      <c r="C122" s="258"/>
      <c r="D122" s="258"/>
      <c r="E122" s="258"/>
      <c r="F122" s="258"/>
      <c r="G122" s="258"/>
      <c r="H122" s="258"/>
      <c r="I122" s="258"/>
      <c r="J122" s="258"/>
      <c r="K122" s="258"/>
      <c r="L122" s="258"/>
    </row>
    <row r="123" spans="2:12">
      <c r="B123" s="258"/>
      <c r="C123" s="258"/>
      <c r="D123" s="258"/>
      <c r="E123" s="258"/>
      <c r="F123" s="258"/>
      <c r="G123" s="258"/>
      <c r="H123" s="258"/>
      <c r="I123" s="258"/>
      <c r="J123" s="258"/>
      <c r="K123" s="258"/>
      <c r="L123" s="258"/>
    </row>
    <row r="124" spans="2:12">
      <c r="B124" s="258"/>
      <c r="C124" s="258"/>
      <c r="D124" s="258"/>
      <c r="E124" s="258"/>
      <c r="F124" s="258"/>
      <c r="G124" s="258"/>
      <c r="H124" s="258"/>
      <c r="I124" s="258"/>
      <c r="J124" s="258"/>
      <c r="K124" s="258"/>
      <c r="L124" s="258"/>
    </row>
    <row r="125" spans="2:12">
      <c r="B125" s="258"/>
      <c r="C125" s="258"/>
      <c r="D125" s="258"/>
      <c r="E125" s="258"/>
      <c r="F125" s="258"/>
      <c r="G125" s="258"/>
      <c r="H125" s="258"/>
      <c r="I125" s="258"/>
      <c r="J125" s="258"/>
      <c r="K125" s="258"/>
      <c r="L125" s="258"/>
    </row>
    <row r="126" spans="2:12">
      <c r="B126" s="258"/>
      <c r="C126" s="258"/>
      <c r="D126" s="258"/>
      <c r="E126" s="258"/>
      <c r="F126" s="258"/>
      <c r="G126" s="258"/>
      <c r="H126" s="258"/>
      <c r="I126" s="258"/>
      <c r="J126" s="258"/>
      <c r="K126" s="258"/>
      <c r="L126" s="258"/>
    </row>
    <row r="127" spans="2:12">
      <c r="B127" s="258"/>
      <c r="C127" s="258"/>
      <c r="D127" s="258"/>
      <c r="E127" s="258"/>
      <c r="F127" s="258"/>
      <c r="G127" s="258"/>
      <c r="H127" s="258"/>
      <c r="I127" s="258"/>
      <c r="J127" s="258"/>
      <c r="K127" s="258"/>
      <c r="L127" s="258"/>
    </row>
    <row r="128" spans="2:12">
      <c r="B128" s="258"/>
      <c r="C128" s="258"/>
      <c r="D128" s="258"/>
      <c r="E128" s="258"/>
      <c r="F128" s="258"/>
      <c r="G128" s="258"/>
      <c r="H128" s="258"/>
      <c r="I128" s="258"/>
      <c r="J128" s="258"/>
      <c r="K128" s="258"/>
      <c r="L128" s="258"/>
    </row>
    <row r="129" spans="2:12">
      <c r="B129" s="258"/>
      <c r="C129" s="258"/>
      <c r="D129" s="258"/>
      <c r="E129" s="258"/>
      <c r="F129" s="258"/>
      <c r="G129" s="258"/>
      <c r="H129" s="258"/>
      <c r="I129" s="258"/>
      <c r="J129" s="258"/>
      <c r="K129" s="258"/>
      <c r="L129" s="258"/>
    </row>
    <row r="130" spans="2:12">
      <c r="B130" s="258"/>
      <c r="C130" s="258"/>
      <c r="D130" s="258"/>
      <c r="E130" s="258"/>
      <c r="F130" s="258"/>
      <c r="G130" s="258"/>
      <c r="H130" s="258"/>
      <c r="I130" s="258"/>
      <c r="J130" s="258"/>
      <c r="K130" s="258"/>
      <c r="L130" s="258"/>
    </row>
    <row r="131" spans="2:12">
      <c r="B131" s="258"/>
      <c r="C131" s="258"/>
      <c r="D131" s="258"/>
      <c r="E131" s="258"/>
      <c r="F131" s="258"/>
      <c r="G131" s="258"/>
      <c r="H131" s="258"/>
      <c r="I131" s="258"/>
      <c r="J131" s="258"/>
      <c r="K131" s="258"/>
      <c r="L131" s="258"/>
    </row>
    <row r="132" spans="2:12">
      <c r="B132" s="258"/>
      <c r="C132" s="258"/>
      <c r="D132" s="258"/>
      <c r="E132" s="258"/>
      <c r="F132" s="258"/>
      <c r="G132" s="258"/>
      <c r="H132" s="258"/>
      <c r="I132" s="258"/>
      <c r="J132" s="258"/>
      <c r="K132" s="258"/>
      <c r="L132" s="258"/>
    </row>
    <row r="133" spans="2:12">
      <c r="B133" s="258"/>
      <c r="C133" s="258"/>
      <c r="D133" s="258"/>
      <c r="E133" s="258"/>
      <c r="F133" s="258"/>
      <c r="G133" s="258"/>
      <c r="H133" s="258"/>
      <c r="I133" s="258"/>
      <c r="J133" s="258"/>
      <c r="K133" s="258"/>
      <c r="L133" s="258"/>
    </row>
    <row r="134" spans="2:12">
      <c r="B134" s="258"/>
      <c r="C134" s="258"/>
      <c r="D134" s="258"/>
      <c r="E134" s="258"/>
      <c r="F134" s="258"/>
      <c r="G134" s="258"/>
      <c r="H134" s="258"/>
      <c r="I134" s="258"/>
      <c r="J134" s="258"/>
      <c r="K134" s="258"/>
      <c r="L134" s="258"/>
    </row>
    <row r="135" spans="2:12">
      <c r="B135" s="258"/>
      <c r="C135" s="258"/>
      <c r="D135" s="258"/>
      <c r="E135" s="258"/>
      <c r="F135" s="258"/>
      <c r="G135" s="258"/>
      <c r="H135" s="258"/>
      <c r="I135" s="258"/>
      <c r="J135" s="258"/>
      <c r="K135" s="258"/>
      <c r="L135" s="258"/>
    </row>
    <row r="136" spans="2:12">
      <c r="B136" s="258"/>
      <c r="C136" s="258"/>
      <c r="D136" s="258"/>
      <c r="E136" s="258"/>
      <c r="F136" s="258"/>
      <c r="G136" s="258"/>
      <c r="H136" s="258"/>
      <c r="I136" s="258"/>
      <c r="J136" s="258"/>
      <c r="K136" s="258"/>
      <c r="L136" s="258"/>
    </row>
    <row r="137" spans="2:12">
      <c r="B137" s="258"/>
    </row>
    <row r="138" spans="2:12">
      <c r="B138" s="258"/>
    </row>
    <row r="139" spans="2:12">
      <c r="B139" s="258"/>
    </row>
  </sheetData>
  <mergeCells count="3">
    <mergeCell ref="A1:L1"/>
    <mergeCell ref="A2:L2"/>
    <mergeCell ref="A4:D4"/>
  </mergeCells>
  <phoneticPr fontId="19" type="noConversion"/>
  <pageMargins left="0.51181102362204722" right="0.51181102362204722" top="0.78740157480314965" bottom="0.78740157480314965" header="0.31496062992125984" footer="0.31496062992125984"/>
  <pageSetup paperSize="9" scale="57" fitToHeight="0"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DFFAA-80DC-4EC2-99A4-8AC88501B3BD}">
  <dimension ref="A1:L105"/>
  <sheetViews>
    <sheetView showGridLines="0" showRowColHeaders="0" zoomScale="80" zoomScaleNormal="80" workbookViewId="0">
      <selection activeCell="P10" sqref="P10"/>
    </sheetView>
  </sheetViews>
  <sheetFormatPr defaultColWidth="9.140625" defaultRowHeight="12.75"/>
  <cols>
    <col min="1" max="1" width="11.28515625" style="220" customWidth="1"/>
    <col min="2" max="2" width="21.7109375" style="220" bestFit="1" customWidth="1"/>
    <col min="3" max="12" width="20.7109375" style="220" customWidth="1"/>
    <col min="13" max="13" width="9.140625" style="220" customWidth="1"/>
    <col min="14" max="16384" width="9.140625" style="220"/>
  </cols>
  <sheetData>
    <row r="1" spans="1:12" s="215" customFormat="1" ht="24.95" customHeight="1">
      <c r="A1" s="398" t="s">
        <v>56</v>
      </c>
      <c r="B1" s="398"/>
      <c r="C1" s="398"/>
      <c r="D1" s="398"/>
      <c r="E1" s="398"/>
      <c r="F1" s="398"/>
      <c r="G1" s="398"/>
      <c r="H1" s="398"/>
      <c r="I1" s="398"/>
      <c r="J1" s="398"/>
      <c r="K1" s="398"/>
      <c r="L1" s="398"/>
    </row>
    <row r="2" spans="1:12" s="75" customFormat="1" ht="24.95" customHeight="1">
      <c r="A2" s="408" t="s">
        <v>89</v>
      </c>
      <c r="B2" s="417"/>
      <c r="C2" s="417"/>
      <c r="D2" s="417"/>
      <c r="E2" s="417"/>
      <c r="F2" s="417"/>
      <c r="G2" s="417"/>
      <c r="H2" s="417"/>
      <c r="I2" s="417"/>
      <c r="J2" s="417"/>
      <c r="K2" s="417"/>
      <c r="L2" s="417"/>
    </row>
    <row r="3" spans="1:12" ht="24.95" customHeight="1">
      <c r="A3" s="360"/>
      <c r="B3" s="419"/>
      <c r="C3" s="419"/>
      <c r="D3" s="419"/>
      <c r="E3" s="419"/>
      <c r="F3" s="419"/>
      <c r="G3" s="419"/>
      <c r="H3" s="419"/>
      <c r="I3" s="419"/>
      <c r="J3" s="360"/>
      <c r="K3" s="360"/>
      <c r="L3" s="224"/>
    </row>
    <row r="4" spans="1:12" s="232" customFormat="1" ht="24.95" customHeight="1">
      <c r="A4" s="418" t="s">
        <v>90</v>
      </c>
      <c r="B4" s="418"/>
      <c r="C4" s="418"/>
      <c r="D4" s="418"/>
      <c r="E4" s="360"/>
      <c r="F4" s="360"/>
      <c r="G4" s="166"/>
      <c r="H4" s="166"/>
      <c r="I4" s="166"/>
      <c r="J4" s="166"/>
      <c r="K4" s="166"/>
      <c r="L4" s="228" t="s">
        <v>384</v>
      </c>
    </row>
    <row r="5" spans="1:12" s="230" customFormat="1" ht="17.45" hidden="1" customHeight="1">
      <c r="A5" s="104"/>
      <c r="B5" s="117" t="s">
        <v>1</v>
      </c>
      <c r="C5" s="117" t="s">
        <v>2</v>
      </c>
      <c r="D5" s="117" t="s">
        <v>6</v>
      </c>
      <c r="E5" s="117" t="s">
        <v>3</v>
      </c>
      <c r="F5" s="117" t="s">
        <v>4</v>
      </c>
      <c r="G5" s="117" t="s">
        <v>32</v>
      </c>
      <c r="H5" s="117" t="s">
        <v>5</v>
      </c>
      <c r="I5" s="117" t="s">
        <v>34</v>
      </c>
      <c r="J5" s="117" t="s">
        <v>33</v>
      </c>
      <c r="K5" s="117" t="s">
        <v>42</v>
      </c>
      <c r="L5" s="105"/>
    </row>
    <row r="6" spans="1:12" ht="35.1" customHeight="1">
      <c r="A6" s="284" t="s">
        <v>72</v>
      </c>
      <c r="B6" s="111" t="s">
        <v>358</v>
      </c>
      <c r="C6" s="118" t="s">
        <v>91</v>
      </c>
      <c r="D6" s="118" t="s">
        <v>92</v>
      </c>
      <c r="E6" s="118" t="s">
        <v>93</v>
      </c>
      <c r="F6" s="118" t="s">
        <v>94</v>
      </c>
      <c r="G6" s="118" t="s">
        <v>32</v>
      </c>
      <c r="H6" s="118" t="s">
        <v>95</v>
      </c>
      <c r="I6" s="118" t="s">
        <v>96</v>
      </c>
      <c r="J6" s="118" t="s">
        <v>97</v>
      </c>
      <c r="K6" s="118" t="s">
        <v>54</v>
      </c>
      <c r="L6" s="119" t="s">
        <v>98</v>
      </c>
    </row>
    <row r="7" spans="1:12" s="230" customFormat="1" ht="15" customHeight="1">
      <c r="A7" s="274" t="s">
        <v>77</v>
      </c>
      <c r="B7" s="221">
        <v>510238.33284230996</v>
      </c>
      <c r="C7" s="221">
        <v>88211.542031450022</v>
      </c>
      <c r="D7" s="221">
        <v>213348.17972923</v>
      </c>
      <c r="E7" s="221">
        <v>1279.75342686</v>
      </c>
      <c r="F7" s="221">
        <v>74534.642914540003</v>
      </c>
      <c r="G7" s="221">
        <v>2735.4072123699998</v>
      </c>
      <c r="H7" s="221">
        <v>19330.154297680001</v>
      </c>
      <c r="I7" s="221">
        <v>4316.7958762600001</v>
      </c>
      <c r="J7" s="221">
        <v>173.11813441000001</v>
      </c>
      <c r="K7" s="221">
        <v>25458.264239889999</v>
      </c>
      <c r="L7" s="221">
        <v>939626.19070499996</v>
      </c>
    </row>
    <row r="8" spans="1:12" s="230" customFormat="1" ht="15" customHeight="1">
      <c r="A8" s="197" t="s">
        <v>78</v>
      </c>
      <c r="B8" s="271">
        <v>545333.85920691013</v>
      </c>
      <c r="C8" s="271">
        <v>169355.51503059003</v>
      </c>
      <c r="D8" s="271">
        <v>276059.42355161993</v>
      </c>
      <c r="E8" s="271">
        <v>694.23666821000006</v>
      </c>
      <c r="F8" s="271">
        <v>92558.580476100004</v>
      </c>
      <c r="G8" s="271">
        <v>3747.2401904499998</v>
      </c>
      <c r="H8" s="271">
        <v>28688.368658920001</v>
      </c>
      <c r="I8" s="271">
        <v>7363.31422019</v>
      </c>
      <c r="J8" s="271">
        <v>292.74583458000001</v>
      </c>
      <c r="K8" s="271">
        <v>36738.197700480006</v>
      </c>
      <c r="L8" s="271">
        <v>1160831.4815380503</v>
      </c>
    </row>
    <row r="9" spans="1:12" s="230" customFormat="1" ht="15" customHeight="1">
      <c r="A9" s="197" t="s">
        <v>79</v>
      </c>
      <c r="B9" s="221">
        <v>549665.66534961003</v>
      </c>
      <c r="C9" s="221">
        <v>112475.73751684002</v>
      </c>
      <c r="D9" s="221">
        <v>266145.12266073003</v>
      </c>
      <c r="E9" s="221">
        <v>768.85355204999996</v>
      </c>
      <c r="F9" s="221">
        <v>111413.19412163999</v>
      </c>
      <c r="G9" s="221">
        <v>1935.6393185300001</v>
      </c>
      <c r="H9" s="221">
        <v>43523.421355390004</v>
      </c>
      <c r="I9" s="221">
        <v>16581.083809060001</v>
      </c>
      <c r="J9" s="221">
        <v>319.23100381</v>
      </c>
      <c r="K9" s="221">
        <v>23788.902094569999</v>
      </c>
      <c r="L9" s="221">
        <v>1126616.85078223</v>
      </c>
    </row>
    <row r="10" spans="1:12" s="230" customFormat="1" ht="15" customHeight="1">
      <c r="A10" s="197" t="s">
        <v>80</v>
      </c>
      <c r="B10" s="271">
        <v>618938.34268739005</v>
      </c>
      <c r="C10" s="271">
        <v>166002.19703219004</v>
      </c>
      <c r="D10" s="271">
        <v>335925.5085091599</v>
      </c>
      <c r="E10" s="271">
        <v>650.75447904999999</v>
      </c>
      <c r="F10" s="271">
        <v>149020.43335923002</v>
      </c>
      <c r="G10" s="271">
        <v>2903.9629420900001</v>
      </c>
      <c r="H10" s="271">
        <v>53288.305092070004</v>
      </c>
      <c r="I10" s="271">
        <v>25539.104420419997</v>
      </c>
      <c r="J10" s="271">
        <v>758.30314384000008</v>
      </c>
      <c r="K10" s="271">
        <v>50623.019849470002</v>
      </c>
      <c r="L10" s="271">
        <v>1403649.93151491</v>
      </c>
    </row>
    <row r="11" spans="1:12" s="230" customFormat="1" ht="15" customHeight="1">
      <c r="A11" s="197" t="s">
        <v>81</v>
      </c>
      <c r="B11" s="221">
        <v>726139.05602351029</v>
      </c>
      <c r="C11" s="221">
        <v>189058.74205972004</v>
      </c>
      <c r="D11" s="221">
        <v>405222.27154217003</v>
      </c>
      <c r="E11" s="221">
        <v>863.39078977999998</v>
      </c>
      <c r="F11" s="221">
        <v>184105.08067324996</v>
      </c>
      <c r="G11" s="221">
        <v>2409.4839931500001</v>
      </c>
      <c r="H11" s="221">
        <v>59432.046076470004</v>
      </c>
      <c r="I11" s="221">
        <v>42863.243633329999</v>
      </c>
      <c r="J11" s="221">
        <v>2950.9128954899998</v>
      </c>
      <c r="K11" s="221">
        <v>58862.549994979992</v>
      </c>
      <c r="L11" s="221">
        <v>1671906.7776818506</v>
      </c>
    </row>
    <row r="12" spans="1:12" s="230" customFormat="1" ht="15" customHeight="1">
      <c r="A12" s="197" t="s">
        <v>82</v>
      </c>
      <c r="B12" s="271">
        <v>911217.88695747999</v>
      </c>
      <c r="C12" s="271">
        <v>181485.06647497998</v>
      </c>
      <c r="D12" s="271">
        <v>401462.30933676002</v>
      </c>
      <c r="E12" s="271">
        <v>924.28044564000004</v>
      </c>
      <c r="F12" s="271">
        <v>230874.73946983</v>
      </c>
      <c r="G12" s="271">
        <v>3249.1511847600004</v>
      </c>
      <c r="H12" s="271">
        <v>78431.293135610002</v>
      </c>
      <c r="I12" s="271">
        <v>69856.047763850002</v>
      </c>
      <c r="J12" s="271">
        <v>9334.3468018900003</v>
      </c>
      <c r="K12" s="271">
        <v>56002.54975744</v>
      </c>
      <c r="L12" s="271">
        <v>1942837.6713282401</v>
      </c>
    </row>
    <row r="13" spans="1:12" s="230" customFormat="1" ht="15" customHeight="1">
      <c r="A13" s="197" t="s">
        <v>83</v>
      </c>
      <c r="B13" s="221">
        <v>1050899.3349692801</v>
      </c>
      <c r="C13" s="221">
        <v>202561.01366624999</v>
      </c>
      <c r="D13" s="221">
        <v>478600.65791260009</v>
      </c>
      <c r="E13" s="221">
        <v>796.56765759000007</v>
      </c>
      <c r="F13" s="221">
        <v>291658.41442926001</v>
      </c>
      <c r="G13" s="221">
        <v>4336.6629902900004</v>
      </c>
      <c r="H13" s="221">
        <v>64607.61829975</v>
      </c>
      <c r="I13" s="221">
        <v>87739.521141000005</v>
      </c>
      <c r="J13" s="221">
        <v>26650.063501459997</v>
      </c>
      <c r="K13" s="221">
        <v>64488.530182809998</v>
      </c>
      <c r="L13" s="221">
        <v>2272338.3847502898</v>
      </c>
    </row>
    <row r="14" spans="1:12" s="230" customFormat="1" ht="15" customHeight="1">
      <c r="A14" s="197" t="s">
        <v>84</v>
      </c>
      <c r="B14" s="271">
        <v>1121056.1957278599</v>
      </c>
      <c r="C14" s="271">
        <v>205989.59807329995</v>
      </c>
      <c r="D14" s="271">
        <v>510462.70214122994</v>
      </c>
      <c r="E14" s="271">
        <v>2192.81215062</v>
      </c>
      <c r="F14" s="271">
        <v>331161.15429063002</v>
      </c>
      <c r="G14" s="271">
        <v>3120.1791978299998</v>
      </c>
      <c r="H14" s="271">
        <v>77546.468522409981</v>
      </c>
      <c r="I14" s="271">
        <v>125238.00001621</v>
      </c>
      <c r="J14" s="271">
        <v>35062.281909910002</v>
      </c>
      <c r="K14" s="271">
        <v>59644.563787099993</v>
      </c>
      <c r="L14" s="271">
        <v>2471473.9558171001</v>
      </c>
    </row>
    <row r="15" spans="1:12" s="230" customFormat="1" ht="15" customHeight="1">
      <c r="A15" s="197" t="s">
        <v>85</v>
      </c>
      <c r="B15" s="221">
        <v>1248175.8397047294</v>
      </c>
      <c r="C15" s="221">
        <v>176254.37092649998</v>
      </c>
      <c r="D15" s="221">
        <v>534694.29419523</v>
      </c>
      <c r="E15" s="221">
        <v>3093.68577826</v>
      </c>
      <c r="F15" s="221">
        <v>400146.56392995996</v>
      </c>
      <c r="G15" s="221">
        <v>3302.9292265900003</v>
      </c>
      <c r="H15" s="221">
        <v>66525.47204629</v>
      </c>
      <c r="I15" s="221">
        <v>155222.73526701998</v>
      </c>
      <c r="J15" s="221">
        <v>49037.682334239995</v>
      </c>
      <c r="K15" s="221">
        <v>57120.245772720002</v>
      </c>
      <c r="L15" s="221">
        <v>2693573.8191815391</v>
      </c>
    </row>
    <row r="16" spans="1:12" s="230" customFormat="1" ht="15" customHeight="1">
      <c r="A16" s="197" t="s">
        <v>86</v>
      </c>
      <c r="B16" s="271">
        <v>1407334.4168475599</v>
      </c>
      <c r="C16" s="271">
        <v>139630.20104491003</v>
      </c>
      <c r="D16" s="271">
        <v>590238.5792712702</v>
      </c>
      <c r="E16" s="271">
        <v>6381.0278564099999</v>
      </c>
      <c r="F16" s="271">
        <v>497007.90330060001</v>
      </c>
      <c r="G16" s="271">
        <v>2723.9410593000002</v>
      </c>
      <c r="H16" s="271">
        <v>74780.822004949994</v>
      </c>
      <c r="I16" s="271">
        <v>174192.98945845</v>
      </c>
      <c r="J16" s="271">
        <v>59682.593904119996</v>
      </c>
      <c r="K16" s="271">
        <v>45323.367583679996</v>
      </c>
      <c r="L16" s="271">
        <v>2997295.8423312507</v>
      </c>
    </row>
    <row r="17" spans="1:12" s="230" customFormat="1" ht="15" customHeight="1">
      <c r="A17" s="197" t="s">
        <v>87</v>
      </c>
      <c r="B17" s="221">
        <v>1676674.6475811398</v>
      </c>
      <c r="C17" s="221">
        <v>149946.84430384001</v>
      </c>
      <c r="D17" s="221">
        <v>665691.00176344009</v>
      </c>
      <c r="E17" s="221">
        <v>3822.9621129300008</v>
      </c>
      <c r="F17" s="221">
        <v>622060.50844072958</v>
      </c>
      <c r="G17" s="221">
        <v>3798.0255949799994</v>
      </c>
      <c r="H17" s="221">
        <v>87142.222148949979</v>
      </c>
      <c r="I17" s="221">
        <v>181509.34559568987</v>
      </c>
      <c r="J17" s="221">
        <v>64177.77808357001</v>
      </c>
      <c r="K17" s="221">
        <v>36628.924740132927</v>
      </c>
      <c r="L17" s="221">
        <v>3491452.2603654023</v>
      </c>
    </row>
    <row r="18" spans="1:12" s="230" customFormat="1" ht="15" customHeight="1">
      <c r="A18" s="197" t="s">
        <v>238</v>
      </c>
      <c r="B18" s="271">
        <v>1917191.3419622604</v>
      </c>
      <c r="C18" s="271">
        <v>228181.50925942004</v>
      </c>
      <c r="D18" s="271">
        <v>836825.28784517921</v>
      </c>
      <c r="E18" s="271">
        <v>3079.7593577100006</v>
      </c>
      <c r="F18" s="271">
        <v>733769.92831238022</v>
      </c>
      <c r="G18" s="271">
        <v>6917.1132846900009</v>
      </c>
      <c r="H18" s="271">
        <v>105223.91050497002</v>
      </c>
      <c r="I18" s="271">
        <v>213328.16743199024</v>
      </c>
      <c r="J18" s="271">
        <v>65257.495771649999</v>
      </c>
      <c r="K18" s="271">
        <v>40517.137526078157</v>
      </c>
      <c r="L18" s="271">
        <v>4150291.6512563289</v>
      </c>
    </row>
    <row r="19" spans="1:12" s="230" customFormat="1" ht="15" customHeight="1">
      <c r="A19" s="197" t="s">
        <v>239</v>
      </c>
      <c r="B19" s="221">
        <v>2044970.9160241697</v>
      </c>
      <c r="C19" s="221">
        <v>306006.90096079017</v>
      </c>
      <c r="D19" s="221">
        <v>972610.21032719</v>
      </c>
      <c r="E19" s="221">
        <v>4365.4486371799994</v>
      </c>
      <c r="F19" s="221">
        <v>811589.5531776991</v>
      </c>
      <c r="G19" s="221">
        <v>11368.31047464</v>
      </c>
      <c r="H19" s="221">
        <v>122578.34464814003</v>
      </c>
      <c r="I19" s="221">
        <v>239659.44951938986</v>
      </c>
      <c r="J19" s="221">
        <v>84320.058118959991</v>
      </c>
      <c r="K19" s="221">
        <v>42337.247537713578</v>
      </c>
      <c r="L19" s="221">
        <v>4639806.4394258726</v>
      </c>
    </row>
    <row r="20" spans="1:12" s="230" customFormat="1" ht="15" customHeight="1">
      <c r="A20" s="281" t="s">
        <v>240</v>
      </c>
      <c r="B20" s="271">
        <v>2148901.4093618998</v>
      </c>
      <c r="C20" s="271">
        <v>496491.45405427983</v>
      </c>
      <c r="D20" s="271">
        <v>1181921.1081735995</v>
      </c>
      <c r="E20" s="271">
        <v>3916.9291149400001</v>
      </c>
      <c r="F20" s="271">
        <v>928759.50494203018</v>
      </c>
      <c r="G20" s="271">
        <v>29068.257913429992</v>
      </c>
      <c r="H20" s="271">
        <v>202394.45123589996</v>
      </c>
      <c r="I20" s="271">
        <v>305913.17008396989</v>
      </c>
      <c r="J20" s="271">
        <v>127174.36287464004</v>
      </c>
      <c r="K20" s="271">
        <v>52609.038552539554</v>
      </c>
      <c r="L20" s="271">
        <v>5477149.6863072282</v>
      </c>
    </row>
    <row r="21" spans="1:12" s="230" customFormat="1" ht="15" customHeight="1">
      <c r="A21" s="301" t="s">
        <v>270</v>
      </c>
      <c r="B21" s="221">
        <v>2200891.6268463098</v>
      </c>
      <c r="C21" s="221">
        <v>613405.7328179701</v>
      </c>
      <c r="D21" s="221">
        <v>1415059.7419072189</v>
      </c>
      <c r="E21" s="221">
        <v>6671.0845108299991</v>
      </c>
      <c r="F21" s="221">
        <v>1004448.7451448001</v>
      </c>
      <c r="G21" s="221">
        <v>34730.323651039995</v>
      </c>
      <c r="H21" s="221">
        <v>179965.62476255003</v>
      </c>
      <c r="I21" s="221">
        <v>405600.35524653038</v>
      </c>
      <c r="J21" s="221">
        <v>172754.12524535003</v>
      </c>
      <c r="K21" s="221">
        <v>58751.941216224513</v>
      </c>
      <c r="L21" s="221">
        <v>6092279.301348825</v>
      </c>
    </row>
    <row r="22" spans="1:12" s="230" customFormat="1" ht="15" customHeight="1">
      <c r="A22" s="321" t="s">
        <v>273</v>
      </c>
      <c r="B22" s="271">
        <v>2567183.3171192505</v>
      </c>
      <c r="C22" s="271">
        <v>584024.21146702988</v>
      </c>
      <c r="D22" s="271">
        <v>1573803.2083815206</v>
      </c>
      <c r="E22" s="271">
        <v>8046.2154293100011</v>
      </c>
      <c r="F22" s="271">
        <v>1043981.2230960299</v>
      </c>
      <c r="G22" s="271">
        <v>43041.159011660005</v>
      </c>
      <c r="H22" s="271">
        <v>285983.01848146005</v>
      </c>
      <c r="I22" s="271">
        <v>561329.68774689001</v>
      </c>
      <c r="J22" s="271">
        <v>214553.12347308008</v>
      </c>
      <c r="K22" s="271">
        <v>42819.778361445198</v>
      </c>
      <c r="L22" s="271">
        <v>6924764.9425676763</v>
      </c>
    </row>
    <row r="23" spans="1:12" s="230" customFormat="1" ht="15" customHeight="1">
      <c r="A23" s="321" t="s">
        <v>272</v>
      </c>
      <c r="B23" s="221">
        <v>2619097.5492557101</v>
      </c>
      <c r="C23" s="221">
        <v>585655.33949625958</v>
      </c>
      <c r="D23" s="221">
        <v>1558233.8097340607</v>
      </c>
      <c r="E23" s="221">
        <v>7684.1667675500003</v>
      </c>
      <c r="F23" s="221">
        <v>1050482.3154657998</v>
      </c>
      <c r="G23" s="221">
        <v>41188.655253970006</v>
      </c>
      <c r="H23" s="221">
        <v>286117.54029161012</v>
      </c>
      <c r="I23" s="221">
        <v>568671.7097015992</v>
      </c>
      <c r="J23" s="221">
        <v>217803.57657771997</v>
      </c>
      <c r="K23" s="221">
        <v>41439.83406456231</v>
      </c>
      <c r="L23" s="221">
        <v>6976374.4966088412</v>
      </c>
    </row>
    <row r="24" spans="1:12" s="230" customFormat="1" ht="15" customHeight="1">
      <c r="A24" s="321" t="s">
        <v>274</v>
      </c>
      <c r="B24" s="271">
        <v>2671606.4586928803</v>
      </c>
      <c r="C24" s="271">
        <v>573328.98078038986</v>
      </c>
      <c r="D24" s="271">
        <v>1540156.9658169698</v>
      </c>
      <c r="E24" s="271">
        <v>8527.4877152499994</v>
      </c>
      <c r="F24" s="271">
        <v>1058806.6006674997</v>
      </c>
      <c r="G24" s="271">
        <v>39982.232353619998</v>
      </c>
      <c r="H24" s="271">
        <v>291967.52869173</v>
      </c>
      <c r="I24" s="271">
        <v>582032.68671043997</v>
      </c>
      <c r="J24" s="271">
        <v>216456.22954960004</v>
      </c>
      <c r="K24" s="271">
        <v>42270.693940516569</v>
      </c>
      <c r="L24" s="271">
        <v>7025135.8649188969</v>
      </c>
    </row>
    <row r="25" spans="1:12" s="230" customFormat="1" ht="15" customHeight="1">
      <c r="A25" s="321" t="s">
        <v>275</v>
      </c>
      <c r="B25" s="221">
        <v>2748404.5716744</v>
      </c>
      <c r="C25" s="221">
        <v>583122.8229664698</v>
      </c>
      <c r="D25" s="221">
        <v>1555803.84811228</v>
      </c>
      <c r="E25" s="221">
        <v>8202.6628145600007</v>
      </c>
      <c r="F25" s="221">
        <v>1074319.1441297098</v>
      </c>
      <c r="G25" s="221">
        <v>41523.702702629998</v>
      </c>
      <c r="H25" s="221">
        <v>306884.59783130995</v>
      </c>
      <c r="I25" s="221">
        <v>642363.45019684022</v>
      </c>
      <c r="J25" s="221">
        <v>222143.32224640009</v>
      </c>
      <c r="K25" s="221">
        <v>43773.214417079835</v>
      </c>
      <c r="L25" s="221">
        <v>7226541.3370916788</v>
      </c>
    </row>
    <row r="26" spans="1:12" s="230" customFormat="1" ht="15" customHeight="1">
      <c r="A26" s="321" t="s">
        <v>276</v>
      </c>
      <c r="B26" s="271">
        <v>2785839.4223015308</v>
      </c>
      <c r="C26" s="271">
        <v>524605.49904585013</v>
      </c>
      <c r="D26" s="271">
        <v>1560405.3800881102</v>
      </c>
      <c r="E26" s="271">
        <v>8155.5252820400001</v>
      </c>
      <c r="F26" s="271">
        <v>1075838.1539211001</v>
      </c>
      <c r="G26" s="271">
        <v>37782.183636770002</v>
      </c>
      <c r="H26" s="271">
        <v>359103.92973373999</v>
      </c>
      <c r="I26" s="271">
        <v>640259.58514550002</v>
      </c>
      <c r="J26" s="271">
        <v>223931.05912135003</v>
      </c>
      <c r="K26" s="271">
        <v>40898.565515754002</v>
      </c>
      <c r="L26" s="271">
        <v>7256819.3037917456</v>
      </c>
    </row>
    <row r="27" spans="1:12" s="230" customFormat="1" ht="15" customHeight="1">
      <c r="A27" s="321" t="s">
        <v>277</v>
      </c>
      <c r="B27" s="221">
        <v>2795987.3650067495</v>
      </c>
      <c r="C27" s="221">
        <v>520322.51534211991</v>
      </c>
      <c r="D27" s="221">
        <v>1557440.6404790604</v>
      </c>
      <c r="E27" s="221">
        <v>7656.6448863200003</v>
      </c>
      <c r="F27" s="221">
        <v>1090982.1352263102</v>
      </c>
      <c r="G27" s="221">
        <v>36275.446080839996</v>
      </c>
      <c r="H27" s="221">
        <v>344276.71999151009</v>
      </c>
      <c r="I27" s="221">
        <v>650619.45713625103</v>
      </c>
      <c r="J27" s="221">
        <v>227533.59473865997</v>
      </c>
      <c r="K27" s="221">
        <v>40673.345986791974</v>
      </c>
      <c r="L27" s="221">
        <v>7271767.8648746144</v>
      </c>
    </row>
    <row r="28" spans="1:12" s="230" customFormat="1" ht="15" customHeight="1">
      <c r="A28" s="321" t="s">
        <v>278</v>
      </c>
      <c r="B28" s="271">
        <v>2823789.6612933096</v>
      </c>
      <c r="C28" s="271">
        <v>474885.87335794</v>
      </c>
      <c r="D28" s="271">
        <v>1565594.4087883399</v>
      </c>
      <c r="E28" s="271">
        <v>9107.8907172599975</v>
      </c>
      <c r="F28" s="271">
        <v>1098093.94777616</v>
      </c>
      <c r="G28" s="271">
        <v>34962.064867659996</v>
      </c>
      <c r="H28" s="271">
        <v>336667.08652133984</v>
      </c>
      <c r="I28" s="271">
        <v>570164.92066308984</v>
      </c>
      <c r="J28" s="271">
        <v>230373.19217528999</v>
      </c>
      <c r="K28" s="271">
        <v>42268.035132549543</v>
      </c>
      <c r="L28" s="271">
        <v>7185907.0812929384</v>
      </c>
    </row>
    <row r="29" spans="1:12" s="230" customFormat="1" ht="15" customHeight="1">
      <c r="A29" s="281" t="s">
        <v>279</v>
      </c>
      <c r="B29" s="221">
        <v>2833544.31824623</v>
      </c>
      <c r="C29" s="221">
        <v>492487.74313467002</v>
      </c>
      <c r="D29" s="221">
        <v>1566903.6323647604</v>
      </c>
      <c r="E29" s="221">
        <v>8490.4228447500009</v>
      </c>
      <c r="F29" s="221">
        <v>1110705.3262570798</v>
      </c>
      <c r="G29" s="221">
        <v>34064.046412410004</v>
      </c>
      <c r="H29" s="221">
        <v>320802.2929588898</v>
      </c>
      <c r="I29" s="221">
        <v>585195.92703504977</v>
      </c>
      <c r="J29" s="221">
        <v>234269.93629686005</v>
      </c>
      <c r="K29" s="221">
        <v>42043.914199255472</v>
      </c>
      <c r="L29" s="221">
        <v>7228507.5597499553</v>
      </c>
    </row>
    <row r="30" spans="1:12" s="230" customFormat="1" ht="15" customHeight="1">
      <c r="A30" s="281" t="s">
        <v>280</v>
      </c>
      <c r="B30" s="271">
        <v>2883329.6339979316</v>
      </c>
      <c r="C30" s="271">
        <v>515036.98845674976</v>
      </c>
      <c r="D30" s="271">
        <v>1599515.4949479408</v>
      </c>
      <c r="E30" s="271">
        <v>8549.2862701100003</v>
      </c>
      <c r="F30" s="271">
        <v>1130030.5545557204</v>
      </c>
      <c r="G30" s="271">
        <v>36473.711480389997</v>
      </c>
      <c r="H30" s="271">
        <v>318341.77424142999</v>
      </c>
      <c r="I30" s="271">
        <v>612796.12601656944</v>
      </c>
      <c r="J30" s="271">
        <v>236273.52027381011</v>
      </c>
      <c r="K30" s="271">
        <v>43106.282323679567</v>
      </c>
      <c r="L30" s="271">
        <v>7383453.3725643326</v>
      </c>
    </row>
    <row r="31" spans="1:12" s="230" customFormat="1" ht="15" customHeight="1">
      <c r="A31" s="281" t="s">
        <v>281</v>
      </c>
      <c r="B31" s="221">
        <v>2899963.9408054803</v>
      </c>
      <c r="C31" s="221">
        <v>506733.77239315974</v>
      </c>
      <c r="D31" s="221">
        <v>1610219.5239871298</v>
      </c>
      <c r="E31" s="221">
        <v>8187.7587878800005</v>
      </c>
      <c r="F31" s="221">
        <v>1145449.5412230501</v>
      </c>
      <c r="G31" s="221">
        <v>35662.894549130004</v>
      </c>
      <c r="H31" s="221">
        <v>323895.47289151012</v>
      </c>
      <c r="I31" s="221">
        <v>610347.61516929045</v>
      </c>
      <c r="J31" s="221">
        <v>240823.95498969004</v>
      </c>
      <c r="K31" s="221">
        <v>45238.561724970663</v>
      </c>
      <c r="L31" s="221">
        <v>7426523.0365212923</v>
      </c>
    </row>
    <row r="32" spans="1:12" s="230" customFormat="1" ht="15" customHeight="1">
      <c r="A32" s="318" t="s">
        <v>282</v>
      </c>
      <c r="B32" s="271">
        <v>2924816.0299217491</v>
      </c>
      <c r="C32" s="271">
        <v>532122.9666708298</v>
      </c>
      <c r="D32" s="271">
        <v>1627151.2397164996</v>
      </c>
      <c r="E32" s="271">
        <v>7843.7876089999991</v>
      </c>
      <c r="F32" s="271">
        <v>1162252.6519617504</v>
      </c>
      <c r="G32" s="271">
        <v>39476.431122550013</v>
      </c>
      <c r="H32" s="271">
        <v>323429.28070600011</v>
      </c>
      <c r="I32" s="271">
        <v>625713.72194663982</v>
      </c>
      <c r="J32" s="271">
        <v>240680.29087651992</v>
      </c>
      <c r="K32" s="271">
        <v>45096.572940175742</v>
      </c>
      <c r="L32" s="271">
        <v>7528582.9734717142</v>
      </c>
    </row>
    <row r="33" spans="1:12" s="230" customFormat="1" ht="15" customHeight="1">
      <c r="A33" s="318">
        <v>44866</v>
      </c>
      <c r="B33" s="221">
        <v>2932599.9833465316</v>
      </c>
      <c r="C33" s="221">
        <v>499509.15536464006</v>
      </c>
      <c r="D33" s="221">
        <v>1618202.4038713109</v>
      </c>
      <c r="E33" s="221">
        <v>7861.0031749500013</v>
      </c>
      <c r="F33" s="221">
        <v>1167837.88479274</v>
      </c>
      <c r="G33" s="221">
        <v>37526.257177880005</v>
      </c>
      <c r="H33" s="221">
        <v>342129.19525871001</v>
      </c>
      <c r="I33" s="221">
        <v>610403.06022938015</v>
      </c>
      <c r="J33" s="221">
        <v>244649.63459786004</v>
      </c>
      <c r="K33" s="221">
        <v>46588.362339911793</v>
      </c>
      <c r="L33" s="221">
        <v>7507306.9401539154</v>
      </c>
    </row>
    <row r="34" spans="1:12" s="230" customFormat="1" ht="15" customHeight="1">
      <c r="A34" s="281" t="s">
        <v>283</v>
      </c>
      <c r="B34" s="271">
        <v>2842561.4635750498</v>
      </c>
      <c r="C34" s="271">
        <v>522608.8611467501</v>
      </c>
      <c r="D34" s="271">
        <v>1625422.870862918</v>
      </c>
      <c r="E34" s="271">
        <v>8054.8219975500006</v>
      </c>
      <c r="F34" s="271">
        <v>1179800.5175388199</v>
      </c>
      <c r="G34" s="271">
        <v>38284.470754569993</v>
      </c>
      <c r="H34" s="271">
        <v>336704.8539504701</v>
      </c>
      <c r="I34" s="271">
        <v>615516.3039566204</v>
      </c>
      <c r="J34" s="271">
        <v>246507.02873946994</v>
      </c>
      <c r="K34" s="271">
        <v>41268.190809491658</v>
      </c>
      <c r="L34" s="271">
        <v>7456729.3833317114</v>
      </c>
    </row>
    <row r="35" spans="1:12" s="230" customFormat="1" ht="15" customHeight="1">
      <c r="A35" s="318" t="s">
        <v>288</v>
      </c>
      <c r="B35" s="221">
        <v>2877313.2185366498</v>
      </c>
      <c r="C35" s="221">
        <v>528863.82389215974</v>
      </c>
      <c r="D35" s="221">
        <v>1627424.3992124402</v>
      </c>
      <c r="E35" s="221">
        <v>7627.6954754399976</v>
      </c>
      <c r="F35" s="221">
        <v>1191057.5095742906</v>
      </c>
      <c r="G35" s="221">
        <v>35908.400834910011</v>
      </c>
      <c r="H35" s="221">
        <v>348268.47566002992</v>
      </c>
      <c r="I35" s="221">
        <v>620235.50766745955</v>
      </c>
      <c r="J35" s="221">
        <v>252332.56247635998</v>
      </c>
      <c r="K35" s="221">
        <v>39458.458580536906</v>
      </c>
      <c r="L35" s="221">
        <v>7528490.0519102756</v>
      </c>
    </row>
    <row r="36" spans="1:12" s="230" customFormat="1" ht="15" customHeight="1">
      <c r="A36" s="281" t="s">
        <v>376</v>
      </c>
      <c r="B36" s="271">
        <v>2907125.4915477298</v>
      </c>
      <c r="C36" s="271">
        <v>495075.15970033995</v>
      </c>
      <c r="D36" s="271">
        <v>1617302.2973306507</v>
      </c>
      <c r="E36" s="271">
        <v>7120.6674378599973</v>
      </c>
      <c r="F36" s="271">
        <v>1194016.59054278</v>
      </c>
      <c r="G36" s="271">
        <v>34649.673147289999</v>
      </c>
      <c r="H36" s="271">
        <v>347952.62405935</v>
      </c>
      <c r="I36" s="271">
        <v>636914.9136934299</v>
      </c>
      <c r="J36" s="271">
        <v>251992.13010502997</v>
      </c>
      <c r="K36" s="271">
        <v>40654.865949500534</v>
      </c>
      <c r="L36" s="271">
        <v>7532804.4135139612</v>
      </c>
    </row>
    <row r="37" spans="1:12" s="230" customFormat="1" ht="15" customHeight="1">
      <c r="A37" s="318" t="s">
        <v>377</v>
      </c>
      <c r="B37" s="221">
        <v>2916067.5277033187</v>
      </c>
      <c r="C37" s="221">
        <v>472939.00520747999</v>
      </c>
      <c r="D37" s="221">
        <v>1618959.4991487695</v>
      </c>
      <c r="E37" s="221">
        <v>6554.0580202800002</v>
      </c>
      <c r="F37" s="221">
        <v>1206453.5153488398</v>
      </c>
      <c r="G37" s="221">
        <v>34555.561232490007</v>
      </c>
      <c r="H37" s="221">
        <v>356372.23516006011</v>
      </c>
      <c r="I37" s="221">
        <v>624304.91447385983</v>
      </c>
      <c r="J37" s="221">
        <v>254260.19381417005</v>
      </c>
      <c r="K37" s="221">
        <v>39504.988233102602</v>
      </c>
      <c r="L37" s="221">
        <v>7529971.4983423697</v>
      </c>
    </row>
    <row r="38" spans="1:12" s="230" customFormat="1" ht="15" customHeight="1">
      <c r="A38" s="281" t="s">
        <v>379</v>
      </c>
      <c r="B38" s="271">
        <v>2908374.3200653908</v>
      </c>
      <c r="C38" s="271">
        <v>477491.36666079005</v>
      </c>
      <c r="D38" s="271">
        <v>1618650.31486991</v>
      </c>
      <c r="E38" s="271">
        <v>7161.4858391000007</v>
      </c>
      <c r="F38" s="271">
        <v>1217261.7490254596</v>
      </c>
      <c r="G38" s="271">
        <v>35257.656428009999</v>
      </c>
      <c r="H38" s="271">
        <v>367439.64856032003</v>
      </c>
      <c r="I38" s="271">
        <v>644284.43529148982</v>
      </c>
      <c r="J38" s="271">
        <v>257170.40359452003</v>
      </c>
      <c r="K38" s="271">
        <v>40287.603513798422</v>
      </c>
      <c r="L38" s="271">
        <v>7573378.9838487888</v>
      </c>
    </row>
    <row r="39" spans="1:12" s="230" customFormat="1" ht="15" customHeight="1">
      <c r="A39" s="283" t="s">
        <v>380</v>
      </c>
      <c r="B39" s="392">
        <v>2913337.5538479448</v>
      </c>
      <c r="C39" s="392">
        <v>504930.40732439305</v>
      </c>
      <c r="D39" s="392">
        <v>1644818.2333873969</v>
      </c>
      <c r="E39" s="392">
        <v>6976.5756340500011</v>
      </c>
      <c r="F39" s="392">
        <v>1234917.1899256634</v>
      </c>
      <c r="G39" s="392">
        <v>39096.238073901477</v>
      </c>
      <c r="H39" s="392">
        <v>348587.48342007835</v>
      </c>
      <c r="I39" s="392">
        <v>652025.3598296172</v>
      </c>
      <c r="J39" s="392">
        <v>257170.40359452003</v>
      </c>
      <c r="K39" s="392">
        <v>40287.603513798422</v>
      </c>
      <c r="L39" s="392">
        <v>7642147.0485513629</v>
      </c>
    </row>
    <row r="40" spans="1:12" s="230" customFormat="1" ht="15" customHeight="1">
      <c r="A40" s="121"/>
      <c r="B40" s="122"/>
      <c r="C40" s="122"/>
      <c r="D40" s="122"/>
      <c r="E40" s="122"/>
      <c r="F40" s="122"/>
      <c r="G40" s="122"/>
      <c r="H40" s="122"/>
      <c r="I40" s="122"/>
      <c r="J40" s="122"/>
      <c r="K40" s="122"/>
      <c r="L40" s="123"/>
    </row>
    <row r="41" spans="1:12" s="116" customFormat="1">
      <c r="A41" s="126" t="s">
        <v>357</v>
      </c>
    </row>
    <row r="42" spans="1:12" s="116" customFormat="1">
      <c r="A42" s="126" t="s">
        <v>88</v>
      </c>
    </row>
    <row r="43" spans="1:12" s="116" customFormat="1">
      <c r="A43" s="126" t="s">
        <v>268</v>
      </c>
    </row>
    <row r="46" spans="1:12">
      <c r="A46" s="369"/>
    </row>
    <row r="47" spans="1:12">
      <c r="A47" s="126"/>
    </row>
    <row r="48" spans="1:12">
      <c r="A48" s="126"/>
    </row>
    <row r="74" spans="2:12">
      <c r="B74" s="258"/>
      <c r="C74" s="258"/>
      <c r="D74" s="258"/>
      <c r="E74" s="258"/>
      <c r="F74" s="258"/>
      <c r="G74" s="258"/>
      <c r="H74" s="258"/>
      <c r="I74" s="258"/>
      <c r="J74" s="258"/>
      <c r="K74" s="258"/>
      <c r="L74" s="258"/>
    </row>
    <row r="75" spans="2:12">
      <c r="B75" s="258"/>
      <c r="C75" s="258"/>
      <c r="D75" s="258"/>
      <c r="E75" s="258"/>
      <c r="F75" s="258"/>
      <c r="G75" s="258"/>
      <c r="H75" s="258"/>
      <c r="I75" s="258"/>
      <c r="J75" s="258"/>
      <c r="K75" s="258"/>
      <c r="L75" s="258"/>
    </row>
    <row r="76" spans="2:12">
      <c r="B76" s="258"/>
      <c r="C76" s="258"/>
      <c r="D76" s="258"/>
      <c r="E76" s="258"/>
      <c r="F76" s="258"/>
      <c r="G76" s="258"/>
      <c r="H76" s="258"/>
      <c r="I76" s="258"/>
      <c r="J76" s="258"/>
      <c r="K76" s="258"/>
      <c r="L76" s="258"/>
    </row>
    <row r="77" spans="2:12">
      <c r="B77" s="258"/>
      <c r="C77" s="258"/>
      <c r="D77" s="258"/>
      <c r="E77" s="258"/>
      <c r="F77" s="258"/>
      <c r="G77" s="258"/>
      <c r="H77" s="258"/>
      <c r="I77" s="258"/>
      <c r="J77" s="258"/>
      <c r="K77" s="258"/>
      <c r="L77" s="258"/>
    </row>
    <row r="78" spans="2:12">
      <c r="B78" s="258"/>
      <c r="C78" s="258"/>
      <c r="D78" s="258"/>
      <c r="E78" s="258"/>
      <c r="F78" s="258"/>
      <c r="G78" s="258"/>
      <c r="H78" s="258"/>
      <c r="I78" s="258"/>
      <c r="J78" s="258"/>
      <c r="K78" s="258"/>
      <c r="L78" s="258"/>
    </row>
    <row r="79" spans="2:12">
      <c r="B79" s="258"/>
      <c r="C79" s="258"/>
      <c r="D79" s="258"/>
      <c r="E79" s="258"/>
      <c r="F79" s="258"/>
      <c r="G79" s="258"/>
      <c r="H79" s="258"/>
      <c r="I79" s="258"/>
      <c r="J79" s="258"/>
      <c r="K79" s="258"/>
      <c r="L79" s="258"/>
    </row>
    <row r="80" spans="2:12">
      <c r="B80" s="258"/>
      <c r="C80" s="258"/>
      <c r="D80" s="258"/>
      <c r="E80" s="258"/>
      <c r="F80" s="258"/>
      <c r="G80" s="258"/>
      <c r="H80" s="258"/>
      <c r="I80" s="258"/>
      <c r="J80" s="258"/>
      <c r="K80" s="258"/>
      <c r="L80" s="258"/>
    </row>
    <row r="81" spans="2:12">
      <c r="B81" s="258"/>
      <c r="C81" s="258"/>
      <c r="D81" s="258"/>
      <c r="E81" s="258"/>
      <c r="F81" s="258"/>
      <c r="G81" s="258"/>
      <c r="H81" s="258"/>
      <c r="I81" s="258"/>
      <c r="J81" s="258"/>
      <c r="K81" s="258"/>
      <c r="L81" s="258"/>
    </row>
    <row r="82" spans="2:12">
      <c r="B82" s="258"/>
      <c r="C82" s="258"/>
      <c r="D82" s="258"/>
      <c r="E82" s="258"/>
      <c r="F82" s="258"/>
      <c r="G82" s="258"/>
      <c r="H82" s="258"/>
      <c r="I82" s="258"/>
      <c r="J82" s="258"/>
      <c r="K82" s="258"/>
      <c r="L82" s="258"/>
    </row>
    <row r="83" spans="2:12">
      <c r="B83" s="258"/>
      <c r="C83" s="258"/>
      <c r="D83" s="258"/>
      <c r="E83" s="258"/>
      <c r="F83" s="258"/>
      <c r="G83" s="258"/>
      <c r="H83" s="258"/>
      <c r="I83" s="258"/>
      <c r="J83" s="258"/>
      <c r="K83" s="258"/>
      <c r="L83" s="258"/>
    </row>
    <row r="84" spans="2:12">
      <c r="B84" s="258"/>
      <c r="C84" s="258"/>
      <c r="D84" s="258"/>
      <c r="E84" s="258"/>
      <c r="F84" s="258"/>
      <c r="G84" s="258"/>
      <c r="H84" s="258"/>
      <c r="I84" s="258"/>
      <c r="J84" s="258"/>
      <c r="K84" s="258"/>
      <c r="L84" s="258"/>
    </row>
    <row r="85" spans="2:12">
      <c r="B85" s="258"/>
      <c r="C85" s="258"/>
      <c r="D85" s="258"/>
      <c r="E85" s="258"/>
      <c r="F85" s="258"/>
      <c r="G85" s="258"/>
      <c r="H85" s="258"/>
      <c r="I85" s="258"/>
      <c r="J85" s="258"/>
      <c r="K85" s="258"/>
      <c r="L85" s="258"/>
    </row>
    <row r="86" spans="2:12">
      <c r="B86" s="258"/>
      <c r="C86" s="258"/>
      <c r="D86" s="258"/>
      <c r="E86" s="258"/>
      <c r="F86" s="258"/>
      <c r="G86" s="258"/>
      <c r="H86" s="258"/>
      <c r="I86" s="258"/>
      <c r="J86" s="258"/>
      <c r="K86" s="258"/>
      <c r="L86" s="258"/>
    </row>
    <row r="87" spans="2:12">
      <c r="B87" s="258"/>
      <c r="C87" s="258"/>
      <c r="D87" s="258"/>
      <c r="E87" s="258"/>
      <c r="F87" s="258"/>
      <c r="G87" s="258"/>
      <c r="H87" s="258"/>
      <c r="I87" s="258"/>
      <c r="J87" s="258"/>
      <c r="K87" s="258"/>
      <c r="L87" s="258"/>
    </row>
    <row r="88" spans="2:12">
      <c r="B88" s="258"/>
      <c r="C88" s="258"/>
      <c r="D88" s="258"/>
      <c r="E88" s="258"/>
      <c r="F88" s="258"/>
      <c r="G88" s="258"/>
      <c r="H88" s="258"/>
      <c r="I88" s="258"/>
      <c r="J88" s="258"/>
      <c r="K88" s="258"/>
      <c r="L88" s="258"/>
    </row>
    <row r="89" spans="2:12">
      <c r="B89" s="258"/>
      <c r="C89" s="258"/>
      <c r="D89" s="258"/>
      <c r="E89" s="258"/>
      <c r="F89" s="258"/>
      <c r="G89" s="258"/>
      <c r="H89" s="258"/>
      <c r="I89" s="258"/>
      <c r="J89" s="258"/>
      <c r="K89" s="258"/>
      <c r="L89" s="258"/>
    </row>
    <row r="90" spans="2:12">
      <c r="B90" s="258"/>
      <c r="C90" s="258"/>
      <c r="D90" s="258"/>
      <c r="E90" s="258"/>
      <c r="F90" s="258"/>
      <c r="G90" s="258"/>
      <c r="H90" s="258"/>
      <c r="I90" s="258"/>
      <c r="J90" s="258"/>
      <c r="K90" s="258"/>
      <c r="L90" s="258"/>
    </row>
    <row r="91" spans="2:12">
      <c r="B91" s="258"/>
      <c r="C91" s="258"/>
      <c r="D91" s="258"/>
      <c r="E91" s="258"/>
      <c r="F91" s="258"/>
      <c r="G91" s="258"/>
      <c r="H91" s="258"/>
      <c r="I91" s="258"/>
      <c r="J91" s="258"/>
      <c r="K91" s="258"/>
      <c r="L91" s="258"/>
    </row>
    <row r="92" spans="2:12">
      <c r="B92" s="258"/>
      <c r="C92" s="258"/>
      <c r="D92" s="258"/>
      <c r="E92" s="258"/>
      <c r="F92" s="258"/>
      <c r="G92" s="258"/>
      <c r="H92" s="258"/>
      <c r="I92" s="258"/>
      <c r="J92" s="258"/>
      <c r="K92" s="258"/>
      <c r="L92" s="258"/>
    </row>
    <row r="93" spans="2:12">
      <c r="B93" s="258"/>
      <c r="C93" s="258"/>
      <c r="D93" s="258"/>
      <c r="E93" s="258"/>
      <c r="F93" s="258"/>
      <c r="G93" s="258"/>
      <c r="H93" s="258"/>
      <c r="I93" s="258"/>
      <c r="J93" s="258"/>
      <c r="K93" s="258"/>
      <c r="L93" s="258"/>
    </row>
    <row r="94" spans="2:12">
      <c r="B94" s="258"/>
      <c r="C94" s="258"/>
      <c r="D94" s="258"/>
      <c r="E94" s="258"/>
      <c r="F94" s="258"/>
      <c r="G94" s="258"/>
      <c r="H94" s="258"/>
      <c r="I94" s="258"/>
      <c r="J94" s="258"/>
      <c r="K94" s="258"/>
      <c r="L94" s="258"/>
    </row>
    <row r="95" spans="2:12">
      <c r="B95" s="258"/>
      <c r="C95" s="258"/>
      <c r="D95" s="258"/>
      <c r="E95" s="258"/>
      <c r="F95" s="258"/>
      <c r="G95" s="258"/>
      <c r="H95" s="258"/>
      <c r="I95" s="258"/>
      <c r="J95" s="258"/>
      <c r="K95" s="258"/>
      <c r="L95" s="258"/>
    </row>
    <row r="96" spans="2:12">
      <c r="B96" s="258"/>
      <c r="C96" s="258"/>
      <c r="D96" s="258"/>
      <c r="E96" s="258"/>
      <c r="F96" s="258"/>
      <c r="G96" s="258"/>
      <c r="H96" s="258"/>
      <c r="I96" s="258"/>
      <c r="J96" s="258"/>
      <c r="K96" s="258"/>
      <c r="L96" s="258"/>
    </row>
    <row r="97" spans="2:12">
      <c r="B97" s="258"/>
      <c r="C97" s="258"/>
      <c r="D97" s="258"/>
      <c r="E97" s="258"/>
      <c r="F97" s="258"/>
      <c r="G97" s="258"/>
      <c r="H97" s="258"/>
      <c r="I97" s="258"/>
      <c r="J97" s="258"/>
      <c r="K97" s="258"/>
      <c r="L97" s="258"/>
    </row>
    <row r="98" spans="2:12">
      <c r="B98" s="258"/>
      <c r="C98" s="258"/>
      <c r="D98" s="258"/>
      <c r="E98" s="258"/>
      <c r="F98" s="258"/>
      <c r="G98" s="258"/>
      <c r="H98" s="258"/>
      <c r="I98" s="258"/>
      <c r="J98" s="258"/>
      <c r="K98" s="258"/>
      <c r="L98" s="258"/>
    </row>
    <row r="99" spans="2:12">
      <c r="B99" s="258"/>
      <c r="C99" s="258"/>
      <c r="D99" s="258"/>
      <c r="E99" s="258"/>
      <c r="F99" s="258"/>
      <c r="G99" s="258"/>
      <c r="H99" s="258"/>
      <c r="I99" s="258"/>
      <c r="J99" s="258"/>
      <c r="K99" s="258"/>
      <c r="L99" s="258"/>
    </row>
    <row r="100" spans="2:12">
      <c r="B100" s="258"/>
      <c r="C100" s="258"/>
      <c r="D100" s="258"/>
      <c r="E100" s="258"/>
      <c r="F100" s="258"/>
      <c r="G100" s="258"/>
      <c r="H100" s="258"/>
      <c r="I100" s="258"/>
      <c r="J100" s="258"/>
      <c r="K100" s="258"/>
      <c r="L100" s="258"/>
    </row>
    <row r="101" spans="2:12">
      <c r="B101" s="258"/>
      <c r="C101" s="258"/>
      <c r="D101" s="258"/>
      <c r="E101" s="258"/>
      <c r="F101" s="258"/>
      <c r="G101" s="258"/>
      <c r="H101" s="258"/>
      <c r="I101" s="258"/>
      <c r="J101" s="258"/>
      <c r="K101" s="258"/>
      <c r="L101" s="258"/>
    </row>
    <row r="102" spans="2:12">
      <c r="B102" s="258"/>
      <c r="C102" s="258"/>
      <c r="D102" s="258"/>
      <c r="E102" s="258"/>
      <c r="F102" s="258"/>
      <c r="G102" s="258"/>
      <c r="H102" s="258"/>
      <c r="I102" s="258"/>
      <c r="J102" s="258"/>
      <c r="K102" s="258"/>
      <c r="L102" s="258"/>
    </row>
    <row r="103" spans="2:12">
      <c r="B103" s="258"/>
    </row>
    <row r="104" spans="2:12">
      <c r="B104" s="258"/>
    </row>
    <row r="105" spans="2:12">
      <c r="B105" s="258"/>
    </row>
  </sheetData>
  <mergeCells count="5">
    <mergeCell ref="A1:L1"/>
    <mergeCell ref="A2:L2"/>
    <mergeCell ref="A4:D4"/>
    <mergeCell ref="B3:E3"/>
    <mergeCell ref="F3:I3"/>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20">
    <pageSetUpPr fitToPage="1"/>
  </sheetPr>
  <dimension ref="A1:S121"/>
  <sheetViews>
    <sheetView showGridLines="0" showRowColHeaders="0" topLeftCell="B1" zoomScale="80" zoomScaleNormal="80" zoomScaleSheetLayoutView="80" workbookViewId="0">
      <selection activeCell="P10" sqref="P10"/>
    </sheetView>
  </sheetViews>
  <sheetFormatPr defaultColWidth="9.140625" defaultRowHeight="15"/>
  <cols>
    <col min="1" max="1" width="7.7109375" style="74" hidden="1" customWidth="1"/>
    <col min="2" max="2" width="62.85546875" style="233" customWidth="1"/>
    <col min="3" max="10" width="17.7109375" style="233" customWidth="1"/>
    <col min="11" max="19" width="17.7109375" style="12" customWidth="1"/>
    <col min="20" max="16384" width="9.140625" style="12"/>
  </cols>
  <sheetData>
    <row r="1" spans="1:19" s="353" customFormat="1" ht="24.95" customHeight="1">
      <c r="A1" s="352"/>
      <c r="B1" s="326" t="s">
        <v>56</v>
      </c>
      <c r="C1" s="326"/>
      <c r="D1" s="326"/>
      <c r="E1" s="326"/>
      <c r="F1" s="326"/>
      <c r="G1" s="326"/>
      <c r="H1" s="326"/>
      <c r="I1" s="326"/>
      <c r="J1" s="326"/>
      <c r="K1" s="326"/>
      <c r="L1" s="326"/>
      <c r="M1" s="326"/>
      <c r="N1" s="326"/>
      <c r="O1" s="326"/>
      <c r="P1" s="326"/>
      <c r="Q1" s="326"/>
      <c r="R1" s="326"/>
      <c r="S1" s="326"/>
    </row>
    <row r="2" spans="1:19" s="355" customFormat="1" ht="24.95" customHeight="1">
      <c r="A2" s="354"/>
      <c r="B2" s="371" t="s">
        <v>99</v>
      </c>
      <c r="C2" s="371"/>
      <c r="D2" s="371"/>
      <c r="E2" s="371"/>
      <c r="F2" s="371"/>
      <c r="G2" s="371"/>
      <c r="H2" s="371"/>
      <c r="I2" s="371"/>
      <c r="J2" s="371"/>
      <c r="K2" s="371"/>
      <c r="L2" s="371"/>
      <c r="M2" s="371"/>
      <c r="N2" s="371"/>
      <c r="O2" s="371"/>
      <c r="P2" s="371"/>
      <c r="Q2" s="371"/>
      <c r="R2" s="371"/>
      <c r="S2" s="371"/>
    </row>
    <row r="3" spans="1:19" s="77" customFormat="1" ht="24.95" customHeight="1">
      <c r="B3" s="110"/>
      <c r="C3" s="110"/>
      <c r="D3" s="110"/>
      <c r="E3" s="110"/>
      <c r="F3" s="110"/>
      <c r="G3" s="110"/>
      <c r="H3" s="110"/>
      <c r="I3" s="110"/>
      <c r="J3" s="110"/>
      <c r="K3" s="224"/>
      <c r="L3" s="224"/>
      <c r="M3" s="224"/>
      <c r="N3" s="224"/>
      <c r="O3" s="224"/>
      <c r="P3" s="224"/>
      <c r="Q3" s="224"/>
      <c r="R3" s="224"/>
      <c r="S3" s="224"/>
    </row>
    <row r="4" spans="1:19" s="206" customFormat="1" ht="24.95" customHeight="1">
      <c r="B4" s="202" t="s">
        <v>90</v>
      </c>
      <c r="C4" s="102"/>
      <c r="D4" s="102"/>
      <c r="E4" s="102"/>
      <c r="F4" s="102"/>
      <c r="G4" s="102"/>
      <c r="H4" s="102"/>
      <c r="I4" s="102"/>
      <c r="J4" s="102"/>
      <c r="K4" s="272"/>
      <c r="L4" s="272"/>
      <c r="M4" s="272"/>
      <c r="N4" s="272"/>
      <c r="O4" s="272"/>
      <c r="P4" s="272"/>
      <c r="Q4" s="272"/>
      <c r="R4" s="299"/>
      <c r="S4" s="299" t="s">
        <v>384</v>
      </c>
    </row>
    <row r="5" spans="1:19" s="15" customFormat="1" ht="30" customHeight="1">
      <c r="A5" s="76"/>
      <c r="B5" s="254" t="s">
        <v>100</v>
      </c>
      <c r="C5" s="255"/>
      <c r="D5" s="255"/>
      <c r="E5" s="255"/>
      <c r="F5" s="255"/>
      <c r="G5" s="255"/>
      <c r="H5" s="255"/>
      <c r="I5" s="255"/>
      <c r="J5" s="255"/>
      <c r="K5" s="255"/>
      <c r="L5" s="255"/>
      <c r="M5" s="255"/>
      <c r="N5" s="255"/>
      <c r="O5" s="255"/>
      <c r="P5" s="255"/>
      <c r="Q5" s="255"/>
      <c r="R5" s="255"/>
      <c r="S5" s="255"/>
    </row>
    <row r="6" spans="1:19" s="14" customFormat="1" ht="30" customHeight="1">
      <c r="A6" s="72"/>
      <c r="B6" s="268" t="s">
        <v>101</v>
      </c>
      <c r="C6" s="319" t="s">
        <v>272</v>
      </c>
      <c r="D6" s="319" t="s">
        <v>274</v>
      </c>
      <c r="E6" s="319" t="s">
        <v>275</v>
      </c>
      <c r="F6" s="319" t="s">
        <v>276</v>
      </c>
      <c r="G6" s="319" t="s">
        <v>277</v>
      </c>
      <c r="H6" s="319" t="s">
        <v>278</v>
      </c>
      <c r="I6" s="319" t="s">
        <v>279</v>
      </c>
      <c r="J6" s="319" t="s">
        <v>280</v>
      </c>
      <c r="K6" s="319" t="s">
        <v>281</v>
      </c>
      <c r="L6" s="319" t="s">
        <v>282</v>
      </c>
      <c r="M6" s="319" t="s">
        <v>284</v>
      </c>
      <c r="N6" s="319" t="s">
        <v>283</v>
      </c>
      <c r="O6" s="319" t="s">
        <v>288</v>
      </c>
      <c r="P6" s="319" t="s">
        <v>376</v>
      </c>
      <c r="Q6" s="319" t="s">
        <v>377</v>
      </c>
      <c r="R6" s="319" t="s">
        <v>379</v>
      </c>
      <c r="S6" s="319" t="s">
        <v>380</v>
      </c>
    </row>
    <row r="7" spans="1:19" s="63" customFormat="1" ht="20.100000000000001" customHeight="1">
      <c r="A7" s="78"/>
      <c r="B7" s="259" t="s">
        <v>102</v>
      </c>
      <c r="C7" s="260">
        <v>2619097.5492557087</v>
      </c>
      <c r="D7" s="260">
        <v>2671606.4586928794</v>
      </c>
      <c r="E7" s="260">
        <v>2748404.5716743995</v>
      </c>
      <c r="F7" s="260">
        <v>2785839.4223015308</v>
      </c>
      <c r="G7" s="260">
        <v>2795987.3650067495</v>
      </c>
      <c r="H7" s="260">
        <v>2823789.6612933096</v>
      </c>
      <c r="I7" s="260">
        <v>2833544.3182462305</v>
      </c>
      <c r="J7" s="260">
        <v>2883329.6339979311</v>
      </c>
      <c r="K7" s="260">
        <v>2899963.9408054803</v>
      </c>
      <c r="L7" s="260">
        <v>2924816.0299217496</v>
      </c>
      <c r="M7" s="260">
        <v>2932599.9833465312</v>
      </c>
      <c r="N7" s="260">
        <v>2842561.4635750507</v>
      </c>
      <c r="O7" s="260">
        <v>2877313.2185366512</v>
      </c>
      <c r="P7" s="260">
        <v>2907125.4915477303</v>
      </c>
      <c r="Q7" s="260">
        <v>2916067.5277033201</v>
      </c>
      <c r="R7" s="260">
        <v>2908374.3200653903</v>
      </c>
      <c r="S7" s="260">
        <v>2913337.5538479453</v>
      </c>
    </row>
    <row r="8" spans="1:19" s="13" customFormat="1" ht="15" customHeight="1">
      <c r="A8" s="79">
        <v>272</v>
      </c>
      <c r="B8" s="169" t="s">
        <v>103</v>
      </c>
      <c r="C8" s="170">
        <v>216237.66227251</v>
      </c>
      <c r="D8" s="170">
        <v>224089.94041933</v>
      </c>
      <c r="E8" s="170">
        <v>226048.57371038996</v>
      </c>
      <c r="F8" s="170">
        <v>212330.35883948</v>
      </c>
      <c r="G8" s="170">
        <v>195991.51362404999</v>
      </c>
      <c r="H8" s="170">
        <v>188282.34309146</v>
      </c>
      <c r="I8" s="170">
        <v>184671.78792634996</v>
      </c>
      <c r="J8" s="170">
        <v>185215.01269113997</v>
      </c>
      <c r="K8" s="170">
        <v>185737.07142897003</v>
      </c>
      <c r="L8" s="170">
        <v>187097.51113883997</v>
      </c>
      <c r="M8" s="170">
        <v>185451.35075233001</v>
      </c>
      <c r="N8" s="170">
        <v>175984.12380869998</v>
      </c>
      <c r="O8" s="170">
        <v>187485.86549221002</v>
      </c>
      <c r="P8" s="170">
        <v>194748.01946667003</v>
      </c>
      <c r="Q8" s="170">
        <v>196749.78490333</v>
      </c>
      <c r="R8" s="170">
        <v>198555.43797437</v>
      </c>
      <c r="S8" s="170">
        <v>198783.04743848622</v>
      </c>
    </row>
    <row r="9" spans="1:19" s="13" customFormat="1" ht="15" customHeight="1">
      <c r="A9" s="79">
        <v>273</v>
      </c>
      <c r="B9" s="171" t="s">
        <v>104</v>
      </c>
      <c r="C9" s="358">
        <v>162975.51941525002</v>
      </c>
      <c r="D9" s="358">
        <v>158482.08337750996</v>
      </c>
      <c r="E9" s="358">
        <v>158323.02644762007</v>
      </c>
      <c r="F9" s="358">
        <v>158920.03151633</v>
      </c>
      <c r="G9" s="358">
        <v>160105.65911007999</v>
      </c>
      <c r="H9" s="358">
        <v>158041.59140526998</v>
      </c>
      <c r="I9" s="358">
        <v>152042.95031401003</v>
      </c>
      <c r="J9" s="358">
        <v>150776.62839359997</v>
      </c>
      <c r="K9" s="358">
        <v>150555.57373242002</v>
      </c>
      <c r="L9" s="358">
        <v>149121.15110734</v>
      </c>
      <c r="M9" s="358">
        <v>147048.69053291003</v>
      </c>
      <c r="N9" s="358">
        <v>142516.49842275993</v>
      </c>
      <c r="O9" s="358">
        <v>141455.38400532</v>
      </c>
      <c r="P9" s="358">
        <v>140157.08208642999</v>
      </c>
      <c r="Q9" s="358">
        <v>141992.50717625997</v>
      </c>
      <c r="R9" s="358">
        <v>144034.83112829004</v>
      </c>
      <c r="S9" s="358">
        <v>149386.86593635986</v>
      </c>
    </row>
    <row r="10" spans="1:19" s="13" customFormat="1" ht="15" customHeight="1">
      <c r="A10" s="79">
        <v>274</v>
      </c>
      <c r="B10" s="169" t="s">
        <v>105</v>
      </c>
      <c r="C10" s="170">
        <v>498053.65552245005</v>
      </c>
      <c r="D10" s="170">
        <v>504054.86787616007</v>
      </c>
      <c r="E10" s="170">
        <v>534172.19638933986</v>
      </c>
      <c r="F10" s="170">
        <v>556589.27814003022</v>
      </c>
      <c r="G10" s="170">
        <v>550998.49285848998</v>
      </c>
      <c r="H10" s="170">
        <v>561344.8636843001</v>
      </c>
      <c r="I10" s="170">
        <v>554239.77703211992</v>
      </c>
      <c r="J10" s="170">
        <v>551853.20997493004</v>
      </c>
      <c r="K10" s="170">
        <v>540035.39526042982</v>
      </c>
      <c r="L10" s="170">
        <v>539905.16290195996</v>
      </c>
      <c r="M10" s="170">
        <v>557107.18699238042</v>
      </c>
      <c r="N10" s="170">
        <v>513898.09326251986</v>
      </c>
      <c r="O10" s="170">
        <v>532872.04081847984</v>
      </c>
      <c r="P10" s="170">
        <v>548626.10957202001</v>
      </c>
      <c r="Q10" s="170">
        <v>560267.13754545001</v>
      </c>
      <c r="R10" s="170">
        <v>563383.13556641014</v>
      </c>
      <c r="S10" s="170">
        <v>563066.39174231794</v>
      </c>
    </row>
    <row r="11" spans="1:19" s="13" customFormat="1" ht="15" customHeight="1">
      <c r="A11" s="79">
        <v>275</v>
      </c>
      <c r="B11" s="171" t="s">
        <v>106</v>
      </c>
      <c r="C11" s="358">
        <v>608684.66906722984</v>
      </c>
      <c r="D11" s="358">
        <v>623711.35932272021</v>
      </c>
      <c r="E11" s="358">
        <v>639136.5420427802</v>
      </c>
      <c r="F11" s="358">
        <v>646505.70853477006</v>
      </c>
      <c r="G11" s="358">
        <v>651288.93002029997</v>
      </c>
      <c r="H11" s="358">
        <v>663019.01141384977</v>
      </c>
      <c r="I11" s="358">
        <v>672005.02617631003</v>
      </c>
      <c r="J11" s="358">
        <v>695616.89220283017</v>
      </c>
      <c r="K11" s="358">
        <v>703737.59671943996</v>
      </c>
      <c r="L11" s="358">
        <v>704913.30077122978</v>
      </c>
      <c r="M11" s="358">
        <v>712244.57114178035</v>
      </c>
      <c r="N11" s="358">
        <v>708310.34207407979</v>
      </c>
      <c r="O11" s="358">
        <v>699111.97383542021</v>
      </c>
      <c r="P11" s="358">
        <v>702664.46881553985</v>
      </c>
      <c r="Q11" s="358">
        <v>695626.87992359989</v>
      </c>
      <c r="R11" s="358">
        <v>690658.54278753011</v>
      </c>
      <c r="S11" s="358">
        <v>692066.94561748719</v>
      </c>
    </row>
    <row r="12" spans="1:19" s="13" customFormat="1" ht="15" customHeight="1">
      <c r="A12" s="79">
        <v>276</v>
      </c>
      <c r="B12" s="169" t="s">
        <v>107</v>
      </c>
      <c r="C12" s="170">
        <v>13959.420751580003</v>
      </c>
      <c r="D12" s="170">
        <v>14281.343708150001</v>
      </c>
      <c r="E12" s="170">
        <v>14785.24325673</v>
      </c>
      <c r="F12" s="170">
        <v>14776.685757189998</v>
      </c>
      <c r="G12" s="170">
        <v>14336.602589329999</v>
      </c>
      <c r="H12" s="170">
        <v>14252.018533209997</v>
      </c>
      <c r="I12" s="170">
        <v>14326.952351649999</v>
      </c>
      <c r="J12" s="170">
        <v>14625.468822140001</v>
      </c>
      <c r="K12" s="170">
        <v>15174.93729729</v>
      </c>
      <c r="L12" s="170">
        <v>15431.217729079995</v>
      </c>
      <c r="M12" s="170">
        <v>15068.828636639999</v>
      </c>
      <c r="N12" s="170">
        <v>15863.532083879996</v>
      </c>
      <c r="O12" s="170">
        <v>15229.403791299999</v>
      </c>
      <c r="P12" s="170">
        <v>14010.136038549999</v>
      </c>
      <c r="Q12" s="170">
        <v>12534.370148769998</v>
      </c>
      <c r="R12" s="170">
        <v>11913.239423200001</v>
      </c>
      <c r="S12" s="170">
        <v>11851.633586022375</v>
      </c>
    </row>
    <row r="13" spans="1:19" s="13" customFormat="1" ht="15" customHeight="1">
      <c r="A13" s="79">
        <v>277</v>
      </c>
      <c r="B13" s="171" t="s">
        <v>108</v>
      </c>
      <c r="C13" s="358">
        <v>5159.3689427300005</v>
      </c>
      <c r="D13" s="358">
        <v>5637.1116451999997</v>
      </c>
      <c r="E13" s="358">
        <v>5373.13760353</v>
      </c>
      <c r="F13" s="358">
        <v>5020.6632843099997</v>
      </c>
      <c r="G13" s="358">
        <v>5461.465626879999</v>
      </c>
      <c r="H13" s="358">
        <v>5975.05291588</v>
      </c>
      <c r="I13" s="358">
        <v>6259.4725416899992</v>
      </c>
      <c r="J13" s="358">
        <v>6548.7045767499994</v>
      </c>
      <c r="K13" s="358">
        <v>6011.72335509</v>
      </c>
      <c r="L13" s="358">
        <v>6152.3414065799998</v>
      </c>
      <c r="M13" s="358">
        <v>6278.5631071799999</v>
      </c>
      <c r="N13" s="358">
        <v>6209.6700905599992</v>
      </c>
      <c r="O13" s="358">
        <v>5833.7107319899997</v>
      </c>
      <c r="P13" s="358">
        <v>6576.2806524799998</v>
      </c>
      <c r="Q13" s="358">
        <v>7261.8592734800004</v>
      </c>
      <c r="R13" s="358">
        <v>7959.1715325699997</v>
      </c>
      <c r="S13" s="358">
        <v>8795.1090240799949</v>
      </c>
    </row>
    <row r="14" spans="1:19" s="13" customFormat="1" ht="15" customHeight="1">
      <c r="A14" s="79">
        <v>278</v>
      </c>
      <c r="B14" s="169" t="s">
        <v>109</v>
      </c>
      <c r="C14" s="170">
        <v>75783.375996139977</v>
      </c>
      <c r="D14" s="170">
        <v>74953.128625490019</v>
      </c>
      <c r="E14" s="170">
        <v>76597.066575869991</v>
      </c>
      <c r="F14" s="170">
        <v>77712.215049530001</v>
      </c>
      <c r="G14" s="170">
        <v>80501.803596260012</v>
      </c>
      <c r="H14" s="170">
        <v>82116.590051970037</v>
      </c>
      <c r="I14" s="170">
        <v>83923.826631689968</v>
      </c>
      <c r="J14" s="170">
        <v>87785.205705560002</v>
      </c>
      <c r="K14" s="170">
        <v>88580.073313290006</v>
      </c>
      <c r="L14" s="170">
        <v>91939.079987270001</v>
      </c>
      <c r="M14" s="170">
        <v>92780.231238380002</v>
      </c>
      <c r="N14" s="170">
        <v>92473.753221960011</v>
      </c>
      <c r="O14" s="170">
        <v>91922.804331249965</v>
      </c>
      <c r="P14" s="170">
        <v>88285.136462800001</v>
      </c>
      <c r="Q14" s="170">
        <v>86746.362675799988</v>
      </c>
      <c r="R14" s="170">
        <v>86918.722653079982</v>
      </c>
      <c r="S14" s="170">
        <v>86552.012638140077</v>
      </c>
    </row>
    <row r="15" spans="1:19" s="13" customFormat="1" ht="15" customHeight="1">
      <c r="A15" s="79">
        <v>279</v>
      </c>
      <c r="B15" s="171" t="s">
        <v>110</v>
      </c>
      <c r="C15" s="358">
        <v>2744.5265232500005</v>
      </c>
      <c r="D15" s="358">
        <v>2748.2521195300001</v>
      </c>
      <c r="E15" s="358">
        <v>2889.8847104599995</v>
      </c>
      <c r="F15" s="358">
        <v>3027.79485785</v>
      </c>
      <c r="G15" s="358">
        <v>3246.8436690899998</v>
      </c>
      <c r="H15" s="358">
        <v>3503.0967336200006</v>
      </c>
      <c r="I15" s="358">
        <v>3806.2815218599994</v>
      </c>
      <c r="J15" s="358">
        <v>5238.4892207500006</v>
      </c>
      <c r="K15" s="358">
        <v>7916.4848513999996</v>
      </c>
      <c r="L15" s="358">
        <v>8483.2373677600008</v>
      </c>
      <c r="M15" s="358">
        <v>8750.0105134699988</v>
      </c>
      <c r="N15" s="358">
        <v>9214.9696329100025</v>
      </c>
      <c r="O15" s="358">
        <v>9465.1456823800017</v>
      </c>
      <c r="P15" s="358">
        <v>8575.2418544800021</v>
      </c>
      <c r="Q15" s="358">
        <v>11113.59158362</v>
      </c>
      <c r="R15" s="358">
        <v>10489.832994549999</v>
      </c>
      <c r="S15" s="358">
        <v>11223.074355939994</v>
      </c>
    </row>
    <row r="16" spans="1:19" s="13" customFormat="1" ht="15" customHeight="1">
      <c r="A16" s="79">
        <v>280</v>
      </c>
      <c r="B16" s="169" t="s">
        <v>111</v>
      </c>
      <c r="C16" s="170">
        <v>17798.471711180002</v>
      </c>
      <c r="D16" s="170">
        <v>17914.541337940002</v>
      </c>
      <c r="E16" s="170">
        <v>5281.8987609300002</v>
      </c>
      <c r="F16" s="170">
        <v>5245.2340249100007</v>
      </c>
      <c r="G16" s="170">
        <v>5137.0898113299991</v>
      </c>
      <c r="H16" s="170">
        <v>4952.3996382599998</v>
      </c>
      <c r="I16" s="170">
        <v>4765.3624345700009</v>
      </c>
      <c r="J16" s="170">
        <v>4600.4937073099982</v>
      </c>
      <c r="K16" s="170">
        <v>4238.6476847099993</v>
      </c>
      <c r="L16" s="170">
        <v>4238.9287834500001</v>
      </c>
      <c r="M16" s="170">
        <v>4018.8170243300001</v>
      </c>
      <c r="N16" s="170">
        <v>3942.6577982599988</v>
      </c>
      <c r="O16" s="170">
        <v>3523.9363461099997</v>
      </c>
      <c r="P16" s="170">
        <v>3132.9818418300006</v>
      </c>
      <c r="Q16" s="170">
        <v>3181.5021943900006</v>
      </c>
      <c r="R16" s="170">
        <v>3171.6373779899991</v>
      </c>
      <c r="S16" s="170">
        <v>3222.030211420265</v>
      </c>
    </row>
    <row r="17" spans="1:19" s="13" customFormat="1" ht="15" customHeight="1">
      <c r="A17" s="79">
        <v>281</v>
      </c>
      <c r="B17" s="171" t="s">
        <v>112</v>
      </c>
      <c r="C17" s="358">
        <v>143250.57972062996</v>
      </c>
      <c r="D17" s="358">
        <v>144436.09051573</v>
      </c>
      <c r="E17" s="358">
        <v>151387.49730920995</v>
      </c>
      <c r="F17" s="358">
        <v>152303.24275007998</v>
      </c>
      <c r="G17" s="358">
        <v>154674.66313023007</v>
      </c>
      <c r="H17" s="358">
        <v>154908.57225670005</v>
      </c>
      <c r="I17" s="358">
        <v>154303.38174481</v>
      </c>
      <c r="J17" s="358">
        <v>155021.44157512003</v>
      </c>
      <c r="K17" s="358">
        <v>155920.87515303001</v>
      </c>
      <c r="L17" s="358">
        <v>154913.86572034005</v>
      </c>
      <c r="M17" s="358">
        <v>154962.45954596004</v>
      </c>
      <c r="N17" s="358">
        <v>154338.99347367001</v>
      </c>
      <c r="O17" s="358">
        <v>154918.45107435007</v>
      </c>
      <c r="P17" s="358">
        <v>156649.27325353996</v>
      </c>
      <c r="Q17" s="358">
        <v>158717.75018405</v>
      </c>
      <c r="R17" s="358">
        <v>158296.08977894002</v>
      </c>
      <c r="S17" s="358">
        <v>158803.03233370185</v>
      </c>
    </row>
    <row r="18" spans="1:19" s="13" customFormat="1" ht="15" customHeight="1">
      <c r="A18" s="79">
        <v>282</v>
      </c>
      <c r="B18" s="169" t="s">
        <v>113</v>
      </c>
      <c r="C18" s="170">
        <v>1786.7743808599998</v>
      </c>
      <c r="D18" s="170">
        <v>1846.8393661000002</v>
      </c>
      <c r="E18" s="170">
        <v>1903.7275259900002</v>
      </c>
      <c r="F18" s="170">
        <v>1940.5627772799996</v>
      </c>
      <c r="G18" s="170">
        <v>2018.0448749600002</v>
      </c>
      <c r="H18" s="170">
        <v>2083.4861661700002</v>
      </c>
      <c r="I18" s="170">
        <v>2233.1218863199997</v>
      </c>
      <c r="J18" s="170">
        <v>2299.1749147200003</v>
      </c>
      <c r="K18" s="170">
        <v>2746.2069682399997</v>
      </c>
      <c r="L18" s="170">
        <v>3167.4285566100002</v>
      </c>
      <c r="M18" s="170">
        <v>3354.5283874800002</v>
      </c>
      <c r="N18" s="170">
        <v>3603.1374204399999</v>
      </c>
      <c r="O18" s="170">
        <v>3419.4662917599994</v>
      </c>
      <c r="P18" s="170">
        <v>3649.9729633799998</v>
      </c>
      <c r="Q18" s="170">
        <v>3565.1605078000002</v>
      </c>
      <c r="R18" s="170">
        <v>3649.6375547799998</v>
      </c>
      <c r="S18" s="170">
        <v>3806.8313728304606</v>
      </c>
    </row>
    <row r="19" spans="1:19" s="13" customFormat="1" ht="15" customHeight="1">
      <c r="A19" s="79">
        <v>283</v>
      </c>
      <c r="B19" s="171" t="s">
        <v>114</v>
      </c>
      <c r="C19" s="358">
        <v>186210.75526314008</v>
      </c>
      <c r="D19" s="358">
        <v>192689.26295428991</v>
      </c>
      <c r="E19" s="358">
        <v>195695.23468986998</v>
      </c>
      <c r="F19" s="358">
        <v>199551.26762275994</v>
      </c>
      <c r="G19" s="358">
        <v>203390.9746327801</v>
      </c>
      <c r="H19" s="358">
        <v>205726.52992464002</v>
      </c>
      <c r="I19" s="358">
        <v>209648.01921024019</v>
      </c>
      <c r="J19" s="358">
        <v>210453.85241430014</v>
      </c>
      <c r="K19" s="358">
        <v>209706.07908640016</v>
      </c>
      <c r="L19" s="358">
        <v>216784.26208088989</v>
      </c>
      <c r="M19" s="358">
        <v>211623.04680907005</v>
      </c>
      <c r="N19" s="358">
        <v>203521.9007957</v>
      </c>
      <c r="O19" s="358">
        <v>213007.77142937991</v>
      </c>
      <c r="P19" s="358">
        <v>215797.58161863993</v>
      </c>
      <c r="Q19" s="358">
        <v>213347.97765940989</v>
      </c>
      <c r="R19" s="358">
        <v>210964.97477410009</v>
      </c>
      <c r="S19" s="358">
        <v>207785.66513228585</v>
      </c>
    </row>
    <row r="20" spans="1:19" s="13" customFormat="1" ht="15" customHeight="1">
      <c r="A20" s="79">
        <v>284</v>
      </c>
      <c r="B20" s="169" t="s">
        <v>115</v>
      </c>
      <c r="C20" s="170">
        <v>528072.50474817969</v>
      </c>
      <c r="D20" s="170">
        <v>548097.38491167978</v>
      </c>
      <c r="E20" s="170">
        <v>572440.25641075964</v>
      </c>
      <c r="F20" s="170">
        <v>582873.01018396032</v>
      </c>
      <c r="G20" s="170">
        <v>595101.31757886009</v>
      </c>
      <c r="H20" s="170">
        <v>601488.29732921999</v>
      </c>
      <c r="I20" s="170">
        <v>610453.64526154043</v>
      </c>
      <c r="J20" s="170">
        <v>623259.48108364071</v>
      </c>
      <c r="K20" s="170">
        <v>633440.79864498042</v>
      </c>
      <c r="L20" s="170">
        <v>641197.40442540008</v>
      </c>
      <c r="M20" s="170">
        <v>630554.35869576025</v>
      </c>
      <c r="N20" s="170">
        <v>607550.25102753052</v>
      </c>
      <c r="O20" s="170">
        <v>616165.70657773048</v>
      </c>
      <c r="P20" s="170">
        <v>622289.27960219036</v>
      </c>
      <c r="Q20" s="170">
        <v>625032.93621020007</v>
      </c>
      <c r="R20" s="170">
        <v>619854.33316106012</v>
      </c>
      <c r="S20" s="170">
        <v>616568.70341130986</v>
      </c>
    </row>
    <row r="21" spans="1:19" s="13" customFormat="1" ht="15" customHeight="1">
      <c r="A21" s="79">
        <v>285</v>
      </c>
      <c r="B21" s="171" t="s">
        <v>116</v>
      </c>
      <c r="C21" s="358">
        <v>153069.52044201989</v>
      </c>
      <c r="D21" s="358">
        <v>153773.86857128015</v>
      </c>
      <c r="E21" s="358">
        <v>159940.37321136994</v>
      </c>
      <c r="F21" s="358">
        <v>164585.52180929011</v>
      </c>
      <c r="G21" s="358">
        <v>169309.68748594</v>
      </c>
      <c r="H21" s="358">
        <v>173939.0443137601</v>
      </c>
      <c r="I21" s="358">
        <v>176481.91313923994</v>
      </c>
      <c r="J21" s="358">
        <v>185097.36523069994</v>
      </c>
      <c r="K21" s="358">
        <v>190979.34502470004</v>
      </c>
      <c r="L21" s="358">
        <v>195826.62522451993</v>
      </c>
      <c r="M21" s="358">
        <v>197613.23234016995</v>
      </c>
      <c r="N21" s="358">
        <v>199318.64016621996</v>
      </c>
      <c r="O21" s="358">
        <v>196938.63731859977</v>
      </c>
      <c r="P21" s="358">
        <v>195656.36365992992</v>
      </c>
      <c r="Q21" s="358">
        <v>193848.78073529003</v>
      </c>
      <c r="R21" s="358">
        <v>192443.42211406009</v>
      </c>
      <c r="S21" s="358">
        <v>195018.23810094298</v>
      </c>
    </row>
    <row r="22" spans="1:19" s="13" customFormat="1" ht="15" customHeight="1">
      <c r="A22" s="79">
        <v>286</v>
      </c>
      <c r="B22" s="169" t="s">
        <v>117</v>
      </c>
      <c r="C22" s="170">
        <v>5135.5223912499996</v>
      </c>
      <c r="D22" s="170">
        <v>4727.9293747699994</v>
      </c>
      <c r="E22" s="170">
        <v>4294.878893699999</v>
      </c>
      <c r="F22" s="170">
        <v>4327.1205865200009</v>
      </c>
      <c r="G22" s="170">
        <v>4308.4082348500006</v>
      </c>
      <c r="H22" s="170">
        <v>4037.7715120800003</v>
      </c>
      <c r="I22" s="170">
        <v>4267.5231563499992</v>
      </c>
      <c r="J22" s="170">
        <v>4828.9272416800004</v>
      </c>
      <c r="K22" s="170">
        <v>5077.08470106</v>
      </c>
      <c r="L22" s="170">
        <v>5545.4728515300003</v>
      </c>
      <c r="M22" s="170">
        <v>5647.0968303800009</v>
      </c>
      <c r="N22" s="170">
        <v>5720.3138675800001</v>
      </c>
      <c r="O22" s="170">
        <v>5875.5737582900001</v>
      </c>
      <c r="P22" s="170">
        <v>6222.0612232399999</v>
      </c>
      <c r="Q22" s="170">
        <v>6000.1773977599987</v>
      </c>
      <c r="R22" s="170">
        <v>6004.5355296300004</v>
      </c>
      <c r="S22" s="170">
        <v>6332.7816518200052</v>
      </c>
    </row>
    <row r="23" spans="1:19" s="13" customFormat="1" ht="15" customHeight="1">
      <c r="A23" s="79">
        <v>31</v>
      </c>
      <c r="B23" s="171" t="s">
        <v>118</v>
      </c>
      <c r="C23" s="357">
        <v>175.22210731000001</v>
      </c>
      <c r="D23" s="357">
        <v>162.454567</v>
      </c>
      <c r="E23" s="357">
        <v>135.03413584999998</v>
      </c>
      <c r="F23" s="357">
        <v>130.72656724000001</v>
      </c>
      <c r="G23" s="357">
        <v>115.86816332000001</v>
      </c>
      <c r="H23" s="357">
        <v>118.99232292000001</v>
      </c>
      <c r="I23" s="357">
        <v>115.27691748000002</v>
      </c>
      <c r="J23" s="357">
        <v>109.28624276000001</v>
      </c>
      <c r="K23" s="357">
        <v>106.04758403</v>
      </c>
      <c r="L23" s="357">
        <v>99.039868949999985</v>
      </c>
      <c r="M23" s="357">
        <v>97.010798309999998</v>
      </c>
      <c r="N23" s="357">
        <v>94.586428280000007</v>
      </c>
      <c r="O23" s="357">
        <v>87.347052079999997</v>
      </c>
      <c r="P23" s="357">
        <v>85.502436009999997</v>
      </c>
      <c r="Q23" s="357">
        <v>80.749584110000001</v>
      </c>
      <c r="R23" s="357">
        <v>76.775714829999998</v>
      </c>
      <c r="S23" s="357">
        <v>75.191294799999966</v>
      </c>
    </row>
    <row r="24" spans="1:19" s="65" customFormat="1" ht="20.100000000000001" customHeight="1">
      <c r="A24" s="80"/>
      <c r="B24" s="261" t="s">
        <v>91</v>
      </c>
      <c r="C24" s="260">
        <v>585655.33949625969</v>
      </c>
      <c r="D24" s="260">
        <v>573328.98078038986</v>
      </c>
      <c r="E24" s="260">
        <v>583122.82296646992</v>
      </c>
      <c r="F24" s="260">
        <v>524605.49904585024</v>
      </c>
      <c r="G24" s="260">
        <v>520322.51534211985</v>
      </c>
      <c r="H24" s="260">
        <v>474885.87335793988</v>
      </c>
      <c r="I24" s="260">
        <v>492487.74313467002</v>
      </c>
      <c r="J24" s="260">
        <v>515036.98845674982</v>
      </c>
      <c r="K24" s="260">
        <v>506733.7723931598</v>
      </c>
      <c r="L24" s="260">
        <v>532122.9666708298</v>
      </c>
      <c r="M24" s="260">
        <v>499509.15536464</v>
      </c>
      <c r="N24" s="260">
        <v>522608.86114675005</v>
      </c>
      <c r="O24" s="260">
        <v>528863.82389215974</v>
      </c>
      <c r="P24" s="260">
        <v>495075.15970033989</v>
      </c>
      <c r="Q24" s="260">
        <v>472939.00520747993</v>
      </c>
      <c r="R24" s="260">
        <v>477491.36666079005</v>
      </c>
      <c r="S24" s="260">
        <v>504930.40732439293</v>
      </c>
    </row>
    <row r="25" spans="1:19" s="13" customFormat="1" ht="15" customHeight="1">
      <c r="A25" s="79">
        <v>287</v>
      </c>
      <c r="B25" s="169" t="s">
        <v>119</v>
      </c>
      <c r="C25" s="170">
        <v>12120.16225963</v>
      </c>
      <c r="D25" s="170">
        <v>11445.002856620002</v>
      </c>
      <c r="E25" s="170">
        <v>11519.802336909999</v>
      </c>
      <c r="F25" s="170">
        <v>9910.2339150000007</v>
      </c>
      <c r="G25" s="170">
        <v>10099.162462489998</v>
      </c>
      <c r="H25" s="170">
        <v>9121.2475111299991</v>
      </c>
      <c r="I25" s="170">
        <v>9295.4256699399994</v>
      </c>
      <c r="J25" s="170">
        <v>9339.9499900600003</v>
      </c>
      <c r="K25" s="170">
        <v>9210.0381760399978</v>
      </c>
      <c r="L25" s="170">
        <v>9791.5261051700018</v>
      </c>
      <c r="M25" s="170">
        <v>9755.6143588400009</v>
      </c>
      <c r="N25" s="170">
        <v>9547.3085176100049</v>
      </c>
      <c r="O25" s="170">
        <v>10341.469098490003</v>
      </c>
      <c r="P25" s="170">
        <v>9685.9845526699992</v>
      </c>
      <c r="Q25" s="170">
        <v>9694.9534026399997</v>
      </c>
      <c r="R25" s="170">
        <v>9854.0580821099993</v>
      </c>
      <c r="S25" s="170">
        <v>9991.957769579989</v>
      </c>
    </row>
    <row r="26" spans="1:19" s="13" customFormat="1" ht="15" customHeight="1">
      <c r="A26" s="79">
        <v>289</v>
      </c>
      <c r="B26" s="171" t="s">
        <v>120</v>
      </c>
      <c r="C26" s="358">
        <v>48447.704287560002</v>
      </c>
      <c r="D26" s="358">
        <v>46277.055964669999</v>
      </c>
      <c r="E26" s="358">
        <v>46912.415595159982</v>
      </c>
      <c r="F26" s="358">
        <v>40959.257387870013</v>
      </c>
      <c r="G26" s="358">
        <v>42523.97724770999</v>
      </c>
      <c r="H26" s="358">
        <v>37567.109076700006</v>
      </c>
      <c r="I26" s="358">
        <v>37601.368046129981</v>
      </c>
      <c r="J26" s="358">
        <v>39184.576366439978</v>
      </c>
      <c r="K26" s="358">
        <v>38685.985562919988</v>
      </c>
      <c r="L26" s="358">
        <v>39693.114600359986</v>
      </c>
      <c r="M26" s="358">
        <v>36891.973035440009</v>
      </c>
      <c r="N26" s="358">
        <v>35744.499220770005</v>
      </c>
      <c r="O26" s="358">
        <v>36088.473182459973</v>
      </c>
      <c r="P26" s="358">
        <v>33007.329498120016</v>
      </c>
      <c r="Q26" s="358">
        <v>30731.798643020007</v>
      </c>
      <c r="R26" s="358">
        <v>30955.648784339999</v>
      </c>
      <c r="S26" s="358">
        <v>31807.02445328821</v>
      </c>
    </row>
    <row r="27" spans="1:19" s="13" customFormat="1" ht="15" customHeight="1">
      <c r="A27" s="79">
        <v>288</v>
      </c>
      <c r="B27" s="169" t="s">
        <v>121</v>
      </c>
      <c r="C27" s="170">
        <v>28083.479613960004</v>
      </c>
      <c r="D27" s="170">
        <v>26955.044398959995</v>
      </c>
      <c r="E27" s="170">
        <v>27557.49719889</v>
      </c>
      <c r="F27" s="170">
        <v>23710.100612089995</v>
      </c>
      <c r="G27" s="170">
        <v>22322.511665649999</v>
      </c>
      <c r="H27" s="170">
        <v>16577.405403819997</v>
      </c>
      <c r="I27" s="170">
        <v>16966.099846589997</v>
      </c>
      <c r="J27" s="170">
        <v>17886.582861300012</v>
      </c>
      <c r="K27" s="170">
        <v>17409.642428039999</v>
      </c>
      <c r="L27" s="170">
        <v>18527.356370770005</v>
      </c>
      <c r="M27" s="170">
        <v>16666.073283900001</v>
      </c>
      <c r="N27" s="170">
        <v>15662.749248</v>
      </c>
      <c r="O27" s="170">
        <v>15228.857321119998</v>
      </c>
      <c r="P27" s="170">
        <v>13568.924949030004</v>
      </c>
      <c r="Q27" s="170">
        <v>13085.567890860004</v>
      </c>
      <c r="R27" s="170">
        <v>12837.117538369999</v>
      </c>
      <c r="S27" s="170">
        <v>13373.652408890015</v>
      </c>
    </row>
    <row r="28" spans="1:19" s="13" customFormat="1" ht="15" customHeight="1">
      <c r="A28" s="79">
        <v>235</v>
      </c>
      <c r="B28" s="171" t="s">
        <v>122</v>
      </c>
      <c r="C28" s="358">
        <v>7067.5655756699989</v>
      </c>
      <c r="D28" s="358">
        <v>6742.2126270699991</v>
      </c>
      <c r="E28" s="358">
        <v>6855.3385751899996</v>
      </c>
      <c r="F28" s="358">
        <v>6276.1062281899995</v>
      </c>
      <c r="G28" s="358">
        <v>6130.9998656399994</v>
      </c>
      <c r="H28" s="358">
        <v>5047.0872289599993</v>
      </c>
      <c r="I28" s="358">
        <v>5134.2272629699992</v>
      </c>
      <c r="J28" s="358">
        <v>5500.5060952300009</v>
      </c>
      <c r="K28" s="358">
        <v>5353.1488109399997</v>
      </c>
      <c r="L28" s="358">
        <v>5722.8683969199992</v>
      </c>
      <c r="M28" s="358">
        <v>5072.8024696800003</v>
      </c>
      <c r="N28" s="358">
        <v>4902.7539676699998</v>
      </c>
      <c r="O28" s="358">
        <v>4900.7651699299995</v>
      </c>
      <c r="P28" s="358">
        <v>4410.7726630299994</v>
      </c>
      <c r="Q28" s="358">
        <v>4083.0110427900008</v>
      </c>
      <c r="R28" s="358">
        <v>3980.6011961700001</v>
      </c>
      <c r="S28" s="358">
        <v>4426.6237989199981</v>
      </c>
    </row>
    <row r="29" spans="1:19" s="13" customFormat="1" ht="15" customHeight="1">
      <c r="A29" s="79">
        <v>236</v>
      </c>
      <c r="B29" s="169" t="s">
        <v>123</v>
      </c>
      <c r="C29" s="170">
        <v>10488.962231699999</v>
      </c>
      <c r="D29" s="170">
        <v>10337.278317870001</v>
      </c>
      <c r="E29" s="170">
        <v>10955.36984827</v>
      </c>
      <c r="F29" s="170">
        <v>10190.994696899998</v>
      </c>
      <c r="G29" s="170">
        <v>10462.717800829996</v>
      </c>
      <c r="H29" s="170">
        <v>9528.8112975900003</v>
      </c>
      <c r="I29" s="170">
        <v>9905.0080828999962</v>
      </c>
      <c r="J29" s="170">
        <v>10459.55220905</v>
      </c>
      <c r="K29" s="170">
        <v>10762.635489890001</v>
      </c>
      <c r="L29" s="170">
        <v>11323.560593490001</v>
      </c>
      <c r="M29" s="170">
        <v>10900.108910460001</v>
      </c>
      <c r="N29" s="170">
        <v>10755.26693469</v>
      </c>
      <c r="O29" s="170">
        <v>11074.482595429998</v>
      </c>
      <c r="P29" s="170">
        <v>10143.953451939999</v>
      </c>
      <c r="Q29" s="170">
        <v>9747.8923064800001</v>
      </c>
      <c r="R29" s="170">
        <v>9927.4862736399991</v>
      </c>
      <c r="S29" s="170">
        <v>10226.148482830004</v>
      </c>
    </row>
    <row r="30" spans="1:19" s="13" customFormat="1" ht="15" customHeight="1">
      <c r="A30" s="79">
        <v>237</v>
      </c>
      <c r="B30" s="171" t="s">
        <v>124</v>
      </c>
      <c r="C30" s="358">
        <v>1877.8913065699999</v>
      </c>
      <c r="D30" s="358">
        <v>1837.8388528600001</v>
      </c>
      <c r="E30" s="358">
        <v>1899.3458533499997</v>
      </c>
      <c r="F30" s="358">
        <v>1679.5231228000002</v>
      </c>
      <c r="G30" s="358">
        <v>1607.3437934999999</v>
      </c>
      <c r="H30" s="358">
        <v>1126.1740289599998</v>
      </c>
      <c r="I30" s="358">
        <v>1135.8728558299999</v>
      </c>
      <c r="J30" s="358">
        <v>1200.42011766</v>
      </c>
      <c r="K30" s="358">
        <v>1181.54029644</v>
      </c>
      <c r="L30" s="358">
        <v>1223.6251000500001</v>
      </c>
      <c r="M30" s="358">
        <v>1137.14879187</v>
      </c>
      <c r="N30" s="358">
        <v>1090.5517218700002</v>
      </c>
      <c r="O30" s="358">
        <v>194.21514351999997</v>
      </c>
      <c r="P30" s="358">
        <v>177.38662984000001</v>
      </c>
      <c r="Q30" s="358">
        <v>171.91358374000001</v>
      </c>
      <c r="R30" s="358">
        <v>174.28586708999998</v>
      </c>
      <c r="S30" s="358">
        <v>184.76968949000002</v>
      </c>
    </row>
    <row r="31" spans="1:19" s="13" customFormat="1" ht="15" customHeight="1">
      <c r="A31" s="79">
        <v>234</v>
      </c>
      <c r="B31" s="169" t="s">
        <v>125</v>
      </c>
      <c r="C31" s="170">
        <v>16013.298177969997</v>
      </c>
      <c r="D31" s="170">
        <v>17435.779812749999</v>
      </c>
      <c r="E31" s="170">
        <v>17214.212430120002</v>
      </c>
      <c r="F31" s="170">
        <v>13264.505290550003</v>
      </c>
      <c r="G31" s="170">
        <v>12852.818375000003</v>
      </c>
      <c r="H31" s="170">
        <v>10450.02072576</v>
      </c>
      <c r="I31" s="170">
        <v>11403.544268869999</v>
      </c>
      <c r="J31" s="170">
        <v>11734.529947750003</v>
      </c>
      <c r="K31" s="170">
        <v>10786.403578609999</v>
      </c>
      <c r="L31" s="170">
        <v>11439.911794009999</v>
      </c>
      <c r="M31" s="170">
        <v>10847.335580479999</v>
      </c>
      <c r="N31" s="170">
        <v>10292.747219759998</v>
      </c>
      <c r="O31" s="170">
        <v>10959.408863029996</v>
      </c>
      <c r="P31" s="170">
        <v>9083.3327949899995</v>
      </c>
      <c r="Q31" s="170">
        <v>7831.0369148800009</v>
      </c>
      <c r="R31" s="170">
        <v>8280.4539510699997</v>
      </c>
      <c r="S31" s="170">
        <v>10662.820266351793</v>
      </c>
    </row>
    <row r="32" spans="1:19" s="13" customFormat="1" ht="15" customHeight="1">
      <c r="A32" s="79">
        <v>175</v>
      </c>
      <c r="B32" s="171" t="s">
        <v>126</v>
      </c>
      <c r="C32" s="358">
        <v>249958.34462269981</v>
      </c>
      <c r="D32" s="358">
        <v>241945.11052724987</v>
      </c>
      <c r="E32" s="358">
        <v>247126.14951826984</v>
      </c>
      <c r="F32" s="358">
        <v>222861.71655528015</v>
      </c>
      <c r="G32" s="358">
        <v>220013.02150322995</v>
      </c>
      <c r="H32" s="358">
        <v>200780.78496462983</v>
      </c>
      <c r="I32" s="358">
        <v>209188.56765728997</v>
      </c>
      <c r="J32" s="358">
        <v>217625.93240698977</v>
      </c>
      <c r="K32" s="358">
        <v>214580.68950315984</v>
      </c>
      <c r="L32" s="358">
        <v>226772.95554751981</v>
      </c>
      <c r="M32" s="358">
        <v>211023.48480065993</v>
      </c>
      <c r="N32" s="358">
        <v>202260.64993274002</v>
      </c>
      <c r="O32" s="358">
        <v>204107.42724007991</v>
      </c>
      <c r="P32" s="358">
        <v>188899.00125762989</v>
      </c>
      <c r="Q32" s="358">
        <v>186914.73713692001</v>
      </c>
      <c r="R32" s="358">
        <v>187727.81146017002</v>
      </c>
      <c r="S32" s="358">
        <v>196620.86452215389</v>
      </c>
    </row>
    <row r="33" spans="1:19" s="13" customFormat="1" ht="15" customHeight="1">
      <c r="A33" s="79">
        <v>250</v>
      </c>
      <c r="B33" s="169" t="s">
        <v>127</v>
      </c>
      <c r="C33" s="170">
        <v>6843.3678591099997</v>
      </c>
      <c r="D33" s="170">
        <v>7362.7362125599984</v>
      </c>
      <c r="E33" s="170">
        <v>7457.323317450001</v>
      </c>
      <c r="F33" s="170">
        <v>6858.7589287200008</v>
      </c>
      <c r="G33" s="170">
        <v>7166.7647424999996</v>
      </c>
      <c r="H33" s="170">
        <v>13008.642407729998</v>
      </c>
      <c r="I33" s="170">
        <v>13141.97004068</v>
      </c>
      <c r="J33" s="170">
        <v>13524.092508840009</v>
      </c>
      <c r="K33" s="170">
        <v>12948.403021489998</v>
      </c>
      <c r="L33" s="170">
        <v>13556.142209150006</v>
      </c>
      <c r="M33" s="170">
        <v>14045.624125310003</v>
      </c>
      <c r="N33" s="170">
        <v>13035.43609845</v>
      </c>
      <c r="O33" s="170">
        <v>13221.897554109995</v>
      </c>
      <c r="P33" s="170">
        <v>11873.586711809996</v>
      </c>
      <c r="Q33" s="170">
        <v>11248.260392439999</v>
      </c>
      <c r="R33" s="170">
        <v>11212.781355860005</v>
      </c>
      <c r="S33" s="170">
        <v>11184.46267120001</v>
      </c>
    </row>
    <row r="34" spans="1:19" s="13" customFormat="1" ht="15" customHeight="1">
      <c r="A34" s="79">
        <v>171</v>
      </c>
      <c r="B34" s="171" t="s">
        <v>128</v>
      </c>
      <c r="C34" s="358">
        <v>52419.152266690005</v>
      </c>
      <c r="D34" s="358">
        <v>52743.218442459991</v>
      </c>
      <c r="E34" s="358">
        <v>55605.484961779999</v>
      </c>
      <c r="F34" s="358">
        <v>50724.312072879999</v>
      </c>
      <c r="G34" s="358">
        <v>39068.346463960013</v>
      </c>
      <c r="H34" s="358">
        <v>38993.387484730003</v>
      </c>
      <c r="I34" s="358">
        <v>44860.902553739987</v>
      </c>
      <c r="J34" s="358">
        <v>49666.631636789985</v>
      </c>
      <c r="K34" s="358">
        <v>52414.322610099996</v>
      </c>
      <c r="L34" s="358">
        <v>55822.759417019995</v>
      </c>
      <c r="M34" s="358">
        <v>51467.547417370006</v>
      </c>
      <c r="N34" s="358">
        <v>89240.275021769994</v>
      </c>
      <c r="O34" s="358">
        <v>89398.959315399989</v>
      </c>
      <c r="P34" s="358">
        <v>88762.173554939989</v>
      </c>
      <c r="Q34" s="358">
        <v>86359.73382492004</v>
      </c>
      <c r="R34" s="358">
        <v>86798.467959900008</v>
      </c>
      <c r="S34" s="358">
        <v>93025.893968865465</v>
      </c>
    </row>
    <row r="35" spans="1:19" s="13" customFormat="1" ht="15" customHeight="1">
      <c r="A35" s="79">
        <v>291</v>
      </c>
      <c r="B35" s="169" t="s">
        <v>129</v>
      </c>
      <c r="C35" s="170">
        <v>10173.818197760002</v>
      </c>
      <c r="D35" s="170">
        <v>10765.285595739995</v>
      </c>
      <c r="E35" s="170">
        <v>10843.445378999997</v>
      </c>
      <c r="F35" s="170">
        <v>10118.679303910001</v>
      </c>
      <c r="G35" s="170">
        <v>10578.071929180001</v>
      </c>
      <c r="H35" s="170">
        <v>10025.060811950003</v>
      </c>
      <c r="I35" s="170">
        <v>10009.916045850001</v>
      </c>
      <c r="J35" s="170">
        <v>10430.012409900002</v>
      </c>
      <c r="K35" s="170">
        <v>10054.524888469999</v>
      </c>
      <c r="L35" s="170">
        <v>9700.5236430000023</v>
      </c>
      <c r="M35" s="170">
        <v>10097.668202250001</v>
      </c>
      <c r="N35" s="170">
        <v>8549.1560725500003</v>
      </c>
      <c r="O35" s="170">
        <v>8743.1546188199991</v>
      </c>
      <c r="P35" s="170">
        <v>8036.8938693199998</v>
      </c>
      <c r="Q35" s="170">
        <v>7530.7626385600006</v>
      </c>
      <c r="R35" s="170">
        <v>8021.1002486399993</v>
      </c>
      <c r="S35" s="170">
        <v>7920.5238717699904</v>
      </c>
    </row>
    <row r="36" spans="1:19" s="13" customFormat="1" ht="15" customHeight="1">
      <c r="A36" s="79">
        <v>290</v>
      </c>
      <c r="B36" s="171" t="s">
        <v>130</v>
      </c>
      <c r="C36" s="357">
        <v>142161.59309693988</v>
      </c>
      <c r="D36" s="357">
        <v>139482.41717158008</v>
      </c>
      <c r="E36" s="357">
        <v>139176.4379520801</v>
      </c>
      <c r="F36" s="357">
        <v>128051.31093166002</v>
      </c>
      <c r="G36" s="357">
        <v>137496.77949242995</v>
      </c>
      <c r="H36" s="357">
        <v>122660.14241598008</v>
      </c>
      <c r="I36" s="357">
        <v>123844.84080388006</v>
      </c>
      <c r="J36" s="357">
        <v>128484.20190674004</v>
      </c>
      <c r="K36" s="357">
        <v>123346.43802705998</v>
      </c>
      <c r="L36" s="357">
        <v>128548.62289336997</v>
      </c>
      <c r="M36" s="357">
        <v>121603.77438838013</v>
      </c>
      <c r="N36" s="357">
        <v>121527.46719087005</v>
      </c>
      <c r="O36" s="357">
        <v>124604.71378976996</v>
      </c>
      <c r="P36" s="357">
        <v>117425.81976702003</v>
      </c>
      <c r="Q36" s="357">
        <v>105539.33743022993</v>
      </c>
      <c r="R36" s="357">
        <v>107721.55394342999</v>
      </c>
      <c r="S36" s="357">
        <v>115505.66542105362</v>
      </c>
    </row>
    <row r="37" spans="1:19" s="65" customFormat="1" ht="20.100000000000001" customHeight="1">
      <c r="A37" s="80"/>
      <c r="B37" s="261" t="s">
        <v>131</v>
      </c>
      <c r="C37" s="260">
        <v>1558233.8097340604</v>
      </c>
      <c r="D37" s="260">
        <v>1540156.96581697</v>
      </c>
      <c r="E37" s="260">
        <v>1555803.84811228</v>
      </c>
      <c r="F37" s="260">
        <v>1560405.38008811</v>
      </c>
      <c r="G37" s="260">
        <v>1557440.6404790601</v>
      </c>
      <c r="H37" s="260">
        <v>1565594.4087883392</v>
      </c>
      <c r="I37" s="260">
        <v>1566903.6323647604</v>
      </c>
      <c r="J37" s="260">
        <v>1599515.4949479406</v>
      </c>
      <c r="K37" s="260">
        <v>1610219.5239871298</v>
      </c>
      <c r="L37" s="260">
        <v>1627151.2397164996</v>
      </c>
      <c r="M37" s="260">
        <v>1618202.4038713104</v>
      </c>
      <c r="N37" s="260">
        <v>1625422.8708629177</v>
      </c>
      <c r="O37" s="260">
        <v>1627424.39921244</v>
      </c>
      <c r="P37" s="260">
        <v>1617302.2973306503</v>
      </c>
      <c r="Q37" s="260">
        <v>1618959.4991487695</v>
      </c>
      <c r="R37" s="260">
        <v>1618650.31486991</v>
      </c>
      <c r="S37" s="260">
        <v>1644818.2333873971</v>
      </c>
    </row>
    <row r="38" spans="1:19" s="13" customFormat="1" ht="15" customHeight="1">
      <c r="A38" s="79">
        <v>178</v>
      </c>
      <c r="B38" s="169" t="s">
        <v>131</v>
      </c>
      <c r="C38" s="170">
        <v>8937.4459490999998</v>
      </c>
      <c r="D38" s="170">
        <v>8820.5674108800013</v>
      </c>
      <c r="E38" s="170">
        <v>8952.988193180001</v>
      </c>
      <c r="F38" s="170">
        <v>8918.0387287300018</v>
      </c>
      <c r="G38" s="170">
        <v>8619.0513834100002</v>
      </c>
      <c r="H38" s="170">
        <v>8681.0246963699992</v>
      </c>
      <c r="I38" s="170">
        <v>8673.1768818200017</v>
      </c>
      <c r="J38" s="170">
        <v>8715.4689696299993</v>
      </c>
      <c r="K38" s="170">
        <v>9881.1147980200003</v>
      </c>
      <c r="L38" s="170">
        <v>10038.96631163</v>
      </c>
      <c r="M38" s="170">
        <v>10062.742189330002</v>
      </c>
      <c r="N38" s="170">
        <v>9979.5612647099988</v>
      </c>
      <c r="O38" s="170">
        <v>9984.4029582499988</v>
      </c>
      <c r="P38" s="170">
        <v>10100.348537309999</v>
      </c>
      <c r="Q38" s="170">
        <v>10009.793874849998</v>
      </c>
      <c r="R38" s="170">
        <v>10207.303151740001</v>
      </c>
      <c r="S38" s="170">
        <v>10487.023504870012</v>
      </c>
    </row>
    <row r="39" spans="1:19" s="13" customFormat="1" ht="15" customHeight="1">
      <c r="A39" s="79">
        <v>292</v>
      </c>
      <c r="B39" s="171" t="s">
        <v>132</v>
      </c>
      <c r="C39" s="358">
        <v>18071.615911940007</v>
      </c>
      <c r="D39" s="358">
        <v>17458.259553470005</v>
      </c>
      <c r="E39" s="358">
        <v>18848.721611159996</v>
      </c>
      <c r="F39" s="358">
        <v>18933.247157309997</v>
      </c>
      <c r="G39" s="358">
        <v>19187.538550419999</v>
      </c>
      <c r="H39" s="358">
        <v>19905.910961580008</v>
      </c>
      <c r="I39" s="358">
        <v>19079.560377330003</v>
      </c>
      <c r="J39" s="358">
        <v>18211.108093569997</v>
      </c>
      <c r="K39" s="358">
        <v>14744.09026796</v>
      </c>
      <c r="L39" s="358">
        <v>15126.318208539999</v>
      </c>
      <c r="M39" s="358">
        <v>14996.208486810003</v>
      </c>
      <c r="N39" s="358">
        <v>15097.067803150003</v>
      </c>
      <c r="O39" s="358">
        <v>15445.593311839999</v>
      </c>
      <c r="P39" s="358">
        <v>15466.800028970005</v>
      </c>
      <c r="Q39" s="358">
        <v>15650.953033219999</v>
      </c>
      <c r="R39" s="358">
        <v>15872.357937909997</v>
      </c>
      <c r="S39" s="358">
        <v>15749.324525952519</v>
      </c>
    </row>
    <row r="40" spans="1:19" s="13" customFormat="1" ht="15" customHeight="1">
      <c r="A40" s="79">
        <v>179</v>
      </c>
      <c r="B40" s="169" t="s">
        <v>133</v>
      </c>
      <c r="C40" s="170">
        <v>587.42703166999991</v>
      </c>
      <c r="D40" s="170">
        <v>588.09164823000003</v>
      </c>
      <c r="E40" s="170">
        <v>583.69110970000008</v>
      </c>
      <c r="F40" s="170">
        <v>583.46450262999997</v>
      </c>
      <c r="G40" s="170">
        <v>684.89637493000009</v>
      </c>
      <c r="H40" s="170">
        <v>580.42507670000009</v>
      </c>
      <c r="I40" s="170">
        <v>702.14541711000004</v>
      </c>
      <c r="J40" s="170">
        <v>690.29581486000006</v>
      </c>
      <c r="K40" s="170">
        <v>579.97075283000004</v>
      </c>
      <c r="L40" s="170">
        <v>594.42082251999989</v>
      </c>
      <c r="M40" s="170">
        <v>583.52276284999994</v>
      </c>
      <c r="N40" s="170">
        <v>582.22957301000008</v>
      </c>
      <c r="O40" s="170">
        <v>584.03029248999997</v>
      </c>
      <c r="P40" s="170">
        <v>579.00292529000001</v>
      </c>
      <c r="Q40" s="170">
        <v>576.15294617999996</v>
      </c>
      <c r="R40" s="170">
        <v>577.68158473000005</v>
      </c>
      <c r="S40" s="170">
        <v>584.49287417999994</v>
      </c>
    </row>
    <row r="41" spans="1:19" s="13" customFormat="1" ht="15" customHeight="1">
      <c r="A41" s="79">
        <v>240</v>
      </c>
      <c r="B41" s="171" t="s">
        <v>134</v>
      </c>
      <c r="C41" s="358">
        <v>2573.0121926800002</v>
      </c>
      <c r="D41" s="358">
        <v>2518.36855242</v>
      </c>
      <c r="E41" s="358">
        <v>2464.0000963399998</v>
      </c>
      <c r="F41" s="358">
        <v>2434.0736785999998</v>
      </c>
      <c r="G41" s="358">
        <v>2397.0512881100003</v>
      </c>
      <c r="H41" s="358">
        <v>2364.9184058000005</v>
      </c>
      <c r="I41" s="358">
        <v>2334.7305681500002</v>
      </c>
      <c r="J41" s="358">
        <v>2508.04423916</v>
      </c>
      <c r="K41" s="358">
        <v>2556.1591477799998</v>
      </c>
      <c r="L41" s="358">
        <v>2645.2892406600004</v>
      </c>
      <c r="M41" s="358">
        <v>2660.9011030299998</v>
      </c>
      <c r="N41" s="358">
        <v>2363.9298264799995</v>
      </c>
      <c r="O41" s="358">
        <v>2281.2002697200001</v>
      </c>
      <c r="P41" s="358">
        <v>2334.19858372</v>
      </c>
      <c r="Q41" s="358">
        <v>2450.7785590399999</v>
      </c>
      <c r="R41" s="358">
        <v>2359.9583590000007</v>
      </c>
      <c r="S41" s="358">
        <v>2251.5320225800001</v>
      </c>
    </row>
    <row r="42" spans="1:19" s="13" customFormat="1" ht="15" customHeight="1">
      <c r="A42" s="79">
        <v>241</v>
      </c>
      <c r="B42" s="169" t="s">
        <v>135</v>
      </c>
      <c r="C42" s="170">
        <v>9630.1518270500019</v>
      </c>
      <c r="D42" s="170">
        <v>9349.5982380600017</v>
      </c>
      <c r="E42" s="170">
        <v>8800.4072906800011</v>
      </c>
      <c r="F42" s="170">
        <v>8395.2563263600023</v>
      </c>
      <c r="G42" s="170">
        <v>8140.5162083200003</v>
      </c>
      <c r="H42" s="170">
        <v>7682.9699768300006</v>
      </c>
      <c r="I42" s="170">
        <v>7448.2443424399999</v>
      </c>
      <c r="J42" s="170">
        <v>7441.6763965900018</v>
      </c>
      <c r="K42" s="170">
        <v>7438.7042507999995</v>
      </c>
      <c r="L42" s="170">
        <v>7522.3166650600006</v>
      </c>
      <c r="M42" s="170">
        <v>7167.4987638100001</v>
      </c>
      <c r="N42" s="170">
        <v>6823.5957974299981</v>
      </c>
      <c r="O42" s="170">
        <v>6891.5790817299985</v>
      </c>
      <c r="P42" s="170">
        <v>6607.8900595500008</v>
      </c>
      <c r="Q42" s="170">
        <v>6244.0354735899991</v>
      </c>
      <c r="R42" s="170">
        <v>5885.6504008200009</v>
      </c>
      <c r="S42" s="170">
        <v>5907.8098366300028</v>
      </c>
    </row>
    <row r="43" spans="1:19" s="13" customFormat="1" ht="15" customHeight="1">
      <c r="A43" s="79">
        <v>242</v>
      </c>
      <c r="B43" s="171" t="s">
        <v>136</v>
      </c>
      <c r="C43" s="358">
        <v>168475.45557631998</v>
      </c>
      <c r="D43" s="358">
        <v>170558.31135857</v>
      </c>
      <c r="E43" s="358">
        <v>177669.09110633991</v>
      </c>
      <c r="F43" s="358">
        <v>180501.80831190007</v>
      </c>
      <c r="G43" s="358">
        <v>183008.83478113002</v>
      </c>
      <c r="H43" s="358">
        <v>182458.80011223996</v>
      </c>
      <c r="I43" s="358">
        <v>182383.04923935991</v>
      </c>
      <c r="J43" s="358">
        <v>186536.75357694988</v>
      </c>
      <c r="K43" s="358">
        <v>190312.1035666501</v>
      </c>
      <c r="L43" s="358">
        <v>195961.80950738012</v>
      </c>
      <c r="M43" s="358">
        <v>194513.93741126996</v>
      </c>
      <c r="N43" s="358">
        <v>193139.65810849005</v>
      </c>
      <c r="O43" s="358">
        <v>194016.29901674</v>
      </c>
      <c r="P43" s="358">
        <v>193434.39544782002</v>
      </c>
      <c r="Q43" s="358">
        <v>193095.94163480005</v>
      </c>
      <c r="R43" s="358">
        <v>190950.92477369998</v>
      </c>
      <c r="S43" s="358">
        <v>189116.31025060397</v>
      </c>
    </row>
    <row r="44" spans="1:19" s="13" customFormat="1" ht="15" customHeight="1">
      <c r="A44" s="79">
        <v>243</v>
      </c>
      <c r="B44" s="169" t="s">
        <v>137</v>
      </c>
      <c r="C44" s="170">
        <v>4208.0165796500005</v>
      </c>
      <c r="D44" s="170">
        <v>4165.1280645300003</v>
      </c>
      <c r="E44" s="170">
        <v>4130.4037024999998</v>
      </c>
      <c r="F44" s="170">
        <v>4116.6561920499998</v>
      </c>
      <c r="G44" s="170">
        <v>4085.9620703999994</v>
      </c>
      <c r="H44" s="170">
        <v>4014.6689734800007</v>
      </c>
      <c r="I44" s="170">
        <v>3916.3082302799994</v>
      </c>
      <c r="J44" s="170">
        <v>3879.2152228699997</v>
      </c>
      <c r="K44" s="170">
        <v>3844.1701912099993</v>
      </c>
      <c r="L44" s="170">
        <v>3839.2439558299998</v>
      </c>
      <c r="M44" s="170">
        <v>3779.0301705099996</v>
      </c>
      <c r="N44" s="170">
        <v>3765.2060023700001</v>
      </c>
      <c r="O44" s="170">
        <v>3754.8646636799999</v>
      </c>
      <c r="P44" s="170">
        <v>3719.4609818000004</v>
      </c>
      <c r="Q44" s="170">
        <v>3702.8523524400002</v>
      </c>
      <c r="R44" s="170">
        <v>3694.1032572200006</v>
      </c>
      <c r="S44" s="170">
        <v>3695.8183120099975</v>
      </c>
    </row>
    <row r="45" spans="1:19" s="13" customFormat="1" ht="15" customHeight="1">
      <c r="A45" s="79">
        <v>244</v>
      </c>
      <c r="B45" s="171" t="s">
        <v>138</v>
      </c>
      <c r="C45" s="358">
        <v>561069.72450681007</v>
      </c>
      <c r="D45" s="358">
        <v>554685.00558150024</v>
      </c>
      <c r="E45" s="358">
        <v>560069.73126486014</v>
      </c>
      <c r="F45" s="358">
        <v>555771.02324733033</v>
      </c>
      <c r="G45" s="358">
        <v>555246.53763788962</v>
      </c>
      <c r="H45" s="358">
        <v>555188.70166390995</v>
      </c>
      <c r="I45" s="358">
        <v>551211.01510315039</v>
      </c>
      <c r="J45" s="358">
        <v>551347.42116050073</v>
      </c>
      <c r="K45" s="358">
        <v>558397.46247543045</v>
      </c>
      <c r="L45" s="358">
        <v>563174.10746879992</v>
      </c>
      <c r="M45" s="358">
        <v>558673.6751724506</v>
      </c>
      <c r="N45" s="358">
        <v>568031.18735115917</v>
      </c>
      <c r="O45" s="358">
        <v>566848.41422089026</v>
      </c>
      <c r="P45" s="358">
        <v>558645.39423327975</v>
      </c>
      <c r="Q45" s="358">
        <v>565637.75667322031</v>
      </c>
      <c r="R45" s="358">
        <v>568295.71987310005</v>
      </c>
      <c r="S45" s="358">
        <v>578684.46911832085</v>
      </c>
    </row>
    <row r="46" spans="1:19" s="13" customFormat="1" ht="15" customHeight="1">
      <c r="A46" s="79">
        <v>246</v>
      </c>
      <c r="B46" s="169" t="s">
        <v>139</v>
      </c>
      <c r="C46" s="170">
        <v>56856.671328849974</v>
      </c>
      <c r="D46" s="170">
        <v>57209.47428421001</v>
      </c>
      <c r="E46" s="170">
        <v>58544.197322090033</v>
      </c>
      <c r="F46" s="170">
        <v>62938.128181749991</v>
      </c>
      <c r="G46" s="170">
        <v>63162.20814611001</v>
      </c>
      <c r="H46" s="170">
        <v>65831.331740360009</v>
      </c>
      <c r="I46" s="170">
        <v>65637.397030440014</v>
      </c>
      <c r="J46" s="170">
        <v>64962.552598649992</v>
      </c>
      <c r="K46" s="170">
        <v>64701.748698080017</v>
      </c>
      <c r="L46" s="170">
        <v>64681.058200590014</v>
      </c>
      <c r="M46" s="170">
        <v>63983.778679759991</v>
      </c>
      <c r="N46" s="170">
        <v>63319.396802880008</v>
      </c>
      <c r="O46" s="170">
        <v>61948.846071259999</v>
      </c>
      <c r="P46" s="170">
        <v>60406.485941080013</v>
      </c>
      <c r="Q46" s="170">
        <v>60038.371862779997</v>
      </c>
      <c r="R46" s="170">
        <v>60558.39062315999</v>
      </c>
      <c r="S46" s="170">
        <v>60548.761227460556</v>
      </c>
    </row>
    <row r="47" spans="1:19" s="13" customFormat="1" ht="15" customHeight="1">
      <c r="A47" s="79">
        <v>247</v>
      </c>
      <c r="B47" s="171" t="s">
        <v>140</v>
      </c>
      <c r="C47" s="358">
        <v>45832.211453209995</v>
      </c>
      <c r="D47" s="358">
        <v>44948.845005139985</v>
      </c>
      <c r="E47" s="358">
        <v>44865.649980049995</v>
      </c>
      <c r="F47" s="358">
        <v>43760.450245600041</v>
      </c>
      <c r="G47" s="358">
        <v>42721.566487620024</v>
      </c>
      <c r="H47" s="358">
        <v>41854.30631460002</v>
      </c>
      <c r="I47" s="358">
        <v>41975.15191052002</v>
      </c>
      <c r="J47" s="358">
        <v>41564.566997570008</v>
      </c>
      <c r="K47" s="358">
        <v>42639.645029590036</v>
      </c>
      <c r="L47" s="358">
        <v>43299.783001800024</v>
      </c>
      <c r="M47" s="358">
        <v>42402.866782860008</v>
      </c>
      <c r="N47" s="358">
        <v>40767.182195390029</v>
      </c>
      <c r="O47" s="358">
        <v>40881.951715259987</v>
      </c>
      <c r="P47" s="358">
        <v>40258.993055860003</v>
      </c>
      <c r="Q47" s="358">
        <v>40253.87395599002</v>
      </c>
      <c r="R47" s="358">
        <v>39688.920646639985</v>
      </c>
      <c r="S47" s="358">
        <v>39503.010118247781</v>
      </c>
    </row>
    <row r="48" spans="1:19" s="13" customFormat="1" ht="15" customHeight="1">
      <c r="A48" s="79">
        <v>293</v>
      </c>
      <c r="B48" s="169" t="s">
        <v>141</v>
      </c>
      <c r="C48" s="170">
        <v>681992.07737678057</v>
      </c>
      <c r="D48" s="170">
        <v>669855.31611995969</v>
      </c>
      <c r="E48" s="170">
        <v>670874.96643538005</v>
      </c>
      <c r="F48" s="170">
        <v>674053.23351584945</v>
      </c>
      <c r="G48" s="170">
        <v>670186.47755072045</v>
      </c>
      <c r="H48" s="170">
        <v>677031.35086646932</v>
      </c>
      <c r="I48" s="170">
        <v>683542.85326415999</v>
      </c>
      <c r="J48" s="170">
        <v>713658.39187758998</v>
      </c>
      <c r="K48" s="170">
        <v>715124.35480877908</v>
      </c>
      <c r="L48" s="170">
        <v>720267.92633368948</v>
      </c>
      <c r="M48" s="170">
        <v>719378.24234862975</v>
      </c>
      <c r="N48" s="170">
        <v>721553.85613784858</v>
      </c>
      <c r="O48" s="170">
        <v>724787.2176105798</v>
      </c>
      <c r="P48" s="170">
        <v>725749.32753597049</v>
      </c>
      <c r="Q48" s="170">
        <v>721298.98878265917</v>
      </c>
      <c r="R48" s="170">
        <v>720559.30426189001</v>
      </c>
      <c r="S48" s="170">
        <v>738289.68159654131</v>
      </c>
    </row>
    <row r="49" spans="1:19" s="65" customFormat="1" ht="20.100000000000001" customHeight="1">
      <c r="A49" s="80"/>
      <c r="B49" s="261" t="s">
        <v>93</v>
      </c>
      <c r="C49" s="265">
        <v>7684.1667675500003</v>
      </c>
      <c r="D49" s="265">
        <v>8527.4877152499994</v>
      </c>
      <c r="E49" s="265">
        <v>8202.6628145600007</v>
      </c>
      <c r="F49" s="265">
        <v>8155.5252820400001</v>
      </c>
      <c r="G49" s="265">
        <v>7656.6448863200003</v>
      </c>
      <c r="H49" s="265">
        <v>9107.8907172599975</v>
      </c>
      <c r="I49" s="265">
        <v>8490.4228447500009</v>
      </c>
      <c r="J49" s="265">
        <v>8549.2862701100003</v>
      </c>
      <c r="K49" s="265">
        <v>8187.7587878800005</v>
      </c>
      <c r="L49" s="265">
        <v>7843.7876089999991</v>
      </c>
      <c r="M49" s="265">
        <v>7861.0031749500013</v>
      </c>
      <c r="N49" s="265">
        <v>8054.8219975500006</v>
      </c>
      <c r="O49" s="265">
        <v>7627.6954754399976</v>
      </c>
      <c r="P49" s="265">
        <v>7120.6674378599973</v>
      </c>
      <c r="Q49" s="265">
        <v>6554.0580202800002</v>
      </c>
      <c r="R49" s="265">
        <v>7161.4858391000007</v>
      </c>
      <c r="S49" s="265">
        <v>6976.5756340500011</v>
      </c>
    </row>
    <row r="50" spans="1:19" s="13" customFormat="1" ht="15" customHeight="1">
      <c r="A50" s="79">
        <v>251</v>
      </c>
      <c r="B50" s="169" t="s">
        <v>93</v>
      </c>
      <c r="C50" s="170">
        <v>7684.1667675500003</v>
      </c>
      <c r="D50" s="170">
        <v>8527.4877152499994</v>
      </c>
      <c r="E50" s="170">
        <v>8202.6628145600007</v>
      </c>
      <c r="F50" s="170">
        <v>8155.5252820400001</v>
      </c>
      <c r="G50" s="170">
        <v>7656.6448863200003</v>
      </c>
      <c r="H50" s="170">
        <v>9107.8907172599975</v>
      </c>
      <c r="I50" s="170">
        <v>8490.4228447500009</v>
      </c>
      <c r="J50" s="170">
        <v>8549.2862701100003</v>
      </c>
      <c r="K50" s="170">
        <v>8187.7587878800005</v>
      </c>
      <c r="L50" s="170">
        <v>7843.7876089999991</v>
      </c>
      <c r="M50" s="170">
        <v>7861.0031749500013</v>
      </c>
      <c r="N50" s="170">
        <v>8054.8219975500006</v>
      </c>
      <c r="O50" s="170">
        <v>7627.6954754399976</v>
      </c>
      <c r="P50" s="170">
        <v>7120.6674378599973</v>
      </c>
      <c r="Q50" s="170">
        <v>6554.0580202800002</v>
      </c>
      <c r="R50" s="170">
        <v>7161.4858391000007</v>
      </c>
      <c r="S50" s="170">
        <v>6976.5756340500011</v>
      </c>
    </row>
    <row r="51" spans="1:19" s="65" customFormat="1" ht="20.100000000000001" customHeight="1">
      <c r="A51" s="80"/>
      <c r="B51" s="261" t="s">
        <v>142</v>
      </c>
      <c r="C51" s="265">
        <v>1050482.3154658</v>
      </c>
      <c r="D51" s="265">
        <v>1058806.6006674999</v>
      </c>
      <c r="E51" s="265">
        <v>1074319.1441297098</v>
      </c>
      <c r="F51" s="265">
        <v>1075838.1539211001</v>
      </c>
      <c r="G51" s="265">
        <v>1090982.13522631</v>
      </c>
      <c r="H51" s="265">
        <v>1098093.9477761597</v>
      </c>
      <c r="I51" s="265">
        <v>1110705.3262570805</v>
      </c>
      <c r="J51" s="265">
        <v>1130030.55455572</v>
      </c>
      <c r="K51" s="265">
        <v>1145449.5412230496</v>
      </c>
      <c r="L51" s="265">
        <v>1162252.6519617501</v>
      </c>
      <c r="M51" s="265">
        <v>1167837.88479274</v>
      </c>
      <c r="N51" s="265">
        <v>1179800.5175388199</v>
      </c>
      <c r="O51" s="265">
        <v>1191057.5095742901</v>
      </c>
      <c r="P51" s="265">
        <v>1194016.5905427798</v>
      </c>
      <c r="Q51" s="265">
        <v>1206453.51534884</v>
      </c>
      <c r="R51" s="265">
        <v>1217261.7490254596</v>
      </c>
      <c r="S51" s="265">
        <v>1234917.1899256629</v>
      </c>
    </row>
    <row r="52" spans="1:19" s="13" customFormat="1" ht="15" customHeight="1">
      <c r="A52" s="79">
        <v>193</v>
      </c>
      <c r="B52" s="169" t="s">
        <v>143</v>
      </c>
      <c r="C52" s="170">
        <v>83715.387977319973</v>
      </c>
      <c r="D52" s="170">
        <v>74659.963288889994</v>
      </c>
      <c r="E52" s="170">
        <v>88768.711271969994</v>
      </c>
      <c r="F52" s="170">
        <v>91545.082067750016</v>
      </c>
      <c r="G52" s="170">
        <v>97029.812821679996</v>
      </c>
      <c r="H52" s="170">
        <v>93611.109229019959</v>
      </c>
      <c r="I52" s="170">
        <v>83957.073982189992</v>
      </c>
      <c r="J52" s="170">
        <v>78581.237099879989</v>
      </c>
      <c r="K52" s="170">
        <v>77247.490555690005</v>
      </c>
      <c r="L52" s="170">
        <v>77111.758972800017</v>
      </c>
      <c r="M52" s="170">
        <v>74614.714835100007</v>
      </c>
      <c r="N52" s="170">
        <v>72226.82136745</v>
      </c>
      <c r="O52" s="170">
        <v>68485.25991030001</v>
      </c>
      <c r="P52" s="170">
        <v>68783.212756540015</v>
      </c>
      <c r="Q52" s="170">
        <v>69500.917575360014</v>
      </c>
      <c r="R52" s="170">
        <v>70474.374209200003</v>
      </c>
      <c r="S52" s="170">
        <v>71211.939981450036</v>
      </c>
    </row>
    <row r="53" spans="1:19" s="13" customFormat="1" ht="15" customHeight="1">
      <c r="A53" s="79">
        <v>252</v>
      </c>
      <c r="B53" s="171" t="s">
        <v>246</v>
      </c>
      <c r="C53" s="358">
        <v>177499.93931367004</v>
      </c>
      <c r="D53" s="358">
        <v>186440.03039335998</v>
      </c>
      <c r="E53" s="358">
        <v>179260.56778894001</v>
      </c>
      <c r="F53" s="358">
        <v>174541.62135964003</v>
      </c>
      <c r="G53" s="358">
        <v>169874.68058767999</v>
      </c>
      <c r="H53" s="358">
        <v>170219.58395368996</v>
      </c>
      <c r="I53" s="358">
        <v>187715.28336916</v>
      </c>
      <c r="J53" s="358">
        <v>192727.80826709003</v>
      </c>
      <c r="K53" s="358">
        <v>198244.10735377998</v>
      </c>
      <c r="L53" s="358">
        <v>201505.90197908002</v>
      </c>
      <c r="M53" s="358">
        <v>197385.08333195999</v>
      </c>
      <c r="N53" s="358">
        <v>200635.85701037</v>
      </c>
      <c r="O53" s="358">
        <v>204195.35629326</v>
      </c>
      <c r="P53" s="358">
        <v>207628.67976877</v>
      </c>
      <c r="Q53" s="358">
        <v>214696.28300524998</v>
      </c>
      <c r="R53" s="358">
        <v>220101.77273648998</v>
      </c>
      <c r="S53" s="358">
        <v>228796.61179845987</v>
      </c>
    </row>
    <row r="54" spans="1:19" s="13" customFormat="1" ht="15" customHeight="1">
      <c r="A54" s="79">
        <v>253</v>
      </c>
      <c r="B54" s="169" t="s">
        <v>247</v>
      </c>
      <c r="C54" s="170">
        <v>114954.28225290999</v>
      </c>
      <c r="D54" s="170">
        <v>127028.69504838</v>
      </c>
      <c r="E54" s="170">
        <v>138032.78078121998</v>
      </c>
      <c r="F54" s="170">
        <v>143527.47328510002</v>
      </c>
      <c r="G54" s="170">
        <v>149426.75613513001</v>
      </c>
      <c r="H54" s="170">
        <v>156530.12434169999</v>
      </c>
      <c r="I54" s="170">
        <v>165643.15705745999</v>
      </c>
      <c r="J54" s="170">
        <v>173630.81939990996</v>
      </c>
      <c r="K54" s="170">
        <v>179970.72161813002</v>
      </c>
      <c r="L54" s="170">
        <v>185557.54955592999</v>
      </c>
      <c r="M54" s="170">
        <v>190301.54589267998</v>
      </c>
      <c r="N54" s="170">
        <v>197511.41743625997</v>
      </c>
      <c r="O54" s="170">
        <v>204707.16422929004</v>
      </c>
      <c r="P54" s="170">
        <v>208827.57954155002</v>
      </c>
      <c r="Q54" s="170">
        <v>209118.35900122</v>
      </c>
      <c r="R54" s="170">
        <v>208687.96650601001</v>
      </c>
      <c r="S54" s="170">
        <v>209203.48782681013</v>
      </c>
    </row>
    <row r="55" spans="1:19" s="13" customFormat="1" ht="15" customHeight="1">
      <c r="A55" s="79">
        <v>254</v>
      </c>
      <c r="B55" s="171" t="s">
        <v>248</v>
      </c>
      <c r="C55" s="358">
        <v>1749.18174251</v>
      </c>
      <c r="D55" s="358">
        <v>1816.6228502399997</v>
      </c>
      <c r="E55" s="358">
        <v>2169.0551421499995</v>
      </c>
      <c r="F55" s="358">
        <v>2042.7461172200003</v>
      </c>
      <c r="G55" s="358">
        <v>2107.5574536100003</v>
      </c>
      <c r="H55" s="358">
        <v>2178.2822662899998</v>
      </c>
      <c r="I55" s="358">
        <v>2346.92109643</v>
      </c>
      <c r="J55" s="358">
        <v>2535.2942582399996</v>
      </c>
      <c r="K55" s="358">
        <v>2624.7078001199998</v>
      </c>
      <c r="L55" s="358">
        <v>2696.2879239499998</v>
      </c>
      <c r="M55" s="358">
        <v>2757.22176227</v>
      </c>
      <c r="N55" s="358">
        <v>3857.2333195699998</v>
      </c>
      <c r="O55" s="358">
        <v>3962.3316172499999</v>
      </c>
      <c r="P55" s="358">
        <v>4041.0049361900001</v>
      </c>
      <c r="Q55" s="358">
        <v>4109.026275440001</v>
      </c>
      <c r="R55" s="358">
        <v>4153.4021453000005</v>
      </c>
      <c r="S55" s="358">
        <v>4236.7361290900017</v>
      </c>
    </row>
    <row r="56" spans="1:19" s="13" customFormat="1" ht="15" customHeight="1">
      <c r="A56" s="79">
        <v>255</v>
      </c>
      <c r="B56" s="295" t="s">
        <v>249</v>
      </c>
      <c r="C56" s="170">
        <v>576.73365344999991</v>
      </c>
      <c r="D56" s="170">
        <v>610.67322906999993</v>
      </c>
      <c r="E56" s="170">
        <v>577.32849715000009</v>
      </c>
      <c r="F56" s="170">
        <v>620.15028788999996</v>
      </c>
      <c r="G56" s="170">
        <v>624.54834226000003</v>
      </c>
      <c r="H56" s="170">
        <v>620.89797907999991</v>
      </c>
      <c r="I56" s="170">
        <v>625.33721336999997</v>
      </c>
      <c r="J56" s="170">
        <v>631.27847206999991</v>
      </c>
      <c r="K56" s="170">
        <v>664.50830573999997</v>
      </c>
      <c r="L56" s="170">
        <v>663.15835674000004</v>
      </c>
      <c r="M56" s="170">
        <v>691.99356124999997</v>
      </c>
      <c r="N56" s="170">
        <v>697.34913626000002</v>
      </c>
      <c r="O56" s="170">
        <v>706.09568687000001</v>
      </c>
      <c r="P56" s="170">
        <v>603.49962821999998</v>
      </c>
      <c r="Q56" s="170">
        <v>640.01091958000006</v>
      </c>
      <c r="R56" s="170">
        <v>659.51541577</v>
      </c>
      <c r="S56" s="170">
        <v>684.31887806000009</v>
      </c>
    </row>
    <row r="57" spans="1:19" s="13" customFormat="1" ht="15" customHeight="1">
      <c r="A57" s="79">
        <v>256</v>
      </c>
      <c r="B57" s="171" t="s">
        <v>250</v>
      </c>
      <c r="C57" s="358">
        <v>123224.12768351</v>
      </c>
      <c r="D57" s="358">
        <v>121902.14938459001</v>
      </c>
      <c r="E57" s="358">
        <v>120703.22743114999</v>
      </c>
      <c r="F57" s="358">
        <v>119738.42679623002</v>
      </c>
      <c r="G57" s="358">
        <v>118814.15370110002</v>
      </c>
      <c r="H57" s="358">
        <v>117659.86729242001</v>
      </c>
      <c r="I57" s="358">
        <v>116285.14230766002</v>
      </c>
      <c r="J57" s="358">
        <v>115152.43571190999</v>
      </c>
      <c r="K57" s="358">
        <v>114691.71804614</v>
      </c>
      <c r="L57" s="358">
        <v>114384.14891292001</v>
      </c>
      <c r="M57" s="358">
        <v>114005.62497179004</v>
      </c>
      <c r="N57" s="358">
        <v>112797.06257150001</v>
      </c>
      <c r="O57" s="358">
        <v>111788.78996981001</v>
      </c>
      <c r="P57" s="358">
        <v>111614.85230201</v>
      </c>
      <c r="Q57" s="358">
        <v>110501.83528703998</v>
      </c>
      <c r="R57" s="358">
        <v>110517.54749110003</v>
      </c>
      <c r="S57" s="358">
        <v>111257.12561626993</v>
      </c>
    </row>
    <row r="58" spans="1:19" s="13" customFormat="1" ht="15" customHeight="1">
      <c r="A58" s="79">
        <v>257</v>
      </c>
      <c r="B58" s="295" t="s">
        <v>251</v>
      </c>
      <c r="C58" s="170">
        <v>50.426220659999998</v>
      </c>
      <c r="D58" s="170">
        <v>51.060733949999999</v>
      </c>
      <c r="E58" s="170">
        <v>52.454700729999999</v>
      </c>
      <c r="F58" s="170">
        <v>53.357575249999996</v>
      </c>
      <c r="G58" s="170">
        <v>53.850031639999997</v>
      </c>
      <c r="H58" s="170">
        <v>54.071235999999999</v>
      </c>
      <c r="I58" s="170">
        <v>54.090327930000001</v>
      </c>
      <c r="J58" s="170">
        <v>55.739740340000004</v>
      </c>
      <c r="K58" s="170">
        <v>57.656617709999999</v>
      </c>
      <c r="L58" s="170">
        <v>52.932574430000003</v>
      </c>
      <c r="M58" s="170">
        <v>53.260081540000002</v>
      </c>
      <c r="N58" s="170">
        <v>92.492136240000008</v>
      </c>
      <c r="O58" s="170">
        <v>90.228863060000009</v>
      </c>
      <c r="P58" s="170">
        <v>89.708898560000009</v>
      </c>
      <c r="Q58" s="170">
        <v>1111.6854933299999</v>
      </c>
      <c r="R58" s="170">
        <v>1009.75717138</v>
      </c>
      <c r="S58" s="170">
        <v>908.99684005000006</v>
      </c>
    </row>
    <row r="59" spans="1:19" s="13" customFormat="1" ht="15" customHeight="1">
      <c r="A59" s="79">
        <v>193</v>
      </c>
      <c r="B59" s="171" t="s">
        <v>252</v>
      </c>
      <c r="C59" s="358">
        <v>1805.9209825200001</v>
      </c>
      <c r="D59" s="358">
        <v>1791.5506008599998</v>
      </c>
      <c r="E59" s="358">
        <v>1741.1253366899998</v>
      </c>
      <c r="F59" s="358">
        <v>1786.07002558</v>
      </c>
      <c r="G59" s="358">
        <v>1800.8744568599998</v>
      </c>
      <c r="H59" s="358">
        <v>1782.0798324100001</v>
      </c>
      <c r="I59" s="358">
        <v>1772.6154555300002</v>
      </c>
      <c r="J59" s="358">
        <v>2062.7015397999999</v>
      </c>
      <c r="K59" s="358">
        <v>1989.08428925</v>
      </c>
      <c r="L59" s="358">
        <v>1958.7475943499999</v>
      </c>
      <c r="M59" s="358">
        <v>1927.8230475</v>
      </c>
      <c r="N59" s="358">
        <v>1884.1946124400001</v>
      </c>
      <c r="O59" s="358">
        <v>1895.7352657199999</v>
      </c>
      <c r="P59" s="358">
        <v>1890.0971495699998</v>
      </c>
      <c r="Q59" s="358">
        <v>2163.2326485200006</v>
      </c>
      <c r="R59" s="358">
        <v>2127.3635536300003</v>
      </c>
      <c r="S59" s="358">
        <v>1968.5703297800005</v>
      </c>
    </row>
    <row r="60" spans="1:19" s="13" customFormat="1" ht="15" customHeight="1">
      <c r="A60" s="79">
        <v>252</v>
      </c>
      <c r="B60" s="295" t="s">
        <v>253</v>
      </c>
      <c r="C60" s="170">
        <v>34774.23473928</v>
      </c>
      <c r="D60" s="170">
        <v>33779.956295979995</v>
      </c>
      <c r="E60" s="170">
        <v>32782.543835240009</v>
      </c>
      <c r="F60" s="170">
        <v>32602.984676839995</v>
      </c>
      <c r="G60" s="170">
        <v>32866.281462010003</v>
      </c>
      <c r="H60" s="170">
        <v>32542.470277530007</v>
      </c>
      <c r="I60" s="170">
        <v>31921.143474100001</v>
      </c>
      <c r="J60" s="170">
        <v>31492.843114469997</v>
      </c>
      <c r="K60" s="170">
        <v>31258.455822829997</v>
      </c>
      <c r="L60" s="170">
        <v>31197.503370640003</v>
      </c>
      <c r="M60" s="170">
        <v>30846.887938380001</v>
      </c>
      <c r="N60" s="170">
        <v>30335.055246439999</v>
      </c>
      <c r="O60" s="170">
        <v>29966.300882500003</v>
      </c>
      <c r="P60" s="170">
        <v>29692.694336380002</v>
      </c>
      <c r="Q60" s="170">
        <v>30039.799336060001</v>
      </c>
      <c r="R60" s="170">
        <v>30595.265745269997</v>
      </c>
      <c r="S60" s="170">
        <v>32326.368058760003</v>
      </c>
    </row>
    <row r="61" spans="1:19" s="13" customFormat="1" ht="15" customHeight="1">
      <c r="A61" s="79">
        <v>253</v>
      </c>
      <c r="B61" s="171" t="s">
        <v>343</v>
      </c>
      <c r="C61" s="358">
        <v>0</v>
      </c>
      <c r="D61" s="358">
        <v>0</v>
      </c>
      <c r="E61" s="358">
        <v>0</v>
      </c>
      <c r="F61" s="358">
        <v>0</v>
      </c>
      <c r="G61" s="358">
        <v>0</v>
      </c>
      <c r="H61" s="358">
        <v>0</v>
      </c>
      <c r="I61" s="358">
        <v>0</v>
      </c>
      <c r="J61" s="358">
        <v>0</v>
      </c>
      <c r="K61" s="358">
        <v>0</v>
      </c>
      <c r="L61" s="358">
        <v>0</v>
      </c>
      <c r="M61" s="358">
        <v>0</v>
      </c>
      <c r="N61" s="358">
        <v>0</v>
      </c>
      <c r="O61" s="358">
        <v>0</v>
      </c>
      <c r="P61" s="358">
        <v>0</v>
      </c>
      <c r="Q61" s="358">
        <v>0</v>
      </c>
      <c r="R61" s="358">
        <v>0</v>
      </c>
      <c r="S61" s="358">
        <v>0</v>
      </c>
    </row>
    <row r="62" spans="1:19" s="13" customFormat="1" ht="15" customHeight="1">
      <c r="A62" s="79">
        <v>254</v>
      </c>
      <c r="B62" s="295" t="s">
        <v>255</v>
      </c>
      <c r="C62" s="170">
        <v>34218.472624720001</v>
      </c>
      <c r="D62" s="170">
        <v>33983.862330470009</v>
      </c>
      <c r="E62" s="170">
        <v>31348.49024028</v>
      </c>
      <c r="F62" s="170">
        <v>29554.504963499992</v>
      </c>
      <c r="G62" s="170">
        <v>26765.701846979999</v>
      </c>
      <c r="H62" s="170">
        <v>27930.215599149997</v>
      </c>
      <c r="I62" s="170">
        <v>27591.218330569998</v>
      </c>
      <c r="J62" s="170">
        <v>27840.210766559998</v>
      </c>
      <c r="K62" s="170">
        <v>26829.150014170009</v>
      </c>
      <c r="L62" s="170">
        <v>25094.435052410005</v>
      </c>
      <c r="M62" s="170">
        <v>30034.572821989997</v>
      </c>
      <c r="N62" s="170">
        <v>31542.077517289992</v>
      </c>
      <c r="O62" s="170">
        <v>35260.42758774</v>
      </c>
      <c r="P62" s="170">
        <v>37239.522103789997</v>
      </c>
      <c r="Q62" s="170">
        <v>38927.988850260001</v>
      </c>
      <c r="R62" s="170">
        <v>42110.28141749998</v>
      </c>
      <c r="S62" s="170">
        <v>44299.086470560025</v>
      </c>
    </row>
    <row r="63" spans="1:19" s="13" customFormat="1" ht="15" customHeight="1">
      <c r="A63" s="79">
        <v>255</v>
      </c>
      <c r="B63" s="171" t="s">
        <v>256</v>
      </c>
      <c r="C63" s="358">
        <v>216735.65688464005</v>
      </c>
      <c r="D63" s="358">
        <v>217519.12138155001</v>
      </c>
      <c r="E63" s="358">
        <v>219551.43015380992</v>
      </c>
      <c r="F63" s="358">
        <v>222446.12774250004</v>
      </c>
      <c r="G63" s="358">
        <v>226743.33346311003</v>
      </c>
      <c r="H63" s="358">
        <v>229826.61431694002</v>
      </c>
      <c r="I63" s="358">
        <v>230490.4348135</v>
      </c>
      <c r="J63" s="358">
        <v>233225.64267880007</v>
      </c>
      <c r="K63" s="358">
        <v>235003.66032261</v>
      </c>
      <c r="L63" s="358">
        <v>237612.31372668996</v>
      </c>
      <c r="M63" s="358">
        <v>240167.49413757</v>
      </c>
      <c r="N63" s="358">
        <v>242953.67780696001</v>
      </c>
      <c r="O63" s="358">
        <v>246770.24755117999</v>
      </c>
      <c r="P63" s="358">
        <v>248488.81827121996</v>
      </c>
      <c r="Q63" s="358">
        <v>249749.44997657</v>
      </c>
      <c r="R63" s="358">
        <v>249779.79931401988</v>
      </c>
      <c r="S63" s="358">
        <v>251905.69445695594</v>
      </c>
    </row>
    <row r="64" spans="1:19" s="13" customFormat="1" ht="15" customHeight="1">
      <c r="A64" s="79">
        <v>256</v>
      </c>
      <c r="B64" s="295" t="s">
        <v>257</v>
      </c>
      <c r="C64" s="170">
        <v>34042.42917892999</v>
      </c>
      <c r="D64" s="170">
        <v>36902.385055159997</v>
      </c>
      <c r="E64" s="170">
        <v>38975.888357949982</v>
      </c>
      <c r="F64" s="170">
        <v>40187.651205680006</v>
      </c>
      <c r="G64" s="170">
        <v>42263.23999129</v>
      </c>
      <c r="H64" s="170">
        <v>47621.29685785999</v>
      </c>
      <c r="I64" s="170">
        <v>52521.886980579999</v>
      </c>
      <c r="J64" s="170">
        <v>56474.695427260005</v>
      </c>
      <c r="K64" s="170">
        <v>58195.229696510003</v>
      </c>
      <c r="L64" s="170">
        <v>61653.437675260015</v>
      </c>
      <c r="M64" s="170">
        <v>63483.916363470009</v>
      </c>
      <c r="N64" s="170">
        <v>64993.759889949986</v>
      </c>
      <c r="O64" s="170">
        <v>64400.740171050005</v>
      </c>
      <c r="P64" s="170">
        <v>58681.553839929984</v>
      </c>
      <c r="Q64" s="170">
        <v>60197.306846609994</v>
      </c>
      <c r="R64" s="170">
        <v>61151.192914560022</v>
      </c>
      <c r="S64" s="170">
        <v>61847.756089250026</v>
      </c>
    </row>
    <row r="65" spans="1:19" s="13" customFormat="1" ht="15" customHeight="1">
      <c r="A65" s="79">
        <v>257</v>
      </c>
      <c r="B65" s="171" t="s">
        <v>258</v>
      </c>
      <c r="C65" s="358">
        <v>7743.3580072700015</v>
      </c>
      <c r="D65" s="358">
        <v>7821.8432676000002</v>
      </c>
      <c r="E65" s="358">
        <v>7944.1192462199997</v>
      </c>
      <c r="F65" s="358">
        <v>7767.9749376799991</v>
      </c>
      <c r="G65" s="358">
        <v>7858.2471727100001</v>
      </c>
      <c r="H65" s="358">
        <v>7886.2707340599991</v>
      </c>
      <c r="I65" s="358">
        <v>7853.8661309999989</v>
      </c>
      <c r="J65" s="358">
        <v>7948.2210012299993</v>
      </c>
      <c r="K65" s="358">
        <v>8064.7379594599988</v>
      </c>
      <c r="L65" s="358">
        <v>8219.6051664699989</v>
      </c>
      <c r="M65" s="358">
        <v>8215.4362483299992</v>
      </c>
      <c r="N65" s="358">
        <v>8084.5452846399994</v>
      </c>
      <c r="O65" s="358">
        <v>8004.7909105499984</v>
      </c>
      <c r="P65" s="358">
        <v>8098.4998685300006</v>
      </c>
      <c r="Q65" s="358">
        <v>8320.4955433299983</v>
      </c>
      <c r="R65" s="358">
        <v>8363.5926819100023</v>
      </c>
      <c r="S65" s="358">
        <v>8573.2243574399999</v>
      </c>
    </row>
    <row r="66" spans="1:19" s="13" customFormat="1" ht="15" customHeight="1">
      <c r="A66" s="79">
        <v>193</v>
      </c>
      <c r="B66" s="295" t="s">
        <v>259</v>
      </c>
      <c r="C66" s="170">
        <v>13283.879417100003</v>
      </c>
      <c r="D66" s="170">
        <v>12471.97854993</v>
      </c>
      <c r="E66" s="170">
        <v>11684.156905290001</v>
      </c>
      <c r="F66" s="170">
        <v>10565.378068</v>
      </c>
      <c r="G66" s="170">
        <v>10552.69452402</v>
      </c>
      <c r="H66" s="170">
        <v>9674.0457096200007</v>
      </c>
      <c r="I66" s="170">
        <v>8778.6849275700006</v>
      </c>
      <c r="J66" s="170">
        <v>8345.9865277099998</v>
      </c>
      <c r="K66" s="170">
        <v>7789.7635052899986</v>
      </c>
      <c r="L66" s="170">
        <v>7941.22130165</v>
      </c>
      <c r="M66" s="170">
        <v>7660.5713126499995</v>
      </c>
      <c r="N66" s="170">
        <v>7057.1823698199996</v>
      </c>
      <c r="O66" s="170">
        <v>6903.7948810599992</v>
      </c>
      <c r="P66" s="170">
        <v>6181.3723071899994</v>
      </c>
      <c r="Q66" s="170">
        <v>5887.8381077100003</v>
      </c>
      <c r="R66" s="170">
        <v>5868.3812726500009</v>
      </c>
      <c r="S66" s="170">
        <v>5587.6083145499988</v>
      </c>
    </row>
    <row r="67" spans="1:19" s="13" customFormat="1" ht="15" customHeight="1">
      <c r="A67" s="79">
        <v>252</v>
      </c>
      <c r="B67" s="171" t="s">
        <v>260</v>
      </c>
      <c r="C67" s="358">
        <v>20139.252493279993</v>
      </c>
      <c r="D67" s="358">
        <v>18500.656868299997</v>
      </c>
      <c r="E67" s="358">
        <v>17612.584324299994</v>
      </c>
      <c r="F67" s="358">
        <v>18836.952154329989</v>
      </c>
      <c r="G67" s="358">
        <v>18713.70307186999</v>
      </c>
      <c r="H67" s="358">
        <v>16369.580460890009</v>
      </c>
      <c r="I67" s="358">
        <v>14646.76462233999</v>
      </c>
      <c r="J67" s="358">
        <v>13007.680888630004</v>
      </c>
      <c r="K67" s="358">
        <v>12397.051651360005</v>
      </c>
      <c r="L67" s="358">
        <v>12833.869496639996</v>
      </c>
      <c r="M67" s="358">
        <v>12181.024157390004</v>
      </c>
      <c r="N67" s="358">
        <v>11922.00890504</v>
      </c>
      <c r="O67" s="358">
        <v>12123.33090927</v>
      </c>
      <c r="P67" s="358">
        <v>10798.597671549995</v>
      </c>
      <c r="Q67" s="358">
        <v>9782.1690220000037</v>
      </c>
      <c r="R67" s="358">
        <v>9700.4136684999976</v>
      </c>
      <c r="S67" s="358">
        <v>9465.6916955968445</v>
      </c>
    </row>
    <row r="68" spans="1:19" s="13" customFormat="1" ht="15" customHeight="1">
      <c r="A68" s="79">
        <v>253</v>
      </c>
      <c r="B68" s="295" t="s">
        <v>261</v>
      </c>
      <c r="C68" s="170">
        <v>456.47607662000007</v>
      </c>
      <c r="D68" s="170">
        <v>449.69082634000006</v>
      </c>
      <c r="E68" s="170">
        <v>452.62548994999997</v>
      </c>
      <c r="F68" s="170">
        <v>443.59214108999998</v>
      </c>
      <c r="G68" s="170">
        <v>449.38984568999996</v>
      </c>
      <c r="H68" s="170">
        <v>367.70895874000001</v>
      </c>
      <c r="I68" s="170">
        <v>361.71834149</v>
      </c>
      <c r="J68" s="170">
        <v>358.07988123000001</v>
      </c>
      <c r="K68" s="170">
        <v>355.34839899999997</v>
      </c>
      <c r="L68" s="170">
        <v>355.35007718999998</v>
      </c>
      <c r="M68" s="170">
        <v>343.12758848999999</v>
      </c>
      <c r="N68" s="170">
        <v>346.12707587</v>
      </c>
      <c r="O68" s="170">
        <v>338.27330216999997</v>
      </c>
      <c r="P68" s="170">
        <v>333.72202564999998</v>
      </c>
      <c r="Q68" s="170">
        <v>322.19861123000004</v>
      </c>
      <c r="R68" s="170">
        <v>320.16736893000001</v>
      </c>
      <c r="S68" s="170">
        <v>319.850033</v>
      </c>
    </row>
    <row r="69" spans="1:19" s="13" customFormat="1" ht="15" customHeight="1">
      <c r="A69" s="79">
        <v>254</v>
      </c>
      <c r="B69" s="171" t="s">
        <v>262</v>
      </c>
      <c r="C69" s="358">
        <v>298.17888551999999</v>
      </c>
      <c r="D69" s="358">
        <v>297.48310223000004</v>
      </c>
      <c r="E69" s="358">
        <v>300.01499925000002</v>
      </c>
      <c r="F69" s="358">
        <v>291.04438840999995</v>
      </c>
      <c r="G69" s="358">
        <v>289.47871025000001</v>
      </c>
      <c r="H69" s="358">
        <v>279.12581544</v>
      </c>
      <c r="I69" s="358">
        <v>280.00419709000005</v>
      </c>
      <c r="J69" s="358">
        <v>282.12932426999998</v>
      </c>
      <c r="K69" s="358">
        <v>280.91366617999995</v>
      </c>
      <c r="L69" s="358">
        <v>284.85574004</v>
      </c>
      <c r="M69" s="358">
        <v>282.15457181000005</v>
      </c>
      <c r="N69" s="358">
        <v>281.56008989999998</v>
      </c>
      <c r="O69" s="358">
        <v>282.14574302</v>
      </c>
      <c r="P69" s="358">
        <v>277.27689817999999</v>
      </c>
      <c r="Q69" s="358">
        <v>273.14823048</v>
      </c>
      <c r="R69" s="358">
        <v>273.84152912000002</v>
      </c>
      <c r="S69" s="358">
        <v>275.92419146000015</v>
      </c>
    </row>
    <row r="70" spans="1:19" s="13" customFormat="1" ht="15" customHeight="1">
      <c r="A70" s="79">
        <v>255</v>
      </c>
      <c r="B70" s="295" t="s">
        <v>263</v>
      </c>
      <c r="C70" s="170">
        <v>528.13674082</v>
      </c>
      <c r="D70" s="170">
        <v>513.50579104000008</v>
      </c>
      <c r="E70" s="170">
        <v>514.26967216000003</v>
      </c>
      <c r="F70" s="170">
        <v>478.78196680999991</v>
      </c>
      <c r="G70" s="170">
        <v>468.88598201999997</v>
      </c>
      <c r="H70" s="170">
        <v>436.70568741000005</v>
      </c>
      <c r="I70" s="170">
        <v>427.32454405999999</v>
      </c>
      <c r="J70" s="170">
        <v>395.50507446999995</v>
      </c>
      <c r="K70" s="170">
        <v>411.97225375000005</v>
      </c>
      <c r="L70" s="170">
        <v>421.36699189000001</v>
      </c>
      <c r="M70" s="170">
        <v>410.31121221000006</v>
      </c>
      <c r="N70" s="170">
        <v>401.91875616000004</v>
      </c>
      <c r="O70" s="170">
        <v>405.703981</v>
      </c>
      <c r="P70" s="170">
        <v>381.62114650000001</v>
      </c>
      <c r="Q70" s="170">
        <v>373.10529740999999</v>
      </c>
      <c r="R70" s="170">
        <v>371.93315882000007</v>
      </c>
      <c r="S70" s="170">
        <v>372.83374055999997</v>
      </c>
    </row>
    <row r="71" spans="1:19" s="13" customFormat="1" ht="15" customHeight="1">
      <c r="A71" s="79">
        <v>256</v>
      </c>
      <c r="B71" s="171" t="s">
        <v>264</v>
      </c>
      <c r="C71" s="358">
        <v>2.7566458900000002</v>
      </c>
      <c r="D71" s="358">
        <v>2.6056389100000001</v>
      </c>
      <c r="E71" s="358">
        <v>2.8075641</v>
      </c>
      <c r="F71" s="358">
        <v>2.6928247500000002</v>
      </c>
      <c r="G71" s="358">
        <v>2.6475079900000003</v>
      </c>
      <c r="H71" s="358">
        <v>2.2400910400000003</v>
      </c>
      <c r="I71" s="358">
        <v>2.3899630099999998</v>
      </c>
      <c r="J71" s="358">
        <v>2.4883420800000002</v>
      </c>
      <c r="K71" s="358">
        <v>2.7909619500000002</v>
      </c>
      <c r="L71" s="358">
        <v>2.9625590399999999</v>
      </c>
      <c r="M71" s="358">
        <v>2.8258098700000001</v>
      </c>
      <c r="N71" s="358">
        <v>2.7230647499999998</v>
      </c>
      <c r="O71" s="358">
        <v>2.8051619899999998</v>
      </c>
      <c r="P71" s="358">
        <v>2.9188862499999999</v>
      </c>
      <c r="Q71" s="358">
        <v>2.9606701099999997</v>
      </c>
      <c r="R71" s="358">
        <v>3.0208300699999997</v>
      </c>
      <c r="S71" s="358">
        <v>3.3398693800000006</v>
      </c>
    </row>
    <row r="72" spans="1:19" s="13" customFormat="1" ht="15" customHeight="1">
      <c r="A72" s="79">
        <v>257</v>
      </c>
      <c r="B72" s="295" t="s">
        <v>265</v>
      </c>
      <c r="C72" s="170">
        <v>780.86519186999999</v>
      </c>
      <c r="D72" s="170">
        <v>777.53108652000003</v>
      </c>
      <c r="E72" s="170">
        <v>797.21842154000001</v>
      </c>
      <c r="F72" s="170">
        <v>781.25953444000004</v>
      </c>
      <c r="G72" s="170">
        <v>779.65669590000005</v>
      </c>
      <c r="H72" s="170">
        <v>749.75413614000013</v>
      </c>
      <c r="I72" s="170">
        <v>748.47934644000009</v>
      </c>
      <c r="J72" s="170">
        <v>757.39638940999998</v>
      </c>
      <c r="K72" s="170">
        <v>760.05087588999993</v>
      </c>
      <c r="L72" s="170">
        <v>774.70286355999997</v>
      </c>
      <c r="M72" s="170">
        <v>766.44577784000001</v>
      </c>
      <c r="N72" s="170">
        <v>752.8547403</v>
      </c>
      <c r="O72" s="170">
        <v>746.23987456999998</v>
      </c>
      <c r="P72" s="170">
        <v>739.00119906999998</v>
      </c>
      <c r="Q72" s="170">
        <v>741.04588045000003</v>
      </c>
      <c r="R72" s="170">
        <v>742.19589598000005</v>
      </c>
      <c r="S72" s="170">
        <v>748.6568174099998</v>
      </c>
    </row>
    <row r="73" spans="1:19" s="13" customFormat="1" ht="15" customHeight="1">
      <c r="A73" s="79">
        <v>255</v>
      </c>
      <c r="B73" s="171" t="s">
        <v>266</v>
      </c>
      <c r="C73" s="358">
        <v>3462.8434429499998</v>
      </c>
      <c r="D73" s="358">
        <v>3120.0220257699998</v>
      </c>
      <c r="E73" s="358">
        <v>4214.6512681300001</v>
      </c>
      <c r="F73" s="358">
        <v>4243.7600437499996</v>
      </c>
      <c r="G73" s="358">
        <v>4533.3357540500001</v>
      </c>
      <c r="H73" s="358">
        <v>4213.7857452800008</v>
      </c>
      <c r="I73" s="358">
        <v>2434.3484725299995</v>
      </c>
      <c r="J73" s="358">
        <v>2588.0069165199998</v>
      </c>
      <c r="K73" s="358">
        <v>1910.27755127</v>
      </c>
      <c r="L73" s="358">
        <v>1386.6966570999998</v>
      </c>
      <c r="M73" s="358">
        <v>626.76946269000007</v>
      </c>
      <c r="N73" s="358">
        <v>669.88253365000003</v>
      </c>
      <c r="O73" s="358">
        <v>662.46877923</v>
      </c>
      <c r="P73" s="358">
        <v>596.19195767000008</v>
      </c>
      <c r="Q73" s="358">
        <v>511.11074170000001</v>
      </c>
      <c r="R73" s="358">
        <v>491.64263484000003</v>
      </c>
      <c r="S73" s="358">
        <v>499.88107952000041</v>
      </c>
    </row>
    <row r="74" spans="1:19" s="13" customFormat="1" ht="15" customHeight="1">
      <c r="A74" s="79">
        <v>256</v>
      </c>
      <c r="B74" s="295" t="s">
        <v>267</v>
      </c>
      <c r="C74" s="170">
        <v>180439.7753103599</v>
      </c>
      <c r="D74" s="170">
        <v>178365.2129183599</v>
      </c>
      <c r="E74" s="170">
        <v>176833.09270148995</v>
      </c>
      <c r="F74" s="170">
        <v>173780.52175866</v>
      </c>
      <c r="G74" s="170">
        <v>178963.30566846003</v>
      </c>
      <c r="H74" s="170">
        <v>177538.11725544996</v>
      </c>
      <c r="I74" s="170">
        <v>174247.44130306997</v>
      </c>
      <c r="J74" s="170">
        <v>181934.3537338399</v>
      </c>
      <c r="K74" s="170">
        <v>186700.14395621995</v>
      </c>
      <c r="L74" s="170">
        <v>190543.84541296997</v>
      </c>
      <c r="M74" s="170">
        <v>191079.07990595981</v>
      </c>
      <c r="N74" s="170">
        <v>190754.71666795996</v>
      </c>
      <c r="O74" s="170">
        <v>189359.27800340005</v>
      </c>
      <c r="P74" s="170">
        <v>189026.16504946002</v>
      </c>
      <c r="Q74" s="170">
        <v>189483.54802917998</v>
      </c>
      <c r="R74" s="170">
        <v>189758.32136441002</v>
      </c>
      <c r="S74" s="170">
        <v>190423.48735125043</v>
      </c>
    </row>
    <row r="75" spans="1:19" s="65" customFormat="1" ht="20.100000000000001" customHeight="1">
      <c r="A75" s="80"/>
      <c r="B75" s="261" t="s">
        <v>32</v>
      </c>
      <c r="C75" s="265">
        <v>41188.655253970013</v>
      </c>
      <c r="D75" s="265">
        <v>39982.232353619998</v>
      </c>
      <c r="E75" s="265">
        <v>41523.702702629998</v>
      </c>
      <c r="F75" s="265">
        <v>37782.183636770002</v>
      </c>
      <c r="G75" s="265">
        <v>36275.446080839996</v>
      </c>
      <c r="H75" s="265">
        <v>34962.064867659996</v>
      </c>
      <c r="I75" s="265">
        <v>34064.046412410004</v>
      </c>
      <c r="J75" s="265">
        <v>36473.711480389997</v>
      </c>
      <c r="K75" s="265">
        <v>35662.894549130004</v>
      </c>
      <c r="L75" s="265">
        <v>39476.431122550006</v>
      </c>
      <c r="M75" s="265">
        <v>37526.257177880005</v>
      </c>
      <c r="N75" s="265">
        <v>38284.47075457</v>
      </c>
      <c r="O75" s="265">
        <v>35908.400834910011</v>
      </c>
      <c r="P75" s="265">
        <v>34649.673147290006</v>
      </c>
      <c r="Q75" s="265">
        <v>34555.561232490007</v>
      </c>
      <c r="R75" s="265">
        <v>35257.656428010006</v>
      </c>
      <c r="S75" s="265">
        <v>39096.238073901477</v>
      </c>
    </row>
    <row r="76" spans="1:19" s="13" customFormat="1" ht="15" customHeight="1">
      <c r="A76" s="79">
        <v>226</v>
      </c>
      <c r="B76" s="295" t="s">
        <v>244</v>
      </c>
      <c r="C76" s="170">
        <v>4774.8495222900001</v>
      </c>
      <c r="D76" s="170">
        <v>4766.4449627399999</v>
      </c>
      <c r="E76" s="170">
        <v>4906.0882320000001</v>
      </c>
      <c r="F76" s="170">
        <v>4827.1634248999999</v>
      </c>
      <c r="G76" s="170">
        <v>4933.1196613500006</v>
      </c>
      <c r="H76" s="170">
        <v>4929.1890888600001</v>
      </c>
      <c r="I76" s="170">
        <v>4820.2446912400001</v>
      </c>
      <c r="J76" s="170">
        <v>4892.1694256700002</v>
      </c>
      <c r="K76" s="170">
        <v>5128.6460858400005</v>
      </c>
      <c r="L76" s="170">
        <v>5169.8970905900005</v>
      </c>
      <c r="M76" s="170">
        <v>5154.0343949899998</v>
      </c>
      <c r="N76" s="170">
        <v>5103.9085545600001</v>
      </c>
      <c r="O76" s="170">
        <v>5227.8336987600005</v>
      </c>
      <c r="P76" s="170">
        <v>5262.5228893100002</v>
      </c>
      <c r="Q76" s="170">
        <v>5655.1259318900002</v>
      </c>
      <c r="R76" s="170">
        <v>5832.8541839899999</v>
      </c>
      <c r="S76" s="170">
        <v>6356.7868798500058</v>
      </c>
    </row>
    <row r="77" spans="1:19" s="13" customFormat="1" ht="15" customHeight="1">
      <c r="A77" s="79"/>
      <c r="B77" s="171" t="s">
        <v>144</v>
      </c>
      <c r="C77" s="357">
        <v>36413.805731680011</v>
      </c>
      <c r="D77" s="357">
        <v>35215.787390879996</v>
      </c>
      <c r="E77" s="357">
        <v>36617.614470629997</v>
      </c>
      <c r="F77" s="357">
        <v>32955.020211870004</v>
      </c>
      <c r="G77" s="357">
        <v>31342.326419489993</v>
      </c>
      <c r="H77" s="357">
        <v>30032.875778799997</v>
      </c>
      <c r="I77" s="357">
        <v>29243.801721170003</v>
      </c>
      <c r="J77" s="357">
        <v>31581.542054719997</v>
      </c>
      <c r="K77" s="357">
        <v>30534.248463290005</v>
      </c>
      <c r="L77" s="357">
        <v>34306.534031960007</v>
      </c>
      <c r="M77" s="357">
        <v>32372.222782890003</v>
      </c>
      <c r="N77" s="357">
        <v>33180.562200009997</v>
      </c>
      <c r="O77" s="357">
        <v>30680.56713615001</v>
      </c>
      <c r="P77" s="357">
        <v>29387.150257980004</v>
      </c>
      <c r="Q77" s="357">
        <v>28900.435300600006</v>
      </c>
      <c r="R77" s="357">
        <v>29424.802244020004</v>
      </c>
      <c r="S77" s="357">
        <v>32739.451194051468</v>
      </c>
    </row>
    <row r="78" spans="1:19" s="65" customFormat="1" ht="20.100000000000001" customHeight="1">
      <c r="A78" s="71"/>
      <c r="B78" s="262" t="s">
        <v>145</v>
      </c>
      <c r="C78" s="263">
        <v>5862341.8359733485</v>
      </c>
      <c r="D78" s="263">
        <v>5892408.7260266095</v>
      </c>
      <c r="E78" s="263">
        <v>6011376.7524000499</v>
      </c>
      <c r="F78" s="263">
        <v>5992626.1642754003</v>
      </c>
      <c r="G78" s="263">
        <v>6008664.7470213994</v>
      </c>
      <c r="H78" s="263">
        <v>6006433.8468006682</v>
      </c>
      <c r="I78" s="263">
        <v>6046195.4892599015</v>
      </c>
      <c r="J78" s="263">
        <v>6172935.6697088415</v>
      </c>
      <c r="K78" s="263">
        <v>6206217.4317458291</v>
      </c>
      <c r="L78" s="263">
        <v>6293663.1070023794</v>
      </c>
      <c r="M78" s="263">
        <v>6263536.6877280511</v>
      </c>
      <c r="N78" s="263">
        <v>6216733.0058756582</v>
      </c>
      <c r="O78" s="263">
        <v>6268195.0475258911</v>
      </c>
      <c r="P78" s="263">
        <v>6255289.879706651</v>
      </c>
      <c r="Q78" s="263">
        <v>6255529.1666611796</v>
      </c>
      <c r="R78" s="263">
        <v>6264196.8928886596</v>
      </c>
      <c r="S78" s="263">
        <v>6344076.1981933489</v>
      </c>
    </row>
    <row r="79" spans="1:19" s="13" customFormat="1" ht="9.9499999999999993" customHeight="1">
      <c r="A79" s="70"/>
      <c r="B79" s="269"/>
      <c r="C79" s="269"/>
      <c r="D79" s="269"/>
      <c r="E79" s="269"/>
      <c r="F79" s="269"/>
      <c r="G79" s="269"/>
      <c r="H79" s="269"/>
      <c r="I79" s="269"/>
      <c r="J79" s="269"/>
      <c r="K79" s="269"/>
      <c r="L79" s="269"/>
    </row>
    <row r="80" spans="1:19" ht="30" customHeight="1">
      <c r="B80" s="322" t="s">
        <v>146</v>
      </c>
      <c r="C80" s="297"/>
      <c r="D80" s="297"/>
      <c r="E80" s="297"/>
      <c r="F80" s="297"/>
      <c r="G80" s="297"/>
      <c r="H80" s="297"/>
      <c r="I80" s="297"/>
      <c r="J80" s="297"/>
      <c r="K80" s="297"/>
      <c r="L80" s="297"/>
      <c r="M80" s="297"/>
      <c r="N80" s="297"/>
      <c r="O80" s="297"/>
      <c r="P80" s="297"/>
      <c r="Q80" s="297"/>
      <c r="R80" s="297"/>
      <c r="S80" s="297"/>
    </row>
    <row r="81" spans="1:19" ht="30" customHeight="1">
      <c r="B81" s="264" t="s">
        <v>101</v>
      </c>
      <c r="C81" s="319" t="s">
        <v>272</v>
      </c>
      <c r="D81" s="319" t="s">
        <v>274</v>
      </c>
      <c r="E81" s="319" t="s">
        <v>275</v>
      </c>
      <c r="F81" s="319" t="s">
        <v>276</v>
      </c>
      <c r="G81" s="319" t="s">
        <v>277</v>
      </c>
      <c r="H81" s="319" t="s">
        <v>278</v>
      </c>
      <c r="I81" s="319" t="s">
        <v>279</v>
      </c>
      <c r="J81" s="319" t="s">
        <v>280</v>
      </c>
      <c r="K81" s="319" t="s">
        <v>281</v>
      </c>
      <c r="L81" s="319" t="s">
        <v>282</v>
      </c>
      <c r="M81" s="319" t="s">
        <v>284</v>
      </c>
      <c r="N81" s="319" t="s">
        <v>283</v>
      </c>
      <c r="O81" s="319" t="s">
        <v>288</v>
      </c>
      <c r="P81" s="319" t="s">
        <v>376</v>
      </c>
      <c r="Q81" s="319" t="s">
        <v>377</v>
      </c>
      <c r="R81" s="319" t="s">
        <v>379</v>
      </c>
      <c r="S81" s="319" t="s">
        <v>380</v>
      </c>
    </row>
    <row r="82" spans="1:19" s="65" customFormat="1" ht="20.100000000000001" customHeight="1">
      <c r="A82" s="80"/>
      <c r="B82" s="261" t="s">
        <v>95</v>
      </c>
      <c r="C82" s="260">
        <v>286117.54029161012</v>
      </c>
      <c r="D82" s="260">
        <v>291967.52869173</v>
      </c>
      <c r="E82" s="260">
        <v>306884.59783130989</v>
      </c>
      <c r="F82" s="260">
        <v>359103.92973373993</v>
      </c>
      <c r="G82" s="260">
        <v>344276.71999151004</v>
      </c>
      <c r="H82" s="260">
        <v>336667.08652133984</v>
      </c>
      <c r="I82" s="260">
        <v>320802.2929588898</v>
      </c>
      <c r="J82" s="260">
        <v>318341.77424142999</v>
      </c>
      <c r="K82" s="260">
        <v>323895.47289151012</v>
      </c>
      <c r="L82" s="260">
        <v>323429.28070600017</v>
      </c>
      <c r="M82" s="260">
        <v>342129.19525871001</v>
      </c>
      <c r="N82" s="260">
        <v>336704.8539504701</v>
      </c>
      <c r="O82" s="260">
        <v>348268.47566002992</v>
      </c>
      <c r="P82" s="260">
        <v>347952.62405935</v>
      </c>
      <c r="Q82" s="260">
        <v>356372.23516006011</v>
      </c>
      <c r="R82" s="260">
        <v>367439.64856031997</v>
      </c>
      <c r="S82" s="260">
        <v>348587.48342007841</v>
      </c>
    </row>
    <row r="83" spans="1:19" s="13" customFormat="1" ht="15" customHeight="1">
      <c r="A83" s="79">
        <v>258</v>
      </c>
      <c r="B83" s="295" t="s">
        <v>147</v>
      </c>
      <c r="C83" s="170">
        <v>25639.998958279975</v>
      </c>
      <c r="D83" s="170">
        <v>26320.912187940001</v>
      </c>
      <c r="E83" s="170">
        <v>27259.597682639993</v>
      </c>
      <c r="F83" s="170">
        <v>28711.515834499987</v>
      </c>
      <c r="G83" s="170">
        <v>30902.692806729989</v>
      </c>
      <c r="H83" s="170">
        <v>32015.941924150004</v>
      </c>
      <c r="I83" s="170">
        <v>33704.440757899989</v>
      </c>
      <c r="J83" s="170">
        <v>34525.605310749976</v>
      </c>
      <c r="K83" s="170">
        <v>36035.044282839983</v>
      </c>
      <c r="L83" s="170">
        <v>35686.990139820045</v>
      </c>
      <c r="M83" s="170">
        <v>36085.451729359993</v>
      </c>
      <c r="N83" s="170">
        <v>37802.258557180001</v>
      </c>
      <c r="O83" s="170">
        <v>38108.848235609999</v>
      </c>
      <c r="P83" s="170">
        <v>38927.034383109974</v>
      </c>
      <c r="Q83" s="170">
        <v>40712.697821230024</v>
      </c>
      <c r="R83" s="170">
        <v>39644.186629969998</v>
      </c>
      <c r="S83" s="170">
        <v>39295.799982899727</v>
      </c>
    </row>
    <row r="84" spans="1:19" s="13" customFormat="1" ht="15" customHeight="1">
      <c r="A84" s="79">
        <v>259</v>
      </c>
      <c r="B84" s="171" t="s">
        <v>148</v>
      </c>
      <c r="C84" s="358">
        <v>59750.962387720043</v>
      </c>
      <c r="D84" s="358">
        <v>60537.617143630028</v>
      </c>
      <c r="E84" s="358">
        <v>62024.097963149943</v>
      </c>
      <c r="F84" s="358">
        <v>62564.578713530005</v>
      </c>
      <c r="G84" s="358">
        <v>63518.533392210069</v>
      </c>
      <c r="H84" s="358">
        <v>64971.664454720027</v>
      </c>
      <c r="I84" s="358">
        <v>67463.938043639966</v>
      </c>
      <c r="J84" s="358">
        <v>69404.954643730001</v>
      </c>
      <c r="K84" s="358">
        <v>70823.945469610015</v>
      </c>
      <c r="L84" s="358">
        <v>72415.996982789977</v>
      </c>
      <c r="M84" s="358">
        <v>75286.320550940043</v>
      </c>
      <c r="N84" s="358">
        <v>70316.219011040099</v>
      </c>
      <c r="O84" s="358">
        <v>80651.476880220027</v>
      </c>
      <c r="P84" s="358">
        <v>80228.030291879957</v>
      </c>
      <c r="Q84" s="358">
        <v>82665.234288430001</v>
      </c>
      <c r="R84" s="358">
        <v>82392.331442219976</v>
      </c>
      <c r="S84" s="358">
        <v>83548.595220566436</v>
      </c>
    </row>
    <row r="85" spans="1:19" s="13" customFormat="1" ht="15" customHeight="1">
      <c r="A85" s="79">
        <v>260</v>
      </c>
      <c r="B85" s="295" t="s">
        <v>149</v>
      </c>
      <c r="C85" s="170">
        <v>117230.57171333006</v>
      </c>
      <c r="D85" s="170">
        <v>118774.17800684</v>
      </c>
      <c r="E85" s="170">
        <v>128904.34144884994</v>
      </c>
      <c r="F85" s="170">
        <v>179057.72029491991</v>
      </c>
      <c r="G85" s="170">
        <v>159994.60966678002</v>
      </c>
      <c r="H85" s="170">
        <v>147767.63900623992</v>
      </c>
      <c r="I85" s="170">
        <v>123490.24214833992</v>
      </c>
      <c r="J85" s="170">
        <v>107904.31808907998</v>
      </c>
      <c r="K85" s="170">
        <v>111843.43570320004</v>
      </c>
      <c r="L85" s="170">
        <v>113277.94151111999</v>
      </c>
      <c r="M85" s="170">
        <v>125093.20973528002</v>
      </c>
      <c r="N85" s="170">
        <v>118114.49244438001</v>
      </c>
      <c r="O85" s="170">
        <v>116469.66163081997</v>
      </c>
      <c r="P85" s="170">
        <v>114017.20496166009</v>
      </c>
      <c r="Q85" s="170">
        <v>115809.77730522996</v>
      </c>
      <c r="R85" s="170">
        <v>127681.29698515002</v>
      </c>
      <c r="S85" s="170">
        <v>107168.0201267794</v>
      </c>
    </row>
    <row r="86" spans="1:19" s="13" customFormat="1" ht="15" customHeight="1">
      <c r="A86" s="79">
        <v>261</v>
      </c>
      <c r="B86" s="171" t="s">
        <v>150</v>
      </c>
      <c r="C86" s="358">
        <v>83496.007232280041</v>
      </c>
      <c r="D86" s="358">
        <v>86334.821353319945</v>
      </c>
      <c r="E86" s="358">
        <v>88696.560736670028</v>
      </c>
      <c r="F86" s="358">
        <v>88770.114890790021</v>
      </c>
      <c r="G86" s="358">
        <v>89860.884125789962</v>
      </c>
      <c r="H86" s="358">
        <v>91911.841136229879</v>
      </c>
      <c r="I86" s="358">
        <v>96143.672009009912</v>
      </c>
      <c r="J86" s="358">
        <v>106506.89619787004</v>
      </c>
      <c r="K86" s="358">
        <v>105193.04743586011</v>
      </c>
      <c r="L86" s="358">
        <v>102048.35207227012</v>
      </c>
      <c r="M86" s="358">
        <v>105664.21324312995</v>
      </c>
      <c r="N86" s="358">
        <v>110471.88393786998</v>
      </c>
      <c r="O86" s="358">
        <v>113038.48891337993</v>
      </c>
      <c r="P86" s="358">
        <v>114780.35442269995</v>
      </c>
      <c r="Q86" s="358">
        <v>117184.52574517012</v>
      </c>
      <c r="R86" s="358">
        <v>117721.83350297999</v>
      </c>
      <c r="S86" s="358">
        <v>118575.06808983281</v>
      </c>
    </row>
    <row r="87" spans="1:19" s="65" customFormat="1" ht="20.100000000000001" customHeight="1">
      <c r="A87" s="80"/>
      <c r="B87" s="261" t="s">
        <v>151</v>
      </c>
      <c r="C87" s="265">
        <v>568671.7097015992</v>
      </c>
      <c r="D87" s="265">
        <v>582032.68671043997</v>
      </c>
      <c r="E87" s="265">
        <v>642363.45019684022</v>
      </c>
      <c r="F87" s="265">
        <v>640259.58514550002</v>
      </c>
      <c r="G87" s="265">
        <v>650619.45713625103</v>
      </c>
      <c r="H87" s="265">
        <v>570164.92066308984</v>
      </c>
      <c r="I87" s="265">
        <v>585195.92703504977</v>
      </c>
      <c r="J87" s="265">
        <v>612796.12601656944</v>
      </c>
      <c r="K87" s="265">
        <v>610347.61516929045</v>
      </c>
      <c r="L87" s="265">
        <v>625713.72194663982</v>
      </c>
      <c r="M87" s="265">
        <v>610403.06022938015</v>
      </c>
      <c r="N87" s="265">
        <v>615516.3039566204</v>
      </c>
      <c r="O87" s="265">
        <v>620235.50766745955</v>
      </c>
      <c r="P87" s="265">
        <v>636914.9136934299</v>
      </c>
      <c r="Q87" s="265">
        <v>624304.91447385983</v>
      </c>
      <c r="R87" s="265">
        <v>644284.43529148982</v>
      </c>
      <c r="S87" s="265">
        <v>652025.3598296172</v>
      </c>
    </row>
    <row r="88" spans="1:19" s="13" customFormat="1" ht="15" customHeight="1">
      <c r="A88" s="79">
        <v>238</v>
      </c>
      <c r="B88" s="169" t="s">
        <v>151</v>
      </c>
      <c r="C88" s="170">
        <v>568671.7097015992</v>
      </c>
      <c r="D88" s="170">
        <v>582032.68671043997</v>
      </c>
      <c r="E88" s="170">
        <v>642363.45019684022</v>
      </c>
      <c r="F88" s="170">
        <v>640259.58514550002</v>
      </c>
      <c r="G88" s="170">
        <v>650619.45713625103</v>
      </c>
      <c r="H88" s="170">
        <v>570164.92066308984</v>
      </c>
      <c r="I88" s="170">
        <v>585195.92703504977</v>
      </c>
      <c r="J88" s="170">
        <v>612796.12601656944</v>
      </c>
      <c r="K88" s="170">
        <v>610347.61516929045</v>
      </c>
      <c r="L88" s="170">
        <v>625713.72194663982</v>
      </c>
      <c r="M88" s="170">
        <v>610403.06022938015</v>
      </c>
      <c r="N88" s="170">
        <v>615516.3039566204</v>
      </c>
      <c r="O88" s="170">
        <v>620235.50766745955</v>
      </c>
      <c r="P88" s="170">
        <v>636914.9136934299</v>
      </c>
      <c r="Q88" s="170">
        <v>624304.91447385983</v>
      </c>
      <c r="R88" s="170">
        <v>644284.43529148982</v>
      </c>
      <c r="S88" s="170">
        <v>652025.3598296172</v>
      </c>
    </row>
    <row r="89" spans="1:19" s="64" customFormat="1" ht="20.100000000000001" customHeight="1">
      <c r="A89" s="80"/>
      <c r="B89" s="261" t="s">
        <v>152</v>
      </c>
      <c r="C89" s="265">
        <v>217803.57657772003</v>
      </c>
      <c r="D89" s="265">
        <v>216456.22954959999</v>
      </c>
      <c r="E89" s="265">
        <v>222143.32224640006</v>
      </c>
      <c r="F89" s="265">
        <v>223931.05912135</v>
      </c>
      <c r="G89" s="265">
        <v>227533.59473865994</v>
      </c>
      <c r="H89" s="265">
        <v>230373.19217529008</v>
      </c>
      <c r="I89" s="265">
        <v>234269.93629685996</v>
      </c>
      <c r="J89" s="265">
        <v>236273.52027381005</v>
      </c>
      <c r="K89" s="265">
        <v>240823.95498968998</v>
      </c>
      <c r="L89" s="265">
        <v>240680.29087651998</v>
      </c>
      <c r="M89" s="265">
        <v>244649.63459785999</v>
      </c>
      <c r="N89" s="265">
        <v>246507.02873946997</v>
      </c>
      <c r="O89" s="265">
        <v>252332.56247635998</v>
      </c>
      <c r="P89" s="265">
        <v>251992.13010503</v>
      </c>
      <c r="Q89" s="265">
        <v>254260.19381417011</v>
      </c>
      <c r="R89" s="265">
        <v>257170.40359452</v>
      </c>
      <c r="S89" s="265">
        <v>257170.40359452</v>
      </c>
    </row>
    <row r="90" spans="1:19" s="13" customFormat="1" ht="15" customHeight="1">
      <c r="A90" s="79">
        <v>262</v>
      </c>
      <c r="B90" s="169" t="s">
        <v>153</v>
      </c>
      <c r="C90" s="170">
        <v>13039.66746497</v>
      </c>
      <c r="D90" s="170">
        <v>13091.301660759997</v>
      </c>
      <c r="E90" s="170">
        <v>13233.091029040004</v>
      </c>
      <c r="F90" s="170">
        <v>13273.987165120001</v>
      </c>
      <c r="G90" s="170">
        <v>13378.78945495</v>
      </c>
      <c r="H90" s="170">
        <v>13452.736080079998</v>
      </c>
      <c r="I90" s="170">
        <v>13668.063371169997</v>
      </c>
      <c r="J90" s="170">
        <v>13572.82365629</v>
      </c>
      <c r="K90" s="170">
        <v>13674.683343270004</v>
      </c>
      <c r="L90" s="170">
        <v>13862.469502809998</v>
      </c>
      <c r="M90" s="170">
        <v>14165.712979749998</v>
      </c>
      <c r="N90" s="170">
        <v>14177.441687669998</v>
      </c>
      <c r="O90" s="170">
        <v>14291.407159909997</v>
      </c>
      <c r="P90" s="170">
        <v>14312.968787829997</v>
      </c>
      <c r="Q90" s="170">
        <v>14326.225237540002</v>
      </c>
      <c r="R90" s="170">
        <v>14540.431536129996</v>
      </c>
      <c r="S90" s="170">
        <v>14540.431536129996</v>
      </c>
    </row>
    <row r="91" spans="1:19" s="13" customFormat="1" ht="15" customHeight="1">
      <c r="A91" s="79">
        <v>263</v>
      </c>
      <c r="B91" s="171" t="s">
        <v>154</v>
      </c>
      <c r="C91" s="358">
        <v>2128.7040793199999</v>
      </c>
      <c r="D91" s="358">
        <v>2122.2858923700005</v>
      </c>
      <c r="E91" s="358">
        <v>2141.4307984899997</v>
      </c>
      <c r="F91" s="358">
        <v>2143.8631726699996</v>
      </c>
      <c r="G91" s="358">
        <v>2196.85109358</v>
      </c>
      <c r="H91" s="358">
        <v>2234.9562026399994</v>
      </c>
      <c r="I91" s="358">
        <v>2307.61708748</v>
      </c>
      <c r="J91" s="358">
        <v>2203.8539861499994</v>
      </c>
      <c r="K91" s="358">
        <v>2246.2373249799994</v>
      </c>
      <c r="L91" s="358">
        <v>2293.1866133400008</v>
      </c>
      <c r="M91" s="358">
        <v>2286.8827217100002</v>
      </c>
      <c r="N91" s="358">
        <v>2070.0359736800001</v>
      </c>
      <c r="O91" s="358">
        <v>2497.3675151500006</v>
      </c>
      <c r="P91" s="358">
        <v>2504.2751000099997</v>
      </c>
      <c r="Q91" s="358">
        <v>2489.2838561100002</v>
      </c>
      <c r="R91" s="358">
        <v>2525.3964230799993</v>
      </c>
      <c r="S91" s="358">
        <v>2525.3964230799993</v>
      </c>
    </row>
    <row r="92" spans="1:19" s="13" customFormat="1" ht="15" customHeight="1">
      <c r="A92" s="79">
        <v>266</v>
      </c>
      <c r="B92" s="169" t="s">
        <v>155</v>
      </c>
      <c r="C92" s="170">
        <v>51918.253745969982</v>
      </c>
      <c r="D92" s="170">
        <v>49512.887778740012</v>
      </c>
      <c r="E92" s="170">
        <v>53243.706616880008</v>
      </c>
      <c r="F92" s="170">
        <v>53077.159580440006</v>
      </c>
      <c r="G92" s="170">
        <v>54545.71484129996</v>
      </c>
      <c r="H92" s="170">
        <v>55274.537818390039</v>
      </c>
      <c r="I92" s="170">
        <v>55964.103627869983</v>
      </c>
      <c r="J92" s="170">
        <v>56880.766247860054</v>
      </c>
      <c r="K92" s="170">
        <v>59099.22937578</v>
      </c>
      <c r="L92" s="170">
        <v>58466.691879919941</v>
      </c>
      <c r="M92" s="170">
        <v>59900.105862950033</v>
      </c>
      <c r="N92" s="170">
        <v>60195.339602159984</v>
      </c>
      <c r="O92" s="170">
        <v>62788.69806617999</v>
      </c>
      <c r="P92" s="170">
        <v>63201.088812700029</v>
      </c>
      <c r="Q92" s="170">
        <v>64782.874420850043</v>
      </c>
      <c r="R92" s="170">
        <v>65956.361616039998</v>
      </c>
      <c r="S92" s="170">
        <v>65956.361616039998</v>
      </c>
    </row>
    <row r="93" spans="1:19" s="13" customFormat="1" ht="15" customHeight="1">
      <c r="A93" s="79">
        <v>264</v>
      </c>
      <c r="B93" s="171" t="s">
        <v>156</v>
      </c>
      <c r="C93" s="358">
        <v>57878.503820890008</v>
      </c>
      <c r="D93" s="358">
        <v>58121.183538570011</v>
      </c>
      <c r="E93" s="358">
        <v>58056.886652350026</v>
      </c>
      <c r="F93" s="358">
        <v>58336.382857909994</v>
      </c>
      <c r="G93" s="358">
        <v>58832.056645279983</v>
      </c>
      <c r="H93" s="358">
        <v>58659.678815249987</v>
      </c>
      <c r="I93" s="358">
        <v>59034.119542760011</v>
      </c>
      <c r="J93" s="358">
        <v>58977.260226780003</v>
      </c>
      <c r="K93" s="358">
        <v>59600.301171960004</v>
      </c>
      <c r="L93" s="358">
        <v>59405.405018470003</v>
      </c>
      <c r="M93" s="358">
        <v>59876.591795390028</v>
      </c>
      <c r="N93" s="358">
        <v>60188.957814889982</v>
      </c>
      <c r="O93" s="358">
        <v>61394.835930270012</v>
      </c>
      <c r="P93" s="358">
        <v>61268.599736649987</v>
      </c>
      <c r="Q93" s="358">
        <v>60894.76086961</v>
      </c>
      <c r="R93" s="358">
        <v>62742.941624789986</v>
      </c>
      <c r="S93" s="358">
        <v>62742.941624789986</v>
      </c>
    </row>
    <row r="94" spans="1:19" s="13" customFormat="1" ht="15" customHeight="1">
      <c r="A94" s="79">
        <v>265</v>
      </c>
      <c r="B94" s="169" t="s">
        <v>157</v>
      </c>
      <c r="C94" s="170">
        <v>55212.767107440006</v>
      </c>
      <c r="D94" s="170">
        <v>56039.579377919974</v>
      </c>
      <c r="E94" s="170">
        <v>57423.709569460007</v>
      </c>
      <c r="F94" s="170">
        <v>59271.192734490025</v>
      </c>
      <c r="G94" s="170">
        <v>60705.326261819988</v>
      </c>
      <c r="H94" s="170">
        <v>62660.248421930031</v>
      </c>
      <c r="I94" s="170">
        <v>64763.855524819985</v>
      </c>
      <c r="J94" s="170">
        <v>66026.370073910017</v>
      </c>
      <c r="K94" s="170">
        <v>67347.755367269987</v>
      </c>
      <c r="L94" s="170">
        <v>68601.368599700014</v>
      </c>
      <c r="M94" s="170">
        <v>69543.420206489987</v>
      </c>
      <c r="N94" s="170">
        <v>71645.829435180029</v>
      </c>
      <c r="O94" s="170">
        <v>73356.706963979974</v>
      </c>
      <c r="P94" s="170">
        <v>72623.685954519984</v>
      </c>
      <c r="Q94" s="170">
        <v>72907.401826050002</v>
      </c>
      <c r="R94" s="170">
        <v>72829.836030640014</v>
      </c>
      <c r="S94" s="170">
        <v>72829.836030640014</v>
      </c>
    </row>
    <row r="95" spans="1:19" s="13" customFormat="1" ht="15" customHeight="1">
      <c r="A95" s="79">
        <v>267</v>
      </c>
      <c r="B95" s="171" t="s">
        <v>158</v>
      </c>
      <c r="C95" s="358">
        <v>1816.7774201800005</v>
      </c>
      <c r="D95" s="358">
        <v>1807.6717184999998</v>
      </c>
      <c r="E95" s="358">
        <v>1806.9782381299997</v>
      </c>
      <c r="F95" s="358">
        <v>1914.8444347499994</v>
      </c>
      <c r="G95" s="358">
        <v>1848.1903596700001</v>
      </c>
      <c r="H95" s="358">
        <v>1849.3097928299997</v>
      </c>
      <c r="I95" s="358">
        <v>1844.8088221299997</v>
      </c>
      <c r="J95" s="358">
        <v>1769.0695690100001</v>
      </c>
      <c r="K95" s="358">
        <v>1834.5711616299998</v>
      </c>
      <c r="L95" s="358">
        <v>1918.9724110600002</v>
      </c>
      <c r="M95" s="358">
        <v>1798.6669343300002</v>
      </c>
      <c r="N95" s="358">
        <v>1921.9909471499998</v>
      </c>
      <c r="O95" s="358">
        <v>1965.9863864099996</v>
      </c>
      <c r="P95" s="358">
        <v>2976.5999753599995</v>
      </c>
      <c r="Q95" s="358">
        <v>2968.5463797699999</v>
      </c>
      <c r="R95" s="358">
        <v>2958.3986756700001</v>
      </c>
      <c r="S95" s="358">
        <v>2958.3986756700001</v>
      </c>
    </row>
    <row r="96" spans="1:19" s="13" customFormat="1" ht="15" customHeight="1">
      <c r="A96" s="79">
        <v>268</v>
      </c>
      <c r="B96" s="169" t="s">
        <v>159</v>
      </c>
      <c r="C96" s="170">
        <v>696.04244015999984</v>
      </c>
      <c r="D96" s="170">
        <v>699.15632617000006</v>
      </c>
      <c r="E96" s="170">
        <v>704.95570457000008</v>
      </c>
      <c r="F96" s="170">
        <v>840.22288142999992</v>
      </c>
      <c r="G96" s="170">
        <v>875.44807275999995</v>
      </c>
      <c r="H96" s="170">
        <v>918.91796141000009</v>
      </c>
      <c r="I96" s="170">
        <v>923.02616603000001</v>
      </c>
      <c r="J96" s="170">
        <v>925.14537398000004</v>
      </c>
      <c r="K96" s="170">
        <v>942.07135701000004</v>
      </c>
      <c r="L96" s="170">
        <v>918.05080366000004</v>
      </c>
      <c r="M96" s="170">
        <v>992.47785925999995</v>
      </c>
      <c r="N96" s="170">
        <v>922.31437817999995</v>
      </c>
      <c r="O96" s="170">
        <v>917.82515875000001</v>
      </c>
      <c r="P96" s="170">
        <v>931.13732537999999</v>
      </c>
      <c r="Q96" s="170">
        <v>998.14837553999996</v>
      </c>
      <c r="R96" s="170">
        <v>957.73104185</v>
      </c>
      <c r="S96" s="170">
        <v>957.73104185</v>
      </c>
    </row>
    <row r="97" spans="1:19" s="13" customFormat="1" ht="15" customHeight="1">
      <c r="A97" s="79">
        <v>271</v>
      </c>
      <c r="B97" s="171" t="s">
        <v>160</v>
      </c>
      <c r="C97" s="358">
        <v>5297.2728008700005</v>
      </c>
      <c r="D97" s="358">
        <v>5262.8710156300012</v>
      </c>
      <c r="E97" s="358">
        <v>5282.0640583600007</v>
      </c>
      <c r="F97" s="358">
        <v>5305.6344558199989</v>
      </c>
      <c r="G97" s="358">
        <v>5308.0828772000004</v>
      </c>
      <c r="H97" s="358">
        <v>5583.210921580001</v>
      </c>
      <c r="I97" s="358">
        <v>5603.2819047600005</v>
      </c>
      <c r="J97" s="358">
        <v>5647.8377364200005</v>
      </c>
      <c r="K97" s="358">
        <v>5661.4535605800002</v>
      </c>
      <c r="L97" s="358">
        <v>5709.6706281399993</v>
      </c>
      <c r="M97" s="358">
        <v>5702.9584624300005</v>
      </c>
      <c r="N97" s="358">
        <v>5280.6291454299999</v>
      </c>
      <c r="O97" s="358">
        <v>5467.7938569099997</v>
      </c>
      <c r="P97" s="358">
        <v>5047.6563722800001</v>
      </c>
      <c r="Q97" s="358">
        <v>5402.6702970900005</v>
      </c>
      <c r="R97" s="358">
        <v>5367.8178430599983</v>
      </c>
      <c r="S97" s="358">
        <v>5367.8178430599983</v>
      </c>
    </row>
    <row r="98" spans="1:19" s="13" customFormat="1" ht="15" customHeight="1">
      <c r="A98" s="79">
        <v>269</v>
      </c>
      <c r="B98" s="169" t="s">
        <v>161</v>
      </c>
      <c r="C98" s="170">
        <v>29278.305521370006</v>
      </c>
      <c r="D98" s="170">
        <v>29270.140927360004</v>
      </c>
      <c r="E98" s="170">
        <v>29716.260943070014</v>
      </c>
      <c r="F98" s="170">
        <v>29232.994727410001</v>
      </c>
      <c r="G98" s="170">
        <v>29309.987561170004</v>
      </c>
      <c r="H98" s="170">
        <v>29213.967651129995</v>
      </c>
      <c r="I98" s="170">
        <v>29637.2998032</v>
      </c>
      <c r="J98" s="170">
        <v>29731.561670840001</v>
      </c>
      <c r="K98" s="170">
        <v>29881.094850930003</v>
      </c>
      <c r="L98" s="170">
        <v>28971.746917979992</v>
      </c>
      <c r="M98" s="170">
        <v>29866.872456900004</v>
      </c>
      <c r="N98" s="170">
        <v>29625.658438390001</v>
      </c>
      <c r="O98" s="170">
        <v>29184.88065526999</v>
      </c>
      <c r="P98" s="170">
        <v>28663.677487659988</v>
      </c>
      <c r="Q98" s="170">
        <v>29044.705782930007</v>
      </c>
      <c r="R98" s="170">
        <v>28840.638547500002</v>
      </c>
      <c r="S98" s="170">
        <v>28840.638547500002</v>
      </c>
    </row>
    <row r="99" spans="1:19" s="13" customFormat="1" ht="15" customHeight="1">
      <c r="A99" s="79">
        <v>270</v>
      </c>
      <c r="B99" s="171" t="s">
        <v>162</v>
      </c>
      <c r="C99" s="358">
        <v>537.28217654999992</v>
      </c>
      <c r="D99" s="358">
        <v>529.15131357999996</v>
      </c>
      <c r="E99" s="358">
        <v>534.23863605000008</v>
      </c>
      <c r="F99" s="358">
        <v>534.77711131000001</v>
      </c>
      <c r="G99" s="358">
        <v>533.14757093000003</v>
      </c>
      <c r="H99" s="358">
        <v>525.62851004999993</v>
      </c>
      <c r="I99" s="358">
        <v>523.76044663999994</v>
      </c>
      <c r="J99" s="358">
        <v>538.8317325700001</v>
      </c>
      <c r="K99" s="358">
        <v>536.55747628000006</v>
      </c>
      <c r="L99" s="358">
        <v>532.72850144000006</v>
      </c>
      <c r="M99" s="358">
        <v>515.94531864999999</v>
      </c>
      <c r="N99" s="358">
        <v>478.83131674000003</v>
      </c>
      <c r="O99" s="358">
        <v>467.06078353000004</v>
      </c>
      <c r="P99" s="358">
        <v>462.44055264000002</v>
      </c>
      <c r="Q99" s="358">
        <v>445.57676867999999</v>
      </c>
      <c r="R99" s="358">
        <v>450.85025575999998</v>
      </c>
      <c r="S99" s="358">
        <v>450.85025575999998</v>
      </c>
    </row>
    <row r="100" spans="1:19" s="66" customFormat="1" ht="20.100000000000001" customHeight="1">
      <c r="A100" s="81"/>
      <c r="B100" s="262" t="s">
        <v>163</v>
      </c>
      <c r="C100" s="263">
        <v>1072592.8265709293</v>
      </c>
      <c r="D100" s="263">
        <v>1090456.4449517699</v>
      </c>
      <c r="E100" s="263">
        <v>1171391.3702745503</v>
      </c>
      <c r="F100" s="263">
        <v>1223294.57400059</v>
      </c>
      <c r="G100" s="263">
        <v>1222429.771866421</v>
      </c>
      <c r="H100" s="263">
        <v>1137205.1993597196</v>
      </c>
      <c r="I100" s="263">
        <v>1140268.1562907996</v>
      </c>
      <c r="J100" s="263">
        <v>1167411.4205318093</v>
      </c>
      <c r="K100" s="263">
        <v>1175067.0430504906</v>
      </c>
      <c r="L100" s="263">
        <v>1189823.2935291599</v>
      </c>
      <c r="M100" s="263">
        <v>1197181.8900859503</v>
      </c>
      <c r="N100" s="263">
        <v>1198728.1866465604</v>
      </c>
      <c r="O100" s="263">
        <v>1220836.5458038496</v>
      </c>
      <c r="P100" s="263">
        <v>1236859.6678578099</v>
      </c>
      <c r="Q100" s="263">
        <v>1234937.3434480899</v>
      </c>
      <c r="R100" s="263">
        <v>1268894.4874463298</v>
      </c>
      <c r="S100" s="263">
        <v>1257783.2468442156</v>
      </c>
    </row>
    <row r="101" spans="1:19" ht="9.9499999999999993" customHeight="1">
      <c r="B101" s="130"/>
      <c r="C101" s="266"/>
      <c r="D101" s="266"/>
      <c r="E101" s="266"/>
      <c r="F101" s="266"/>
      <c r="G101" s="266"/>
      <c r="H101" s="266"/>
      <c r="I101" s="266"/>
      <c r="J101" s="266"/>
      <c r="K101" s="266"/>
      <c r="L101" s="266"/>
      <c r="M101" s="266"/>
      <c r="N101" s="266"/>
      <c r="O101" s="266"/>
      <c r="P101" s="266"/>
      <c r="Q101" s="266"/>
      <c r="R101" s="266"/>
      <c r="S101" s="266"/>
    </row>
    <row r="102" spans="1:19" s="64" customFormat="1" ht="20.100000000000001" customHeight="1">
      <c r="A102" s="73"/>
      <c r="B102" s="262" t="s">
        <v>164</v>
      </c>
      <c r="C102" s="263">
        <v>6934934.6625442775</v>
      </c>
      <c r="D102" s="263">
        <v>6982865.1709783794</v>
      </c>
      <c r="E102" s="263">
        <v>7182768.1226746002</v>
      </c>
      <c r="F102" s="263">
        <v>7215920.7382759899</v>
      </c>
      <c r="G102" s="263">
        <v>7231094.5188878207</v>
      </c>
      <c r="H102" s="263">
        <v>7143639.0461603878</v>
      </c>
      <c r="I102" s="263">
        <v>7186463.6455507008</v>
      </c>
      <c r="J102" s="263">
        <v>7340347.0902406508</v>
      </c>
      <c r="K102" s="263">
        <v>7381284.4747963194</v>
      </c>
      <c r="L102" s="263">
        <v>7483486.4005315397</v>
      </c>
      <c r="M102" s="263">
        <v>7460718.5778140016</v>
      </c>
      <c r="N102" s="263">
        <v>7415461.1925222185</v>
      </c>
      <c r="O102" s="263">
        <v>7489031.5933297407</v>
      </c>
      <c r="P102" s="263">
        <v>7492149.5475644609</v>
      </c>
      <c r="Q102" s="263">
        <v>7490466.51010927</v>
      </c>
      <c r="R102" s="263">
        <v>7533091.3803349892</v>
      </c>
      <c r="S102" s="263">
        <v>7601859.4450375643</v>
      </c>
    </row>
    <row r="103" spans="1:19" ht="9.9499999999999993" customHeight="1">
      <c r="B103" s="267"/>
      <c r="C103" s="267"/>
      <c r="D103" s="267"/>
      <c r="E103" s="267"/>
      <c r="F103" s="267"/>
      <c r="G103" s="267"/>
      <c r="H103" s="267"/>
      <c r="I103" s="267"/>
      <c r="J103" s="267"/>
      <c r="K103" s="267"/>
      <c r="L103" s="267"/>
    </row>
    <row r="104" spans="1:19" ht="30" customHeight="1">
      <c r="B104" s="322" t="s">
        <v>165</v>
      </c>
      <c r="C104" s="297"/>
      <c r="D104" s="297"/>
      <c r="E104" s="297"/>
      <c r="F104" s="297"/>
      <c r="G104" s="297"/>
      <c r="H104" s="297"/>
      <c r="I104" s="297"/>
      <c r="J104" s="297"/>
      <c r="K104" s="297"/>
      <c r="L104" s="297"/>
      <c r="M104" s="297"/>
      <c r="N104" s="297"/>
      <c r="O104" s="297"/>
      <c r="P104" s="297"/>
      <c r="Q104" s="297"/>
      <c r="R104" s="297"/>
      <c r="S104" s="297"/>
    </row>
    <row r="105" spans="1:19" ht="30" customHeight="1">
      <c r="B105" s="264" t="s">
        <v>101</v>
      </c>
      <c r="C105" s="319" t="s">
        <v>272</v>
      </c>
      <c r="D105" s="319" t="s">
        <v>274</v>
      </c>
      <c r="E105" s="319" t="s">
        <v>275</v>
      </c>
      <c r="F105" s="319" t="s">
        <v>276</v>
      </c>
      <c r="G105" s="319" t="s">
        <v>277</v>
      </c>
      <c r="H105" s="319" t="s">
        <v>278</v>
      </c>
      <c r="I105" s="319" t="s">
        <v>279</v>
      </c>
      <c r="J105" s="319" t="s">
        <v>280</v>
      </c>
      <c r="K105" s="319" t="s">
        <v>281</v>
      </c>
      <c r="L105" s="319" t="s">
        <v>282</v>
      </c>
      <c r="M105" s="319" t="s">
        <v>284</v>
      </c>
      <c r="N105" s="319" t="s">
        <v>283</v>
      </c>
      <c r="O105" s="319" t="s">
        <v>288</v>
      </c>
      <c r="P105" s="319" t="s">
        <v>376</v>
      </c>
      <c r="Q105" s="319" t="s">
        <v>377</v>
      </c>
      <c r="R105" s="319" t="s">
        <v>379</v>
      </c>
      <c r="S105" s="319" t="s">
        <v>380</v>
      </c>
    </row>
    <row r="106" spans="1:19" s="64" customFormat="1" ht="20.100000000000001" customHeight="1">
      <c r="A106" s="73"/>
      <c r="B106" s="261" t="s">
        <v>48</v>
      </c>
      <c r="C106" s="260">
        <v>41439.83406456231</v>
      </c>
      <c r="D106" s="260">
        <v>42270.693940516561</v>
      </c>
      <c r="E106" s="260">
        <v>43773.214417079835</v>
      </c>
      <c r="F106" s="260">
        <v>40898.565515754002</v>
      </c>
      <c r="G106" s="260">
        <v>40673.345986791974</v>
      </c>
      <c r="H106" s="260">
        <v>42268.035132549543</v>
      </c>
      <c r="I106" s="260">
        <v>42043.914199255472</v>
      </c>
      <c r="J106" s="260">
        <v>43106.282323679567</v>
      </c>
      <c r="K106" s="260">
        <v>45238.561724970656</v>
      </c>
      <c r="L106" s="260">
        <v>45096.572940175749</v>
      </c>
      <c r="M106" s="260">
        <v>46588.362339911793</v>
      </c>
      <c r="N106" s="260">
        <v>41268.190809491658</v>
      </c>
      <c r="O106" s="260">
        <v>39458.458580536906</v>
      </c>
      <c r="P106" s="260">
        <v>40654.865949500527</v>
      </c>
      <c r="Q106" s="260">
        <v>39504.988233102602</v>
      </c>
      <c r="R106" s="260">
        <v>40287.603513798429</v>
      </c>
      <c r="S106" s="260">
        <v>40287.603513798429</v>
      </c>
    </row>
    <row r="107" spans="1:19" ht="15" customHeight="1">
      <c r="A107" s="79">
        <v>92</v>
      </c>
      <c r="B107" s="169" t="s">
        <v>166</v>
      </c>
      <c r="C107" s="170">
        <v>536.62065712665594</v>
      </c>
      <c r="D107" s="170">
        <v>518.29111096471809</v>
      </c>
      <c r="E107" s="170">
        <v>475.55975262750195</v>
      </c>
      <c r="F107" s="170">
        <v>514.71690382768804</v>
      </c>
      <c r="G107" s="170">
        <v>472.92279775884003</v>
      </c>
      <c r="H107" s="170">
        <v>511.89515945082007</v>
      </c>
      <c r="I107" s="170">
        <v>499.07390573345197</v>
      </c>
      <c r="J107" s="170">
        <v>493.24974546024998</v>
      </c>
      <c r="K107" s="170">
        <v>506.13752557024196</v>
      </c>
      <c r="L107" s="170">
        <v>493.08182070993996</v>
      </c>
      <c r="M107" s="170">
        <v>296.73370062554403</v>
      </c>
      <c r="N107" s="170">
        <v>494.60787249818895</v>
      </c>
      <c r="O107" s="170">
        <v>488.47642766240102</v>
      </c>
      <c r="P107" s="170">
        <v>529.22642057087398</v>
      </c>
      <c r="Q107" s="170">
        <v>495.13123490823199</v>
      </c>
      <c r="R107" s="170">
        <v>489.88353034387507</v>
      </c>
      <c r="S107" s="170">
        <v>489.88353034387507</v>
      </c>
    </row>
    <row r="108" spans="1:19" ht="15" customHeight="1">
      <c r="A108" s="79">
        <v>93</v>
      </c>
      <c r="B108" s="171" t="s">
        <v>167</v>
      </c>
      <c r="C108" s="358">
        <v>14394.282079805569</v>
      </c>
      <c r="D108" s="358">
        <v>14844.979248107597</v>
      </c>
      <c r="E108" s="358">
        <v>14275.445391535985</v>
      </c>
      <c r="F108" s="358">
        <v>13761.500002855446</v>
      </c>
      <c r="G108" s="358">
        <v>13067.234720105313</v>
      </c>
      <c r="H108" s="358">
        <v>14003.644455086578</v>
      </c>
      <c r="I108" s="358">
        <v>15374.753680073478</v>
      </c>
      <c r="J108" s="358">
        <v>20445.464998363441</v>
      </c>
      <c r="K108" s="358">
        <v>22646.236551051927</v>
      </c>
      <c r="L108" s="358">
        <v>21503.026956382302</v>
      </c>
      <c r="M108" s="358">
        <v>20943.850190703906</v>
      </c>
      <c r="N108" s="358">
        <v>20302.830577808953</v>
      </c>
      <c r="O108" s="358">
        <v>17913.741996271889</v>
      </c>
      <c r="P108" s="358">
        <v>18984.969822810417</v>
      </c>
      <c r="Q108" s="358">
        <v>18757.6227734936</v>
      </c>
      <c r="R108" s="358">
        <v>19194.534738703198</v>
      </c>
      <c r="S108" s="358">
        <v>19194.534738703198</v>
      </c>
    </row>
    <row r="109" spans="1:19" ht="15" customHeight="1">
      <c r="A109" s="79">
        <v>94</v>
      </c>
      <c r="B109" s="169" t="s">
        <v>168</v>
      </c>
      <c r="C109" s="170">
        <v>26508.931327630082</v>
      </c>
      <c r="D109" s="170">
        <v>26907.423581444251</v>
      </c>
      <c r="E109" s="170">
        <v>29022.209272916349</v>
      </c>
      <c r="F109" s="170">
        <v>26622.348609070865</v>
      </c>
      <c r="G109" s="170">
        <v>27133.188468927823</v>
      </c>
      <c r="H109" s="170">
        <v>27752.495518012143</v>
      </c>
      <c r="I109" s="170">
        <v>26170.08661344854</v>
      </c>
      <c r="J109" s="170">
        <v>22167.567579855873</v>
      </c>
      <c r="K109" s="170">
        <v>22086.187648348492</v>
      </c>
      <c r="L109" s="170">
        <v>23100.464163083507</v>
      </c>
      <c r="M109" s="170">
        <v>25347.778448582347</v>
      </c>
      <c r="N109" s="170">
        <v>20470.752359184513</v>
      </c>
      <c r="O109" s="170">
        <v>21056.240156602616</v>
      </c>
      <c r="P109" s="170">
        <v>21140.669706119235</v>
      </c>
      <c r="Q109" s="170">
        <v>20252.234224700769</v>
      </c>
      <c r="R109" s="170">
        <v>20603.185244751356</v>
      </c>
      <c r="S109" s="170">
        <v>20603.185244751356</v>
      </c>
    </row>
    <row r="110" spans="1:19" s="64" customFormat="1" ht="20.100000000000001" customHeight="1">
      <c r="A110" s="73"/>
      <c r="B110" s="262" t="s">
        <v>46</v>
      </c>
      <c r="C110" s="263">
        <v>41439.83406456231</v>
      </c>
      <c r="D110" s="263">
        <v>42270.693940516561</v>
      </c>
      <c r="E110" s="263">
        <v>43773.214417079835</v>
      </c>
      <c r="F110" s="263">
        <v>40898.565515754002</v>
      </c>
      <c r="G110" s="263">
        <v>40673.345986791974</v>
      </c>
      <c r="H110" s="263">
        <v>42268.035132549543</v>
      </c>
      <c r="I110" s="263">
        <v>42043.914199255472</v>
      </c>
      <c r="J110" s="263">
        <v>43106.282323679567</v>
      </c>
      <c r="K110" s="263">
        <v>45238.561724970656</v>
      </c>
      <c r="L110" s="263">
        <v>45096.572940175749</v>
      </c>
      <c r="M110" s="263">
        <v>46588.362339911793</v>
      </c>
      <c r="N110" s="263">
        <v>41268.190809491658</v>
      </c>
      <c r="O110" s="263">
        <v>39458.458580536906</v>
      </c>
      <c r="P110" s="263">
        <v>40654.865949500527</v>
      </c>
      <c r="Q110" s="263">
        <v>39504.988233102602</v>
      </c>
      <c r="R110" s="263">
        <v>40287.603513798429</v>
      </c>
      <c r="S110" s="263">
        <v>40287.603513798429</v>
      </c>
    </row>
    <row r="111" spans="1:19" ht="9.9499999999999993" customHeight="1">
      <c r="B111" s="130"/>
      <c r="C111" s="266"/>
      <c r="D111" s="266"/>
      <c r="E111" s="266"/>
      <c r="F111" s="266"/>
      <c r="G111" s="266"/>
      <c r="H111" s="266"/>
      <c r="I111" s="266"/>
      <c r="J111" s="266"/>
      <c r="K111" s="266"/>
      <c r="L111" s="266"/>
      <c r="M111" s="266"/>
      <c r="N111" s="266"/>
      <c r="O111" s="266"/>
      <c r="P111" s="266"/>
      <c r="Q111" s="266"/>
      <c r="R111" s="266"/>
      <c r="S111" s="266"/>
    </row>
    <row r="112" spans="1:19" s="64" customFormat="1" ht="20.100000000000001" customHeight="1">
      <c r="A112" s="73"/>
      <c r="B112" s="262" t="s">
        <v>169</v>
      </c>
      <c r="C112" s="263">
        <v>6976374.4966088394</v>
      </c>
      <c r="D112" s="263">
        <v>7025135.864918896</v>
      </c>
      <c r="E112" s="263">
        <v>7226541.3370916797</v>
      </c>
      <c r="F112" s="263">
        <v>7256819.3037917437</v>
      </c>
      <c r="G112" s="263">
        <v>7271767.8648746125</v>
      </c>
      <c r="H112" s="263">
        <v>7185907.0812929375</v>
      </c>
      <c r="I112" s="263">
        <v>7228507.5597499562</v>
      </c>
      <c r="J112" s="263">
        <v>7383453.3725643307</v>
      </c>
      <c r="K112" s="263">
        <v>7426523.0365212904</v>
      </c>
      <c r="L112" s="263">
        <v>7528582.9734717151</v>
      </c>
      <c r="M112" s="263">
        <v>7507306.9401539136</v>
      </c>
      <c r="N112" s="263">
        <v>7456729.3833317105</v>
      </c>
      <c r="O112" s="263">
        <v>7528490.0519102775</v>
      </c>
      <c r="P112" s="263">
        <v>7532804.4135139612</v>
      </c>
      <c r="Q112" s="263">
        <v>7529971.4983423725</v>
      </c>
      <c r="R112" s="263">
        <v>7573378.9838487878</v>
      </c>
      <c r="S112" s="263">
        <v>7642147.0485513629</v>
      </c>
    </row>
    <row r="113" spans="1:10">
      <c r="B113" s="270"/>
      <c r="C113" s="270"/>
      <c r="D113" s="270"/>
      <c r="E113" s="270"/>
      <c r="F113" s="270"/>
      <c r="G113" s="270"/>
      <c r="H113" s="270"/>
      <c r="I113" s="270"/>
      <c r="J113" s="270"/>
    </row>
    <row r="114" spans="1:10" s="384" customFormat="1">
      <c r="A114" s="381"/>
      <c r="B114" s="382" t="s">
        <v>373</v>
      </c>
      <c r="C114" s="383"/>
      <c r="D114" s="383"/>
      <c r="E114" s="383"/>
      <c r="F114" s="383"/>
      <c r="G114" s="383"/>
      <c r="H114" s="383"/>
      <c r="I114" s="383"/>
      <c r="J114" s="383"/>
    </row>
    <row r="115" spans="1:10">
      <c r="B115" s="146" t="s">
        <v>88</v>
      </c>
      <c r="C115" s="146"/>
      <c r="D115" s="146"/>
      <c r="E115" s="146"/>
      <c r="F115" s="146"/>
      <c r="G115" s="146"/>
      <c r="H115" s="146"/>
      <c r="I115" s="146"/>
      <c r="J115" s="146"/>
    </row>
    <row r="116" spans="1:10">
      <c r="B116" s="146" t="s">
        <v>268</v>
      </c>
      <c r="C116" s="146"/>
      <c r="D116" s="146"/>
      <c r="E116" s="146"/>
      <c r="F116" s="146"/>
      <c r="G116" s="146"/>
      <c r="H116" s="146"/>
      <c r="I116" s="146"/>
      <c r="J116" s="146"/>
    </row>
    <row r="119" spans="1:10">
      <c r="B119" s="305"/>
    </row>
    <row r="120" spans="1:10">
      <c r="B120" s="146"/>
    </row>
    <row r="121" spans="1:10">
      <c r="B121" s="146"/>
    </row>
  </sheetData>
  <phoneticPr fontId="19" type="noConversion"/>
  <pageMargins left="0.51181102362204722" right="0.51181102362204722" top="0.78740157480314965" bottom="0.78740157480314965" header="0.31496062992125984" footer="0.31496062992125984"/>
  <pageSetup paperSize="9" scale="51" fitToHeight="0" orientation="landscape" r:id="rId1"/>
  <headerFooter>
    <oddFooter>&amp;RPágina &amp;P de &amp;N</oddFooter>
  </headerFooter>
  <rowBreaks count="1" manualBreakCount="1">
    <brk id="79" min="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Plan22">
    <pageSetUpPr fitToPage="1"/>
  </sheetPr>
  <dimension ref="A1:S38"/>
  <sheetViews>
    <sheetView showGridLines="0" showRowColHeaders="0" topLeftCell="B1" zoomScale="80" zoomScaleNormal="80" zoomScaleSheetLayoutView="70" workbookViewId="0">
      <selection activeCell="P10" sqref="P10"/>
    </sheetView>
  </sheetViews>
  <sheetFormatPr defaultColWidth="9.140625" defaultRowHeight="12.75"/>
  <cols>
    <col min="1" max="1" width="0" style="11" hidden="1" customWidth="1"/>
    <col min="2" max="2" width="34.5703125" style="3" customWidth="1"/>
    <col min="3" max="19" width="17.28515625" style="3" customWidth="1"/>
    <col min="20" max="16384" width="9.140625" style="3"/>
  </cols>
  <sheetData>
    <row r="1" spans="1:19" s="75" customFormat="1" ht="24.95" customHeight="1">
      <c r="A1" s="226"/>
      <c r="B1" s="398" t="s">
        <v>56</v>
      </c>
      <c r="C1" s="398"/>
      <c r="D1" s="398"/>
      <c r="E1" s="398"/>
      <c r="F1" s="398"/>
      <c r="G1" s="398"/>
      <c r="H1" s="398"/>
      <c r="I1" s="398"/>
      <c r="J1" s="398"/>
      <c r="K1" s="398"/>
      <c r="L1" s="398"/>
      <c r="M1" s="398"/>
      <c r="N1" s="398"/>
      <c r="O1" s="398"/>
      <c r="P1" s="398"/>
      <c r="Q1" s="398"/>
      <c r="R1" s="398"/>
      <c r="S1" s="398"/>
    </row>
    <row r="2" spans="1:19" s="75" customFormat="1" ht="24.95" customHeight="1">
      <c r="A2" s="226"/>
      <c r="B2" s="408" t="s">
        <v>170</v>
      </c>
      <c r="C2" s="408"/>
      <c r="D2" s="408"/>
      <c r="E2" s="408"/>
      <c r="F2" s="408"/>
      <c r="G2" s="408"/>
      <c r="H2" s="408"/>
      <c r="I2" s="408"/>
      <c r="J2" s="408"/>
      <c r="K2" s="408"/>
      <c r="L2" s="408"/>
      <c r="M2" s="408"/>
      <c r="N2" s="408"/>
      <c r="O2" s="408"/>
      <c r="P2" s="408"/>
      <c r="Q2" s="408"/>
      <c r="R2" s="408"/>
      <c r="S2" s="408"/>
    </row>
    <row r="3" spans="1:19" ht="24.95" customHeight="1">
      <c r="A3" s="225"/>
      <c r="B3" s="132"/>
      <c r="C3" s="133"/>
      <c r="D3" s="134"/>
      <c r="E3" s="134"/>
      <c r="F3" s="134"/>
      <c r="G3" s="134"/>
      <c r="H3" s="134"/>
      <c r="I3" s="135"/>
      <c r="J3" s="135"/>
      <c r="K3" s="135"/>
      <c r="L3" s="135"/>
      <c r="M3" s="135"/>
      <c r="N3" s="135"/>
      <c r="O3" s="136"/>
      <c r="P3" s="136"/>
      <c r="Q3" s="137"/>
      <c r="S3" s="224"/>
    </row>
    <row r="4" spans="1:19" s="208" customFormat="1" ht="24.95" customHeight="1">
      <c r="A4" s="11"/>
      <c r="B4" s="202" t="s">
        <v>171</v>
      </c>
      <c r="C4" s="314"/>
      <c r="D4" s="327"/>
      <c r="E4" s="327"/>
      <c r="F4" s="327"/>
      <c r="G4" s="327"/>
      <c r="H4" s="327"/>
      <c r="I4" s="327"/>
      <c r="J4" s="327"/>
      <c r="K4" s="327"/>
      <c r="L4" s="327"/>
      <c r="M4" s="327"/>
      <c r="N4" s="327"/>
      <c r="O4" s="327"/>
      <c r="P4" s="327"/>
      <c r="Q4" s="327"/>
      <c r="R4" s="327"/>
      <c r="S4" s="291" t="s">
        <v>383</v>
      </c>
    </row>
    <row r="5" spans="1:19" s="208" customFormat="1" ht="15" hidden="1" customHeight="1">
      <c r="A5" s="11"/>
      <c r="B5" s="102"/>
      <c r="C5" s="75"/>
      <c r="D5" s="62"/>
      <c r="E5" s="62"/>
      <c r="F5" s="62"/>
      <c r="G5" s="62"/>
      <c r="H5" s="62"/>
      <c r="I5" s="62"/>
      <c r="J5" s="62"/>
      <c r="K5" s="62"/>
      <c r="L5" s="62"/>
      <c r="M5" s="62"/>
      <c r="N5" s="62"/>
      <c r="O5" s="62"/>
      <c r="P5" s="62"/>
      <c r="Q5" s="62"/>
      <c r="R5" s="328"/>
      <c r="S5" s="328"/>
    </row>
    <row r="6" spans="1:19" ht="54.75" customHeight="1">
      <c r="B6" s="177" t="s">
        <v>172</v>
      </c>
      <c r="C6" s="178" t="s">
        <v>173</v>
      </c>
      <c r="D6" s="178" t="s">
        <v>174</v>
      </c>
      <c r="E6" s="234" t="s">
        <v>182</v>
      </c>
      <c r="F6" s="234" t="s">
        <v>176</v>
      </c>
      <c r="G6" s="234" t="s">
        <v>175</v>
      </c>
      <c r="H6" s="234" t="s">
        <v>177</v>
      </c>
      <c r="I6" s="234" t="s">
        <v>11</v>
      </c>
      <c r="J6" s="234" t="s">
        <v>178</v>
      </c>
      <c r="K6" s="234" t="s">
        <v>12</v>
      </c>
      <c r="L6" s="234" t="s">
        <v>179</v>
      </c>
      <c r="M6" s="234" t="s">
        <v>180</v>
      </c>
      <c r="N6" s="234" t="s">
        <v>243</v>
      </c>
      <c r="O6" s="234" t="s">
        <v>181</v>
      </c>
      <c r="P6" s="234" t="s">
        <v>184</v>
      </c>
      <c r="Q6" s="234" t="s">
        <v>183</v>
      </c>
      <c r="R6" s="234" t="s">
        <v>361</v>
      </c>
      <c r="S6" s="179" t="s">
        <v>186</v>
      </c>
    </row>
    <row r="7" spans="1:19" s="57" customFormat="1" ht="20.100000000000001" customHeight="1">
      <c r="A7" s="227" t="s">
        <v>1</v>
      </c>
      <c r="B7" s="139" t="s">
        <v>187</v>
      </c>
      <c r="C7" s="235">
        <v>245533.69148324252</v>
      </c>
      <c r="D7" s="235">
        <v>245967.29441415003</v>
      </c>
      <c r="E7" s="235">
        <v>159957.1279289269</v>
      </c>
      <c r="F7" s="235">
        <v>48878.275933165198</v>
      </c>
      <c r="G7" s="235">
        <v>72221.334419903244</v>
      </c>
      <c r="H7" s="235">
        <v>17031.525607082378</v>
      </c>
      <c r="I7" s="235">
        <v>384911.21234762704</v>
      </c>
      <c r="J7" s="235">
        <v>139313.32607206958</v>
      </c>
      <c r="K7" s="235">
        <v>164172.50735578674</v>
      </c>
      <c r="L7" s="235">
        <v>314116.48178167158</v>
      </c>
      <c r="M7" s="235">
        <v>211312.27567405842</v>
      </c>
      <c r="N7" s="235">
        <v>112392.15283707804</v>
      </c>
      <c r="O7" s="235">
        <v>649645.92200539284</v>
      </c>
      <c r="P7" s="235">
        <v>4903.6936160078876</v>
      </c>
      <c r="Q7" s="293">
        <v>101947.47983673293</v>
      </c>
      <c r="R7" s="294">
        <v>36070.018752495271</v>
      </c>
      <c r="S7" s="235">
        <v>2908374.3200653903</v>
      </c>
    </row>
    <row r="8" spans="1:19" ht="20.100000000000001" customHeight="1">
      <c r="A8" s="227" t="s">
        <v>2</v>
      </c>
      <c r="B8" s="140" t="s">
        <v>91</v>
      </c>
      <c r="C8" s="236">
        <v>33590.624150255178</v>
      </c>
      <c r="D8" s="237">
        <v>23502.730243095306</v>
      </c>
      <c r="E8" s="236">
        <v>20918.317150623639</v>
      </c>
      <c r="F8" s="237">
        <v>511.01002265944629</v>
      </c>
      <c r="G8" s="236">
        <v>619.63016664871077</v>
      </c>
      <c r="H8" s="237">
        <v>5.083631920997985</v>
      </c>
      <c r="I8" s="236">
        <v>10659.371420654203</v>
      </c>
      <c r="J8" s="237">
        <v>777.76937617656279</v>
      </c>
      <c r="K8" s="236">
        <v>159316.47494343985</v>
      </c>
      <c r="L8" s="237">
        <v>62867.091195128058</v>
      </c>
      <c r="M8" s="236">
        <v>11727.472523253471</v>
      </c>
      <c r="N8" s="237">
        <v>60176.14413382714</v>
      </c>
      <c r="O8" s="236">
        <v>3431.3150510996925</v>
      </c>
      <c r="P8" s="237">
        <v>2275.9143203343674</v>
      </c>
      <c r="Q8" s="236">
        <v>60990.5839807253</v>
      </c>
      <c r="R8" s="237">
        <v>26121.83435094812</v>
      </c>
      <c r="S8" s="237">
        <v>477491.36666079005</v>
      </c>
    </row>
    <row r="9" spans="1:19" ht="20.100000000000001" customHeight="1">
      <c r="A9" s="227" t="s">
        <v>6</v>
      </c>
      <c r="B9" s="139" t="s">
        <v>188</v>
      </c>
      <c r="C9" s="235">
        <v>68115.014231798647</v>
      </c>
      <c r="D9" s="235">
        <v>159238.5188581057</v>
      </c>
      <c r="E9" s="235">
        <v>7262.1214239784376</v>
      </c>
      <c r="F9" s="235">
        <v>6159.5031865510255</v>
      </c>
      <c r="G9" s="235">
        <v>12144.04458080183</v>
      </c>
      <c r="H9" s="235">
        <v>333.53194874400299</v>
      </c>
      <c r="I9" s="235">
        <v>188004.56579522838</v>
      </c>
      <c r="J9" s="235">
        <v>6588.3100107927203</v>
      </c>
      <c r="K9" s="235">
        <v>519765.18823580013</v>
      </c>
      <c r="L9" s="235">
        <v>72868.223529309384</v>
      </c>
      <c r="M9" s="235">
        <v>34637.908693847181</v>
      </c>
      <c r="N9" s="235">
        <v>135921.62734190837</v>
      </c>
      <c r="O9" s="235">
        <v>20291.950769268471</v>
      </c>
      <c r="P9" s="235">
        <v>89503.005046007282</v>
      </c>
      <c r="Q9" s="293">
        <v>243290.95196683711</v>
      </c>
      <c r="R9" s="235">
        <v>54525.849250931708</v>
      </c>
      <c r="S9" s="235">
        <v>1618650.3148699102</v>
      </c>
    </row>
    <row r="10" spans="1:19" ht="20.100000000000001" customHeight="1">
      <c r="A10" s="227" t="s">
        <v>3</v>
      </c>
      <c r="B10" s="140" t="s">
        <v>189</v>
      </c>
      <c r="C10" s="236">
        <v>0</v>
      </c>
      <c r="D10" s="237">
        <v>0</v>
      </c>
      <c r="E10" s="236">
        <v>49.111089999999983</v>
      </c>
      <c r="F10" s="237">
        <v>230.86455032703853</v>
      </c>
      <c r="G10" s="236">
        <v>398.14845804263319</v>
      </c>
      <c r="H10" s="237">
        <v>0</v>
      </c>
      <c r="I10" s="236">
        <v>1317.2438833392941</v>
      </c>
      <c r="J10" s="237">
        <v>388.20197563667278</v>
      </c>
      <c r="K10" s="236">
        <v>1033.6129168186205</v>
      </c>
      <c r="L10" s="237">
        <v>1378.1760652179678</v>
      </c>
      <c r="M10" s="236">
        <v>1159.6736430407138</v>
      </c>
      <c r="N10" s="237">
        <v>956.48074075614727</v>
      </c>
      <c r="O10" s="236">
        <v>96.318005434723318</v>
      </c>
      <c r="P10" s="237">
        <v>0</v>
      </c>
      <c r="Q10" s="236">
        <v>148.68386928840135</v>
      </c>
      <c r="R10" s="237">
        <v>4.934583796274393</v>
      </c>
      <c r="S10" s="237">
        <v>7161.4858391000007</v>
      </c>
    </row>
    <row r="11" spans="1:19" ht="20.100000000000001" customHeight="1">
      <c r="A11" s="227" t="s">
        <v>4</v>
      </c>
      <c r="B11" s="139" t="s">
        <v>94</v>
      </c>
      <c r="C11" s="235">
        <v>0</v>
      </c>
      <c r="D11" s="235">
        <v>0</v>
      </c>
      <c r="E11" s="235">
        <v>0</v>
      </c>
      <c r="F11" s="235">
        <v>1047247.7855831288</v>
      </c>
      <c r="G11" s="235">
        <v>87478.798299580201</v>
      </c>
      <c r="H11" s="235">
        <v>0</v>
      </c>
      <c r="I11" s="235">
        <v>0</v>
      </c>
      <c r="J11" s="235">
        <v>0</v>
      </c>
      <c r="K11" s="235">
        <v>0.73900277411914528</v>
      </c>
      <c r="L11" s="235">
        <v>13.703051439451484</v>
      </c>
      <c r="M11" s="235">
        <v>788.67779456643041</v>
      </c>
      <c r="N11" s="235">
        <v>0</v>
      </c>
      <c r="O11" s="235">
        <v>0</v>
      </c>
      <c r="P11" s="235">
        <v>0</v>
      </c>
      <c r="Q11" s="293">
        <v>80904.599334301078</v>
      </c>
      <c r="R11" s="235">
        <v>827.44595966999987</v>
      </c>
      <c r="S11" s="235">
        <v>1217261.7490254599</v>
      </c>
    </row>
    <row r="12" spans="1:19" ht="20.100000000000001" customHeight="1">
      <c r="A12" s="227" t="s">
        <v>32</v>
      </c>
      <c r="B12" s="140" t="s">
        <v>37</v>
      </c>
      <c r="C12" s="236">
        <v>6.0633541091057976</v>
      </c>
      <c r="D12" s="237">
        <v>36.704244794320267</v>
      </c>
      <c r="E12" s="236">
        <v>659.87750104795271</v>
      </c>
      <c r="F12" s="237">
        <v>1418.4525027402963</v>
      </c>
      <c r="G12" s="236">
        <v>0</v>
      </c>
      <c r="H12" s="237">
        <v>0</v>
      </c>
      <c r="I12" s="236">
        <v>724.0700563629199</v>
      </c>
      <c r="J12" s="237">
        <v>6.5250614353482144</v>
      </c>
      <c r="K12" s="236">
        <v>226.75953230786001</v>
      </c>
      <c r="L12" s="237">
        <v>11250.09658299737</v>
      </c>
      <c r="M12" s="236">
        <v>366.92467743709409</v>
      </c>
      <c r="N12" s="237">
        <v>1590.9155315781279</v>
      </c>
      <c r="O12" s="236">
        <v>0.11500156280565102</v>
      </c>
      <c r="P12" s="237">
        <v>0</v>
      </c>
      <c r="Q12" s="236">
        <v>625.03407033150597</v>
      </c>
      <c r="R12" s="237">
        <v>18346.118031305294</v>
      </c>
      <c r="S12" s="237">
        <v>35257.656428009999</v>
      </c>
    </row>
    <row r="13" spans="1:19" ht="20.100000000000001" customHeight="1">
      <c r="A13" s="227" t="s">
        <v>5</v>
      </c>
      <c r="B13" s="139" t="s">
        <v>95</v>
      </c>
      <c r="C13" s="235">
        <v>1220.0795065503476</v>
      </c>
      <c r="D13" s="235">
        <v>467.62308317092015</v>
      </c>
      <c r="E13" s="235">
        <v>522.44798699166085</v>
      </c>
      <c r="F13" s="235">
        <v>25.970912411913794</v>
      </c>
      <c r="G13" s="235">
        <v>225.12642118536655</v>
      </c>
      <c r="H13" s="235">
        <v>1.7752222983461612</v>
      </c>
      <c r="I13" s="235">
        <v>120850.57893203107</v>
      </c>
      <c r="J13" s="235">
        <v>25977.473615590057</v>
      </c>
      <c r="K13" s="235">
        <v>33560.998660209756</v>
      </c>
      <c r="L13" s="235">
        <v>3460.9014664854321</v>
      </c>
      <c r="M13" s="235">
        <v>2867.380656158924</v>
      </c>
      <c r="N13" s="235">
        <v>9491.6072345814446</v>
      </c>
      <c r="O13" s="235">
        <v>56.969482714472541</v>
      </c>
      <c r="P13" s="235">
        <v>23144.641511534308</v>
      </c>
      <c r="Q13" s="293">
        <v>123936.18509521021</v>
      </c>
      <c r="R13" s="235">
        <v>21629.88877319578</v>
      </c>
      <c r="S13" s="235">
        <v>367439.64856032003</v>
      </c>
    </row>
    <row r="14" spans="1:19" ht="20.100000000000001" customHeight="1">
      <c r="A14" s="227" t="s">
        <v>34</v>
      </c>
      <c r="B14" s="140" t="s">
        <v>190</v>
      </c>
      <c r="C14" s="236">
        <v>2760.4453573505771</v>
      </c>
      <c r="D14" s="237">
        <v>2009.375996779163</v>
      </c>
      <c r="E14" s="236">
        <v>2103.619838300986</v>
      </c>
      <c r="F14" s="237">
        <v>82.035091195832948</v>
      </c>
      <c r="G14" s="236">
        <v>756.20481620031035</v>
      </c>
      <c r="H14" s="237">
        <v>0</v>
      </c>
      <c r="I14" s="236">
        <v>21273.057227932684</v>
      </c>
      <c r="J14" s="237">
        <v>428.61804368607841</v>
      </c>
      <c r="K14" s="236">
        <v>59391.285719312495</v>
      </c>
      <c r="L14" s="237">
        <v>3330.5237234190226</v>
      </c>
      <c r="M14" s="237">
        <v>4733.045358770336</v>
      </c>
      <c r="N14" s="236">
        <v>6928.629393258565</v>
      </c>
      <c r="O14" s="237">
        <v>1312.336123669852</v>
      </c>
      <c r="P14" s="237">
        <v>425282.45348720561</v>
      </c>
      <c r="Q14" s="236">
        <v>81551.749055183012</v>
      </c>
      <c r="R14" s="237">
        <v>32341.056059225175</v>
      </c>
      <c r="S14" s="237">
        <v>644284.43529148982</v>
      </c>
    </row>
    <row r="15" spans="1:19" ht="20.100000000000001" customHeight="1">
      <c r="A15" s="227" t="s">
        <v>33</v>
      </c>
      <c r="B15" s="139" t="s">
        <v>152</v>
      </c>
      <c r="C15" s="235">
        <v>245.57763059233375</v>
      </c>
      <c r="D15" s="235">
        <v>883.39558063017034</v>
      </c>
      <c r="E15" s="235">
        <v>543.62615189974724</v>
      </c>
      <c r="F15" s="235">
        <v>1.0639341173498653</v>
      </c>
      <c r="G15" s="235">
        <v>15.37183596078405</v>
      </c>
      <c r="H15" s="235">
        <v>0</v>
      </c>
      <c r="I15" s="235">
        <v>11797.974940427601</v>
      </c>
      <c r="J15" s="235">
        <v>387.04426284036055</v>
      </c>
      <c r="K15" s="235">
        <v>26215.384739443969</v>
      </c>
      <c r="L15" s="235">
        <v>30343.187604116447</v>
      </c>
      <c r="M15" s="235">
        <v>18349.339676460761</v>
      </c>
      <c r="N15" s="235">
        <v>13192.542316147421</v>
      </c>
      <c r="O15" s="235">
        <v>0.20215380919534137</v>
      </c>
      <c r="P15" s="235">
        <v>14605.076774588479</v>
      </c>
      <c r="Q15" s="293">
        <v>70717.131052751938</v>
      </c>
      <c r="R15" s="235">
        <v>69873.484940733528</v>
      </c>
      <c r="S15" s="235">
        <v>257170.40359452006</v>
      </c>
    </row>
    <row r="16" spans="1:19" ht="20.100000000000001" customHeight="1">
      <c r="A16" s="227" t="s">
        <v>42</v>
      </c>
      <c r="B16" s="140" t="s">
        <v>49</v>
      </c>
      <c r="C16" s="236">
        <v>0</v>
      </c>
      <c r="D16" s="237">
        <v>0.49529645106412346</v>
      </c>
      <c r="E16" s="236">
        <v>12.098673281187821</v>
      </c>
      <c r="F16" s="237">
        <v>197.26392968432398</v>
      </c>
      <c r="G16" s="236">
        <v>4.0105086050859695E-3</v>
      </c>
      <c r="H16" s="237">
        <v>0</v>
      </c>
      <c r="I16" s="236">
        <v>4.8988444680841718</v>
      </c>
      <c r="J16" s="237">
        <v>22.13000513327377</v>
      </c>
      <c r="K16" s="236">
        <v>297.74870487887063</v>
      </c>
      <c r="L16" s="237">
        <v>849.05853222615622</v>
      </c>
      <c r="M16" s="236">
        <v>116.37397445792047</v>
      </c>
      <c r="N16" s="237">
        <v>9.6252406015828171E-2</v>
      </c>
      <c r="O16" s="236">
        <v>2.1175452214387591</v>
      </c>
      <c r="P16" s="237">
        <v>11246.641009269419</v>
      </c>
      <c r="Q16" s="236">
        <v>0</v>
      </c>
      <c r="R16" s="237">
        <v>27538.676735812071</v>
      </c>
      <c r="S16" s="237">
        <v>40287.603513798429</v>
      </c>
    </row>
    <row r="17" spans="1:19" ht="20.100000000000001" customHeight="1">
      <c r="A17" s="11" t="s">
        <v>55</v>
      </c>
      <c r="B17" s="238" t="s">
        <v>17</v>
      </c>
      <c r="C17" s="239">
        <v>351471.49574389873</v>
      </c>
      <c r="D17" s="239">
        <v>432106.16762717679</v>
      </c>
      <c r="E17" s="239">
        <v>192028.34774505053</v>
      </c>
      <c r="F17" s="239">
        <v>1104752.225645981</v>
      </c>
      <c r="G17" s="239">
        <v>173858.66300883165</v>
      </c>
      <c r="H17" s="239">
        <v>17371.916410045727</v>
      </c>
      <c r="I17" s="239">
        <v>739542.97344807128</v>
      </c>
      <c r="J17" s="239">
        <v>173889.39842336066</v>
      </c>
      <c r="K17" s="239">
        <v>963980.69981077232</v>
      </c>
      <c r="L17" s="239">
        <v>500477.44353201077</v>
      </c>
      <c r="M17" s="239">
        <v>286059.07267205126</v>
      </c>
      <c r="N17" s="239">
        <v>340650.19578154123</v>
      </c>
      <c r="O17" s="239">
        <v>674837.24613817339</v>
      </c>
      <c r="P17" s="239">
        <v>570961.43216234865</v>
      </c>
      <c r="Q17" s="239">
        <v>764112.39826136141</v>
      </c>
      <c r="R17" s="239">
        <v>287279.30743811326</v>
      </c>
      <c r="S17" s="320">
        <v>7573378.9838487888</v>
      </c>
    </row>
    <row r="18" spans="1:19" ht="13.5" customHeight="1">
      <c r="B18" s="138"/>
      <c r="C18" s="138"/>
      <c r="D18" s="138"/>
      <c r="E18" s="138"/>
      <c r="F18" s="138"/>
      <c r="G18" s="138"/>
      <c r="H18" s="138"/>
      <c r="I18" s="138"/>
      <c r="J18" s="138"/>
      <c r="K18" s="138"/>
      <c r="L18" s="138"/>
      <c r="M18" s="138"/>
      <c r="N18" s="138"/>
      <c r="O18" s="138"/>
      <c r="P18" s="138"/>
      <c r="Q18" s="138"/>
      <c r="R18" s="138"/>
      <c r="S18" s="138"/>
    </row>
    <row r="19" spans="1:19">
      <c r="B19" s="126" t="s">
        <v>88</v>
      </c>
    </row>
    <row r="20" spans="1:19" ht="15.75">
      <c r="S20" s="380" t="s">
        <v>387</v>
      </c>
    </row>
    <row r="21" spans="1:19" ht="49.5" customHeight="1">
      <c r="B21" s="177" t="s">
        <v>172</v>
      </c>
      <c r="C21" s="178" t="s">
        <v>173</v>
      </c>
      <c r="D21" s="178" t="s">
        <v>174</v>
      </c>
      <c r="E21" s="234" t="s">
        <v>182</v>
      </c>
      <c r="F21" s="234" t="s">
        <v>176</v>
      </c>
      <c r="G21" s="234" t="s">
        <v>175</v>
      </c>
      <c r="H21" s="234" t="s">
        <v>177</v>
      </c>
      <c r="I21" s="234" t="s">
        <v>11</v>
      </c>
      <c r="J21" s="234" t="s">
        <v>178</v>
      </c>
      <c r="K21" s="234" t="s">
        <v>12</v>
      </c>
      <c r="L21" s="234" t="s">
        <v>179</v>
      </c>
      <c r="M21" s="234" t="s">
        <v>180</v>
      </c>
      <c r="N21" s="234" t="s">
        <v>243</v>
      </c>
      <c r="O21" s="234" t="s">
        <v>181</v>
      </c>
      <c r="P21" s="234" t="s">
        <v>184</v>
      </c>
      <c r="Q21" s="234" t="s">
        <v>183</v>
      </c>
      <c r="R21" s="234" t="s">
        <v>361</v>
      </c>
      <c r="S21" s="179" t="s">
        <v>186</v>
      </c>
    </row>
    <row r="22" spans="1:19" ht="20.100000000000001" customHeight="1">
      <c r="A22" s="227" t="s">
        <v>1</v>
      </c>
      <c r="B22" s="139" t="s">
        <v>187</v>
      </c>
      <c r="C22" s="235">
        <v>222450.99268636189</v>
      </c>
      <c r="D22" s="235">
        <v>220014.25621603261</v>
      </c>
      <c r="E22" s="235">
        <v>149412.71258257699</v>
      </c>
      <c r="F22" s="235">
        <v>43423.052180591469</v>
      </c>
      <c r="G22" s="235">
        <v>60541.857461107793</v>
      </c>
      <c r="H22" s="235">
        <v>13003.425988364941</v>
      </c>
      <c r="I22" s="235">
        <v>417956.0724213295</v>
      </c>
      <c r="J22" s="235">
        <v>131552.11522950069</v>
      </c>
      <c r="K22" s="235">
        <v>163724.16857075872</v>
      </c>
      <c r="L22" s="235">
        <v>300232.35574582184</v>
      </c>
      <c r="M22" s="235">
        <v>229212.12502140051</v>
      </c>
      <c r="N22" s="235">
        <v>86390.218934633493</v>
      </c>
      <c r="O22" s="235">
        <v>642128.69862634852</v>
      </c>
      <c r="P22" s="235">
        <v>3831.2686568177587</v>
      </c>
      <c r="Q22" s="235">
        <v>81233.352934541021</v>
      </c>
      <c r="R22" s="235">
        <v>20732.749045342956</v>
      </c>
      <c r="S22" s="302">
        <v>2785839.4223015308</v>
      </c>
    </row>
    <row r="23" spans="1:19" ht="20.100000000000001" customHeight="1">
      <c r="A23" s="227" t="s">
        <v>2</v>
      </c>
      <c r="B23" s="140" t="s">
        <v>91</v>
      </c>
      <c r="C23" s="236">
        <v>38929.434700463607</v>
      </c>
      <c r="D23" s="237">
        <v>31930.018329625356</v>
      </c>
      <c r="E23" s="236">
        <v>25229.601313615141</v>
      </c>
      <c r="F23" s="237">
        <v>1011.619578857375</v>
      </c>
      <c r="G23" s="236">
        <v>1000.0770401302336</v>
      </c>
      <c r="H23" s="237">
        <v>12.033076539647174</v>
      </c>
      <c r="I23" s="236">
        <v>10909.349318677603</v>
      </c>
      <c r="J23" s="237">
        <v>1189.2444048660971</v>
      </c>
      <c r="K23" s="236">
        <v>177612.84337226252</v>
      </c>
      <c r="L23" s="237">
        <v>34843.976564777418</v>
      </c>
      <c r="M23" s="236">
        <v>14599.733175895728</v>
      </c>
      <c r="N23" s="237">
        <v>70103.27483970912</v>
      </c>
      <c r="O23" s="236">
        <v>4002.7201427987175</v>
      </c>
      <c r="P23" s="237">
        <v>1589.9710366178699</v>
      </c>
      <c r="Q23" s="236">
        <v>88604.840400200541</v>
      </c>
      <c r="R23" s="237">
        <v>23036.761750813086</v>
      </c>
      <c r="S23" s="303">
        <v>524605.49904585013</v>
      </c>
    </row>
    <row r="24" spans="1:19" ht="20.100000000000001" customHeight="1">
      <c r="A24" s="227" t="s">
        <v>6</v>
      </c>
      <c r="B24" s="139" t="s">
        <v>188</v>
      </c>
      <c r="C24" s="235">
        <v>75152.274217916231</v>
      </c>
      <c r="D24" s="235">
        <v>149909.2466555532</v>
      </c>
      <c r="E24" s="235">
        <v>6856.5765037070623</v>
      </c>
      <c r="F24" s="235">
        <v>13282.904258963394</v>
      </c>
      <c r="G24" s="235">
        <v>11360.994177859498</v>
      </c>
      <c r="H24" s="235">
        <v>320.89053069551238</v>
      </c>
      <c r="I24" s="235">
        <v>185877.33033701641</v>
      </c>
      <c r="J24" s="235">
        <v>7646.6246967300731</v>
      </c>
      <c r="K24" s="235">
        <v>505845.06346485397</v>
      </c>
      <c r="L24" s="235">
        <v>77680.869668644067</v>
      </c>
      <c r="M24" s="235">
        <v>31005.132617586496</v>
      </c>
      <c r="N24" s="235">
        <v>122305.75233042333</v>
      </c>
      <c r="O24" s="235">
        <v>18963.4479274367</v>
      </c>
      <c r="P24" s="235">
        <v>84103.468940727849</v>
      </c>
      <c r="Q24" s="235">
        <v>234075.24841646387</v>
      </c>
      <c r="R24" s="235">
        <v>36019.555343532316</v>
      </c>
      <c r="S24" s="302">
        <v>1560405.3800881098</v>
      </c>
    </row>
    <row r="25" spans="1:19" ht="20.100000000000001" customHeight="1">
      <c r="A25" s="227" t="s">
        <v>3</v>
      </c>
      <c r="B25" s="140" t="s">
        <v>189</v>
      </c>
      <c r="C25" s="236">
        <v>2.0000000000000002E-5</v>
      </c>
      <c r="D25" s="237">
        <v>239.93107215906915</v>
      </c>
      <c r="E25" s="236">
        <v>13.652958921694026</v>
      </c>
      <c r="F25" s="237">
        <v>168.20653625224236</v>
      </c>
      <c r="G25" s="236">
        <v>370.94178941086636</v>
      </c>
      <c r="H25" s="237">
        <v>0</v>
      </c>
      <c r="I25" s="236">
        <v>2081.2540970543191</v>
      </c>
      <c r="J25" s="237">
        <v>568.68372452356766</v>
      </c>
      <c r="K25" s="236">
        <v>1309.369855903886</v>
      </c>
      <c r="L25" s="237">
        <v>1554.431837496694</v>
      </c>
      <c r="M25" s="236">
        <v>606.18400223453659</v>
      </c>
      <c r="N25" s="237">
        <v>977.46842415414881</v>
      </c>
      <c r="O25" s="236">
        <v>43.023718666741189</v>
      </c>
      <c r="P25" s="237">
        <v>1.0448350437917853</v>
      </c>
      <c r="Q25" s="236">
        <v>213.68635499582109</v>
      </c>
      <c r="R25" s="237">
        <v>7.6460552226221612</v>
      </c>
      <c r="S25" s="303">
        <v>8155.5252820400001</v>
      </c>
    </row>
    <row r="26" spans="1:19" ht="20.100000000000001" customHeight="1">
      <c r="A26" s="227" t="s">
        <v>4</v>
      </c>
      <c r="B26" s="139" t="s">
        <v>94</v>
      </c>
      <c r="C26" s="235">
        <v>0</v>
      </c>
      <c r="D26" s="235">
        <v>0</v>
      </c>
      <c r="E26" s="235">
        <v>0</v>
      </c>
      <c r="F26" s="235">
        <v>939808.72688659467</v>
      </c>
      <c r="G26" s="235">
        <v>89116.682402290622</v>
      </c>
      <c r="H26" s="235">
        <v>0</v>
      </c>
      <c r="I26" s="235">
        <v>0</v>
      </c>
      <c r="J26" s="235">
        <v>0</v>
      </c>
      <c r="K26" s="235">
        <v>0.66800515814248873</v>
      </c>
      <c r="L26" s="235">
        <v>12.815098954485018</v>
      </c>
      <c r="M26" s="235">
        <v>741.14931694737254</v>
      </c>
      <c r="N26" s="235">
        <v>0</v>
      </c>
      <c r="O26" s="235">
        <v>0</v>
      </c>
      <c r="P26" s="235">
        <v>0</v>
      </c>
      <c r="Q26" s="235">
        <v>46087.766324994627</v>
      </c>
      <c r="R26" s="235">
        <v>70.345886160232837</v>
      </c>
      <c r="S26" s="302">
        <v>1075838.1539211001</v>
      </c>
    </row>
    <row r="27" spans="1:19" ht="20.100000000000001" customHeight="1">
      <c r="A27" s="227" t="s">
        <v>32</v>
      </c>
      <c r="B27" s="140" t="s">
        <v>37</v>
      </c>
      <c r="C27" s="236">
        <v>18.827460318091951</v>
      </c>
      <c r="D27" s="237">
        <v>26.916702039981754</v>
      </c>
      <c r="E27" s="236">
        <v>640.24212567651603</v>
      </c>
      <c r="F27" s="237">
        <v>996.42240399245441</v>
      </c>
      <c r="G27" s="236">
        <v>0</v>
      </c>
      <c r="H27" s="237">
        <v>0</v>
      </c>
      <c r="I27" s="236">
        <v>640.76234463293906</v>
      </c>
      <c r="J27" s="237">
        <v>9.4066171449827038</v>
      </c>
      <c r="K27" s="236">
        <v>290.28345255540859</v>
      </c>
      <c r="L27" s="237">
        <v>13772.443056048502</v>
      </c>
      <c r="M27" s="236">
        <v>308.12947765459904</v>
      </c>
      <c r="N27" s="237">
        <v>2214.7118115399999</v>
      </c>
      <c r="O27" s="236">
        <v>0.54699698700174781</v>
      </c>
      <c r="P27" s="237">
        <v>0</v>
      </c>
      <c r="Q27" s="236">
        <v>328.52113594064485</v>
      </c>
      <c r="R27" s="237">
        <v>18534.970052238881</v>
      </c>
      <c r="S27" s="303">
        <v>37782.183636770002</v>
      </c>
    </row>
    <row r="28" spans="1:19" ht="20.100000000000001" customHeight="1">
      <c r="A28" s="227" t="s">
        <v>5</v>
      </c>
      <c r="B28" s="139" t="s">
        <v>95</v>
      </c>
      <c r="C28" s="235">
        <v>1094.7444418626958</v>
      </c>
      <c r="D28" s="235">
        <v>353.78019646739784</v>
      </c>
      <c r="E28" s="235">
        <v>518.84994537441048</v>
      </c>
      <c r="F28" s="235">
        <v>43.668710780717682</v>
      </c>
      <c r="G28" s="235">
        <v>212.91868046025962</v>
      </c>
      <c r="H28" s="235">
        <v>27.785464029081162</v>
      </c>
      <c r="I28" s="235">
        <v>166660.345156967</v>
      </c>
      <c r="J28" s="235">
        <v>16018.289544324656</v>
      </c>
      <c r="K28" s="235">
        <v>24813.862566067033</v>
      </c>
      <c r="L28" s="235">
        <v>1900.8179907622264</v>
      </c>
      <c r="M28" s="235">
        <v>3298.4896600334187</v>
      </c>
      <c r="N28" s="235">
        <v>6042.8128343526214</v>
      </c>
      <c r="O28" s="235">
        <v>68.946165521389858</v>
      </c>
      <c r="P28" s="235">
        <v>16433.279568426919</v>
      </c>
      <c r="Q28" s="235">
        <v>97643.172783381335</v>
      </c>
      <c r="R28" s="235">
        <v>23972.166024928723</v>
      </c>
      <c r="S28" s="302">
        <v>359103.92973373993</v>
      </c>
    </row>
    <row r="29" spans="1:19" ht="20.100000000000001" customHeight="1">
      <c r="A29" s="227" t="s">
        <v>34</v>
      </c>
      <c r="B29" s="140" t="s">
        <v>190</v>
      </c>
      <c r="C29" s="236">
        <v>2592.1886300839001</v>
      </c>
      <c r="D29" s="237">
        <v>1807.222631034821</v>
      </c>
      <c r="E29" s="236">
        <v>1835.0361045100303</v>
      </c>
      <c r="F29" s="237">
        <v>33.778801710419714</v>
      </c>
      <c r="G29" s="236">
        <v>319.47832222280374</v>
      </c>
      <c r="H29" s="237">
        <v>0</v>
      </c>
      <c r="I29" s="236">
        <v>20918.95448783127</v>
      </c>
      <c r="J29" s="237">
        <v>516.49997848007149</v>
      </c>
      <c r="K29" s="236">
        <v>44155.417745038467</v>
      </c>
      <c r="L29" s="237">
        <v>4666.8331948164032</v>
      </c>
      <c r="M29" s="236">
        <v>4059.6164636941394</v>
      </c>
      <c r="N29" s="237">
        <v>5623.7859579189453</v>
      </c>
      <c r="O29" s="236">
        <v>1020.5124514801316</v>
      </c>
      <c r="P29" s="237">
        <v>442452.01408181334</v>
      </c>
      <c r="Q29" s="236">
        <v>82024.470023799586</v>
      </c>
      <c r="R29" s="237">
        <v>28233.776271065683</v>
      </c>
      <c r="S29" s="303">
        <v>640259.58514550002</v>
      </c>
    </row>
    <row r="30" spans="1:19" ht="20.100000000000001" customHeight="1">
      <c r="A30" s="227" t="s">
        <v>33</v>
      </c>
      <c r="B30" s="139" t="s">
        <v>152</v>
      </c>
      <c r="C30" s="235">
        <v>237.24022100888996</v>
      </c>
      <c r="D30" s="235">
        <v>814.57458511711161</v>
      </c>
      <c r="E30" s="235">
        <v>561.05697628518055</v>
      </c>
      <c r="F30" s="235">
        <v>0.54099872586447939</v>
      </c>
      <c r="G30" s="235">
        <v>15.350077011836357</v>
      </c>
      <c r="H30" s="235">
        <v>0</v>
      </c>
      <c r="I30" s="235">
        <v>11218.413780065142</v>
      </c>
      <c r="J30" s="235">
        <v>204.81390008337578</v>
      </c>
      <c r="K30" s="235">
        <v>24479.668652503846</v>
      </c>
      <c r="L30" s="235">
        <v>27248.408600757608</v>
      </c>
      <c r="M30" s="235">
        <v>16205.379483172152</v>
      </c>
      <c r="N30" s="235">
        <v>10492.154727443825</v>
      </c>
      <c r="O30" s="235">
        <v>81.737101503127363</v>
      </c>
      <c r="P30" s="235">
        <v>12665.078633068304</v>
      </c>
      <c r="Q30" s="235">
        <v>60939.305060975908</v>
      </c>
      <c r="R30" s="235">
        <v>58767.336323627867</v>
      </c>
      <c r="S30" s="302">
        <v>223931.05912135</v>
      </c>
    </row>
    <row r="31" spans="1:19" ht="20.100000000000001" customHeight="1">
      <c r="A31" s="227" t="s">
        <v>42</v>
      </c>
      <c r="B31" s="140" t="s">
        <v>49</v>
      </c>
      <c r="C31" s="236">
        <v>0</v>
      </c>
      <c r="D31" s="237">
        <v>66.409767927943989</v>
      </c>
      <c r="E31" s="236">
        <v>10.057612813274522</v>
      </c>
      <c r="F31" s="237">
        <v>131.69956437570599</v>
      </c>
      <c r="G31" s="236">
        <v>9.6600219711902843E-2</v>
      </c>
      <c r="H31" s="237">
        <v>0</v>
      </c>
      <c r="I31" s="236">
        <v>8.9032390496508089</v>
      </c>
      <c r="J31" s="237">
        <v>23.226097945975454</v>
      </c>
      <c r="K31" s="236">
        <v>257.15691757909326</v>
      </c>
      <c r="L31" s="237">
        <v>527.00384015776876</v>
      </c>
      <c r="M31" s="236">
        <v>113.40369358317292</v>
      </c>
      <c r="N31" s="237">
        <v>0.44315650128973644</v>
      </c>
      <c r="O31" s="236">
        <v>6.5400675368258261</v>
      </c>
      <c r="P31" s="237">
        <v>11408.194649056553</v>
      </c>
      <c r="Q31" s="236">
        <v>0</v>
      </c>
      <c r="R31" s="237">
        <v>28345.430309007028</v>
      </c>
      <c r="S31" s="303">
        <v>40898.565515753995</v>
      </c>
    </row>
    <row r="32" spans="1:19" ht="20.100000000000001" customHeight="1">
      <c r="A32" s="11" t="s">
        <v>55</v>
      </c>
      <c r="B32" s="238" t="s">
        <v>17</v>
      </c>
      <c r="C32" s="239">
        <v>340475.70237801532</v>
      </c>
      <c r="D32" s="239">
        <v>405162.35615595756</v>
      </c>
      <c r="E32" s="239">
        <v>185077.7861234803</v>
      </c>
      <c r="F32" s="239">
        <v>998900.61992084433</v>
      </c>
      <c r="G32" s="239">
        <v>162938.39655071363</v>
      </c>
      <c r="H32" s="239">
        <v>13364.135059629181</v>
      </c>
      <c r="I32" s="239">
        <v>816271.38518262387</v>
      </c>
      <c r="J32" s="239">
        <v>157728.9041935995</v>
      </c>
      <c r="K32" s="239">
        <v>942488.50260268128</v>
      </c>
      <c r="L32" s="239">
        <v>462439.95559823699</v>
      </c>
      <c r="M32" s="239">
        <v>300149.34291220212</v>
      </c>
      <c r="N32" s="239">
        <v>304150.62301667675</v>
      </c>
      <c r="O32" s="239">
        <v>666316.17319827923</v>
      </c>
      <c r="P32" s="239">
        <v>572484.32040157239</v>
      </c>
      <c r="Q32" s="239">
        <v>691150.36343529343</v>
      </c>
      <c r="R32" s="239">
        <v>237720.73706193941</v>
      </c>
      <c r="S32" s="240">
        <v>7256819.3037917456</v>
      </c>
    </row>
    <row r="34" spans="1:2">
      <c r="B34" s="126" t="s">
        <v>359</v>
      </c>
    </row>
    <row r="35" spans="1:2" s="69" customFormat="1">
      <c r="A35" s="225"/>
      <c r="B35" s="126" t="s">
        <v>374</v>
      </c>
    </row>
    <row r="36" spans="1:2">
      <c r="B36" s="126" t="s">
        <v>360</v>
      </c>
    </row>
    <row r="37" spans="1:2">
      <c r="B37" s="146" t="s">
        <v>88</v>
      </c>
    </row>
    <row r="38" spans="1:2">
      <c r="B38" s="146" t="s">
        <v>268</v>
      </c>
    </row>
  </sheetData>
  <mergeCells count="2">
    <mergeCell ref="B2:S2"/>
    <mergeCell ref="B1:S1"/>
  </mergeCells>
  <conditionalFormatting sqref="R7:S16 C7:P16">
    <cfRule type="cellIs" dxfId="34" priority="15" operator="equal">
      <formula>0</formula>
    </cfRule>
  </conditionalFormatting>
  <conditionalFormatting sqref="C24:S24">
    <cfRule type="cellIs" dxfId="33" priority="8" operator="equal">
      <formula>0</formula>
    </cfRule>
  </conditionalFormatting>
  <conditionalFormatting sqref="C23:S23">
    <cfRule type="cellIs" dxfId="32" priority="7" operator="equal">
      <formula>0</formula>
    </cfRule>
  </conditionalFormatting>
  <conditionalFormatting sqref="C22:S22">
    <cfRule type="cellIs" dxfId="31" priority="6" operator="equal">
      <formula>0</formula>
    </cfRule>
  </conditionalFormatting>
  <conditionalFormatting sqref="C26:S26 C30:S30">
    <cfRule type="cellIs" dxfId="30" priority="5" operator="equal">
      <formula>0</formula>
    </cfRule>
  </conditionalFormatting>
  <conditionalFormatting sqref="C25:S25 C27:S27 C31:S31">
    <cfRule type="cellIs" dxfId="29" priority="4" operator="equal">
      <formula>0</formula>
    </cfRule>
  </conditionalFormatting>
  <conditionalFormatting sqref="C28:S28">
    <cfRule type="cellIs" dxfId="28" priority="3" operator="equal">
      <formula>0</formula>
    </cfRule>
  </conditionalFormatting>
  <conditionalFormatting sqref="C29:S29">
    <cfRule type="cellIs" dxfId="27" priority="2" operator="equal">
      <formula>0</formula>
    </cfRule>
  </conditionalFormatting>
  <conditionalFormatting sqref="Q7:Q16">
    <cfRule type="cellIs" dxfId="26" priority="1" operator="equal">
      <formula>0</formula>
    </cfRule>
  </conditionalFormatting>
  <pageMargins left="0.51181102362204722" right="0.51181102362204722" top="0.78740157480314965" bottom="0.78740157480314965" header="0.31496062992125984" footer="0.31496062992125984"/>
  <pageSetup paperSize="9" scale="37" fitToHeight="0"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23">
    <pageSetUpPr fitToPage="1"/>
  </sheetPr>
  <dimension ref="A1:R44"/>
  <sheetViews>
    <sheetView showGridLines="0" showRowColHeaders="0" zoomScale="80" zoomScaleNormal="80" zoomScaleSheetLayoutView="85" workbookViewId="0">
      <selection activeCell="P10" sqref="P10"/>
    </sheetView>
  </sheetViews>
  <sheetFormatPr defaultColWidth="9.140625" defaultRowHeight="12.75"/>
  <cols>
    <col min="1" max="1" width="11.28515625" style="75" customWidth="1"/>
    <col min="2" max="3" width="25.7109375" style="75" customWidth="1"/>
    <col min="4" max="18" width="20.7109375" style="75" customWidth="1"/>
    <col min="19" max="16384" width="9.140625" style="75"/>
  </cols>
  <sheetData>
    <row r="1" spans="1:18" ht="24.95" customHeight="1">
      <c r="A1" s="398" t="s">
        <v>56</v>
      </c>
      <c r="B1" s="398"/>
      <c r="C1" s="398"/>
      <c r="D1" s="398"/>
      <c r="E1" s="398"/>
      <c r="F1" s="398"/>
      <c r="G1" s="398"/>
      <c r="H1" s="398"/>
      <c r="I1" s="398"/>
      <c r="J1" s="398"/>
      <c r="K1" s="398"/>
      <c r="L1" s="398"/>
      <c r="M1" s="398"/>
      <c r="N1" s="398"/>
      <c r="O1" s="398"/>
      <c r="P1" s="398"/>
      <c r="Q1" s="398"/>
      <c r="R1" s="398"/>
    </row>
    <row r="2" spans="1:18" ht="24.95" customHeight="1">
      <c r="A2" s="420" t="s">
        <v>191</v>
      </c>
      <c r="B2" s="421"/>
      <c r="C2" s="421"/>
      <c r="D2" s="421"/>
      <c r="E2" s="421"/>
      <c r="F2" s="421"/>
      <c r="G2" s="421"/>
      <c r="H2" s="421"/>
      <c r="I2" s="421"/>
      <c r="J2" s="421"/>
      <c r="K2" s="421"/>
      <c r="L2" s="421"/>
      <c r="M2" s="421"/>
      <c r="N2" s="421"/>
      <c r="O2" s="421"/>
      <c r="P2" s="421"/>
      <c r="Q2" s="421"/>
      <c r="R2" s="421"/>
    </row>
    <row r="3" spans="1:18" ht="24.95" customHeight="1">
      <c r="A3" s="141"/>
      <c r="B3" s="141"/>
      <c r="C3" s="141"/>
      <c r="D3" s="141"/>
      <c r="E3" s="141"/>
      <c r="F3" s="141"/>
      <c r="G3" s="141"/>
      <c r="H3" s="141"/>
      <c r="I3" s="141"/>
      <c r="J3" s="141"/>
      <c r="K3" s="141"/>
      <c r="L3" s="141"/>
      <c r="M3" s="141"/>
      <c r="N3" s="141"/>
      <c r="O3" s="114"/>
      <c r="P3" s="114"/>
      <c r="Q3" s="114"/>
      <c r="R3" s="224"/>
    </row>
    <row r="4" spans="1:18" s="211" customFormat="1" ht="24.95" customHeight="1">
      <c r="A4" s="202" t="s">
        <v>171</v>
      </c>
      <c r="B4" s="207"/>
      <c r="C4" s="207"/>
      <c r="D4" s="207"/>
      <c r="E4" s="207"/>
      <c r="F4" s="207"/>
      <c r="G4" s="207"/>
      <c r="H4" s="207"/>
      <c r="I4" s="207"/>
      <c r="J4" s="207"/>
      <c r="K4" s="207"/>
      <c r="L4" s="207"/>
      <c r="M4" s="207"/>
      <c r="N4" s="209"/>
      <c r="O4" s="207"/>
      <c r="P4" s="207"/>
      <c r="Q4" s="210"/>
      <c r="R4" s="275" t="s">
        <v>383</v>
      </c>
    </row>
    <row r="5" spans="1:18" ht="69.75" customHeight="1">
      <c r="A5" s="273" t="s">
        <v>72</v>
      </c>
      <c r="B5" s="180" t="s">
        <v>192</v>
      </c>
      <c r="C5" s="180" t="s">
        <v>193</v>
      </c>
      <c r="D5" s="180" t="s">
        <v>194</v>
      </c>
      <c r="E5" s="180" t="s">
        <v>195</v>
      </c>
      <c r="F5" s="181" t="s">
        <v>196</v>
      </c>
      <c r="G5" s="181" t="s">
        <v>197</v>
      </c>
      <c r="H5" s="182" t="s">
        <v>198</v>
      </c>
      <c r="I5" s="183" t="s">
        <v>199</v>
      </c>
      <c r="J5" s="181" t="s">
        <v>200</v>
      </c>
      <c r="K5" s="183" t="s">
        <v>201</v>
      </c>
      <c r="L5" s="181" t="s">
        <v>202</v>
      </c>
      <c r="M5" s="183" t="s">
        <v>203</v>
      </c>
      <c r="N5" s="183" t="s">
        <v>204</v>
      </c>
      <c r="O5" s="184" t="s">
        <v>91</v>
      </c>
      <c r="P5" s="184" t="s">
        <v>205</v>
      </c>
      <c r="Q5" s="184" t="s">
        <v>206</v>
      </c>
      <c r="R5" s="185" t="s">
        <v>98</v>
      </c>
    </row>
    <row r="6" spans="1:18" s="77" customFormat="1" ht="15" customHeight="1">
      <c r="A6" s="274" t="s">
        <v>77</v>
      </c>
      <c r="B6" s="193">
        <v>84351.473999999987</v>
      </c>
      <c r="C6" s="193">
        <v>24339.013999999999</v>
      </c>
      <c r="D6" s="193">
        <v>524936.91699999978</v>
      </c>
      <c r="E6" s="193">
        <v>97538.403999999937</v>
      </c>
      <c r="F6" s="193">
        <v>882.06899999999996</v>
      </c>
      <c r="G6" s="193">
        <v>44233.686999999991</v>
      </c>
      <c r="H6" s="193">
        <v>0</v>
      </c>
      <c r="I6" s="193">
        <v>0</v>
      </c>
      <c r="J6" s="193">
        <v>0</v>
      </c>
      <c r="K6" s="193">
        <v>0</v>
      </c>
      <c r="L6" s="193">
        <v>0</v>
      </c>
      <c r="M6" s="193">
        <v>0</v>
      </c>
      <c r="N6" s="193">
        <v>32399.291000000012</v>
      </c>
      <c r="O6" s="193">
        <v>146141.61100000003</v>
      </c>
      <c r="P6" s="193">
        <v>0</v>
      </c>
      <c r="Q6" s="193">
        <v>2705.9240000000004</v>
      </c>
      <c r="R6" s="194">
        <v>957528.39099999983</v>
      </c>
    </row>
    <row r="7" spans="1:18" s="77" customFormat="1" ht="15" customHeight="1">
      <c r="A7" s="197" t="s">
        <v>78</v>
      </c>
      <c r="B7" s="113">
        <v>121396.71999999999</v>
      </c>
      <c r="C7" s="113">
        <v>42040.483</v>
      </c>
      <c r="D7" s="113">
        <v>565235.14599999972</v>
      </c>
      <c r="E7" s="113">
        <v>107628.23100000003</v>
      </c>
      <c r="F7" s="113">
        <v>791.12999999999988</v>
      </c>
      <c r="G7" s="113">
        <v>50087.336999999992</v>
      </c>
      <c r="H7" s="113">
        <v>0</v>
      </c>
      <c r="I7" s="113">
        <v>0</v>
      </c>
      <c r="J7" s="113">
        <v>0</v>
      </c>
      <c r="K7" s="113">
        <v>0</v>
      </c>
      <c r="L7" s="113">
        <v>0</v>
      </c>
      <c r="M7" s="113">
        <v>0</v>
      </c>
      <c r="N7" s="113">
        <v>50692.039000000004</v>
      </c>
      <c r="O7" s="113">
        <v>260886.95700000002</v>
      </c>
      <c r="P7" s="113">
        <v>0</v>
      </c>
      <c r="Q7" s="113">
        <v>2909.1480000000001</v>
      </c>
      <c r="R7" s="145">
        <v>1201667.1909999996</v>
      </c>
    </row>
    <row r="8" spans="1:18" s="77" customFormat="1" ht="15" customHeight="1">
      <c r="A8" s="197" t="s">
        <v>79</v>
      </c>
      <c r="B8" s="193">
        <v>190918.16076902003</v>
      </c>
      <c r="C8" s="193">
        <v>36702.092209999995</v>
      </c>
      <c r="D8" s="193">
        <v>494034.21667761996</v>
      </c>
      <c r="E8" s="193">
        <v>163219.26225893007</v>
      </c>
      <c r="F8" s="193">
        <v>3243.5845099999997</v>
      </c>
      <c r="G8" s="193">
        <v>52892.110657259997</v>
      </c>
      <c r="H8" s="193">
        <v>0</v>
      </c>
      <c r="I8" s="193">
        <v>0</v>
      </c>
      <c r="J8" s="193">
        <v>0</v>
      </c>
      <c r="K8" s="193">
        <v>0</v>
      </c>
      <c r="L8" s="193">
        <v>0</v>
      </c>
      <c r="M8" s="193">
        <v>0</v>
      </c>
      <c r="N8" s="193">
        <v>73092.590902700002</v>
      </c>
      <c r="O8" s="193">
        <v>172145.42741617002</v>
      </c>
      <c r="P8" s="193">
        <v>0</v>
      </c>
      <c r="Q8" s="193">
        <v>5376.1727218080996</v>
      </c>
      <c r="R8" s="194">
        <v>1191623.6181235083</v>
      </c>
    </row>
    <row r="9" spans="1:18" s="77" customFormat="1" ht="15" customHeight="1">
      <c r="A9" s="197" t="s">
        <v>80</v>
      </c>
      <c r="B9" s="113">
        <v>262899.26608070423</v>
      </c>
      <c r="C9" s="113">
        <v>26868.319374468403</v>
      </c>
      <c r="D9" s="113">
        <v>591345.38843109901</v>
      </c>
      <c r="E9" s="113">
        <v>165523.46558987696</v>
      </c>
      <c r="F9" s="113">
        <v>4046.5666383400003</v>
      </c>
      <c r="G9" s="113">
        <v>53934.029852424006</v>
      </c>
      <c r="H9" s="113">
        <v>0</v>
      </c>
      <c r="I9" s="113">
        <v>0</v>
      </c>
      <c r="J9" s="113">
        <v>0</v>
      </c>
      <c r="K9" s="113">
        <v>0</v>
      </c>
      <c r="L9" s="113">
        <v>0</v>
      </c>
      <c r="M9" s="113">
        <v>0</v>
      </c>
      <c r="N9" s="113">
        <v>87963.444500616708</v>
      </c>
      <c r="O9" s="113">
        <v>256653.62872255698</v>
      </c>
      <c r="P9" s="113">
        <v>0</v>
      </c>
      <c r="Q9" s="113">
        <v>5014.7127779451203</v>
      </c>
      <c r="R9" s="145">
        <v>1454248.8219680316</v>
      </c>
    </row>
    <row r="10" spans="1:18" s="77" customFormat="1" ht="15" customHeight="1">
      <c r="A10" s="197" t="s">
        <v>81</v>
      </c>
      <c r="B10" s="193">
        <v>296547.89673710009</v>
      </c>
      <c r="C10" s="193">
        <v>51649.65458908998</v>
      </c>
      <c r="D10" s="193">
        <v>678049.68052586727</v>
      </c>
      <c r="E10" s="193">
        <v>168764.88135678004</v>
      </c>
      <c r="F10" s="193">
        <v>941.03863371000011</v>
      </c>
      <c r="G10" s="193">
        <v>71002.784060229969</v>
      </c>
      <c r="H10" s="193">
        <v>34027.835180752008</v>
      </c>
      <c r="I10" s="193">
        <v>9027.4485268799999</v>
      </c>
      <c r="J10" s="193">
        <v>3061.4008564599999</v>
      </c>
      <c r="K10" s="193">
        <v>14500.931295059998</v>
      </c>
      <c r="L10" s="193">
        <v>25815.554580918008</v>
      </c>
      <c r="M10" s="193">
        <v>6444.5557929999995</v>
      </c>
      <c r="N10" s="193">
        <v>28910.859813036008</v>
      </c>
      <c r="O10" s="193">
        <v>305570.16732140997</v>
      </c>
      <c r="P10" s="193">
        <v>1931.7908059670008</v>
      </c>
      <c r="Q10" s="193">
        <v>2670.049742695091</v>
      </c>
      <c r="R10" s="194">
        <v>1698916.5298189556</v>
      </c>
    </row>
    <row r="11" spans="1:18" s="77" customFormat="1" ht="15" customHeight="1">
      <c r="A11" s="197" t="s">
        <v>82</v>
      </c>
      <c r="B11" s="113">
        <v>328972.51223976922</v>
      </c>
      <c r="C11" s="113">
        <v>48455.280350248853</v>
      </c>
      <c r="D11" s="113">
        <v>776166.18399136676</v>
      </c>
      <c r="E11" s="113">
        <v>164794.2331655458</v>
      </c>
      <c r="F11" s="113">
        <v>4862.8410451175223</v>
      </c>
      <c r="G11" s="113">
        <v>69919.981308819682</v>
      </c>
      <c r="H11" s="113">
        <v>43792.564255670448</v>
      </c>
      <c r="I11" s="113">
        <v>13930.147152114769</v>
      </c>
      <c r="J11" s="113">
        <v>3566.014643117614</v>
      </c>
      <c r="K11" s="113">
        <v>25011.818874467801</v>
      </c>
      <c r="L11" s="113">
        <v>123863.09994581803</v>
      </c>
      <c r="M11" s="113">
        <v>12986.504621361064</v>
      </c>
      <c r="N11" s="113">
        <v>24620.557863384136</v>
      </c>
      <c r="O11" s="113">
        <v>283483.69968181237</v>
      </c>
      <c r="P11" s="113">
        <v>-404.85958650550009</v>
      </c>
      <c r="Q11" s="113">
        <v>1792.3983471544998</v>
      </c>
      <c r="R11" s="145">
        <v>1925812.9778992631</v>
      </c>
    </row>
    <row r="12" spans="1:18" s="77" customFormat="1" ht="15" customHeight="1">
      <c r="A12" s="197" t="s">
        <v>83</v>
      </c>
      <c r="B12" s="193">
        <v>428014.0937565965</v>
      </c>
      <c r="C12" s="193">
        <v>40610.894964506697</v>
      </c>
      <c r="D12" s="193">
        <v>897440.91236798337</v>
      </c>
      <c r="E12" s="193">
        <v>120167.56393526502</v>
      </c>
      <c r="F12" s="193">
        <v>3478.3390403051781</v>
      </c>
      <c r="G12" s="193">
        <v>84625.21626158143</v>
      </c>
      <c r="H12" s="193">
        <v>40729.676311606745</v>
      </c>
      <c r="I12" s="193">
        <v>13900.875971940604</v>
      </c>
      <c r="J12" s="193">
        <v>3154.4472538705518</v>
      </c>
      <c r="K12" s="193">
        <v>38646.526545453024</v>
      </c>
      <c r="L12" s="193">
        <v>183232.22813860609</v>
      </c>
      <c r="M12" s="193">
        <v>36965.380205046349</v>
      </c>
      <c r="N12" s="193">
        <v>14188.270574117279</v>
      </c>
      <c r="O12" s="193">
        <v>314426.57313665684</v>
      </c>
      <c r="P12" s="193">
        <v>1862.4637468895</v>
      </c>
      <c r="Q12" s="193">
        <v>879.36731958516384</v>
      </c>
      <c r="R12" s="194">
        <v>2222322.8295300109</v>
      </c>
    </row>
    <row r="13" spans="1:18" s="77" customFormat="1" ht="15" customHeight="1">
      <c r="A13" s="197" t="s">
        <v>84</v>
      </c>
      <c r="B13" s="113">
        <v>537854.04577707825</v>
      </c>
      <c r="C13" s="113">
        <v>33418.870593621243</v>
      </c>
      <c r="D13" s="113">
        <v>868339.76567669457</v>
      </c>
      <c r="E13" s="113">
        <v>103352.3785548559</v>
      </c>
      <c r="F13" s="113">
        <v>5718.4292311937015</v>
      </c>
      <c r="G13" s="113">
        <v>88646.875246600481</v>
      </c>
      <c r="H13" s="113">
        <v>51502.785696724051</v>
      </c>
      <c r="I13" s="113">
        <v>14866.894936111219</v>
      </c>
      <c r="J13" s="113">
        <v>2689.6146387344047</v>
      </c>
      <c r="K13" s="113">
        <v>44887.086533104237</v>
      </c>
      <c r="L13" s="113">
        <v>213237.42500805997</v>
      </c>
      <c r="M13" s="113">
        <v>48704.459761304424</v>
      </c>
      <c r="N13" s="113">
        <v>17738.87150510124</v>
      </c>
      <c r="O13" s="113">
        <v>328251.85841630632</v>
      </c>
      <c r="P13" s="113">
        <v>1206.4625587176693</v>
      </c>
      <c r="Q13" s="113">
        <v>1645.2727788582306</v>
      </c>
      <c r="R13" s="145">
        <v>2362061.0969130658</v>
      </c>
    </row>
    <row r="14" spans="1:18" s="77" customFormat="1" ht="15" customHeight="1">
      <c r="A14" s="197" t="s">
        <v>85</v>
      </c>
      <c r="B14" s="193">
        <v>669493.93533892755</v>
      </c>
      <c r="C14" s="193">
        <v>39190.430926623165</v>
      </c>
      <c r="D14" s="193">
        <v>901117.0787190838</v>
      </c>
      <c r="E14" s="193">
        <v>81639.01167668344</v>
      </c>
      <c r="F14" s="193">
        <v>8449.9126353919601</v>
      </c>
      <c r="G14" s="193">
        <v>92243.453452748785</v>
      </c>
      <c r="H14" s="193">
        <v>42120.460889776055</v>
      </c>
      <c r="I14" s="193">
        <v>14948.405031496264</v>
      </c>
      <c r="J14" s="193">
        <v>2643.502411022152</v>
      </c>
      <c r="K14" s="193">
        <v>56777.075917450013</v>
      </c>
      <c r="L14" s="193">
        <v>272473.85732396872</v>
      </c>
      <c r="M14" s="193">
        <v>50663.445979762226</v>
      </c>
      <c r="N14" s="193">
        <v>22085.522162081808</v>
      </c>
      <c r="O14" s="193">
        <v>299901.67779225332</v>
      </c>
      <c r="P14" s="193">
        <v>1506.0328927946116</v>
      </c>
      <c r="Q14" s="193">
        <v>1693.6419928550013</v>
      </c>
      <c r="R14" s="194">
        <v>2556947.4451429187</v>
      </c>
    </row>
    <row r="15" spans="1:18" s="77" customFormat="1" ht="15" customHeight="1">
      <c r="A15" s="197" t="s">
        <v>86</v>
      </c>
      <c r="B15" s="113">
        <v>659008.96619994193</v>
      </c>
      <c r="C15" s="113">
        <v>37896.157790287143</v>
      </c>
      <c r="D15" s="113">
        <v>1164831.9346242656</v>
      </c>
      <c r="E15" s="113">
        <v>74781.557219688271</v>
      </c>
      <c r="F15" s="113">
        <v>800.94917833826571</v>
      </c>
      <c r="G15" s="113">
        <v>91085.842952205145</v>
      </c>
      <c r="H15" s="113">
        <v>43029.976302044437</v>
      </c>
      <c r="I15" s="113">
        <v>10980.943909238944</v>
      </c>
      <c r="J15" s="113">
        <v>1834.5369296797394</v>
      </c>
      <c r="K15" s="113">
        <v>61318.306740634122</v>
      </c>
      <c r="L15" s="113">
        <v>323078.80772347335</v>
      </c>
      <c r="M15" s="113">
        <v>45633.377713872505</v>
      </c>
      <c r="N15" s="113">
        <v>33415.516220313504</v>
      </c>
      <c r="O15" s="113">
        <v>237936.43591852556</v>
      </c>
      <c r="P15" s="113">
        <v>21364.610371797189</v>
      </c>
      <c r="Q15" s="113">
        <v>-4012.9398617868769</v>
      </c>
      <c r="R15" s="145">
        <v>2802984.9799325191</v>
      </c>
    </row>
    <row r="16" spans="1:18" s="77" customFormat="1" ht="15" customHeight="1">
      <c r="A16" s="197" t="s">
        <v>87</v>
      </c>
      <c r="B16" s="193">
        <v>773482.90668818739</v>
      </c>
      <c r="C16" s="193">
        <v>38539.680647638444</v>
      </c>
      <c r="D16" s="193">
        <v>1540511.3696834268</v>
      </c>
      <c r="E16" s="193">
        <v>67308.099509836262</v>
      </c>
      <c r="F16" s="193">
        <v>2173.205869932764</v>
      </c>
      <c r="G16" s="193">
        <v>86427.338224377425</v>
      </c>
      <c r="H16" s="193">
        <v>42266.39216098687</v>
      </c>
      <c r="I16" s="193">
        <v>6611.703765471213</v>
      </c>
      <c r="J16" s="193">
        <v>2037.9247886871945</v>
      </c>
      <c r="K16" s="193">
        <v>56148.161387628337</v>
      </c>
      <c r="L16" s="193">
        <v>306665.98930271383</v>
      </c>
      <c r="M16" s="193">
        <v>26967.900584859381</v>
      </c>
      <c r="N16" s="193">
        <v>41688.029612800339</v>
      </c>
      <c r="O16" s="193">
        <v>277537.51465618925</v>
      </c>
      <c r="P16" s="193">
        <v>-14827.756134688882</v>
      </c>
      <c r="Q16" s="193">
        <v>15692.126298225085</v>
      </c>
      <c r="R16" s="194">
        <v>3269230.5870462721</v>
      </c>
    </row>
    <row r="17" spans="1:18" s="77" customFormat="1" ht="15" customHeight="1">
      <c r="A17" s="197" t="s">
        <v>238</v>
      </c>
      <c r="B17" s="113">
        <v>871414.03524260351</v>
      </c>
      <c r="C17" s="113">
        <v>20661.118130003448</v>
      </c>
      <c r="D17" s="113">
        <v>1902771.4132304511</v>
      </c>
      <c r="E17" s="113">
        <v>61992.682525770353</v>
      </c>
      <c r="F17" s="113">
        <v>12046.421918205433</v>
      </c>
      <c r="G17" s="113">
        <v>116451.61558673353</v>
      </c>
      <c r="H17" s="113">
        <v>42935.574404221246</v>
      </c>
      <c r="I17" s="113">
        <v>2711.8663680962486</v>
      </c>
      <c r="J17" s="113">
        <v>2766.6272909372497</v>
      </c>
      <c r="K17" s="113">
        <v>55221.91557989284</v>
      </c>
      <c r="L17" s="113">
        <v>275529.89720738371</v>
      </c>
      <c r="M17" s="113">
        <v>30560.235487470811</v>
      </c>
      <c r="N17" s="113">
        <v>50821.070660842379</v>
      </c>
      <c r="O17" s="113">
        <v>337563.90872583975</v>
      </c>
      <c r="P17" s="113">
        <v>-18297.630406514061</v>
      </c>
      <c r="Q17" s="113">
        <v>10918.660424386062</v>
      </c>
      <c r="R17" s="145">
        <v>3776069.4123763228</v>
      </c>
    </row>
    <row r="18" spans="1:18" s="77" customFormat="1" ht="15" customHeight="1">
      <c r="A18" s="197" t="s">
        <v>239</v>
      </c>
      <c r="B18" s="193">
        <v>956390.51041925326</v>
      </c>
      <c r="C18" s="193">
        <v>9100.7933278850724</v>
      </c>
      <c r="D18" s="193">
        <v>2073453.9793810961</v>
      </c>
      <c r="E18" s="193">
        <v>69679.185657437425</v>
      </c>
      <c r="F18" s="193">
        <v>11742.988246832241</v>
      </c>
      <c r="G18" s="193">
        <v>151748.65619533122</v>
      </c>
      <c r="H18" s="193">
        <v>45480.457557769842</v>
      </c>
      <c r="I18" s="193">
        <v>1162.6862129310746</v>
      </c>
      <c r="J18" s="193">
        <v>4322.7886285737786</v>
      </c>
      <c r="K18" s="193">
        <v>49307.603013672786</v>
      </c>
      <c r="L18" s="193">
        <v>278110.55773399002</v>
      </c>
      <c r="M18" s="193">
        <v>25303.427982666497</v>
      </c>
      <c r="N18" s="193">
        <v>74948.973514403391</v>
      </c>
      <c r="O18" s="193">
        <v>430337.17130465829</v>
      </c>
      <c r="P18" s="193">
        <v>2501.5876953986899</v>
      </c>
      <c r="Q18" s="193">
        <v>-1712.5833187007888</v>
      </c>
      <c r="R18" s="194">
        <v>4181878.7835531994</v>
      </c>
    </row>
    <row r="19" spans="1:18" s="77" customFormat="1" ht="15" customHeight="1">
      <c r="A19" s="197" t="s">
        <v>240</v>
      </c>
      <c r="B19" s="113">
        <v>865665.25460977736</v>
      </c>
      <c r="C19" s="113">
        <v>14431.250832180001</v>
      </c>
      <c r="D19" s="113">
        <v>2332588.5469805482</v>
      </c>
      <c r="E19" s="113">
        <v>51337.882245218338</v>
      </c>
      <c r="F19" s="113">
        <v>13386.830829052968</v>
      </c>
      <c r="G19" s="113">
        <v>209400.7156303263</v>
      </c>
      <c r="H19" s="113">
        <v>84606.531047183991</v>
      </c>
      <c r="I19" s="113">
        <v>1076.0633478990401</v>
      </c>
      <c r="J19" s="113">
        <v>4937.3914453725101</v>
      </c>
      <c r="K19" s="113">
        <v>54498.582542409975</v>
      </c>
      <c r="L19" s="113">
        <v>312406.82761563</v>
      </c>
      <c r="M19" s="113">
        <v>31775.936324473303</v>
      </c>
      <c r="N19" s="113">
        <v>74729.097146032553</v>
      </c>
      <c r="O19" s="113">
        <v>657170.87447026116</v>
      </c>
      <c r="P19" s="113">
        <v>100.63218630056936</v>
      </c>
      <c r="Q19" s="113">
        <v>581.7853094048977</v>
      </c>
      <c r="R19" s="145">
        <v>4708694.2025620714</v>
      </c>
    </row>
    <row r="20" spans="1:18" s="77" customFormat="1" ht="15" customHeight="1">
      <c r="A20" s="197" t="s">
        <v>270</v>
      </c>
      <c r="B20" s="193">
        <v>919935.24994085729</v>
      </c>
      <c r="C20" s="193">
        <v>16411.012024629599</v>
      </c>
      <c r="D20" s="193">
        <v>2584339.0752529879</v>
      </c>
      <c r="E20" s="193">
        <v>75061.990952015491</v>
      </c>
      <c r="F20" s="193">
        <v>10004.07430812442</v>
      </c>
      <c r="G20" s="193">
        <v>188881.14150727176</v>
      </c>
      <c r="H20" s="193">
        <v>31145.675075618979</v>
      </c>
      <c r="I20" s="193">
        <v>9706.8699662555919</v>
      </c>
      <c r="J20" s="193">
        <v>3601.8225555655958</v>
      </c>
      <c r="K20" s="193">
        <v>65620.081843250169</v>
      </c>
      <c r="L20" s="193">
        <v>216841.91222185502</v>
      </c>
      <c r="M20" s="193">
        <v>55222.074429097898</v>
      </c>
      <c r="N20" s="193">
        <v>91594.029829480991</v>
      </c>
      <c r="O20" s="193">
        <v>759583.05116668227</v>
      </c>
      <c r="P20" s="193">
        <v>16902.843355013156</v>
      </c>
      <c r="Q20" s="193">
        <v>-11702.589761151412</v>
      </c>
      <c r="R20" s="194">
        <v>5033148.3146675546</v>
      </c>
    </row>
    <row r="21" spans="1:18" s="77" customFormat="1" ht="15" customHeight="1">
      <c r="A21" s="300" t="s">
        <v>273</v>
      </c>
      <c r="B21" s="332">
        <v>1091874.502725865</v>
      </c>
      <c r="C21" s="332">
        <v>20151.217771663789</v>
      </c>
      <c r="D21" s="332">
        <v>2613592.7136224732</v>
      </c>
      <c r="E21" s="332">
        <v>85751.497141905871</v>
      </c>
      <c r="F21" s="332">
        <v>12827.711669068905</v>
      </c>
      <c r="G21" s="332">
        <v>285704.43705126195</v>
      </c>
      <c r="H21" s="332">
        <v>85664.92347850537</v>
      </c>
      <c r="I21" s="332">
        <v>12460.082278955764</v>
      </c>
      <c r="J21" s="332">
        <v>2280.71679630573</v>
      </c>
      <c r="K21" s="332">
        <v>82249.841593961493</v>
      </c>
      <c r="L21" s="332">
        <v>266188.90297292441</v>
      </c>
      <c r="M21" s="332">
        <v>62067.261466078889</v>
      </c>
      <c r="N21" s="332">
        <v>140908.16450628146</v>
      </c>
      <c r="O21" s="332">
        <v>683291.91690322978</v>
      </c>
      <c r="P21" s="332">
        <v>14326.9027783811</v>
      </c>
      <c r="Q21" s="332">
        <v>7220.3510331179905</v>
      </c>
      <c r="R21" s="365">
        <v>5466561.1437899806</v>
      </c>
    </row>
    <row r="22" spans="1:18" s="77" customFormat="1" ht="15" customHeight="1">
      <c r="A22" s="197">
        <v>44562</v>
      </c>
      <c r="B22" s="193">
        <v>1121407.3694757919</v>
      </c>
      <c r="C22" s="193">
        <v>21600.631955451077</v>
      </c>
      <c r="D22" s="193">
        <v>2616642.2711455519</v>
      </c>
      <c r="E22" s="193">
        <v>81011.223448067321</v>
      </c>
      <c r="F22" s="193">
        <v>13174.125946309841</v>
      </c>
      <c r="G22" s="193">
        <v>289617.77965497709</v>
      </c>
      <c r="H22" s="193">
        <v>85487.039687730998</v>
      </c>
      <c r="I22" s="193">
        <v>12475.081767209025</v>
      </c>
      <c r="J22" s="193">
        <v>3484.3710781196205</v>
      </c>
      <c r="K22" s="193">
        <v>85291.221335848197</v>
      </c>
      <c r="L22" s="193">
        <v>276577.08106837876</v>
      </c>
      <c r="M22" s="193">
        <v>58778.890229791912</v>
      </c>
      <c r="N22" s="193">
        <v>126129.59640107074</v>
      </c>
      <c r="O22" s="193">
        <v>693853.7096214355</v>
      </c>
      <c r="P22" s="193">
        <v>8749.1824721764206</v>
      </c>
      <c r="Q22" s="193">
        <v>12528.947027350436</v>
      </c>
      <c r="R22" s="194">
        <v>5506808.5223152628</v>
      </c>
    </row>
    <row r="23" spans="1:18" s="77" customFormat="1" ht="15" customHeight="1">
      <c r="A23" s="197" t="s">
        <v>274</v>
      </c>
      <c r="B23" s="113">
        <v>1136798.6376649281</v>
      </c>
      <c r="C23" s="113">
        <v>20489.429172695454</v>
      </c>
      <c r="D23" s="113">
        <v>2634983.1463601221</v>
      </c>
      <c r="E23" s="113">
        <v>83280.871061124941</v>
      </c>
      <c r="F23" s="113">
        <v>12710.498584976607</v>
      </c>
      <c r="G23" s="113">
        <v>293765.1634508025</v>
      </c>
      <c r="H23" s="113">
        <v>80323.871752563733</v>
      </c>
      <c r="I23" s="113">
        <v>12599.791444070235</v>
      </c>
      <c r="J23" s="113">
        <v>4522.3477737452104</v>
      </c>
      <c r="K23" s="113">
        <v>85213.356695737224</v>
      </c>
      <c r="L23" s="113">
        <v>285530.95404783491</v>
      </c>
      <c r="M23" s="113">
        <v>60516.455420284095</v>
      </c>
      <c r="N23" s="113">
        <v>151460.3933361017</v>
      </c>
      <c r="O23" s="113">
        <v>669580.68465624796</v>
      </c>
      <c r="P23" s="113">
        <v>7246.0829091017122</v>
      </c>
      <c r="Q23" s="113">
        <v>15812.971032172447</v>
      </c>
      <c r="R23" s="145">
        <v>5554834.6553625092</v>
      </c>
    </row>
    <row r="24" spans="1:18" s="77" customFormat="1" ht="15" customHeight="1">
      <c r="A24" s="197">
        <v>44621</v>
      </c>
      <c r="B24" s="193">
        <v>1244967.7615636934</v>
      </c>
      <c r="C24" s="193">
        <v>19598.222669517017</v>
      </c>
      <c r="D24" s="193">
        <v>2598014.9689775868</v>
      </c>
      <c r="E24" s="193">
        <v>81912.164621010743</v>
      </c>
      <c r="F24" s="193">
        <v>11386.650563650461</v>
      </c>
      <c r="G24" s="193">
        <v>309571.4625274947</v>
      </c>
      <c r="H24" s="193">
        <v>82842.954208084295</v>
      </c>
      <c r="I24" s="193">
        <v>12529.45913816217</v>
      </c>
      <c r="J24" s="193">
        <v>4454.3388006758478</v>
      </c>
      <c r="K24" s="193">
        <v>80774.937556490273</v>
      </c>
      <c r="L24" s="193">
        <v>310968.28745291365</v>
      </c>
      <c r="M24" s="193">
        <v>52309.246803895803</v>
      </c>
      <c r="N24" s="193">
        <v>137328.11569874073</v>
      </c>
      <c r="O24" s="193">
        <v>676155.7637883774</v>
      </c>
      <c r="P24" s="193">
        <v>1895.5774090902501</v>
      </c>
      <c r="Q24" s="193">
        <v>29137.670253630462</v>
      </c>
      <c r="R24" s="194">
        <v>5653847.5820330158</v>
      </c>
    </row>
    <row r="25" spans="1:18" s="77" customFormat="1" ht="15" customHeight="1">
      <c r="A25" s="197" t="s">
        <v>276</v>
      </c>
      <c r="B25" s="113">
        <v>1231773.8709151929</v>
      </c>
      <c r="C25" s="113">
        <v>22447.691972838882</v>
      </c>
      <c r="D25" s="113">
        <v>2618781.56354061</v>
      </c>
      <c r="E25" s="113">
        <v>82061.039386575707</v>
      </c>
      <c r="F25" s="113">
        <v>11406.160835324368</v>
      </c>
      <c r="G25" s="113">
        <v>318186.98141280358</v>
      </c>
      <c r="H25" s="113">
        <v>102235.336711703</v>
      </c>
      <c r="I25" s="113">
        <v>11953.002454794747</v>
      </c>
      <c r="J25" s="113">
        <v>5415.5093176696873</v>
      </c>
      <c r="K25" s="113">
        <v>82373.856523374561</v>
      </c>
      <c r="L25" s="113">
        <v>326217.18178215798</v>
      </c>
      <c r="M25" s="113">
        <v>56992.954021663223</v>
      </c>
      <c r="N25" s="113">
        <v>143093.07555642704</v>
      </c>
      <c r="O25" s="113">
        <v>615851.8892939901</v>
      </c>
      <c r="P25" s="113">
        <v>2182.8558537235849</v>
      </c>
      <c r="Q25" s="113">
        <v>31135.157264267844</v>
      </c>
      <c r="R25" s="145">
        <v>5662108.1268431172</v>
      </c>
    </row>
    <row r="26" spans="1:18" s="77" customFormat="1" ht="15" customHeight="1">
      <c r="A26" s="197" t="s">
        <v>277</v>
      </c>
      <c r="B26" s="193">
        <v>1224284.6166019989</v>
      </c>
      <c r="C26" s="193">
        <v>19593.913203228436</v>
      </c>
      <c r="D26" s="193">
        <v>2628478.9662880804</v>
      </c>
      <c r="E26" s="193">
        <v>84234.057626655907</v>
      </c>
      <c r="F26" s="193">
        <v>11831.766416606646</v>
      </c>
      <c r="G26" s="193">
        <v>331156.99665499514</v>
      </c>
      <c r="H26" s="193">
        <v>102972.410031287</v>
      </c>
      <c r="I26" s="193">
        <v>10734.374354138183</v>
      </c>
      <c r="J26" s="193">
        <v>7164.8142025455272</v>
      </c>
      <c r="K26" s="193">
        <v>83627.472342363544</v>
      </c>
      <c r="L26" s="193">
        <v>340068.4078250606</v>
      </c>
      <c r="M26" s="193">
        <v>54170.358955581003</v>
      </c>
      <c r="N26" s="193">
        <v>131411.97228099682</v>
      </c>
      <c r="O26" s="193">
        <v>626730.51884590881</v>
      </c>
      <c r="P26" s="193">
        <v>-871.61032862545903</v>
      </c>
      <c r="Q26" s="193">
        <v>40585.763257036306</v>
      </c>
      <c r="R26" s="194">
        <v>5696174.7985578552</v>
      </c>
    </row>
    <row r="27" spans="1:18" s="77" customFormat="1" ht="15" customHeight="1">
      <c r="A27" s="197" t="s">
        <v>278</v>
      </c>
      <c r="B27" s="113">
        <v>1223512.1399575977</v>
      </c>
      <c r="C27" s="113">
        <v>20636.865866981912</v>
      </c>
      <c r="D27" s="113">
        <v>2651596.6258319803</v>
      </c>
      <c r="E27" s="113">
        <v>83422.62400227497</v>
      </c>
      <c r="F27" s="113">
        <v>12084.565831349239</v>
      </c>
      <c r="G27" s="113">
        <v>342481.59030757454</v>
      </c>
      <c r="H27" s="113">
        <v>91721.61276477178</v>
      </c>
      <c r="I27" s="113">
        <v>9862.1236391512484</v>
      </c>
      <c r="J27" s="113">
        <v>7239.2997495760656</v>
      </c>
      <c r="K27" s="113">
        <v>85525.158316686095</v>
      </c>
      <c r="L27" s="113">
        <v>351010.32700270164</v>
      </c>
      <c r="M27" s="113">
        <v>56967.058391011786</v>
      </c>
      <c r="N27" s="113">
        <v>129418.38005171782</v>
      </c>
      <c r="O27" s="113">
        <v>572413.10467200959</v>
      </c>
      <c r="P27" s="113">
        <v>-1346.3856178622693</v>
      </c>
      <c r="Q27" s="113">
        <v>35286.967766779271</v>
      </c>
      <c r="R27" s="145">
        <v>5671832.0585343037</v>
      </c>
    </row>
    <row r="28" spans="1:18" s="77" customFormat="1" ht="15" customHeight="1">
      <c r="A28" s="197" t="s">
        <v>279</v>
      </c>
      <c r="B28" s="193">
        <v>1230504.1817562506</v>
      </c>
      <c r="C28" s="193">
        <v>23027.7272516181</v>
      </c>
      <c r="D28" s="193">
        <v>2618814.186229079</v>
      </c>
      <c r="E28" s="193">
        <v>84541.264659724868</v>
      </c>
      <c r="F28" s="193">
        <v>13367.96680205741</v>
      </c>
      <c r="G28" s="193">
        <v>356375.81709047739</v>
      </c>
      <c r="H28" s="193">
        <v>85299.876140012842</v>
      </c>
      <c r="I28" s="193">
        <v>9395.030334062536</v>
      </c>
      <c r="J28" s="193">
        <v>8854.3023274359693</v>
      </c>
      <c r="K28" s="193">
        <v>88148.491715442273</v>
      </c>
      <c r="L28" s="193">
        <v>351455.51897223043</v>
      </c>
      <c r="M28" s="193">
        <v>60118.395172813289</v>
      </c>
      <c r="N28" s="193">
        <v>132910.7508249672</v>
      </c>
      <c r="O28" s="193">
        <v>596403.39451037685</v>
      </c>
      <c r="P28" s="193">
        <v>-1173.5088033831198</v>
      </c>
      <c r="Q28" s="193">
        <v>41935.595954025812</v>
      </c>
      <c r="R28" s="194">
        <v>5699978.990937192</v>
      </c>
    </row>
    <row r="29" spans="1:18" s="77" customFormat="1" ht="15" customHeight="1">
      <c r="A29" s="197" t="s">
        <v>280</v>
      </c>
      <c r="B29" s="113">
        <v>1269507.4448706165</v>
      </c>
      <c r="C29" s="113">
        <v>23888.276097022514</v>
      </c>
      <c r="D29" s="113">
        <v>2627536.5802550209</v>
      </c>
      <c r="E29" s="113">
        <v>88879.746416901806</v>
      </c>
      <c r="F29" s="113">
        <v>13405.155582067939</v>
      </c>
      <c r="G29" s="113">
        <v>362888.91675779561</v>
      </c>
      <c r="H29" s="113">
        <v>79452.187236721918</v>
      </c>
      <c r="I29" s="113">
        <v>8707.4050147097023</v>
      </c>
      <c r="J29" s="113">
        <v>8598.8330175643314</v>
      </c>
      <c r="K29" s="113">
        <v>89312.267391584421</v>
      </c>
      <c r="L29" s="113">
        <v>363596.86418189621</v>
      </c>
      <c r="M29" s="113">
        <v>64047.357261775709</v>
      </c>
      <c r="N29" s="113">
        <v>154347.04146622264</v>
      </c>
      <c r="O29" s="113">
        <v>604621.5292932376</v>
      </c>
      <c r="P29" s="113">
        <v>-1005.8551082603099</v>
      </c>
      <c r="Q29" s="113">
        <v>41722.435312742433</v>
      </c>
      <c r="R29" s="145">
        <v>5799506.1850476209</v>
      </c>
    </row>
    <row r="30" spans="1:18" s="77" customFormat="1" ht="15" customHeight="1">
      <c r="A30" s="197" t="s">
        <v>281</v>
      </c>
      <c r="B30" s="193">
        <v>1276817.4373606518</v>
      </c>
      <c r="C30" s="193">
        <v>23655.884034763094</v>
      </c>
      <c r="D30" s="193">
        <v>2639088.462839962</v>
      </c>
      <c r="E30" s="193">
        <v>90282.932145407947</v>
      </c>
      <c r="F30" s="193">
        <v>15384.303362720248</v>
      </c>
      <c r="G30" s="193">
        <v>369852.27035597735</v>
      </c>
      <c r="H30" s="193">
        <v>80864.334244582205</v>
      </c>
      <c r="I30" s="193">
        <v>7223.6801826786377</v>
      </c>
      <c r="J30" s="193">
        <v>9281.5753055390505</v>
      </c>
      <c r="K30" s="193">
        <v>90939.041519159888</v>
      </c>
      <c r="L30" s="193">
        <v>372630.81508097163</v>
      </c>
      <c r="M30" s="193">
        <v>68308.864885233299</v>
      </c>
      <c r="N30" s="193">
        <v>152817.12746601051</v>
      </c>
      <c r="O30" s="193">
        <v>592900.96180450078</v>
      </c>
      <c r="P30" s="193">
        <v>-2281.9637700524304</v>
      </c>
      <c r="Q30" s="193">
        <v>39695.845661597901</v>
      </c>
      <c r="R30" s="194">
        <v>5827461.5724797035</v>
      </c>
    </row>
    <row r="31" spans="1:18" s="77" customFormat="1" ht="15" customHeight="1">
      <c r="A31" s="197" t="s">
        <v>282</v>
      </c>
      <c r="B31" s="113">
        <v>1286433.7211905359</v>
      </c>
      <c r="C31" s="113">
        <v>25116.850367075476</v>
      </c>
      <c r="D31" s="113">
        <v>2671485.24690723</v>
      </c>
      <c r="E31" s="113">
        <v>92822.358655462638</v>
      </c>
      <c r="F31" s="113">
        <v>18924.239530989096</v>
      </c>
      <c r="G31" s="113">
        <v>377651.54807601182</v>
      </c>
      <c r="H31" s="113">
        <v>76293.941999088318</v>
      </c>
      <c r="I31" s="113">
        <v>5895.0359796641151</v>
      </c>
      <c r="J31" s="113">
        <v>9616.476491822581</v>
      </c>
      <c r="K31" s="113">
        <v>93891.486885366787</v>
      </c>
      <c r="L31" s="113">
        <v>375097.76763318136</v>
      </c>
      <c r="M31" s="113">
        <v>64415.001063106436</v>
      </c>
      <c r="N31" s="113">
        <v>140786.21190216919</v>
      </c>
      <c r="O31" s="113">
        <v>631210.47094973561</v>
      </c>
      <c r="P31" s="113">
        <v>-1851.3832060560603</v>
      </c>
      <c r="Q31" s="113">
        <v>42474.801941492093</v>
      </c>
      <c r="R31" s="145">
        <v>5910263.7763668746</v>
      </c>
    </row>
    <row r="32" spans="1:18" s="77" customFormat="1" ht="15" customHeight="1">
      <c r="A32" s="197">
        <v>44866</v>
      </c>
      <c r="B32" s="193">
        <v>1269332.5253211777</v>
      </c>
      <c r="C32" s="193">
        <v>24550.450208268292</v>
      </c>
      <c r="D32" s="193">
        <v>2674260.7773005399</v>
      </c>
      <c r="E32" s="193">
        <v>95643.10541692168</v>
      </c>
      <c r="F32" s="193">
        <v>19246.840623983291</v>
      </c>
      <c r="G32" s="193">
        <v>378880.28637738636</v>
      </c>
      <c r="H32" s="193">
        <v>85990.791684829586</v>
      </c>
      <c r="I32" s="193">
        <v>5405.6372563237719</v>
      </c>
      <c r="J32" s="193">
        <v>9165.5064949041498</v>
      </c>
      <c r="K32" s="193">
        <v>95198.030721624309</v>
      </c>
      <c r="L32" s="193">
        <v>381769.02925214922</v>
      </c>
      <c r="M32" s="193">
        <v>65543.718433130503</v>
      </c>
      <c r="N32" s="193">
        <v>141396.46389029801</v>
      </c>
      <c r="O32" s="193">
        <v>593646.92935913405</v>
      </c>
      <c r="P32" s="193">
        <v>-4564.3240655446334</v>
      </c>
      <c r="Q32" s="193">
        <v>39946.551625756183</v>
      </c>
      <c r="R32" s="194">
        <v>5875412.3199008824</v>
      </c>
    </row>
    <row r="33" spans="1:18" s="77" customFormat="1" ht="15" customHeight="1">
      <c r="A33" s="281" t="s">
        <v>283</v>
      </c>
      <c r="B33" s="113">
        <v>1227038.2943246369</v>
      </c>
      <c r="C33" s="113">
        <v>24406.002239876303</v>
      </c>
      <c r="D33" s="113">
        <v>2620300.3435249734</v>
      </c>
      <c r="E33" s="113">
        <v>99039.364596589527</v>
      </c>
      <c r="F33" s="113">
        <v>22145.179032167511</v>
      </c>
      <c r="G33" s="113">
        <v>385002.48664533946</v>
      </c>
      <c r="H33" s="113">
        <v>82785.4914027013</v>
      </c>
      <c r="I33" s="113">
        <v>4354.8182367210911</v>
      </c>
      <c r="J33" s="113">
        <v>9299.25521620369</v>
      </c>
      <c r="K33" s="113">
        <v>94866.210524572525</v>
      </c>
      <c r="L33" s="113">
        <v>383820.24947038584</v>
      </c>
      <c r="M33" s="113">
        <v>69142.275049076503</v>
      </c>
      <c r="N33" s="113">
        <v>140865.78582655452</v>
      </c>
      <c r="O33" s="113">
        <v>567057.71537293436</v>
      </c>
      <c r="P33" s="113">
        <v>-3670.0300095744592</v>
      </c>
      <c r="Q33" s="113">
        <v>42823.091297227402</v>
      </c>
      <c r="R33" s="145">
        <v>5769276.532750384</v>
      </c>
    </row>
    <row r="34" spans="1:18" s="77" customFormat="1" ht="15" customHeight="1">
      <c r="A34" s="197" t="s">
        <v>288</v>
      </c>
      <c r="B34" s="193">
        <v>1255162.3999947365</v>
      </c>
      <c r="C34" s="193">
        <v>25730.446880913427</v>
      </c>
      <c r="D34" s="193">
        <v>2629070.2360921414</v>
      </c>
      <c r="E34" s="193">
        <v>99603.290532270112</v>
      </c>
      <c r="F34" s="193">
        <v>22393.9181436828</v>
      </c>
      <c r="G34" s="193">
        <v>387678.57987509586</v>
      </c>
      <c r="H34" s="193">
        <v>77562.370258421201</v>
      </c>
      <c r="I34" s="193">
        <v>4227.0069121147317</v>
      </c>
      <c r="J34" s="193">
        <v>6082.1437644265807</v>
      </c>
      <c r="K34" s="193">
        <v>94936.691430713472</v>
      </c>
      <c r="L34" s="193">
        <v>392639.51319298986</v>
      </c>
      <c r="M34" s="193">
        <v>58077.549244161521</v>
      </c>
      <c r="N34" s="193">
        <v>157551.89780498203</v>
      </c>
      <c r="O34" s="193">
        <v>556504.684981636</v>
      </c>
      <c r="P34" s="193">
        <v>-3345.9817083122953</v>
      </c>
      <c r="Q34" s="193">
        <v>43609.319694856786</v>
      </c>
      <c r="R34" s="194">
        <v>5807484.0670948308</v>
      </c>
    </row>
    <row r="35" spans="1:18" s="77" customFormat="1" ht="15" customHeight="1">
      <c r="A35" s="281" t="s">
        <v>376</v>
      </c>
      <c r="B35" s="113">
        <v>1266551.7477039346</v>
      </c>
      <c r="C35" s="113">
        <v>26111.927525538656</v>
      </c>
      <c r="D35" s="113">
        <v>2665066.2987188143</v>
      </c>
      <c r="E35" s="113">
        <v>97331.810621059107</v>
      </c>
      <c r="F35" s="113">
        <v>22470.496434329118</v>
      </c>
      <c r="G35" s="113">
        <v>377309.37878898153</v>
      </c>
      <c r="H35" s="113">
        <v>79845.210867671311</v>
      </c>
      <c r="I35" s="113">
        <v>4068.5364913609938</v>
      </c>
      <c r="J35" s="113">
        <v>6270.3508998615398</v>
      </c>
      <c r="K35" s="113">
        <v>98664.740063933074</v>
      </c>
      <c r="L35" s="113">
        <v>390832.19977815024</v>
      </c>
      <c r="M35" s="113">
        <v>62153.734986924719</v>
      </c>
      <c r="N35" s="113">
        <v>146292.08817826258</v>
      </c>
      <c r="O35" s="113">
        <v>523700.40828755079</v>
      </c>
      <c r="P35" s="113">
        <v>-3649.3012719679596</v>
      </c>
      <c r="Q35" s="113">
        <v>43680.25478938764</v>
      </c>
      <c r="R35" s="145">
        <v>5806699.8828637917</v>
      </c>
    </row>
    <row r="36" spans="1:18" s="77" customFormat="1" ht="15" customHeight="1">
      <c r="A36" s="281" t="s">
        <v>377</v>
      </c>
      <c r="B36" s="193">
        <v>1287421.5500020252</v>
      </c>
      <c r="C36" s="193">
        <v>24885.201643007782</v>
      </c>
      <c r="D36" s="193">
        <v>2678225.1491120667</v>
      </c>
      <c r="E36" s="193">
        <v>105992.24059095407</v>
      </c>
      <c r="F36" s="193">
        <v>21816.060451740901</v>
      </c>
      <c r="G36" s="193">
        <v>376471.85443229077</v>
      </c>
      <c r="H36" s="193">
        <v>74700.514419851941</v>
      </c>
      <c r="I36" s="193">
        <v>3946.9833816729515</v>
      </c>
      <c r="J36" s="193">
        <v>6281.0947024240595</v>
      </c>
      <c r="K36" s="193">
        <v>101545.68867639435</v>
      </c>
      <c r="L36" s="193">
        <v>388616.20086124504</v>
      </c>
      <c r="M36" s="193">
        <v>57488.653965537829</v>
      </c>
      <c r="N36" s="193">
        <v>144635.08561549161</v>
      </c>
      <c r="O36" s="193">
        <v>503858.25503160624</v>
      </c>
      <c r="P36" s="193">
        <v>-2568.29137405956</v>
      </c>
      <c r="Q36" s="193">
        <v>44471.604809115554</v>
      </c>
      <c r="R36" s="194">
        <v>5817787.8463213658</v>
      </c>
    </row>
    <row r="37" spans="1:18" s="77" customFormat="1" ht="15" customHeight="1">
      <c r="A37" s="281" t="s">
        <v>379</v>
      </c>
      <c r="B37" s="113">
        <v>1241999.6432311968</v>
      </c>
      <c r="C37" s="113">
        <v>24879.003422253259</v>
      </c>
      <c r="D37" s="113">
        <v>2730341.9579230114</v>
      </c>
      <c r="E37" s="113">
        <v>112554.5185043282</v>
      </c>
      <c r="F37" s="113">
        <v>19754.492963492063</v>
      </c>
      <c r="G37" s="113">
        <v>374850.72139724239</v>
      </c>
      <c r="H37" s="113">
        <v>86282.191797101885</v>
      </c>
      <c r="I37" s="113">
        <v>3862.4731088168451</v>
      </c>
      <c r="J37" s="113">
        <v>6231.6815017542913</v>
      </c>
      <c r="K37" s="113">
        <v>102296.57994299848</v>
      </c>
      <c r="L37" s="113">
        <v>385699.09095107752</v>
      </c>
      <c r="M37" s="113">
        <v>57250.088878668168</v>
      </c>
      <c r="N37" s="113">
        <v>140512.72162000687</v>
      </c>
      <c r="O37" s="113">
        <v>505669.58288865449</v>
      </c>
      <c r="P37" s="113">
        <v>-1670.1232060617597</v>
      </c>
      <c r="Q37" s="113">
        <v>46196.022800906947</v>
      </c>
      <c r="R37" s="145">
        <v>5836710.6477254471</v>
      </c>
    </row>
    <row r="38" spans="1:18" s="247" customFormat="1" ht="15" customHeight="1">
      <c r="A38" s="276"/>
      <c r="B38" s="277"/>
      <c r="C38" s="277"/>
      <c r="D38" s="277"/>
      <c r="E38" s="277"/>
      <c r="F38" s="277"/>
      <c r="G38" s="277"/>
      <c r="H38" s="277"/>
      <c r="I38" s="277"/>
      <c r="J38" s="277"/>
      <c r="K38" s="277"/>
      <c r="L38" s="277"/>
      <c r="M38" s="277"/>
      <c r="N38" s="277"/>
      <c r="O38" s="277"/>
      <c r="P38" s="277"/>
      <c r="Q38" s="277"/>
      <c r="R38" s="278"/>
    </row>
    <row r="39" spans="1:18">
      <c r="A39" s="307" t="s">
        <v>237</v>
      </c>
      <c r="B39" s="120"/>
      <c r="C39" s="148"/>
      <c r="D39" s="120"/>
      <c r="E39" s="149"/>
      <c r="F39" s="149"/>
      <c r="G39" s="149"/>
      <c r="H39" s="149"/>
      <c r="I39" s="149"/>
      <c r="J39" s="149"/>
      <c r="K39" s="149"/>
      <c r="L39" s="149"/>
      <c r="M39" s="149"/>
      <c r="N39" s="149"/>
      <c r="O39" s="150"/>
      <c r="P39" s="146"/>
      <c r="Q39" s="146"/>
      <c r="R39" s="146"/>
    </row>
    <row r="40" spans="1:18">
      <c r="A40" s="126" t="s">
        <v>268</v>
      </c>
      <c r="B40" s="146"/>
      <c r="C40" s="146"/>
      <c r="D40" s="146"/>
      <c r="E40" s="120"/>
      <c r="F40" s="148"/>
      <c r="G40" s="148"/>
      <c r="H40" s="120"/>
      <c r="I40" s="120"/>
      <c r="J40" s="120"/>
      <c r="K40" s="120"/>
      <c r="L40" s="120"/>
      <c r="M40" s="120"/>
      <c r="N40" s="120"/>
      <c r="O40" s="120"/>
      <c r="P40" s="120"/>
      <c r="Q40" s="120"/>
      <c r="R40" s="146"/>
    </row>
    <row r="41" spans="1:18">
      <c r="A41" s="114"/>
      <c r="B41" s="114"/>
      <c r="C41" s="114"/>
      <c r="D41" s="114"/>
      <c r="E41" s="114"/>
      <c r="F41" s="114"/>
      <c r="G41" s="114"/>
      <c r="H41" s="114"/>
      <c r="I41" s="114"/>
      <c r="J41" s="114"/>
      <c r="K41" s="114"/>
      <c r="L41" s="114"/>
      <c r="M41" s="114"/>
      <c r="N41" s="114"/>
      <c r="O41" s="114"/>
      <c r="P41" s="114"/>
      <c r="Q41" s="114"/>
      <c r="R41" s="114"/>
    </row>
    <row r="42" spans="1:18">
      <c r="A42" s="147"/>
      <c r="B42" s="114"/>
      <c r="C42" s="114"/>
      <c r="D42" s="114"/>
      <c r="E42" s="114"/>
      <c r="F42" s="114"/>
      <c r="G42" s="114"/>
      <c r="H42" s="114"/>
      <c r="I42" s="114"/>
      <c r="J42" s="114"/>
      <c r="K42" s="114"/>
      <c r="L42" s="114"/>
      <c r="M42" s="114"/>
      <c r="N42" s="114"/>
      <c r="O42" s="114"/>
      <c r="P42" s="114"/>
      <c r="Q42" s="114"/>
      <c r="R42" s="114"/>
    </row>
    <row r="43" spans="1:18">
      <c r="A43" s="307"/>
      <c r="B43" s="144"/>
      <c r="C43" s="114"/>
      <c r="D43" s="114"/>
      <c r="E43" s="114"/>
      <c r="F43" s="114"/>
      <c r="G43" s="114"/>
      <c r="H43" s="114"/>
      <c r="I43" s="114"/>
      <c r="J43" s="114"/>
      <c r="K43" s="114"/>
      <c r="L43" s="114"/>
      <c r="M43" s="114"/>
      <c r="N43" s="114"/>
      <c r="O43" s="114"/>
      <c r="P43" s="114"/>
      <c r="Q43" s="114"/>
      <c r="R43" s="114"/>
    </row>
    <row r="44" spans="1:18">
      <c r="A44" s="126"/>
    </row>
  </sheetData>
  <mergeCells count="2">
    <mergeCell ref="A1:R1"/>
    <mergeCell ref="A2:R2"/>
  </mergeCells>
  <pageMargins left="0.51181102362204722" right="0.51181102362204722" top="0.78740157480314965" bottom="0.78740157480314965" header="0.31496062992125984" footer="0.31496062992125984"/>
  <pageSetup paperSize="9" scale="37" fitToHeight="0"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24">
    <pageSetUpPr fitToPage="1"/>
  </sheetPr>
  <dimension ref="A1:K50"/>
  <sheetViews>
    <sheetView showGridLines="0" showRowColHeaders="0" topLeftCell="B1" zoomScale="80" zoomScaleNormal="80" zoomScaleSheetLayoutView="80" workbookViewId="0">
      <selection activeCell="P10" sqref="P10"/>
    </sheetView>
  </sheetViews>
  <sheetFormatPr defaultColWidth="9.140625" defaultRowHeight="12.75"/>
  <cols>
    <col min="1" max="1" width="9.140625" style="220" hidden="1" customWidth="1"/>
    <col min="2" max="2" width="12.7109375" style="220" customWidth="1"/>
    <col min="3" max="10" width="20.7109375" style="220" customWidth="1"/>
    <col min="11" max="11" width="20.7109375" style="241" customWidth="1"/>
    <col min="12" max="16384" width="9.140625" style="220"/>
  </cols>
  <sheetData>
    <row r="1" spans="1:11" s="114" customFormat="1" ht="24.95" customHeight="1">
      <c r="B1" s="398" t="s">
        <v>56</v>
      </c>
      <c r="C1" s="398"/>
      <c r="D1" s="398"/>
      <c r="E1" s="398"/>
      <c r="F1" s="398"/>
      <c r="G1" s="398"/>
      <c r="H1" s="398"/>
      <c r="I1" s="398"/>
      <c r="J1" s="398"/>
      <c r="K1" s="398"/>
    </row>
    <row r="2" spans="1:11" s="75" customFormat="1" ht="24.95" customHeight="1">
      <c r="B2" s="422" t="s">
        <v>207</v>
      </c>
      <c r="C2" s="423"/>
      <c r="D2" s="423"/>
      <c r="E2" s="423"/>
      <c r="F2" s="423"/>
      <c r="G2" s="423"/>
      <c r="H2" s="423"/>
      <c r="I2" s="423"/>
      <c r="J2" s="423"/>
      <c r="K2" s="423"/>
    </row>
    <row r="3" spans="1:11" s="114" customFormat="1" ht="24.95" customHeight="1">
      <c r="B3" s="141"/>
      <c r="C3" s="141"/>
      <c r="D3" s="141"/>
      <c r="E3" s="141"/>
      <c r="F3" s="141"/>
      <c r="G3" s="141"/>
      <c r="H3" s="141"/>
      <c r="I3" s="141"/>
      <c r="J3" s="141"/>
      <c r="K3" s="224"/>
    </row>
    <row r="4" spans="1:11" s="207" customFormat="1" ht="24.95" customHeight="1">
      <c r="B4" s="202" t="s">
        <v>208</v>
      </c>
      <c r="C4" s="195"/>
      <c r="D4" s="195"/>
      <c r="E4" s="195"/>
      <c r="F4" s="195"/>
      <c r="G4" s="195"/>
      <c r="H4" s="195"/>
      <c r="I4" s="195"/>
      <c r="J4" s="212"/>
      <c r="K4" s="291" t="s">
        <v>384</v>
      </c>
    </row>
    <row r="5" spans="1:11" s="114" customFormat="1" ht="17.45" hidden="1" customHeight="1">
      <c r="B5" s="104"/>
      <c r="C5" s="151" t="s">
        <v>1</v>
      </c>
      <c r="D5" s="151" t="s">
        <v>2</v>
      </c>
      <c r="E5" s="151" t="s">
        <v>6</v>
      </c>
      <c r="F5" s="151" t="s">
        <v>3</v>
      </c>
      <c r="G5" s="151" t="s">
        <v>4</v>
      </c>
      <c r="H5" s="151" t="s">
        <v>32</v>
      </c>
      <c r="I5" s="151" t="s">
        <v>5</v>
      </c>
      <c r="J5" s="151" t="s">
        <v>34</v>
      </c>
      <c r="K5" s="105"/>
    </row>
    <row r="6" spans="1:11" s="116" customFormat="1" ht="34.5" customHeight="1">
      <c r="B6" s="273" t="s">
        <v>72</v>
      </c>
      <c r="C6" s="180" t="s">
        <v>362</v>
      </c>
      <c r="D6" s="180" t="s">
        <v>209</v>
      </c>
      <c r="E6" s="180" t="s">
        <v>92</v>
      </c>
      <c r="F6" s="180" t="s">
        <v>93</v>
      </c>
      <c r="G6" s="180" t="s">
        <v>94</v>
      </c>
      <c r="H6" s="180" t="s">
        <v>32</v>
      </c>
      <c r="I6" s="180" t="s">
        <v>95</v>
      </c>
      <c r="J6" s="180" t="s">
        <v>210</v>
      </c>
      <c r="K6" s="185" t="s">
        <v>98</v>
      </c>
    </row>
    <row r="7" spans="1:11" s="100" customFormat="1" ht="15" customHeight="1">
      <c r="A7" s="116">
        <v>200612</v>
      </c>
      <c r="B7" s="288">
        <v>2006</v>
      </c>
      <c r="C7" s="304">
        <v>-27087.471993159972</v>
      </c>
      <c r="D7" s="193">
        <v>9045.7610773800043</v>
      </c>
      <c r="E7" s="193">
        <v>56631.343214390028</v>
      </c>
      <c r="F7" s="193">
        <v>-777.51754626000013</v>
      </c>
      <c r="G7" s="193">
        <v>15342.475770870007</v>
      </c>
      <c r="H7" s="193">
        <v>-469.11838104000009</v>
      </c>
      <c r="I7" s="193">
        <v>9785.1090124800012</v>
      </c>
      <c r="J7" s="193">
        <v>1117.17830706</v>
      </c>
      <c r="K7" s="193">
        <v>63587.759461720059</v>
      </c>
    </row>
    <row r="8" spans="1:11" s="100" customFormat="1" ht="15" customHeight="1">
      <c r="A8" s="116">
        <v>200712</v>
      </c>
      <c r="B8" s="222">
        <v>2007</v>
      </c>
      <c r="C8" s="292">
        <v>-27597.913575649989</v>
      </c>
      <c r="D8" s="113">
        <v>23373.283122709992</v>
      </c>
      <c r="E8" s="113">
        <v>31758.765130549997</v>
      </c>
      <c r="F8" s="113">
        <v>-479.20010774999997</v>
      </c>
      <c r="G8" s="113">
        <v>8387.0830830399991</v>
      </c>
      <c r="H8" s="113">
        <v>-553.4628025200002</v>
      </c>
      <c r="I8" s="113">
        <v>10789.080680229998</v>
      </c>
      <c r="J8" s="113">
        <v>753.62684223999997</v>
      </c>
      <c r="K8" s="113">
        <v>46431.262372850004</v>
      </c>
    </row>
    <row r="9" spans="1:11" s="100" customFormat="1" ht="15" customHeight="1">
      <c r="A9" s="116">
        <v>200812</v>
      </c>
      <c r="B9" s="222">
        <v>2008</v>
      </c>
      <c r="C9" s="304">
        <v>-64531.17965184999</v>
      </c>
      <c r="D9" s="193">
        <v>-9949.4543482900008</v>
      </c>
      <c r="E9" s="193">
        <v>-34405.437884359992</v>
      </c>
      <c r="F9" s="193">
        <v>-146.36267806000001</v>
      </c>
      <c r="G9" s="193">
        <v>9954.8115103400032</v>
      </c>
      <c r="H9" s="193">
        <v>-241.78371734999996</v>
      </c>
      <c r="I9" s="193">
        <v>15106.303220599995</v>
      </c>
      <c r="J9" s="193">
        <v>18604.8755151</v>
      </c>
      <c r="K9" s="193">
        <v>-65608.228033869993</v>
      </c>
    </row>
    <row r="10" spans="1:11" s="100" customFormat="1" ht="15" customHeight="1">
      <c r="A10" s="116">
        <v>200912</v>
      </c>
      <c r="B10" s="222">
        <v>2009</v>
      </c>
      <c r="C10" s="292">
        <v>10611.006849790005</v>
      </c>
      <c r="D10" s="113">
        <v>1634.2363026399983</v>
      </c>
      <c r="E10" s="113">
        <v>36713.842516090001</v>
      </c>
      <c r="F10" s="113">
        <v>50.581573609999992</v>
      </c>
      <c r="G10" s="113">
        <v>23421.655020300001</v>
      </c>
      <c r="H10" s="113">
        <v>-367.74864199000007</v>
      </c>
      <c r="I10" s="113">
        <v>10170.247434719993</v>
      </c>
      <c r="J10" s="113">
        <v>4230.6981021499996</v>
      </c>
      <c r="K10" s="113">
        <v>86464.519157310002</v>
      </c>
    </row>
    <row r="11" spans="1:11" s="100" customFormat="1" ht="15" customHeight="1">
      <c r="A11" s="116">
        <v>201012</v>
      </c>
      <c r="B11" s="222">
        <v>2010</v>
      </c>
      <c r="C11" s="304">
        <v>34857.331213130034</v>
      </c>
      <c r="D11" s="193">
        <v>8674.3026131000006</v>
      </c>
      <c r="E11" s="193">
        <v>28895.208755960004</v>
      </c>
      <c r="F11" s="193">
        <v>241.13754403999997</v>
      </c>
      <c r="G11" s="193">
        <v>19198.718517370005</v>
      </c>
      <c r="H11" s="193">
        <v>-513.52026655999998</v>
      </c>
      <c r="I11" s="193">
        <v>6108.1436488200006</v>
      </c>
      <c r="J11" s="193">
        <v>16138.897640969997</v>
      </c>
      <c r="K11" s="193">
        <v>113600.21966683005</v>
      </c>
    </row>
    <row r="12" spans="1:11" s="100" customFormat="1" ht="15" customHeight="1">
      <c r="A12" s="116">
        <v>201112</v>
      </c>
      <c r="B12" s="222">
        <v>2011</v>
      </c>
      <c r="C12" s="292">
        <v>85203.981716110022</v>
      </c>
      <c r="D12" s="113">
        <v>2145.3407015600055</v>
      </c>
      <c r="E12" s="113">
        <v>-43715.718414889998</v>
      </c>
      <c r="F12" s="113">
        <v>-82.514700139999931</v>
      </c>
      <c r="G12" s="113">
        <v>25430.35288263001</v>
      </c>
      <c r="H12" s="113">
        <v>1336.3552954900003</v>
      </c>
      <c r="I12" s="113">
        <v>15005.546602169994</v>
      </c>
      <c r="J12" s="113">
        <v>16313.448066469999</v>
      </c>
      <c r="K12" s="113">
        <v>101636.79214940003</v>
      </c>
    </row>
    <row r="13" spans="1:11" s="100" customFormat="1" ht="15" customHeight="1">
      <c r="A13" s="116">
        <v>201212</v>
      </c>
      <c r="B13" s="222">
        <v>2012</v>
      </c>
      <c r="C13" s="304">
        <v>28182.476200959958</v>
      </c>
      <c r="D13" s="193">
        <v>5256.7604831600001</v>
      </c>
      <c r="E13" s="193">
        <v>21079.320361269994</v>
      </c>
      <c r="F13" s="193">
        <v>-222.87584719</v>
      </c>
      <c r="G13" s="193">
        <v>34899.124899000009</v>
      </c>
      <c r="H13" s="193">
        <v>887.80409365000003</v>
      </c>
      <c r="I13" s="193">
        <v>-7561.7266024099999</v>
      </c>
      <c r="J13" s="193">
        <v>18531.896987430002</v>
      </c>
      <c r="K13" s="193">
        <v>101052.78057586998</v>
      </c>
    </row>
    <row r="14" spans="1:11" s="100" customFormat="1" ht="15" customHeight="1">
      <c r="A14" s="116">
        <v>201312</v>
      </c>
      <c r="B14" s="222">
        <v>2013</v>
      </c>
      <c r="C14" s="292">
        <v>2616.6982877100031</v>
      </c>
      <c r="D14" s="113">
        <v>3335.8051667400014</v>
      </c>
      <c r="E14" s="113">
        <v>-657.81636279000236</v>
      </c>
      <c r="F14" s="113">
        <v>1215.3798982200001</v>
      </c>
      <c r="G14" s="113">
        <v>23293.679599090003</v>
      </c>
      <c r="H14" s="113">
        <v>-713.0142883000002</v>
      </c>
      <c r="I14" s="113">
        <v>13299.569660430001</v>
      </c>
      <c r="J14" s="113">
        <v>13950.35867571</v>
      </c>
      <c r="K14" s="113">
        <v>56340.660636810004</v>
      </c>
    </row>
    <row r="15" spans="1:11" s="100" customFormat="1" ht="15" customHeight="1">
      <c r="A15" s="116">
        <v>201412</v>
      </c>
      <c r="B15" s="222">
        <v>2014</v>
      </c>
      <c r="C15" s="304">
        <v>2167.5395811599888</v>
      </c>
      <c r="D15" s="193">
        <v>-13993.570846019998</v>
      </c>
      <c r="E15" s="193">
        <v>-22705.998281099994</v>
      </c>
      <c r="F15" s="193">
        <v>334.51625189999999</v>
      </c>
      <c r="G15" s="193">
        <v>32375.360943649994</v>
      </c>
      <c r="H15" s="193">
        <v>383.75989521999992</v>
      </c>
      <c r="I15" s="193">
        <v>-11162.19593082</v>
      </c>
      <c r="J15" s="193">
        <v>14550.961928910001</v>
      </c>
      <c r="K15" s="193">
        <v>1950.3735428999935</v>
      </c>
    </row>
    <row r="16" spans="1:11" s="100" customFormat="1" ht="15" customHeight="1">
      <c r="A16" s="116">
        <v>201512</v>
      </c>
      <c r="B16" s="222">
        <v>2015</v>
      </c>
      <c r="C16" s="292">
        <v>-15005.300909530029</v>
      </c>
      <c r="D16" s="113">
        <v>-18295.116962699998</v>
      </c>
      <c r="E16" s="113">
        <v>-32007.377927820002</v>
      </c>
      <c r="F16" s="113">
        <v>1419.4414543400003</v>
      </c>
      <c r="G16" s="113">
        <v>40281.090048400001</v>
      </c>
      <c r="H16" s="113">
        <v>184.65800002000017</v>
      </c>
      <c r="I16" s="113">
        <v>1983.8237821500009</v>
      </c>
      <c r="J16" s="113">
        <v>21700.509821160002</v>
      </c>
      <c r="K16" s="113">
        <v>261.72730601997318</v>
      </c>
    </row>
    <row r="17" spans="1:11" s="100" customFormat="1" ht="15" customHeight="1">
      <c r="A17" s="116">
        <v>201612</v>
      </c>
      <c r="B17" s="222">
        <v>2016</v>
      </c>
      <c r="C17" s="304">
        <v>59626.970899930522</v>
      </c>
      <c r="D17" s="193">
        <v>-9520.2413991235171</v>
      </c>
      <c r="E17" s="193">
        <v>17286.190925307714</v>
      </c>
      <c r="F17" s="193">
        <v>-1560.1233851200002</v>
      </c>
      <c r="G17" s="193">
        <v>47747.54826305672</v>
      </c>
      <c r="H17" s="193">
        <v>53.507096559999972</v>
      </c>
      <c r="I17" s="193">
        <v>-7303.1949847400028</v>
      </c>
      <c r="J17" s="193">
        <v>15634.401656321201</v>
      </c>
      <c r="K17" s="193">
        <v>121965.05907219266</v>
      </c>
    </row>
    <row r="18" spans="1:11" s="100" customFormat="1" ht="15" customHeight="1">
      <c r="A18" s="116">
        <v>201701</v>
      </c>
      <c r="B18" s="222">
        <v>2017</v>
      </c>
      <c r="C18" s="292">
        <v>63508.742982488853</v>
      </c>
      <c r="D18" s="113">
        <v>36869.282320673308</v>
      </c>
      <c r="E18" s="113">
        <v>84228.302368906006</v>
      </c>
      <c r="F18" s="113">
        <v>-841.53684550799255</v>
      </c>
      <c r="G18" s="113">
        <v>41713.07011827013</v>
      </c>
      <c r="H18" s="113">
        <v>1924.0886587466443</v>
      </c>
      <c r="I18" s="113">
        <v>8642.2621675135506</v>
      </c>
      <c r="J18" s="113">
        <v>24914.285668180903</v>
      </c>
      <c r="K18" s="113">
        <v>260958.49743927139</v>
      </c>
    </row>
    <row r="19" spans="1:11" s="100" customFormat="1" ht="15" customHeight="1">
      <c r="A19" s="100" t="s">
        <v>211</v>
      </c>
      <c r="B19" s="222" t="s">
        <v>241</v>
      </c>
      <c r="C19" s="304">
        <v>-12687.105699777187</v>
      </c>
      <c r="D19" s="193">
        <v>28998.583604560718</v>
      </c>
      <c r="E19" s="193">
        <v>48130.1096294292</v>
      </c>
      <c r="F19" s="193">
        <v>545.51389103999975</v>
      </c>
      <c r="G19" s="193">
        <v>25250.580840087739</v>
      </c>
      <c r="H19" s="193">
        <v>1509.5995248199999</v>
      </c>
      <c r="I19" s="193">
        <v>9656.4775433923423</v>
      </c>
      <c r="J19" s="193">
        <v>-5369.4211982276538</v>
      </c>
      <c r="K19" s="193">
        <v>96034.338135325175</v>
      </c>
    </row>
    <row r="20" spans="1:11" s="100" customFormat="1" ht="15" customHeight="1">
      <c r="B20" s="222">
        <v>2019</v>
      </c>
      <c r="C20" s="292">
        <v>-57124.79397801304</v>
      </c>
      <c r="D20" s="113">
        <v>88329.270945822209</v>
      </c>
      <c r="E20" s="113">
        <v>74604.247661819754</v>
      </c>
      <c r="F20" s="113">
        <v>-715.44111862956152</v>
      </c>
      <c r="G20" s="113">
        <v>42853.566037899422</v>
      </c>
      <c r="H20" s="113">
        <v>10007.486339029998</v>
      </c>
      <c r="I20" s="113">
        <v>61237.529176371092</v>
      </c>
      <c r="J20" s="113">
        <v>5482.5264031828474</v>
      </c>
      <c r="K20" s="113">
        <v>224674.39146748272</v>
      </c>
    </row>
    <row r="21" spans="1:11" s="100" customFormat="1" ht="15" customHeight="1">
      <c r="B21" s="222">
        <v>2020</v>
      </c>
      <c r="C21" s="304">
        <v>-37279.920569517097</v>
      </c>
      <c r="D21" s="193">
        <v>72859.472110135641</v>
      </c>
      <c r="E21" s="193">
        <v>103865.62394015769</v>
      </c>
      <c r="F21" s="193">
        <v>1579.8012736125202</v>
      </c>
      <c r="G21" s="193">
        <v>34790.604917266435</v>
      </c>
      <c r="H21" s="193">
        <v>2452.892730080001</v>
      </c>
      <c r="I21" s="193">
        <v>-21303.642179960036</v>
      </c>
      <c r="J21" s="193">
        <v>20133.007436081207</v>
      </c>
      <c r="K21" s="193">
        <v>177097.83965785636</v>
      </c>
    </row>
    <row r="22" spans="1:11" s="100" customFormat="1" ht="15" customHeight="1">
      <c r="B22" s="366">
        <v>2021</v>
      </c>
      <c r="C22" s="367">
        <v>240920.05847398911</v>
      </c>
      <c r="D22" s="332">
        <v>5434.8009523618202</v>
      </c>
      <c r="E22" s="332">
        <v>60259.757219639592</v>
      </c>
      <c r="F22" s="332">
        <v>817.43997217000003</v>
      </c>
      <c r="G22" s="332">
        <v>13427.768781631914</v>
      </c>
      <c r="H22" s="332">
        <v>9065.7923025400014</v>
      </c>
      <c r="I22" s="332">
        <v>87611.753726220079</v>
      </c>
      <c r="J22" s="332">
        <v>-7291.3469764502661</v>
      </c>
      <c r="K22" s="332">
        <v>410246.02445210214</v>
      </c>
    </row>
    <row r="23" spans="1:11" s="100" customFormat="1" ht="15" customHeight="1">
      <c r="B23" s="229">
        <v>2022</v>
      </c>
      <c r="C23" s="304">
        <v>-44604.519158995739</v>
      </c>
      <c r="D23" s="193">
        <v>-27110.931386780387</v>
      </c>
      <c r="E23" s="193">
        <v>-86307.988975723347</v>
      </c>
      <c r="F23" s="193">
        <v>179.91895288000006</v>
      </c>
      <c r="G23" s="193">
        <v>13943.283163091737</v>
      </c>
      <c r="H23" s="193">
        <v>433.80121915999928</v>
      </c>
      <c r="I23" s="193">
        <v>26289.692660230023</v>
      </c>
      <c r="J23" s="193">
        <v>-12069.994665358037</v>
      </c>
      <c r="K23" s="193">
        <v>-129246.73819149575</v>
      </c>
    </row>
    <row r="24" spans="1:11" s="100" customFormat="1" ht="15" customHeight="1">
      <c r="B24" s="229">
        <v>1</v>
      </c>
      <c r="C24" s="292">
        <v>34138.291076617294</v>
      </c>
      <c r="D24" s="113">
        <v>-9517.7758648289455</v>
      </c>
      <c r="E24" s="113">
        <v>-20446.886097044651</v>
      </c>
      <c r="F24" s="113">
        <v>12.81649481000011</v>
      </c>
      <c r="G24" s="113">
        <v>-1041.9704926751861</v>
      </c>
      <c r="H24" s="113">
        <v>-1711.5500312800002</v>
      </c>
      <c r="I24" s="113">
        <v>-3104.8294843100034</v>
      </c>
      <c r="J24" s="113">
        <v>2275.829804772497</v>
      </c>
      <c r="K24" s="113">
        <v>603.92540606100442</v>
      </c>
    </row>
    <row r="25" spans="1:11" s="100" customFormat="1" ht="15" customHeight="1">
      <c r="B25" s="229">
        <v>2</v>
      </c>
      <c r="C25" s="304">
        <v>29253.245480130605</v>
      </c>
      <c r="D25" s="193">
        <v>-9081.0377335545509</v>
      </c>
      <c r="E25" s="193">
        <v>-15385.780704348919</v>
      </c>
      <c r="F25" s="193">
        <v>1046.8817136899997</v>
      </c>
      <c r="G25" s="193">
        <v>-197.85920889328554</v>
      </c>
      <c r="H25" s="193">
        <v>-662.86315893000017</v>
      </c>
      <c r="I25" s="193">
        <v>2488.2989634599985</v>
      </c>
      <c r="J25" s="193">
        <v>203.30244773000001</v>
      </c>
      <c r="K25" s="193">
        <v>7664.1877992838445</v>
      </c>
    </row>
    <row r="26" spans="1:11" s="100" customFormat="1" ht="15" customHeight="1">
      <c r="B26" s="229">
        <v>3</v>
      </c>
      <c r="C26" s="292">
        <v>45054.326130902271</v>
      </c>
      <c r="D26" s="113">
        <v>-12079.90016983104</v>
      </c>
      <c r="E26" s="113">
        <v>-4948.8988396354935</v>
      </c>
      <c r="F26" s="113">
        <v>353.52002840999995</v>
      </c>
      <c r="G26" s="113">
        <v>-1477.133575327216</v>
      </c>
      <c r="H26" s="113">
        <v>358.81229968000014</v>
      </c>
      <c r="I26" s="113">
        <v>12974.977199830002</v>
      </c>
      <c r="J26" s="113">
        <v>-5618.3913702200016</v>
      </c>
      <c r="K26" s="113">
        <v>34617.311703808526</v>
      </c>
    </row>
    <row r="27" spans="1:11" s="100" customFormat="1" ht="15" customHeight="1">
      <c r="B27" s="229">
        <v>4</v>
      </c>
      <c r="C27" s="304">
        <v>11365.113797730422</v>
      </c>
      <c r="D27" s="193">
        <v>-6551.5840198421074</v>
      </c>
      <c r="E27" s="193">
        <v>-3460.5946008628043</v>
      </c>
      <c r="F27" s="193">
        <v>-330.33675552</v>
      </c>
      <c r="G27" s="193">
        <v>-2438.6241270229339</v>
      </c>
      <c r="H27" s="193">
        <v>-764.67065450999985</v>
      </c>
      <c r="I27" s="193">
        <v>51686.212829709999</v>
      </c>
      <c r="J27" s="193">
        <v>1501.3545196300004</v>
      </c>
      <c r="K27" s="193">
        <v>51006.870989312578</v>
      </c>
    </row>
    <row r="28" spans="1:11" s="100" customFormat="1" ht="15" customHeight="1">
      <c r="B28" s="229">
        <v>5</v>
      </c>
      <c r="C28" s="292">
        <v>-20086.649108002097</v>
      </c>
      <c r="D28" s="113">
        <v>-6566.1166107010085</v>
      </c>
      <c r="E28" s="113">
        <v>-12439.889931932881</v>
      </c>
      <c r="F28" s="113">
        <v>-235.44480804999998</v>
      </c>
      <c r="G28" s="113">
        <v>3036.4805147023353</v>
      </c>
      <c r="H28" s="113">
        <v>-827.57366708000006</v>
      </c>
      <c r="I28" s="113">
        <v>-18324.573739259999</v>
      </c>
      <c r="J28" s="113">
        <v>1178.9316694700001</v>
      </c>
      <c r="K28" s="113">
        <v>-54264.835680853656</v>
      </c>
    </row>
    <row r="29" spans="1:11" s="100" customFormat="1" ht="15" customHeight="1">
      <c r="B29" s="229">
        <v>6</v>
      </c>
      <c r="C29" s="304">
        <v>2170.3564385295117</v>
      </c>
      <c r="D29" s="193">
        <v>2561.3788992538575</v>
      </c>
      <c r="E29" s="193">
        <v>-1834.0294578082064</v>
      </c>
      <c r="F29" s="193">
        <v>670.39343450000013</v>
      </c>
      <c r="G29" s="193">
        <v>3764.9357637523999</v>
      </c>
      <c r="H29" s="193">
        <v>2335.5398581099998</v>
      </c>
      <c r="I29" s="193">
        <v>-12371.109783549999</v>
      </c>
      <c r="J29" s="193">
        <v>8840.5989220888878</v>
      </c>
      <c r="K29" s="193">
        <v>6138.0640748764527</v>
      </c>
    </row>
    <row r="30" spans="1:11" s="100" customFormat="1" ht="15" customHeight="1">
      <c r="B30" s="229">
        <v>7</v>
      </c>
      <c r="C30" s="292">
        <v>-14399.339202044544</v>
      </c>
      <c r="D30" s="113">
        <v>-7676.5318492008082</v>
      </c>
      <c r="E30" s="113">
        <v>-14988.88324714884</v>
      </c>
      <c r="F30" s="113">
        <v>-562.45091953000008</v>
      </c>
      <c r="G30" s="113">
        <v>2324.2648919157718</v>
      </c>
      <c r="H30" s="113">
        <v>-1572.1359904400001</v>
      </c>
      <c r="I30" s="113">
        <v>-20461.531528139996</v>
      </c>
      <c r="J30" s="113">
        <v>3036.0495096200007</v>
      </c>
      <c r="K30" s="113">
        <v>-54300.558334968417</v>
      </c>
    </row>
    <row r="31" spans="1:11" s="100" customFormat="1" ht="15" customHeight="1">
      <c r="B31" s="229">
        <v>8</v>
      </c>
      <c r="C31" s="304">
        <v>19707.840741000229</v>
      </c>
      <c r="D31" s="193">
        <v>-5219.7039194907493</v>
      </c>
      <c r="E31" s="193">
        <v>4002.8404941681856</v>
      </c>
      <c r="F31" s="193">
        <v>-9.339658130000025</v>
      </c>
      <c r="G31" s="193">
        <v>3337.150287053445</v>
      </c>
      <c r="H31" s="193">
        <v>1330.43862524</v>
      </c>
      <c r="I31" s="193">
        <v>-9755.2124217899927</v>
      </c>
      <c r="J31" s="193">
        <v>926.93019404057497</v>
      </c>
      <c r="K31" s="193">
        <v>14320.944342091692</v>
      </c>
    </row>
    <row r="32" spans="1:11" s="100" customFormat="1" ht="15" customHeight="1">
      <c r="B32" s="229">
        <v>9</v>
      </c>
      <c r="C32" s="292">
        <v>-11639.621168994348</v>
      </c>
      <c r="D32" s="113">
        <v>-3344.7536416243356</v>
      </c>
      <c r="E32" s="113">
        <v>-6230.3035848094933</v>
      </c>
      <c r="F32" s="113">
        <v>-618.52798914999994</v>
      </c>
      <c r="G32" s="113">
        <v>2744.3899202497446</v>
      </c>
      <c r="H32" s="113">
        <v>-558.39344591999998</v>
      </c>
      <c r="I32" s="113">
        <v>5301.3198154299962</v>
      </c>
      <c r="J32" s="113">
        <v>623.21192506000023</v>
      </c>
      <c r="K32" s="113">
        <v>-13722.678169758434</v>
      </c>
    </row>
    <row r="33" spans="2:11" s="100" customFormat="1" ht="15" customHeight="1">
      <c r="B33" s="229">
        <v>10</v>
      </c>
      <c r="C33" s="304">
        <v>-4994.4882629857457</v>
      </c>
      <c r="D33" s="193">
        <v>-3828.6327120991341</v>
      </c>
      <c r="E33" s="193">
        <v>2809.2376427222166</v>
      </c>
      <c r="F33" s="193">
        <v>-71.062047690000014</v>
      </c>
      <c r="G33" s="193">
        <v>1801.9449942847987</v>
      </c>
      <c r="H33" s="193">
        <v>2367.2187484999999</v>
      </c>
      <c r="I33" s="193">
        <v>2211.8146397300052</v>
      </c>
      <c r="J33" s="193">
        <v>1644.7511338899981</v>
      </c>
      <c r="K33" s="193">
        <v>1940.7841363521393</v>
      </c>
    </row>
    <row r="34" spans="2:11" s="100" customFormat="1" ht="15" customHeight="1">
      <c r="B34" s="229">
        <v>11</v>
      </c>
      <c r="C34" s="292">
        <v>-16020.986795221899</v>
      </c>
      <c r="D34" s="113">
        <v>-4124.2929255113449</v>
      </c>
      <c r="E34" s="113">
        <v>-5456.544054381744</v>
      </c>
      <c r="F34" s="113">
        <v>-114.96134583000003</v>
      </c>
      <c r="G34" s="113">
        <v>760.8069948737915</v>
      </c>
      <c r="H34" s="113">
        <v>-1161.4831692999999</v>
      </c>
      <c r="I34" s="113">
        <v>14543.91837854</v>
      </c>
      <c r="J34" s="113">
        <v>1758.8823378000002</v>
      </c>
      <c r="K34" s="113">
        <v>-9814.6605790311987</v>
      </c>
    </row>
    <row r="35" spans="2:11" s="100" customFormat="1" ht="15" customHeight="1">
      <c r="B35" s="229">
        <v>12</v>
      </c>
      <c r="C35" s="304">
        <v>-119152.60828665737</v>
      </c>
      <c r="D35" s="193">
        <v>38318.019160649805</v>
      </c>
      <c r="E35" s="193">
        <v>-7928.256594640744</v>
      </c>
      <c r="F35" s="193">
        <v>38.430805370000108</v>
      </c>
      <c r="G35" s="193">
        <v>1328.8972001780605</v>
      </c>
      <c r="H35" s="193">
        <v>1300.4618050900001</v>
      </c>
      <c r="I35" s="193">
        <v>1100.4077905800009</v>
      </c>
      <c r="J35" s="193">
        <v>-28441.445759240003</v>
      </c>
      <c r="K35" s="193">
        <v>-113436.09387867025</v>
      </c>
    </row>
    <row r="36" spans="2:11" s="100" customFormat="1" ht="15" customHeight="1">
      <c r="B36" s="229">
        <v>2023</v>
      </c>
      <c r="C36" s="292">
        <v>-76162.546755384159</v>
      </c>
      <c r="D36" s="113">
        <v>-33162.603304313263</v>
      </c>
      <c r="E36" s="113">
        <v>-46711.672795054488</v>
      </c>
      <c r="F36" s="113">
        <v>-961.98931529000015</v>
      </c>
      <c r="G36" s="113">
        <v>-4702.4013928475933</v>
      </c>
      <c r="H36" s="113">
        <v>105.21847106</v>
      </c>
      <c r="I36" s="113">
        <v>-3969.5405933199986</v>
      </c>
      <c r="J36" s="113">
        <v>6665.1606903800002</v>
      </c>
      <c r="K36" s="113">
        <v>-158900.37499476949</v>
      </c>
    </row>
    <row r="37" spans="2:11" s="100" customFormat="1" ht="15" customHeight="1">
      <c r="B37" s="229">
        <v>1</v>
      </c>
      <c r="C37" s="304">
        <v>9790.1008059360283</v>
      </c>
      <c r="D37" s="193">
        <v>-9805.5891397488122</v>
      </c>
      <c r="E37" s="193">
        <v>-11894.797279056287</v>
      </c>
      <c r="F37" s="193">
        <v>-164.31872389000006</v>
      </c>
      <c r="G37" s="193">
        <v>-189.3584134310149</v>
      </c>
      <c r="H37" s="193">
        <v>-3867.5726607799998</v>
      </c>
      <c r="I37" s="193">
        <v>-6820.182192659996</v>
      </c>
      <c r="J37" s="193">
        <v>641.85399355000004</v>
      </c>
      <c r="K37" s="193">
        <v>-22309.86361008008</v>
      </c>
    </row>
    <row r="38" spans="2:11" s="100" customFormat="1" ht="15" customHeight="1">
      <c r="B38" s="229">
        <v>2</v>
      </c>
      <c r="C38" s="292">
        <v>6300.8363781828748</v>
      </c>
      <c r="D38" s="113">
        <v>-6252.9464477215006</v>
      </c>
      <c r="E38" s="113">
        <v>-13501.555491335412</v>
      </c>
      <c r="F38" s="113">
        <v>-742.99743750000005</v>
      </c>
      <c r="G38" s="113">
        <v>-4619.1717672445111</v>
      </c>
      <c r="H38" s="113">
        <v>1671.2119506399997</v>
      </c>
      <c r="I38" s="113">
        <v>-441.70197324000037</v>
      </c>
      <c r="J38" s="113">
        <v>1684.8035771899993</v>
      </c>
      <c r="K38" s="113">
        <v>-15901.521211028547</v>
      </c>
    </row>
    <row r="39" spans="2:11" s="100" customFormat="1" ht="15" customHeight="1">
      <c r="B39" s="229">
        <v>3</v>
      </c>
      <c r="C39" s="304">
        <v>-27727.051373140846</v>
      </c>
      <c r="D39" s="193">
        <v>-7477.6000773979222</v>
      </c>
      <c r="E39" s="193">
        <v>-7213.1993056027413</v>
      </c>
      <c r="F39" s="193">
        <v>-417.46852810000007</v>
      </c>
      <c r="G39" s="193">
        <v>-459.26312792902934</v>
      </c>
      <c r="H39" s="193">
        <v>-8.8293365199999805</v>
      </c>
      <c r="I39" s="193">
        <v>5975.85159484</v>
      </c>
      <c r="J39" s="193">
        <v>2014.5639258399999</v>
      </c>
      <c r="K39" s="193">
        <v>-35312.996228010539</v>
      </c>
    </row>
    <row r="40" spans="2:11" s="100" customFormat="1" ht="15" customHeight="1">
      <c r="B40" s="229">
        <v>4</v>
      </c>
      <c r="C40" s="292">
        <v>-34913.49855102432</v>
      </c>
      <c r="D40" s="113">
        <v>-4502.6910752942158</v>
      </c>
      <c r="E40" s="113">
        <v>-11780.037955443249</v>
      </c>
      <c r="F40" s="113">
        <v>692.9493739799999</v>
      </c>
      <c r="G40" s="113">
        <v>-434.30462397764416</v>
      </c>
      <c r="H40" s="113">
        <v>513.97215546999973</v>
      </c>
      <c r="I40" s="113">
        <v>10606.070084090001</v>
      </c>
      <c r="J40" s="113">
        <v>1623.5402511500001</v>
      </c>
      <c r="K40" s="113">
        <v>-38194.000341049425</v>
      </c>
    </row>
    <row r="41" spans="2:11" s="100" customFormat="1" ht="15" customHeight="1">
      <c r="B41" s="316">
        <v>5</v>
      </c>
      <c r="C41" s="393">
        <v>-29612.934015337945</v>
      </c>
      <c r="D41" s="329">
        <v>-5123.7765641508295</v>
      </c>
      <c r="E41" s="329">
        <v>-2322.0827636167928</v>
      </c>
      <c r="F41" s="329">
        <v>-330.15399977999994</v>
      </c>
      <c r="G41" s="329">
        <v>999.69653973463812</v>
      </c>
      <c r="H41" s="329">
        <v>1796.43636225</v>
      </c>
      <c r="I41" s="329">
        <v>-13289.57810635</v>
      </c>
      <c r="J41" s="329">
        <v>700.39894265000009</v>
      </c>
      <c r="K41" s="329">
        <v>-47181.993604600932</v>
      </c>
    </row>
    <row r="42" spans="2:11" s="100" customFormat="1" ht="15" customHeight="1">
      <c r="B42" s="317"/>
    </row>
    <row r="43" spans="2:11" s="309" customFormat="1">
      <c r="B43" s="146" t="s">
        <v>357</v>
      </c>
      <c r="K43" s="311"/>
    </row>
    <row r="44" spans="2:11" s="309" customFormat="1">
      <c r="B44" s="146" t="s">
        <v>88</v>
      </c>
      <c r="K44" s="311"/>
    </row>
    <row r="45" spans="2:11" s="309" customFormat="1">
      <c r="B45" s="126" t="s">
        <v>268</v>
      </c>
      <c r="K45" s="311"/>
    </row>
    <row r="48" spans="2:11">
      <c r="B48" s="369"/>
    </row>
    <row r="49" spans="2:2">
      <c r="B49" s="308"/>
    </row>
    <row r="50" spans="2:2">
      <c r="B50" s="126"/>
    </row>
  </sheetData>
  <mergeCells count="2">
    <mergeCell ref="B1:K1"/>
    <mergeCell ref="B2:K2"/>
  </mergeCells>
  <phoneticPr fontId="19" type="noConversion"/>
  <pageMargins left="0.51181102362204722" right="0.51181102362204722" top="0.78740157480314965" bottom="0.78740157480314965" header="0.31496062992125984" footer="0.31496062992125984"/>
  <pageSetup paperSize="9" scale="69" fitToHeight="0" orientation="landscape" r:id="rId1"/>
  <headerFooter>
    <oddFooter>&amp;RPágina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Plan25">
    <pageSetUpPr fitToPage="1"/>
  </sheetPr>
  <dimension ref="A1:V121"/>
  <sheetViews>
    <sheetView showGridLines="0" showRowColHeaders="0" topLeftCell="B1" zoomScale="85" zoomScaleNormal="85" zoomScaleSheetLayoutView="70" workbookViewId="0">
      <selection activeCell="P10" sqref="P10"/>
    </sheetView>
  </sheetViews>
  <sheetFormatPr defaultColWidth="9.140625" defaultRowHeight="15"/>
  <cols>
    <col min="1" max="1" width="6.5703125" style="74" hidden="1" customWidth="1"/>
    <col min="2" max="2" width="72" style="233" bestFit="1" customWidth="1"/>
    <col min="3" max="9" width="17.7109375" style="233" customWidth="1"/>
    <col min="10" max="19" width="17.7109375" style="12" customWidth="1"/>
    <col min="20" max="21" width="18.42578125" style="12" customWidth="1"/>
    <col min="22" max="22" width="17.7109375" style="12" customWidth="1"/>
    <col min="23" max="16384" width="9.140625" style="74"/>
  </cols>
  <sheetData>
    <row r="1" spans="1:22" s="216" customFormat="1" ht="24.95" customHeight="1">
      <c r="B1" s="398" t="s">
        <v>56</v>
      </c>
      <c r="C1" s="398"/>
      <c r="D1" s="398"/>
      <c r="E1" s="398"/>
      <c r="F1" s="398"/>
      <c r="G1" s="398"/>
      <c r="H1" s="398"/>
      <c r="I1" s="398"/>
      <c r="J1" s="398"/>
      <c r="K1" s="398"/>
      <c r="L1" s="398"/>
      <c r="M1" s="398"/>
      <c r="N1" s="398"/>
      <c r="O1" s="398"/>
      <c r="P1" s="398"/>
      <c r="Q1" s="398"/>
      <c r="R1" s="398"/>
      <c r="S1" s="398"/>
      <c r="T1" s="398"/>
      <c r="U1" s="398"/>
      <c r="V1" s="398"/>
    </row>
    <row r="2" spans="1:22" s="75" customFormat="1" ht="24.95" customHeight="1">
      <c r="B2" s="422" t="s">
        <v>212</v>
      </c>
      <c r="C2" s="422"/>
      <c r="D2" s="422"/>
      <c r="E2" s="422"/>
      <c r="F2" s="422"/>
      <c r="G2" s="422"/>
      <c r="H2" s="422"/>
      <c r="I2" s="422"/>
      <c r="J2" s="422"/>
      <c r="K2" s="422"/>
      <c r="L2" s="422"/>
      <c r="M2" s="422"/>
      <c r="N2" s="422"/>
      <c r="O2" s="422"/>
      <c r="P2" s="422"/>
      <c r="Q2" s="422"/>
      <c r="R2" s="422"/>
      <c r="S2" s="422"/>
      <c r="T2" s="422"/>
      <c r="U2" s="422"/>
      <c r="V2" s="422"/>
    </row>
    <row r="3" spans="1:22" s="75" customFormat="1" ht="24.95" customHeight="1">
      <c r="B3" s="282"/>
      <c r="C3" s="282"/>
      <c r="D3" s="282"/>
      <c r="E3" s="282"/>
      <c r="F3" s="282"/>
      <c r="G3" s="282"/>
      <c r="H3" s="282"/>
      <c r="I3" s="282"/>
      <c r="J3" s="282"/>
      <c r="K3" s="282"/>
      <c r="L3" s="282"/>
      <c r="M3" s="282"/>
      <c r="N3" s="282"/>
      <c r="O3" s="282"/>
      <c r="P3" s="282"/>
      <c r="Q3" s="282"/>
      <c r="R3" s="282"/>
      <c r="S3" s="282"/>
      <c r="T3" s="282"/>
      <c r="U3" s="282"/>
      <c r="V3" s="224"/>
    </row>
    <row r="4" spans="1:22" s="211" customFormat="1" ht="24.95" customHeight="1">
      <c r="B4" s="372" t="s">
        <v>213</v>
      </c>
      <c r="C4" s="242"/>
      <c r="D4" s="242"/>
      <c r="E4" s="242"/>
      <c r="F4" s="242"/>
      <c r="G4" s="242"/>
      <c r="H4" s="242"/>
      <c r="I4" s="242"/>
      <c r="J4" s="395"/>
      <c r="K4" s="395"/>
      <c r="L4" s="395"/>
      <c r="M4" s="395"/>
      <c r="N4" s="395"/>
      <c r="O4" s="395"/>
      <c r="P4" s="395"/>
      <c r="Q4" s="395"/>
      <c r="R4" s="395"/>
      <c r="S4" s="395"/>
      <c r="T4" s="395"/>
      <c r="U4" s="395"/>
      <c r="V4" s="291" t="s">
        <v>384</v>
      </c>
    </row>
    <row r="5" spans="1:22" s="75" customFormat="1" ht="30" customHeight="1">
      <c r="B5" s="424" t="s">
        <v>214</v>
      </c>
      <c r="C5" s="425"/>
      <c r="D5" s="425"/>
      <c r="E5" s="425"/>
      <c r="F5" s="425"/>
      <c r="G5" s="425"/>
      <c r="H5" s="425"/>
      <c r="I5" s="425"/>
      <c r="J5" s="425"/>
      <c r="K5" s="425"/>
      <c r="L5" s="425"/>
      <c r="M5" s="425"/>
      <c r="N5" s="425"/>
      <c r="O5" s="425"/>
      <c r="P5" s="425"/>
      <c r="Q5" s="425"/>
      <c r="R5" s="425"/>
      <c r="S5" s="425"/>
      <c r="T5" s="425"/>
      <c r="U5" s="425"/>
      <c r="V5" s="425"/>
    </row>
    <row r="6" spans="1:22" ht="47.25">
      <c r="B6" s="175" t="s">
        <v>101</v>
      </c>
      <c r="C6" s="176" t="s">
        <v>272</v>
      </c>
      <c r="D6" s="176" t="s">
        <v>274</v>
      </c>
      <c r="E6" s="176" t="s">
        <v>275</v>
      </c>
      <c r="F6" s="176" t="s">
        <v>276</v>
      </c>
      <c r="G6" s="176" t="s">
        <v>277</v>
      </c>
      <c r="H6" s="176" t="s">
        <v>278</v>
      </c>
      <c r="I6" s="176" t="s">
        <v>279</v>
      </c>
      <c r="J6" s="176" t="s">
        <v>280</v>
      </c>
      <c r="K6" s="176" t="s">
        <v>281</v>
      </c>
      <c r="L6" s="176" t="s">
        <v>282</v>
      </c>
      <c r="M6" s="176" t="s">
        <v>284</v>
      </c>
      <c r="N6" s="176" t="s">
        <v>283</v>
      </c>
      <c r="O6" s="387" t="s">
        <v>288</v>
      </c>
      <c r="P6" s="387" t="s">
        <v>376</v>
      </c>
      <c r="Q6" s="387" t="s">
        <v>377</v>
      </c>
      <c r="R6" s="176" t="s">
        <v>379</v>
      </c>
      <c r="S6" s="176" t="s">
        <v>380</v>
      </c>
      <c r="T6" s="186" t="s">
        <v>381</v>
      </c>
      <c r="U6" s="186" t="s">
        <v>382</v>
      </c>
      <c r="V6" s="187" t="s">
        <v>269</v>
      </c>
    </row>
    <row r="7" spans="1:22" s="73" customFormat="1" ht="20.100000000000001" customHeight="1">
      <c r="A7" s="78"/>
      <c r="B7" s="167" t="s">
        <v>102</v>
      </c>
      <c r="C7" s="168">
        <v>34138.291076617294</v>
      </c>
      <c r="D7" s="168">
        <v>29253.245480130605</v>
      </c>
      <c r="E7" s="168">
        <v>45054.326130902286</v>
      </c>
      <c r="F7" s="168">
        <v>11365.113797730421</v>
      </c>
      <c r="G7" s="168">
        <v>-20086.649108002104</v>
      </c>
      <c r="H7" s="168">
        <v>2170.3564385295103</v>
      </c>
      <c r="I7" s="168">
        <v>-14399.339202044544</v>
      </c>
      <c r="J7" s="168">
        <v>19707.840741000222</v>
      </c>
      <c r="K7" s="168">
        <v>-11639.621168994347</v>
      </c>
      <c r="L7" s="168">
        <v>-4994.4882629857457</v>
      </c>
      <c r="M7" s="168">
        <v>-16020.986795221897</v>
      </c>
      <c r="N7" s="168">
        <v>-119152.60828665739</v>
      </c>
      <c r="O7" s="168">
        <v>9790.1008059360283</v>
      </c>
      <c r="P7" s="168">
        <v>6300.8363781828775</v>
      </c>
      <c r="Q7" s="168">
        <v>-27727.051373140843</v>
      </c>
      <c r="R7" s="168">
        <v>-34913.49855102432</v>
      </c>
      <c r="S7" s="168">
        <v>-29612.934015337938</v>
      </c>
      <c r="T7" s="168">
        <v>-240578.04239976051</v>
      </c>
      <c r="U7" s="168">
        <v>-76162.546755384188</v>
      </c>
      <c r="V7" s="168">
        <v>-220491.39329175837</v>
      </c>
    </row>
    <row r="8" spans="1:22" ht="15" customHeight="1">
      <c r="A8" s="79">
        <v>272</v>
      </c>
      <c r="B8" s="169" t="s">
        <v>103</v>
      </c>
      <c r="C8" s="170">
        <v>7580.2321183881331</v>
      </c>
      <c r="D8" s="170">
        <v>6181.4798676073187</v>
      </c>
      <c r="E8" s="170">
        <v>-82.846299409993165</v>
      </c>
      <c r="F8" s="170">
        <v>-15593.597051049997</v>
      </c>
      <c r="G8" s="170">
        <v>-18547.731587019996</v>
      </c>
      <c r="H8" s="170">
        <v>-9712.4458888517165</v>
      </c>
      <c r="I8" s="170">
        <v>-5596.4749519599955</v>
      </c>
      <c r="J8" s="170">
        <v>-1927.7557501799974</v>
      </c>
      <c r="K8" s="170">
        <v>-1504.6093303793382</v>
      </c>
      <c r="L8" s="170">
        <v>-686.30366901999764</v>
      </c>
      <c r="M8" s="170">
        <v>-3404.5061412000023</v>
      </c>
      <c r="N8" s="170">
        <v>-11445.742936810615</v>
      </c>
      <c r="O8" s="170">
        <v>9230.0861868300017</v>
      </c>
      <c r="P8" s="170">
        <v>5686.3810041524066</v>
      </c>
      <c r="Q8" s="170">
        <v>-670.48981978000211</v>
      </c>
      <c r="R8" s="170">
        <v>76.965422080000877</v>
      </c>
      <c r="S8" s="170">
        <v>-1833.8949839000063</v>
      </c>
      <c r="T8" s="170">
        <v>-40336.522446039256</v>
      </c>
      <c r="U8" s="170">
        <v>12489.0478093824</v>
      </c>
      <c r="V8" s="170">
        <v>-21788.790859019264</v>
      </c>
    </row>
    <row r="9" spans="1:22" ht="15" customHeight="1">
      <c r="A9" s="79">
        <v>273</v>
      </c>
      <c r="B9" s="171" t="s">
        <v>104</v>
      </c>
      <c r="C9" s="172">
        <v>-5371.7427630781413</v>
      </c>
      <c r="D9" s="172">
        <v>-5853.1112206699991</v>
      </c>
      <c r="E9" s="172">
        <v>-3830.6917976710611</v>
      </c>
      <c r="F9" s="172">
        <v>-1163.0521472099999</v>
      </c>
      <c r="G9" s="172">
        <v>-130.16783735000007</v>
      </c>
      <c r="H9" s="172">
        <v>-2399.8391053882874</v>
      </c>
      <c r="I9" s="172">
        <v>-5898.2610842999993</v>
      </c>
      <c r="J9" s="172">
        <v>-2152.7159300399999</v>
      </c>
      <c r="K9" s="172">
        <v>-1490.7129746852941</v>
      </c>
      <c r="L9" s="172">
        <v>-3688.1986607069225</v>
      </c>
      <c r="M9" s="172">
        <v>-1807.2500237900003</v>
      </c>
      <c r="N9" s="172">
        <v>-5570.7059499200022</v>
      </c>
      <c r="O9" s="172">
        <v>-2439.1308192800002</v>
      </c>
      <c r="P9" s="172">
        <v>-3074.4710650799993</v>
      </c>
      <c r="Q9" s="172">
        <v>-609.93936164999991</v>
      </c>
      <c r="R9" s="172">
        <v>426.42861544000056</v>
      </c>
      <c r="S9" s="172">
        <v>3546.6179758400003</v>
      </c>
      <c r="T9" s="172">
        <v>-25288.346220910506</v>
      </c>
      <c r="U9" s="172">
        <v>-2150.4946547299987</v>
      </c>
      <c r="V9" s="172">
        <v>-25158.178383560502</v>
      </c>
    </row>
    <row r="10" spans="1:22" ht="15" customHeight="1">
      <c r="A10" s="79">
        <v>274</v>
      </c>
      <c r="B10" s="169" t="s">
        <v>105</v>
      </c>
      <c r="C10" s="170">
        <v>2531.9379010990942</v>
      </c>
      <c r="D10" s="170">
        <v>1970.5473846000023</v>
      </c>
      <c r="E10" s="170">
        <v>27118.668912114957</v>
      </c>
      <c r="F10" s="170">
        <v>18224.197953509978</v>
      </c>
      <c r="G10" s="170">
        <v>-11216.581189889974</v>
      </c>
      <c r="H10" s="170">
        <v>4703.2875192600131</v>
      </c>
      <c r="I10" s="170">
        <v>-12974.426781390026</v>
      </c>
      <c r="J10" s="170">
        <v>-8904.9426362300292</v>
      </c>
      <c r="K10" s="170">
        <v>-17589.61579244068</v>
      </c>
      <c r="L10" s="170">
        <v>-5451.1809842799776</v>
      </c>
      <c r="M10" s="170">
        <v>11782.239241548183</v>
      </c>
      <c r="N10" s="170">
        <v>-49103.38197657001</v>
      </c>
      <c r="O10" s="170">
        <v>12656.030724502616</v>
      </c>
      <c r="P10" s="170">
        <v>11671.364899889995</v>
      </c>
      <c r="Q10" s="170">
        <v>5262.3882834700244</v>
      </c>
      <c r="R10" s="170">
        <v>-1942.9748003300076</v>
      </c>
      <c r="S10" s="170">
        <v>-6772.1596279999676</v>
      </c>
      <c r="T10" s="170">
        <v>-67879.953120459832</v>
      </c>
      <c r="U10" s="170">
        <v>20874.649479532658</v>
      </c>
      <c r="V10" s="170">
        <v>-56663.371930569847</v>
      </c>
    </row>
    <row r="11" spans="1:22" ht="15" customHeight="1">
      <c r="A11" s="79">
        <v>275</v>
      </c>
      <c r="B11" s="171" t="s">
        <v>106</v>
      </c>
      <c r="C11" s="172">
        <v>6587.1929163874884</v>
      </c>
      <c r="D11" s="172">
        <v>9671.1428656166208</v>
      </c>
      <c r="E11" s="172">
        <v>9555.5856638700134</v>
      </c>
      <c r="F11" s="172">
        <v>2029.7997738799943</v>
      </c>
      <c r="G11" s="172">
        <v>-2282.4530739999914</v>
      </c>
      <c r="H11" s="172">
        <v>4809.0641878877404</v>
      </c>
      <c r="I11" s="172">
        <v>1972.9150947299977</v>
      </c>
      <c r="J11" s="172">
        <v>15296.921375057333</v>
      </c>
      <c r="K11" s="172">
        <v>285.37361046916294</v>
      </c>
      <c r="L11" s="172">
        <v>-6816.6570027239977</v>
      </c>
      <c r="M11" s="172">
        <v>-180.14599261458588</v>
      </c>
      <c r="N11" s="172">
        <v>-12002.617977805403</v>
      </c>
      <c r="O11" s="172">
        <v>-14552.306612349999</v>
      </c>
      <c r="P11" s="172">
        <v>-2265.9830121912782</v>
      </c>
      <c r="Q11" s="172">
        <v>-15127.372045749982</v>
      </c>
      <c r="R11" s="172">
        <v>-11277.256110499473</v>
      </c>
      <c r="S11" s="172">
        <v>-6842.6592275199901</v>
      </c>
      <c r="T11" s="172">
        <v>-48983.176787310462</v>
      </c>
      <c r="U11" s="172">
        <v>-50065.57700831072</v>
      </c>
      <c r="V11" s="172">
        <v>-46700.723713310472</v>
      </c>
    </row>
    <row r="12" spans="1:22" ht="15" customHeight="1">
      <c r="A12" s="79">
        <v>276</v>
      </c>
      <c r="B12" s="169" t="s">
        <v>107</v>
      </c>
      <c r="C12" s="170">
        <v>-353.39845542999996</v>
      </c>
      <c r="D12" s="170">
        <v>162.02902160999992</v>
      </c>
      <c r="E12" s="170">
        <v>335.25875202000009</v>
      </c>
      <c r="F12" s="170">
        <v>-141.25447841000002</v>
      </c>
      <c r="G12" s="170">
        <v>-605.72638140000015</v>
      </c>
      <c r="H12" s="170">
        <v>-236.16924364759933</v>
      </c>
      <c r="I12" s="170">
        <v>-78.402271300000152</v>
      </c>
      <c r="J12" s="170">
        <v>114.57087483999992</v>
      </c>
      <c r="K12" s="170">
        <v>373.01956848999987</v>
      </c>
      <c r="L12" s="170">
        <v>87.289454009999986</v>
      </c>
      <c r="M12" s="170">
        <v>-518.33398794000016</v>
      </c>
      <c r="N12" s="170">
        <v>592.85552788999996</v>
      </c>
      <c r="O12" s="170">
        <v>-488.64341075999994</v>
      </c>
      <c r="P12" s="170">
        <v>-1291.2372724199997</v>
      </c>
      <c r="Q12" s="170">
        <v>-1617.0394283400001</v>
      </c>
      <c r="R12" s="170">
        <v>-725.45516787000008</v>
      </c>
      <c r="S12" s="170">
        <v>-218.80726386665424</v>
      </c>
      <c r="T12" s="170">
        <v>-4612.0790023142545</v>
      </c>
      <c r="U12" s="170">
        <v>-4341.1825432566548</v>
      </c>
      <c r="V12" s="170">
        <v>-4006.3526209142537</v>
      </c>
    </row>
    <row r="13" spans="1:22" ht="15" customHeight="1">
      <c r="A13" s="79">
        <v>277</v>
      </c>
      <c r="B13" s="171" t="s">
        <v>108</v>
      </c>
      <c r="C13" s="172">
        <v>165.73387975</v>
      </c>
      <c r="D13" s="172">
        <v>436.01051695999996</v>
      </c>
      <c r="E13" s="172">
        <v>-325.89430650900675</v>
      </c>
      <c r="F13" s="172">
        <v>-391.72684672999998</v>
      </c>
      <c r="G13" s="172">
        <v>385.58660176000001</v>
      </c>
      <c r="H13" s="172">
        <v>457.50294975999998</v>
      </c>
      <c r="I13" s="172">
        <v>223.10919486</v>
      </c>
      <c r="J13" s="172">
        <v>216.09663958999997</v>
      </c>
      <c r="K13" s="172">
        <v>-602.17511709836901</v>
      </c>
      <c r="L13" s="172">
        <v>78.610548569999992</v>
      </c>
      <c r="M13" s="172">
        <v>73.711315410000026</v>
      </c>
      <c r="N13" s="172">
        <v>-138.97853502999996</v>
      </c>
      <c r="O13" s="172">
        <v>-442.89227001000006</v>
      </c>
      <c r="P13" s="172">
        <v>685.58427639999991</v>
      </c>
      <c r="Q13" s="172">
        <v>604.45651061000012</v>
      </c>
      <c r="R13" s="172">
        <v>630.16172730999995</v>
      </c>
      <c r="S13" s="172">
        <v>740.67277952999996</v>
      </c>
      <c r="T13" s="172">
        <v>2911.4466216616311</v>
      </c>
      <c r="U13" s="172">
        <v>2217.98302384</v>
      </c>
      <c r="V13" s="172">
        <v>2525.8600199016309</v>
      </c>
    </row>
    <row r="14" spans="1:22" ht="15" customHeight="1">
      <c r="A14" s="79">
        <v>278</v>
      </c>
      <c r="B14" s="169" t="s">
        <v>109</v>
      </c>
      <c r="C14" s="170">
        <v>187.6605484925326</v>
      </c>
      <c r="D14" s="170">
        <v>-1476.9433611789555</v>
      </c>
      <c r="E14" s="170">
        <v>867.92772429742661</v>
      </c>
      <c r="F14" s="170">
        <v>447.57987959000013</v>
      </c>
      <c r="G14" s="170">
        <v>1927.0730851999995</v>
      </c>
      <c r="H14" s="170">
        <v>767.40931490999992</v>
      </c>
      <c r="I14" s="170">
        <v>920.09548843999983</v>
      </c>
      <c r="J14" s="170">
        <v>2804.2732121900003</v>
      </c>
      <c r="K14" s="170">
        <v>-229.8837094933676</v>
      </c>
      <c r="L14" s="170">
        <v>2384.659254749999</v>
      </c>
      <c r="M14" s="170">
        <v>-91.174964440000295</v>
      </c>
      <c r="N14" s="170">
        <v>-1392.3814906200007</v>
      </c>
      <c r="O14" s="170">
        <v>-1360.6754218600001</v>
      </c>
      <c r="P14" s="170">
        <v>-4282.1646744460259</v>
      </c>
      <c r="Q14" s="170">
        <v>-2512.0985191199998</v>
      </c>
      <c r="R14" s="170">
        <v>-560.87950060000014</v>
      </c>
      <c r="S14" s="170">
        <v>-1182.7411657900002</v>
      </c>
      <c r="T14" s="170">
        <v>-2808.4890908793968</v>
      </c>
      <c r="U14" s="170">
        <v>-9898.5592818160258</v>
      </c>
      <c r="V14" s="170">
        <v>-4735.5621760793965</v>
      </c>
    </row>
    <row r="15" spans="1:22" ht="15" customHeight="1">
      <c r="A15" s="79">
        <v>279</v>
      </c>
      <c r="B15" s="171" t="s">
        <v>110</v>
      </c>
      <c r="C15" s="172">
        <v>-128.26235388787134</v>
      </c>
      <c r="D15" s="172">
        <v>-23.992830964248821</v>
      </c>
      <c r="E15" s="172">
        <v>105.01802812999996</v>
      </c>
      <c r="F15" s="172">
        <v>108.99776878999999</v>
      </c>
      <c r="G15" s="172">
        <v>193.00102086000004</v>
      </c>
      <c r="H15" s="172">
        <v>221.32083326</v>
      </c>
      <c r="I15" s="172">
        <v>263.11680414</v>
      </c>
      <c r="J15" s="172">
        <v>1373.8494104599997</v>
      </c>
      <c r="K15" s="172">
        <v>2942.0725774724806</v>
      </c>
      <c r="L15" s="172">
        <v>439.25750342000009</v>
      </c>
      <c r="M15" s="172">
        <v>178.28976641999995</v>
      </c>
      <c r="N15" s="172">
        <v>356.29668609999993</v>
      </c>
      <c r="O15" s="172">
        <v>705.24953949999986</v>
      </c>
      <c r="P15" s="172">
        <v>-914.68468466397405</v>
      </c>
      <c r="Q15" s="172">
        <v>2455.0592138254433</v>
      </c>
      <c r="R15" s="172">
        <v>-702.69155976000002</v>
      </c>
      <c r="S15" s="172">
        <v>584.02165807999984</v>
      </c>
      <c r="T15" s="172">
        <v>8094.1587691139475</v>
      </c>
      <c r="U15" s="172">
        <v>2126.9541669814689</v>
      </c>
      <c r="V15" s="172">
        <v>7901.1577482539487</v>
      </c>
    </row>
    <row r="16" spans="1:22" ht="15" customHeight="1">
      <c r="A16" s="79">
        <v>280</v>
      </c>
      <c r="B16" s="169" t="s">
        <v>111</v>
      </c>
      <c r="C16" s="170">
        <v>-195.19939078000004</v>
      </c>
      <c r="D16" s="170">
        <v>29.356674599999987</v>
      </c>
      <c r="E16" s="170">
        <v>-12833.051945157824</v>
      </c>
      <c r="F16" s="170">
        <v>23.337567670000009</v>
      </c>
      <c r="G16" s="170">
        <v>-112.53560736000003</v>
      </c>
      <c r="H16" s="170">
        <v>-126.95434070000002</v>
      </c>
      <c r="I16" s="170">
        <v>-197.25210426999996</v>
      </c>
      <c r="J16" s="170">
        <v>-326.93828277</v>
      </c>
      <c r="K16" s="170">
        <v>-441.23733496</v>
      </c>
      <c r="L16" s="170">
        <v>-39.239246900000019</v>
      </c>
      <c r="M16" s="170">
        <v>-68.433897019999989</v>
      </c>
      <c r="N16" s="170">
        <v>-117.55264711999999</v>
      </c>
      <c r="O16" s="170">
        <v>-426.96125568000008</v>
      </c>
      <c r="P16" s="170">
        <v>-421.26686087000007</v>
      </c>
      <c r="Q16" s="170">
        <v>-64.127459939999994</v>
      </c>
      <c r="R16" s="170">
        <v>-60.663013399999983</v>
      </c>
      <c r="S16" s="170">
        <v>-54.60658174000001</v>
      </c>
      <c r="T16" s="170">
        <v>-2457.7686327300003</v>
      </c>
      <c r="U16" s="170">
        <v>-1027.6251716300001</v>
      </c>
      <c r="V16" s="170">
        <v>-2345.2330253700002</v>
      </c>
    </row>
    <row r="17" spans="1:22" ht="15" customHeight="1">
      <c r="A17" s="79">
        <v>281</v>
      </c>
      <c r="B17" s="171" t="s">
        <v>112</v>
      </c>
      <c r="C17" s="172">
        <v>-618.95675625909439</v>
      </c>
      <c r="D17" s="172">
        <v>-435.51011494000022</v>
      </c>
      <c r="E17" s="172">
        <v>4207.2436681657746</v>
      </c>
      <c r="F17" s="172">
        <v>-1442.3129697400002</v>
      </c>
      <c r="G17" s="172">
        <v>404.99042861000015</v>
      </c>
      <c r="H17" s="172">
        <v>-1027.2248753599995</v>
      </c>
      <c r="I17" s="172">
        <v>-1183.7346658700003</v>
      </c>
      <c r="J17" s="172">
        <v>620.21302994999985</v>
      </c>
      <c r="K17" s="172">
        <v>551.82832757999972</v>
      </c>
      <c r="L17" s="172">
        <v>-1313.1903290400001</v>
      </c>
      <c r="M17" s="172">
        <v>-585.28186563999998</v>
      </c>
      <c r="N17" s="172">
        <v>-1266.67831996</v>
      </c>
      <c r="O17" s="172">
        <v>-817.03141911000034</v>
      </c>
      <c r="P17" s="172">
        <v>283.33679899000003</v>
      </c>
      <c r="Q17" s="172">
        <v>-163.17917003999978</v>
      </c>
      <c r="R17" s="172">
        <v>-1757.9272034700004</v>
      </c>
      <c r="S17" s="172">
        <v>-364.66866921000019</v>
      </c>
      <c r="T17" s="172">
        <v>-6618.5479325700007</v>
      </c>
      <c r="U17" s="172">
        <v>-2819.4696628400006</v>
      </c>
      <c r="V17" s="172">
        <v>-7023.5383611800016</v>
      </c>
    </row>
    <row r="18" spans="1:22" ht="15" customHeight="1">
      <c r="A18" s="79">
        <v>282</v>
      </c>
      <c r="B18" s="169" t="s">
        <v>113</v>
      </c>
      <c r="C18" s="170">
        <v>968.5195247832828</v>
      </c>
      <c r="D18" s="170">
        <v>47.673663639999994</v>
      </c>
      <c r="E18" s="170">
        <v>40.779546819999993</v>
      </c>
      <c r="F18" s="170">
        <v>25.170086670000003</v>
      </c>
      <c r="G18" s="170">
        <v>62.384068060000004</v>
      </c>
      <c r="H18" s="170">
        <v>47.323950440000004</v>
      </c>
      <c r="I18" s="170">
        <v>142.49477996467004</v>
      </c>
      <c r="J18" s="170">
        <v>55.123413579999998</v>
      </c>
      <c r="K18" s="170">
        <v>395.24253862</v>
      </c>
      <c r="L18" s="170">
        <v>389.49360626999999</v>
      </c>
      <c r="M18" s="170">
        <v>168.02300242999993</v>
      </c>
      <c r="N18" s="170">
        <v>238.84306719999995</v>
      </c>
      <c r="O18" s="170">
        <v>-191.54806007000002</v>
      </c>
      <c r="P18" s="170">
        <v>215.20468733000004</v>
      </c>
      <c r="Q18" s="170">
        <v>-130.93297703000002</v>
      </c>
      <c r="R18" s="170">
        <v>54.612171860000004</v>
      </c>
      <c r="S18" s="170">
        <v>128.19388574999999</v>
      </c>
      <c r="T18" s="170">
        <v>1574.4581344046696</v>
      </c>
      <c r="U18" s="170">
        <v>75.52970784</v>
      </c>
      <c r="V18" s="170">
        <v>1512.07406634467</v>
      </c>
    </row>
    <row r="19" spans="1:22" ht="15" customHeight="1">
      <c r="A19" s="79">
        <v>283</v>
      </c>
      <c r="B19" s="171" t="s">
        <v>114</v>
      </c>
      <c r="C19" s="172">
        <v>14449.835231988318</v>
      </c>
      <c r="D19" s="172">
        <v>4438.724033319997</v>
      </c>
      <c r="E19" s="172">
        <v>289.4995540699984</v>
      </c>
      <c r="F19" s="172">
        <v>1863.9506950099967</v>
      </c>
      <c r="G19" s="172">
        <v>1248.8415097700004</v>
      </c>
      <c r="H19" s="172">
        <v>670.88272117999963</v>
      </c>
      <c r="I19" s="172">
        <v>2362.7158731000013</v>
      </c>
      <c r="J19" s="172">
        <v>-860.78752339429923</v>
      </c>
      <c r="K19" s="172">
        <v>-2587.2587254163395</v>
      </c>
      <c r="L19" s="172">
        <v>4967.8495016599982</v>
      </c>
      <c r="M19" s="172">
        <v>-6737.2155398581726</v>
      </c>
      <c r="N19" s="172">
        <v>-10149.71028520815</v>
      </c>
      <c r="O19" s="172">
        <v>7097.6749752400019</v>
      </c>
      <c r="P19" s="172">
        <v>954.08615806063676</v>
      </c>
      <c r="Q19" s="172">
        <v>-5225.1363887083098</v>
      </c>
      <c r="R19" s="172">
        <v>-4342.2856359800035</v>
      </c>
      <c r="S19" s="172">
        <v>-5681.1362844476143</v>
      </c>
      <c r="T19" s="172">
        <v>-18281.479644002247</v>
      </c>
      <c r="U19" s="172">
        <v>-7196.7971758352887</v>
      </c>
      <c r="V19" s="172">
        <v>-19530.321153772249</v>
      </c>
    </row>
    <row r="20" spans="1:22" ht="15" customHeight="1">
      <c r="A20" s="79">
        <v>284</v>
      </c>
      <c r="B20" s="169" t="s">
        <v>115</v>
      </c>
      <c r="C20" s="170">
        <v>8409.6560918266623</v>
      </c>
      <c r="D20" s="170">
        <v>15217.687602256867</v>
      </c>
      <c r="E20" s="170">
        <v>16457.334410323831</v>
      </c>
      <c r="F20" s="170">
        <v>4859.0941778797978</v>
      </c>
      <c r="G20" s="170">
        <v>5746.4493146627983</v>
      </c>
      <c r="H20" s="170">
        <v>999.79280988760183</v>
      </c>
      <c r="I20" s="170">
        <v>4116.1685258758844</v>
      </c>
      <c r="J20" s="170">
        <v>6573.7275122739502</v>
      </c>
      <c r="K20" s="170">
        <v>4099.299739043995</v>
      </c>
      <c r="L20" s="170">
        <v>1609.5930733275136</v>
      </c>
      <c r="M20" s="170">
        <v>-15618.456404389501</v>
      </c>
      <c r="N20" s="170">
        <v>-28805.337473379837</v>
      </c>
      <c r="O20" s="170">
        <v>3658.9933366132823</v>
      </c>
      <c r="P20" s="170">
        <v>848.74967939821818</v>
      </c>
      <c r="Q20" s="170">
        <v>-5268.1717054381234</v>
      </c>
      <c r="R20" s="170">
        <v>-11198.325962909654</v>
      </c>
      <c r="S20" s="170">
        <v>-11033.346750533299</v>
      </c>
      <c r="T20" s="170">
        <v>-44270.864305567171</v>
      </c>
      <c r="U20" s="170">
        <v>-22992.101402869575</v>
      </c>
      <c r="V20" s="170">
        <v>-50017.313620229965</v>
      </c>
    </row>
    <row r="21" spans="1:22" ht="15" customHeight="1">
      <c r="A21" s="79">
        <v>285</v>
      </c>
      <c r="B21" s="171" t="s">
        <v>116</v>
      </c>
      <c r="C21" s="172">
        <v>267.86884790689021</v>
      </c>
      <c r="D21" s="172">
        <v>-767.10655865699619</v>
      </c>
      <c r="E21" s="172">
        <v>3573.6638781281622</v>
      </c>
      <c r="F21" s="172">
        <v>2568.4338743506501</v>
      </c>
      <c r="G21" s="172">
        <v>2863.3367881977624</v>
      </c>
      <c r="H21" s="172">
        <v>3404.274808221759</v>
      </c>
      <c r="I21" s="172">
        <v>1460.974787844925</v>
      </c>
      <c r="J21" s="172">
        <v>6319.9856630332697</v>
      </c>
      <c r="K21" s="172">
        <v>3793.3573873144937</v>
      </c>
      <c r="L21" s="172">
        <v>2783.9096407776406</v>
      </c>
      <c r="M21" s="172">
        <v>788.50117824218228</v>
      </c>
      <c r="N21" s="172">
        <v>-306.28347439337136</v>
      </c>
      <c r="O21" s="172">
        <v>-2924.2348521198746</v>
      </c>
      <c r="P21" s="172">
        <v>-1963.0445805750237</v>
      </c>
      <c r="Q21" s="172">
        <v>-4452.1871636998958</v>
      </c>
      <c r="R21" s="172">
        <v>-3476.9680643051852</v>
      </c>
      <c r="S21" s="172">
        <v>-1010.97748624145</v>
      </c>
      <c r="T21" s="172">
        <v>7280.6446322972306</v>
      </c>
      <c r="U21" s="172">
        <v>-13827.412146941431</v>
      </c>
      <c r="V21" s="172">
        <v>4417.3078440994695</v>
      </c>
    </row>
    <row r="22" spans="1:22" ht="15" customHeight="1">
      <c r="A22" s="79">
        <v>286</v>
      </c>
      <c r="B22" s="169" t="s">
        <v>117</v>
      </c>
      <c r="C22" s="170">
        <v>-140.04015482000003</v>
      </c>
      <c r="D22" s="170">
        <v>-338.31337842999994</v>
      </c>
      <c r="E22" s="170">
        <v>-409.08664381000006</v>
      </c>
      <c r="F22" s="170">
        <v>-47.363829580000001</v>
      </c>
      <c r="G22" s="170">
        <v>-12.388842952694683</v>
      </c>
      <c r="H22" s="170">
        <v>-402.49927242999996</v>
      </c>
      <c r="I22" s="170">
        <v>72.890441880000026</v>
      </c>
      <c r="J22" s="170">
        <v>511.26190191999996</v>
      </c>
      <c r="K22" s="170">
        <v>370.34408680890846</v>
      </c>
      <c r="L22" s="170">
        <v>263.22759686000001</v>
      </c>
      <c r="M22" s="170">
        <v>3.8881912799999956</v>
      </c>
      <c r="N22" s="170">
        <v>-38.049403970000014</v>
      </c>
      <c r="O22" s="170">
        <v>90.6704431</v>
      </c>
      <c r="P22" s="170">
        <v>172.29914213792043</v>
      </c>
      <c r="Q22" s="170">
        <v>-204.43163639999997</v>
      </c>
      <c r="R22" s="170">
        <v>-53.449293710000013</v>
      </c>
      <c r="S22" s="170">
        <v>385.48153744104309</v>
      </c>
      <c r="T22" s="170">
        <v>1159.2448919651774</v>
      </c>
      <c r="U22" s="170">
        <v>390.57019256896353</v>
      </c>
      <c r="V22" s="170">
        <v>1171.6337349178721</v>
      </c>
    </row>
    <row r="23" spans="1:22" ht="15" customHeight="1">
      <c r="A23" s="79">
        <v>31</v>
      </c>
      <c r="B23" s="171" t="s">
        <v>118</v>
      </c>
      <c r="C23" s="172">
        <v>-202.74610974999996</v>
      </c>
      <c r="D23" s="172">
        <v>-6.4286852399999992</v>
      </c>
      <c r="E23" s="172">
        <v>-15.083014480000003</v>
      </c>
      <c r="F23" s="172">
        <v>-6.1406569000000006</v>
      </c>
      <c r="G23" s="172">
        <v>-10.727405150000003</v>
      </c>
      <c r="H23" s="172">
        <v>-5.3699299000000007</v>
      </c>
      <c r="I23" s="172">
        <v>-5.2683337899999989</v>
      </c>
      <c r="J23" s="172">
        <v>-5.0421692800000004</v>
      </c>
      <c r="K23" s="172">
        <v>-4.6660203199999994</v>
      </c>
      <c r="L23" s="172">
        <v>-3.6085499599999995</v>
      </c>
      <c r="M23" s="172">
        <v>-4.8406736600000011</v>
      </c>
      <c r="N23" s="172">
        <v>-3.1830970599999997</v>
      </c>
      <c r="O23" s="172">
        <v>-5.1802786100000011</v>
      </c>
      <c r="P23" s="172">
        <v>-3.3181179300000001</v>
      </c>
      <c r="Q23" s="172">
        <v>-3.849705150000001</v>
      </c>
      <c r="R23" s="172">
        <v>-2.7901748799999999</v>
      </c>
      <c r="S23" s="172">
        <v>-2.92381073</v>
      </c>
      <c r="T23" s="172">
        <v>-60.768266420000003</v>
      </c>
      <c r="U23" s="172">
        <v>-18.062087300000005</v>
      </c>
      <c r="V23" s="172">
        <v>-50.040861270000001</v>
      </c>
    </row>
    <row r="24" spans="1:22" s="73" customFormat="1" ht="20.100000000000001" customHeight="1">
      <c r="A24" s="80"/>
      <c r="B24" s="173" t="s">
        <v>91</v>
      </c>
      <c r="C24" s="174">
        <v>-9517.7758648289418</v>
      </c>
      <c r="D24" s="174">
        <v>-9081.0377335545472</v>
      </c>
      <c r="E24" s="174">
        <v>-12079.900169831042</v>
      </c>
      <c r="F24" s="174">
        <v>-6551.5840198421092</v>
      </c>
      <c r="G24" s="174">
        <v>-6566.1166107010104</v>
      </c>
      <c r="H24" s="174">
        <v>2561.3788992538566</v>
      </c>
      <c r="I24" s="174">
        <v>-7676.53184920081</v>
      </c>
      <c r="J24" s="174">
        <v>-5219.7039194907502</v>
      </c>
      <c r="K24" s="174">
        <v>-3344.7536416243365</v>
      </c>
      <c r="L24" s="174">
        <v>-3828.6327120991341</v>
      </c>
      <c r="M24" s="174">
        <v>-4124.292925511344</v>
      </c>
      <c r="N24" s="174">
        <v>38318.019160649797</v>
      </c>
      <c r="O24" s="174">
        <v>-9805.5891397488085</v>
      </c>
      <c r="P24" s="174">
        <v>-6252.9464477214988</v>
      </c>
      <c r="Q24" s="174">
        <v>-7477.6000773979204</v>
      </c>
      <c r="R24" s="174">
        <v>-4502.6910752942167</v>
      </c>
      <c r="S24" s="174">
        <v>-5123.7765641508295</v>
      </c>
      <c r="T24" s="174">
        <v>-23043.23690303701</v>
      </c>
      <c r="U24" s="174">
        <v>-33162.60330431327</v>
      </c>
      <c r="V24" s="174">
        <v>-16477.120292335996</v>
      </c>
    </row>
    <row r="25" spans="1:22" ht="15" customHeight="1">
      <c r="A25" s="79">
        <v>287</v>
      </c>
      <c r="B25" s="169" t="s">
        <v>119</v>
      </c>
      <c r="C25" s="170">
        <v>-379.47135537000031</v>
      </c>
      <c r="D25" s="170">
        <v>-781.42965273000016</v>
      </c>
      <c r="E25" s="170">
        <v>-603.16435451999996</v>
      </c>
      <c r="F25" s="170">
        <v>-460.73112109999977</v>
      </c>
      <c r="G25" s="170">
        <v>-116.89770419999992</v>
      </c>
      <c r="H25" s="170">
        <v>158.71341271576875</v>
      </c>
      <c r="I25" s="170">
        <v>-251.94415881000003</v>
      </c>
      <c r="J25" s="170">
        <v>-540.45770788000004</v>
      </c>
      <c r="K25" s="170">
        <v>-154.78798371999997</v>
      </c>
      <c r="L25" s="170">
        <v>61.304007089999971</v>
      </c>
      <c r="M25" s="170">
        <v>317.04522364161096</v>
      </c>
      <c r="N25" s="170">
        <v>27.447054261053875</v>
      </c>
      <c r="O25" s="170">
        <v>394.04437138974333</v>
      </c>
      <c r="P25" s="170">
        <v>129.57688687999996</v>
      </c>
      <c r="Q25" s="170">
        <v>292.96248128000008</v>
      </c>
      <c r="R25" s="170">
        <v>-69.215481479999994</v>
      </c>
      <c r="S25" s="170">
        <v>-252.34751421000007</v>
      </c>
      <c r="T25" s="170">
        <v>-4.5571130418230439</v>
      </c>
      <c r="U25" s="170">
        <v>495.02074385974322</v>
      </c>
      <c r="V25" s="170">
        <v>112.34059115817686</v>
      </c>
    </row>
    <row r="26" spans="1:22" ht="15" customHeight="1">
      <c r="A26" s="79">
        <v>289</v>
      </c>
      <c r="B26" s="171" t="s">
        <v>120</v>
      </c>
      <c r="C26" s="172">
        <v>-3020.28211435</v>
      </c>
      <c r="D26" s="172">
        <v>-2405.0173688999998</v>
      </c>
      <c r="E26" s="172">
        <v>-1783.3302430660087</v>
      </c>
      <c r="F26" s="172">
        <v>-1794.5205979126813</v>
      </c>
      <c r="G26" s="172">
        <v>423.03038275146167</v>
      </c>
      <c r="H26" s="172">
        <v>-77.724610278670738</v>
      </c>
      <c r="I26" s="172">
        <v>-1705.9442790953524</v>
      </c>
      <c r="J26" s="172">
        <v>-971.50016892951658</v>
      </c>
      <c r="K26" s="172">
        <v>-593.67284265983437</v>
      </c>
      <c r="L26" s="172">
        <v>-1333.40168122</v>
      </c>
      <c r="M26" s="172">
        <v>-856.03624641342333</v>
      </c>
      <c r="N26" s="172">
        <v>-157.53852526716423</v>
      </c>
      <c r="O26" s="172">
        <v>-972.77141531054292</v>
      </c>
      <c r="P26" s="172">
        <v>-391.13018469000002</v>
      </c>
      <c r="Q26" s="172">
        <v>-1187.5582323197186</v>
      </c>
      <c r="R26" s="172">
        <v>-369.46465687000006</v>
      </c>
      <c r="S26" s="172">
        <v>-564.5169800499998</v>
      </c>
      <c r="T26" s="172">
        <v>-8758.2294403527594</v>
      </c>
      <c r="U26" s="172">
        <v>-3485.4414692402615</v>
      </c>
      <c r="V26" s="172">
        <v>-9181.2598231042248</v>
      </c>
    </row>
    <row r="27" spans="1:22" ht="15" customHeight="1">
      <c r="A27" s="79">
        <v>288</v>
      </c>
      <c r="B27" s="169" t="s">
        <v>121</v>
      </c>
      <c r="C27" s="170">
        <v>-415.05872883999996</v>
      </c>
      <c r="D27" s="170">
        <v>-643.88707936038156</v>
      </c>
      <c r="E27" s="170">
        <v>-718.26317597000002</v>
      </c>
      <c r="F27" s="170">
        <v>-866.29762461000007</v>
      </c>
      <c r="G27" s="170">
        <v>-1287.3635496799998</v>
      </c>
      <c r="H27" s="170">
        <v>-3143.7911264568611</v>
      </c>
      <c r="I27" s="170">
        <v>-566.45254893602259</v>
      </c>
      <c r="J27" s="170">
        <v>-270.10621799999996</v>
      </c>
      <c r="K27" s="170">
        <v>-376.98989104232686</v>
      </c>
      <c r="L27" s="170">
        <v>-149.20485957</v>
      </c>
      <c r="M27" s="170">
        <v>-227.28851033999999</v>
      </c>
      <c r="N27" s="170">
        <v>-346.82295205680947</v>
      </c>
      <c r="O27" s="170">
        <v>-967.9672631156028</v>
      </c>
      <c r="P27" s="170">
        <v>-645.10169913999994</v>
      </c>
      <c r="Q27" s="170">
        <v>41.712425340000152</v>
      </c>
      <c r="R27" s="170">
        <v>-479.72241233000005</v>
      </c>
      <c r="S27" s="170">
        <v>-446.45364958000005</v>
      </c>
      <c r="T27" s="170">
        <v>-8865.5522549076231</v>
      </c>
      <c r="U27" s="170">
        <v>-2497.5325988256027</v>
      </c>
      <c r="V27" s="170">
        <v>-7578.1887052276234</v>
      </c>
    </row>
    <row r="28" spans="1:22" ht="15" customHeight="1">
      <c r="A28" s="79">
        <v>235</v>
      </c>
      <c r="B28" s="171" t="s">
        <v>122</v>
      </c>
      <c r="C28" s="172">
        <v>-352.23083035999991</v>
      </c>
      <c r="D28" s="172">
        <v>-81.657006790000011</v>
      </c>
      <c r="E28" s="172">
        <v>-370.40781561999995</v>
      </c>
      <c r="F28" s="172">
        <v>-140.65121039000002</v>
      </c>
      <c r="G28" s="172">
        <v>-201.24241771826118</v>
      </c>
      <c r="H28" s="172">
        <v>-160.71172320000002</v>
      </c>
      <c r="I28" s="172">
        <v>-188.83438435000002</v>
      </c>
      <c r="J28" s="172">
        <v>-107.27631828000001</v>
      </c>
      <c r="K28" s="172">
        <v>-61.156730029999999</v>
      </c>
      <c r="L28" s="172">
        <v>-49.99174166000001</v>
      </c>
      <c r="M28" s="172">
        <v>-99.695490650000011</v>
      </c>
      <c r="N28" s="172">
        <v>-44.043225070000005</v>
      </c>
      <c r="O28" s="172">
        <v>-184.14916291999998</v>
      </c>
      <c r="P28" s="172">
        <v>-104.51934022000002</v>
      </c>
      <c r="Q28" s="172">
        <v>-151.82473111000002</v>
      </c>
      <c r="R28" s="172">
        <v>-115.14821662</v>
      </c>
      <c r="S28" s="172">
        <v>-48.540216350000009</v>
      </c>
      <c r="T28" s="172">
        <v>-1517.1336981782615</v>
      </c>
      <c r="U28" s="172">
        <v>-604.18166722000001</v>
      </c>
      <c r="V28" s="172">
        <v>-1315.89128046</v>
      </c>
    </row>
    <row r="29" spans="1:22" ht="15" customHeight="1">
      <c r="A29" s="79">
        <v>236</v>
      </c>
      <c r="B29" s="169" t="s">
        <v>123</v>
      </c>
      <c r="C29" s="170">
        <v>-181.35762638</v>
      </c>
      <c r="D29" s="170">
        <v>-177.37297935999999</v>
      </c>
      <c r="E29" s="170">
        <v>-70.461399800000009</v>
      </c>
      <c r="F29" s="170">
        <v>16.248620050000003</v>
      </c>
      <c r="G29" s="170">
        <v>-14.808260440000019</v>
      </c>
      <c r="H29" s="170">
        <v>84.967738249999982</v>
      </c>
      <c r="I29" s="170">
        <v>-5.0751399299999918</v>
      </c>
      <c r="J29" s="170">
        <v>-7.655857080000013</v>
      </c>
      <c r="K29" s="170">
        <v>296.93645836000002</v>
      </c>
      <c r="L29" s="170">
        <v>-89.05733656999999</v>
      </c>
      <c r="M29" s="170">
        <v>29.376054920000005</v>
      </c>
      <c r="N29" s="170">
        <v>109.65832897102396</v>
      </c>
      <c r="O29" s="170">
        <v>-45.590802474397165</v>
      </c>
      <c r="P29" s="170">
        <v>-305.49122384000003</v>
      </c>
      <c r="Q29" s="170">
        <v>-168.34707066999999</v>
      </c>
      <c r="R29" s="170">
        <v>-62.083108199999991</v>
      </c>
      <c r="S29" s="170">
        <v>-42.505336229999997</v>
      </c>
      <c r="T29" s="170">
        <v>-219.67555493337323</v>
      </c>
      <c r="U29" s="170">
        <v>-624.0175414143971</v>
      </c>
      <c r="V29" s="170">
        <v>-204.86729449337321</v>
      </c>
    </row>
    <row r="30" spans="1:22" ht="15" customHeight="1">
      <c r="A30" s="79">
        <v>237</v>
      </c>
      <c r="B30" s="171" t="s">
        <v>124</v>
      </c>
      <c r="C30" s="172">
        <v>-16.767110089999992</v>
      </c>
      <c r="D30" s="172">
        <v>-20.290953619999996</v>
      </c>
      <c r="E30" s="172">
        <v>-54.51197659000001</v>
      </c>
      <c r="F30" s="172">
        <v>-37.615018894827323</v>
      </c>
      <c r="G30" s="172">
        <v>-99.620900573152312</v>
      </c>
      <c r="H30" s="172">
        <v>-301.37404812322927</v>
      </c>
      <c r="I30" s="172">
        <v>-41.053400320000001</v>
      </c>
      <c r="J30" s="172">
        <v>-7.4897423000000005</v>
      </c>
      <c r="K30" s="172">
        <v>-11.380728950000004</v>
      </c>
      <c r="L30" s="172">
        <v>-27.479196390000006</v>
      </c>
      <c r="M30" s="172">
        <v>-25.015377498951533</v>
      </c>
      <c r="N30" s="172">
        <v>-12.780177801053904</v>
      </c>
      <c r="O30" s="172">
        <v>-857.9758342451056</v>
      </c>
      <c r="P30" s="172">
        <v>-2.6655051699999999</v>
      </c>
      <c r="Q30" s="172">
        <v>-1.5874918900000001</v>
      </c>
      <c r="R30" s="172">
        <v>-1.3975613199999999</v>
      </c>
      <c r="S30" s="172">
        <v>-2.1034039699999996</v>
      </c>
      <c r="T30" s="172">
        <v>-1391.9233685514926</v>
      </c>
      <c r="U30" s="172">
        <v>-865.72979659510565</v>
      </c>
      <c r="V30" s="172">
        <v>-1292.3024679783402</v>
      </c>
    </row>
    <row r="31" spans="1:22" ht="15" customHeight="1">
      <c r="A31" s="79">
        <v>234</v>
      </c>
      <c r="B31" s="169" t="s">
        <v>125</v>
      </c>
      <c r="C31" s="170">
        <v>-145.34662795000006</v>
      </c>
      <c r="D31" s="170">
        <v>-178.76833425999999</v>
      </c>
      <c r="E31" s="170">
        <v>-163.18089630999998</v>
      </c>
      <c r="F31" s="170">
        <v>-127.62472497000003</v>
      </c>
      <c r="G31" s="170">
        <v>-126.86346847999999</v>
      </c>
      <c r="H31" s="170">
        <v>-215.10013385087311</v>
      </c>
      <c r="I31" s="170">
        <v>-159.51205996000004</v>
      </c>
      <c r="J31" s="170">
        <v>-75.266747900000013</v>
      </c>
      <c r="K31" s="170">
        <v>-41.119859819999995</v>
      </c>
      <c r="L31" s="170">
        <v>-138.50031866</v>
      </c>
      <c r="M31" s="170">
        <v>-64.267859510000008</v>
      </c>
      <c r="N31" s="170">
        <v>-80.343294865739892</v>
      </c>
      <c r="O31" s="170">
        <v>-67.029761030000003</v>
      </c>
      <c r="P31" s="170">
        <v>-42.532378350000009</v>
      </c>
      <c r="Q31" s="170">
        <v>-104.69491952000001</v>
      </c>
      <c r="R31" s="170">
        <v>-38.362267920000001</v>
      </c>
      <c r="S31" s="170">
        <v>599.50747521000017</v>
      </c>
      <c r="T31" s="170">
        <v>-554.08559465661301</v>
      </c>
      <c r="U31" s="170">
        <v>346.88814839000014</v>
      </c>
      <c r="V31" s="170">
        <v>-427.22212617661285</v>
      </c>
    </row>
    <row r="32" spans="1:22" ht="15" customHeight="1">
      <c r="A32" s="79">
        <v>175</v>
      </c>
      <c r="B32" s="171" t="s">
        <v>126</v>
      </c>
      <c r="C32" s="172">
        <v>-3964.0906897598147</v>
      </c>
      <c r="D32" s="172">
        <v>-4446.8624623894266</v>
      </c>
      <c r="E32" s="172">
        <v>-4867.4438711461189</v>
      </c>
      <c r="F32" s="172">
        <v>-2685.6921183388458</v>
      </c>
      <c r="G32" s="172">
        <v>-3668.4460888608664</v>
      </c>
      <c r="H32" s="172">
        <v>1591.012315591222</v>
      </c>
      <c r="I32" s="172">
        <v>-3039.1260506073731</v>
      </c>
      <c r="J32" s="172">
        <v>-2706.8903178154374</v>
      </c>
      <c r="K32" s="172">
        <v>-2186.6686898062821</v>
      </c>
      <c r="L32" s="172">
        <v>-1370.0392897226193</v>
      </c>
      <c r="M32" s="172">
        <v>-2608.9071780387735</v>
      </c>
      <c r="N32" s="172">
        <v>-1983.0755772841562</v>
      </c>
      <c r="O32" s="172">
        <v>-5985.0260362946492</v>
      </c>
      <c r="P32" s="172">
        <v>-3638.4090375198266</v>
      </c>
      <c r="Q32" s="172">
        <v>3009.6777865359559</v>
      </c>
      <c r="R32" s="172">
        <v>-3061.9280491556729</v>
      </c>
      <c r="S32" s="172">
        <v>-3404.7325218600013</v>
      </c>
      <c r="T32" s="172">
        <v>-29052.55873483848</v>
      </c>
      <c r="U32" s="172">
        <v>-13080.417858294193</v>
      </c>
      <c r="V32" s="172">
        <v>-25384.112645977613</v>
      </c>
    </row>
    <row r="33" spans="1:22" ht="15" customHeight="1">
      <c r="A33" s="79">
        <v>250</v>
      </c>
      <c r="B33" s="169" t="s">
        <v>127</v>
      </c>
      <c r="C33" s="170">
        <v>-111.11068908</v>
      </c>
      <c r="D33" s="170">
        <v>-104.19822968000001</v>
      </c>
      <c r="E33" s="170">
        <v>-137.97379756000004</v>
      </c>
      <c r="F33" s="170">
        <v>-96.492301569999995</v>
      </c>
      <c r="G33" s="170">
        <v>-103.80683035000001</v>
      </c>
      <c r="H33" s="170">
        <v>5932.3892512900111</v>
      </c>
      <c r="I33" s="170">
        <v>-61.780440480000003</v>
      </c>
      <c r="J33" s="170">
        <v>-181.14442549999998</v>
      </c>
      <c r="K33" s="170">
        <v>-94.507709420000012</v>
      </c>
      <c r="L33" s="170">
        <v>-156.03207729000002</v>
      </c>
      <c r="M33" s="170">
        <v>-103.05148467000001</v>
      </c>
      <c r="N33" s="170">
        <v>-197.87662985000003</v>
      </c>
      <c r="O33" s="170">
        <v>-33.896497259999954</v>
      </c>
      <c r="P33" s="170">
        <v>-19.463232349999984</v>
      </c>
      <c r="Q33" s="170">
        <v>-96.491454669999996</v>
      </c>
      <c r="R33" s="170">
        <v>-70.598465090000005</v>
      </c>
      <c r="S33" s="170">
        <v>-81.164726860000002</v>
      </c>
      <c r="T33" s="170">
        <v>4732.575277500011</v>
      </c>
      <c r="U33" s="170">
        <v>-301.61437622999995</v>
      </c>
      <c r="V33" s="170">
        <v>4836.3821078500114</v>
      </c>
    </row>
    <row r="34" spans="1:22" ht="15" customHeight="1">
      <c r="A34" s="79">
        <v>171</v>
      </c>
      <c r="B34" s="171" t="s">
        <v>128</v>
      </c>
      <c r="C34" s="172">
        <v>375.45684434750297</v>
      </c>
      <c r="D34" s="172">
        <v>1390.8769918465473</v>
      </c>
      <c r="E34" s="172">
        <v>-6.056151293707714</v>
      </c>
      <c r="F34" s="172">
        <v>-761.27832052734129</v>
      </c>
      <c r="G34" s="172">
        <v>-12511.895579362461</v>
      </c>
      <c r="H34" s="172">
        <v>3017.8597081873531</v>
      </c>
      <c r="I34" s="172">
        <v>3736.5234517258791</v>
      </c>
      <c r="J34" s="172">
        <v>89.417099649505928</v>
      </c>
      <c r="K34" s="172">
        <v>2080.6102124543481</v>
      </c>
      <c r="L34" s="172">
        <v>139.76356683287375</v>
      </c>
      <c r="M34" s="172">
        <v>115.15873186572239</v>
      </c>
      <c r="N34" s="172">
        <v>40789.622636175431</v>
      </c>
      <c r="O34" s="172">
        <v>-610.57284878687881</v>
      </c>
      <c r="P34" s="172">
        <v>20.503141670217381</v>
      </c>
      <c r="Q34" s="172">
        <v>-31.927115859036476</v>
      </c>
      <c r="R34" s="172">
        <v>-5.7782482300000009</v>
      </c>
      <c r="S34" s="172">
        <v>3.7553933500000003</v>
      </c>
      <c r="T34" s="172">
        <v>36833.040149672961</v>
      </c>
      <c r="U34" s="172">
        <v>-624.01967785569798</v>
      </c>
      <c r="V34" s="172">
        <v>49344.935729035416</v>
      </c>
    </row>
    <row r="35" spans="1:22" ht="15" customHeight="1">
      <c r="A35" s="79">
        <v>291</v>
      </c>
      <c r="B35" s="169" t="s">
        <v>129</v>
      </c>
      <c r="C35" s="170">
        <v>-181.20182140000003</v>
      </c>
      <c r="D35" s="170">
        <v>-217.08584390000001</v>
      </c>
      <c r="E35" s="170">
        <v>-253.37214555999995</v>
      </c>
      <c r="F35" s="170">
        <v>-134.52132890999997</v>
      </c>
      <c r="G35" s="170">
        <v>-162.00295750999999</v>
      </c>
      <c r="H35" s="170">
        <v>594.64899000999992</v>
      </c>
      <c r="I35" s="170">
        <v>-371.8572231854796</v>
      </c>
      <c r="J35" s="170">
        <v>-346.12114705000005</v>
      </c>
      <c r="K35" s="170">
        <v>-214.59406311000004</v>
      </c>
      <c r="L35" s="170">
        <v>-325.02097107999998</v>
      </c>
      <c r="M35" s="170">
        <v>-310.03646197999996</v>
      </c>
      <c r="N35" s="170">
        <v>-1444.1044705376573</v>
      </c>
      <c r="O35" s="170">
        <v>-258.74363210999996</v>
      </c>
      <c r="P35" s="170">
        <v>-149.97332522000002</v>
      </c>
      <c r="Q35" s="170">
        <v>-142.97226173000001</v>
      </c>
      <c r="R35" s="170">
        <v>346.58803705999986</v>
      </c>
      <c r="S35" s="170">
        <v>-164.24920900000004</v>
      </c>
      <c r="T35" s="170">
        <v>-2948.438695443137</v>
      </c>
      <c r="U35" s="170">
        <v>-369.35039100000017</v>
      </c>
      <c r="V35" s="170">
        <v>-2786.4357379331368</v>
      </c>
    </row>
    <row r="36" spans="1:22" ht="15" customHeight="1">
      <c r="A36" s="79">
        <v>290</v>
      </c>
      <c r="B36" s="171" t="s">
        <v>130</v>
      </c>
      <c r="C36" s="172">
        <v>-1126.315115596632</v>
      </c>
      <c r="D36" s="172">
        <v>-1415.3448144112867</v>
      </c>
      <c r="E36" s="172">
        <v>-3051.7343423952061</v>
      </c>
      <c r="F36" s="172">
        <v>537.59172733158596</v>
      </c>
      <c r="G36" s="172">
        <v>11303.800763722269</v>
      </c>
      <c r="H36" s="172">
        <v>-4919.5108748808634</v>
      </c>
      <c r="I36" s="172">
        <v>-5021.4756152524615</v>
      </c>
      <c r="J36" s="172">
        <v>-95.21236840530257</v>
      </c>
      <c r="K36" s="172">
        <v>-1987.4218138802407</v>
      </c>
      <c r="L36" s="172">
        <v>-390.97281385938879</v>
      </c>
      <c r="M36" s="172">
        <v>-291.57432683752933</v>
      </c>
      <c r="N36" s="172">
        <v>1657.8759939748727</v>
      </c>
      <c r="O36" s="172">
        <v>-215.91025759137659</v>
      </c>
      <c r="P36" s="172">
        <v>-1103.7405497718903</v>
      </c>
      <c r="Q36" s="172">
        <v>-8936.5494927851214</v>
      </c>
      <c r="R36" s="172">
        <v>-575.58064513854367</v>
      </c>
      <c r="S36" s="172">
        <v>-720.42587460082882</v>
      </c>
      <c r="T36" s="172">
        <v>-11296.697875306405</v>
      </c>
      <c r="U36" s="172">
        <v>-11552.206819887761</v>
      </c>
      <c r="V36" s="172">
        <v>-22600.498639028672</v>
      </c>
    </row>
    <row r="37" spans="1:22" s="73" customFormat="1" ht="20.100000000000001" customHeight="1">
      <c r="A37" s="80"/>
      <c r="B37" s="173" t="s">
        <v>131</v>
      </c>
      <c r="C37" s="174">
        <v>-20446.886097044651</v>
      </c>
      <c r="D37" s="174">
        <v>-15385.780704348919</v>
      </c>
      <c r="E37" s="174">
        <v>-4948.8988396354916</v>
      </c>
      <c r="F37" s="174">
        <v>-3460.5946008628034</v>
      </c>
      <c r="G37" s="174">
        <v>-12439.889931932876</v>
      </c>
      <c r="H37" s="174">
        <v>-1834.0294578082066</v>
      </c>
      <c r="I37" s="174">
        <v>-14988.88324714884</v>
      </c>
      <c r="J37" s="174">
        <v>4002.8404941681874</v>
      </c>
      <c r="K37" s="174">
        <v>-6230.3035848094914</v>
      </c>
      <c r="L37" s="174">
        <v>2809.2376427222162</v>
      </c>
      <c r="M37" s="174">
        <v>-5456.5440543817449</v>
      </c>
      <c r="N37" s="174">
        <v>-7928.256594640744</v>
      </c>
      <c r="O37" s="174">
        <v>-11894.797279056287</v>
      </c>
      <c r="P37" s="174">
        <v>-13501.555491335412</v>
      </c>
      <c r="Q37" s="174">
        <v>-7213.1993056027422</v>
      </c>
      <c r="R37" s="174">
        <v>-11780.037955443251</v>
      </c>
      <c r="S37" s="174">
        <v>-2322.0827636167928</v>
      </c>
      <c r="T37" s="174">
        <v>-88777.501528885987</v>
      </c>
      <c r="U37" s="174">
        <v>-46711.672795054488</v>
      </c>
      <c r="V37" s="174">
        <v>-76337.611596953109</v>
      </c>
    </row>
    <row r="38" spans="1:22" ht="15" customHeight="1">
      <c r="A38" s="79">
        <v>178</v>
      </c>
      <c r="B38" s="169" t="s">
        <v>131</v>
      </c>
      <c r="C38" s="170">
        <v>-111.41070393999998</v>
      </c>
      <c r="D38" s="170">
        <v>-233.43416581</v>
      </c>
      <c r="E38" s="170">
        <v>-38.535966380000012</v>
      </c>
      <c r="F38" s="170">
        <v>-72.151485359999981</v>
      </c>
      <c r="G38" s="170">
        <v>-429.73903889437781</v>
      </c>
      <c r="H38" s="170">
        <v>44.594557789999996</v>
      </c>
      <c r="I38" s="170">
        <v>-45.043444809999997</v>
      </c>
      <c r="J38" s="170">
        <v>-29.127442809999998</v>
      </c>
      <c r="K38" s="170">
        <v>1088.9726651842034</v>
      </c>
      <c r="L38" s="170">
        <v>-41.152393140000001</v>
      </c>
      <c r="M38" s="170">
        <v>-31.315738379999992</v>
      </c>
      <c r="N38" s="170">
        <v>-154.91142875</v>
      </c>
      <c r="O38" s="170">
        <v>-77.16886851999999</v>
      </c>
      <c r="P38" s="170">
        <v>-67.692686959999975</v>
      </c>
      <c r="Q38" s="170">
        <v>-221.37780701233521</v>
      </c>
      <c r="R38" s="170">
        <v>99.176725119999986</v>
      </c>
      <c r="S38" s="170">
        <v>170.23081122000002</v>
      </c>
      <c r="T38" s="170">
        <v>305.44591003749042</v>
      </c>
      <c r="U38" s="170">
        <v>-96.831826152335168</v>
      </c>
      <c r="V38" s="170">
        <v>735.18494893186835</v>
      </c>
    </row>
    <row r="39" spans="1:22" ht="15" customHeight="1">
      <c r="A39" s="79">
        <v>292</v>
      </c>
      <c r="B39" s="171" t="s">
        <v>132</v>
      </c>
      <c r="C39" s="172">
        <v>-411.67659796980286</v>
      </c>
      <c r="D39" s="172">
        <v>-735.8030794769013</v>
      </c>
      <c r="E39" s="172">
        <v>1099.7269904337104</v>
      </c>
      <c r="F39" s="172">
        <v>-120.52977349985541</v>
      </c>
      <c r="G39" s="172">
        <v>-7.538715490000004</v>
      </c>
      <c r="H39" s="172">
        <v>573.43980337999994</v>
      </c>
      <c r="I39" s="172">
        <v>-1006.0823694107735</v>
      </c>
      <c r="J39" s="172">
        <v>-1133.395863455642</v>
      </c>
      <c r="K39" s="172">
        <v>-3601.7047195499999</v>
      </c>
      <c r="L39" s="172">
        <v>61.953894980000022</v>
      </c>
      <c r="M39" s="172">
        <v>-182.00107772930778</v>
      </c>
      <c r="N39" s="172">
        <v>-118.61665908000001</v>
      </c>
      <c r="O39" s="172">
        <v>154.48553051999997</v>
      </c>
      <c r="P39" s="172">
        <v>-75.663317085777095</v>
      </c>
      <c r="Q39" s="172">
        <v>40.234273306657677</v>
      </c>
      <c r="R39" s="172">
        <v>21.841737742593892</v>
      </c>
      <c r="S39" s="172">
        <v>-329.64537302000002</v>
      </c>
      <c r="T39" s="172">
        <v>-5602.6928548922488</v>
      </c>
      <c r="U39" s="172">
        <v>-188.74714853652557</v>
      </c>
      <c r="V39" s="172">
        <v>-5595.1541394022488</v>
      </c>
    </row>
    <row r="40" spans="1:22" ht="15" customHeight="1">
      <c r="A40" s="79">
        <v>179</v>
      </c>
      <c r="B40" s="169" t="s">
        <v>133</v>
      </c>
      <c r="C40" s="170">
        <v>-2.4541469699999987</v>
      </c>
      <c r="D40" s="170">
        <v>-3.8319360099999997</v>
      </c>
      <c r="E40" s="170">
        <v>-3.8563946499999999</v>
      </c>
      <c r="F40" s="170">
        <v>-4.2620550299999991</v>
      </c>
      <c r="G40" s="170">
        <v>97.742052130000005</v>
      </c>
      <c r="H40" s="170">
        <v>-15.578076180000002</v>
      </c>
      <c r="I40" s="170">
        <v>119.52102894999999</v>
      </c>
      <c r="J40" s="170">
        <v>-8.8269081499999977</v>
      </c>
      <c r="K40" s="170">
        <v>-104.68236852000001</v>
      </c>
      <c r="L40" s="170">
        <v>29.610850560000003</v>
      </c>
      <c r="M40" s="170">
        <v>-7.3417102899999991</v>
      </c>
      <c r="N40" s="170">
        <v>-5.2476248900000009</v>
      </c>
      <c r="O40" s="170">
        <v>-3.8973446500000009</v>
      </c>
      <c r="P40" s="170">
        <v>-4.4069590099999996</v>
      </c>
      <c r="Q40" s="170">
        <v>-6.1489547400000006</v>
      </c>
      <c r="R40" s="170">
        <v>-3.5920171599999997</v>
      </c>
      <c r="S40" s="170">
        <v>-6.0496525700000001</v>
      </c>
      <c r="T40" s="170">
        <v>81.102315479999973</v>
      </c>
      <c r="U40" s="170">
        <v>-24.09492813</v>
      </c>
      <c r="V40" s="170">
        <v>-16.63973665000001</v>
      </c>
    </row>
    <row r="41" spans="1:22" ht="15" customHeight="1">
      <c r="A41" s="79">
        <v>240</v>
      </c>
      <c r="B41" s="171" t="s">
        <v>134</v>
      </c>
      <c r="C41" s="172">
        <v>-90.756179820000028</v>
      </c>
      <c r="D41" s="172">
        <v>-81.315704949999983</v>
      </c>
      <c r="E41" s="172">
        <v>-50.629628600000018</v>
      </c>
      <c r="F41" s="172">
        <v>-112.85225119</v>
      </c>
      <c r="G41" s="172">
        <v>-29.413360009999991</v>
      </c>
      <c r="H41" s="172">
        <v>-50.845323769999993</v>
      </c>
      <c r="I41" s="172">
        <v>-97.625162199999977</v>
      </c>
      <c r="J41" s="172">
        <v>15.588240139999996</v>
      </c>
      <c r="K41" s="172">
        <v>-13.54139866</v>
      </c>
      <c r="L41" s="172">
        <v>38.090144150000015</v>
      </c>
      <c r="M41" s="172">
        <v>-42.805508679999996</v>
      </c>
      <c r="N41" s="172">
        <v>-411.42312362395256</v>
      </c>
      <c r="O41" s="172">
        <v>-50.621953760000004</v>
      </c>
      <c r="P41" s="172">
        <v>-31.519681809999998</v>
      </c>
      <c r="Q41" s="172">
        <v>172.05654963000003</v>
      </c>
      <c r="R41" s="172">
        <v>-88.474458609999999</v>
      </c>
      <c r="S41" s="172">
        <v>-60.730752589999994</v>
      </c>
      <c r="T41" s="172">
        <v>-651.26578979395242</v>
      </c>
      <c r="U41" s="172">
        <v>-59.290297139999964</v>
      </c>
      <c r="V41" s="172">
        <v>-621.85242978395229</v>
      </c>
    </row>
    <row r="42" spans="1:22" ht="15" customHeight="1">
      <c r="A42" s="79">
        <v>241</v>
      </c>
      <c r="B42" s="169" t="s">
        <v>135</v>
      </c>
      <c r="C42" s="170">
        <v>-184.050158644845</v>
      </c>
      <c r="D42" s="170">
        <v>-256.04509758</v>
      </c>
      <c r="E42" s="170">
        <v>-584.19266948122038</v>
      </c>
      <c r="F42" s="170">
        <v>-489.29169572000006</v>
      </c>
      <c r="G42" s="170">
        <v>-344.83916142545701</v>
      </c>
      <c r="H42" s="170">
        <v>-445.50584001148235</v>
      </c>
      <c r="I42" s="170">
        <v>-332.58927034131995</v>
      </c>
      <c r="J42" s="170">
        <v>-349.16065954999999</v>
      </c>
      <c r="K42" s="170">
        <v>-138.65658451000004</v>
      </c>
      <c r="L42" s="170">
        <v>-10.835612330000023</v>
      </c>
      <c r="M42" s="170">
        <v>-117.81903456344291</v>
      </c>
      <c r="N42" s="170">
        <v>-322.67434197017604</v>
      </c>
      <c r="O42" s="170">
        <v>-14.829779739999987</v>
      </c>
      <c r="P42" s="170">
        <v>-199.37946530999997</v>
      </c>
      <c r="Q42" s="170">
        <v>-352.65813867999998</v>
      </c>
      <c r="R42" s="170">
        <v>-401.19301945999996</v>
      </c>
      <c r="S42" s="170">
        <v>-116.49357787000002</v>
      </c>
      <c r="T42" s="170">
        <v>-3146.6344857618783</v>
      </c>
      <c r="U42" s="170">
        <v>-1084.5539810599998</v>
      </c>
      <c r="V42" s="170">
        <v>-2801.7953243364213</v>
      </c>
    </row>
    <row r="43" spans="1:22" ht="15" customHeight="1">
      <c r="A43" s="79">
        <v>242</v>
      </c>
      <c r="B43" s="171" t="s">
        <v>136</v>
      </c>
      <c r="C43" s="172">
        <v>-3566.7598498500015</v>
      </c>
      <c r="D43" s="172">
        <v>-1346.2930780297727</v>
      </c>
      <c r="E43" s="172">
        <v>-1583.0625139151828</v>
      </c>
      <c r="F43" s="172">
        <v>-1719.4058566997294</v>
      </c>
      <c r="G43" s="172">
        <v>-17.037560921689092</v>
      </c>
      <c r="H43" s="172">
        <v>-861.28938356775905</v>
      </c>
      <c r="I43" s="172">
        <v>-201.0143838557216</v>
      </c>
      <c r="J43" s="172">
        <v>28.656741099999874</v>
      </c>
      <c r="K43" s="172">
        <v>-313.7844065326147</v>
      </c>
      <c r="L43" s="172">
        <v>3438.691400356764</v>
      </c>
      <c r="M43" s="172">
        <v>454.50507880932861</v>
      </c>
      <c r="N43" s="172">
        <v>-2696.633895485445</v>
      </c>
      <c r="O43" s="172">
        <v>-1579.952661308537</v>
      </c>
      <c r="P43" s="172">
        <v>-873.20364443510505</v>
      </c>
      <c r="Q43" s="172">
        <v>-1113.5443676228308</v>
      </c>
      <c r="R43" s="172">
        <v>-3812.765525747935</v>
      </c>
      <c r="S43" s="172">
        <v>-3467.175530106013</v>
      </c>
      <c r="T43" s="172">
        <v>-11014.548139317558</v>
      </c>
      <c r="U43" s="172">
        <v>-10846.641729220421</v>
      </c>
      <c r="V43" s="172">
        <v>-10997.510578395868</v>
      </c>
    </row>
    <row r="44" spans="1:22" ht="15" customHeight="1">
      <c r="A44" s="79">
        <v>243</v>
      </c>
      <c r="B44" s="169" t="s">
        <v>137</v>
      </c>
      <c r="C44" s="170">
        <v>-79.102012150000007</v>
      </c>
      <c r="D44" s="170">
        <v>-83.921828170000012</v>
      </c>
      <c r="E44" s="170">
        <v>-105.27196038000001</v>
      </c>
      <c r="F44" s="170">
        <v>-40.71761884</v>
      </c>
      <c r="G44" s="170">
        <v>-78.493219270000012</v>
      </c>
      <c r="H44" s="170">
        <v>-82.331524150000007</v>
      </c>
      <c r="I44" s="170">
        <v>-124.09607621000001</v>
      </c>
      <c r="J44" s="170">
        <v>-70.563806339999985</v>
      </c>
      <c r="K44" s="170">
        <v>-55.931486549999995</v>
      </c>
      <c r="L44" s="170">
        <v>-43.135009980000014</v>
      </c>
      <c r="M44" s="170">
        <v>-83.646638590000009</v>
      </c>
      <c r="N44" s="170">
        <v>-47.57408556</v>
      </c>
      <c r="O44" s="170">
        <v>-53.135772370000012</v>
      </c>
      <c r="P44" s="170">
        <v>-52.706152010000011</v>
      </c>
      <c r="Q44" s="170">
        <v>-58.691599279999998</v>
      </c>
      <c r="R44" s="170">
        <v>-41.486367440000002</v>
      </c>
      <c r="S44" s="170">
        <v>-41.62653181000001</v>
      </c>
      <c r="T44" s="170">
        <v>-833.41826955999989</v>
      </c>
      <c r="U44" s="170">
        <v>-247.64642291000004</v>
      </c>
      <c r="V44" s="170">
        <v>-754.92505028999994</v>
      </c>
    </row>
    <row r="45" spans="1:22" ht="15" customHeight="1">
      <c r="A45" s="79">
        <v>244</v>
      </c>
      <c r="B45" s="171" t="s">
        <v>138</v>
      </c>
      <c r="C45" s="172">
        <v>-11769.739699277943</v>
      </c>
      <c r="D45" s="172">
        <v>-8696.1558051677821</v>
      </c>
      <c r="E45" s="172">
        <v>-5721.2353918782192</v>
      </c>
      <c r="F45" s="172">
        <v>-5836.1655848785304</v>
      </c>
      <c r="G45" s="172">
        <v>-6133.5274868977049</v>
      </c>
      <c r="H45" s="172">
        <v>-862.97443946625401</v>
      </c>
      <c r="I45" s="172">
        <v>-9159.9486525271404</v>
      </c>
      <c r="J45" s="172">
        <v>-8945.1459055699997</v>
      </c>
      <c r="K45" s="172">
        <v>3136.1368349263744</v>
      </c>
      <c r="L45" s="172">
        <v>-2333.3719016168325</v>
      </c>
      <c r="M45" s="172">
        <v>-4049.449517256794</v>
      </c>
      <c r="N45" s="172">
        <v>4966.689788841315</v>
      </c>
      <c r="O45" s="172">
        <v>-6997.6882865497855</v>
      </c>
      <c r="P45" s="172">
        <v>-8935.9986632197215</v>
      </c>
      <c r="Q45" s="172">
        <v>3945.7198162819891</v>
      </c>
      <c r="R45" s="172">
        <v>-3424.0144553023392</v>
      </c>
      <c r="S45" s="172">
        <v>2334.5139107845057</v>
      </c>
      <c r="T45" s="172">
        <v>-36459.058957572393</v>
      </c>
      <c r="U45" s="172">
        <v>-13077.467678005352</v>
      </c>
      <c r="V45" s="172">
        <v>-30325.53147067469</v>
      </c>
    </row>
    <row r="46" spans="1:22" ht="15" customHeight="1">
      <c r="A46" s="79">
        <v>246</v>
      </c>
      <c r="B46" s="169" t="s">
        <v>139</v>
      </c>
      <c r="C46" s="170">
        <v>-2294.3779777034015</v>
      </c>
      <c r="D46" s="170">
        <v>-119.9544858933906</v>
      </c>
      <c r="E46" s="170">
        <v>649.94165208999948</v>
      </c>
      <c r="F46" s="170">
        <v>3868.3444629992091</v>
      </c>
      <c r="G46" s="170">
        <v>-561.40368345999821</v>
      </c>
      <c r="H46" s="170">
        <v>2055.4666561899985</v>
      </c>
      <c r="I46" s="170">
        <v>-815.99222494000026</v>
      </c>
      <c r="J46" s="170">
        <v>-1403.4115222700004</v>
      </c>
      <c r="K46" s="170">
        <v>-966.26743410561676</v>
      </c>
      <c r="L46" s="170">
        <v>-597.96735390373817</v>
      </c>
      <c r="M46" s="170">
        <v>-1299.0423974800001</v>
      </c>
      <c r="N46" s="170">
        <v>-1371.6648238090424</v>
      </c>
      <c r="O46" s="170">
        <v>-1950.7024659846891</v>
      </c>
      <c r="P46" s="170">
        <v>-2619.4060833483113</v>
      </c>
      <c r="Q46" s="170">
        <v>-1116.8832814899997</v>
      </c>
      <c r="R46" s="170">
        <v>-0.93531565000057215</v>
      </c>
      <c r="S46" s="170">
        <v>-715.90495591649608</v>
      </c>
      <c r="T46" s="170">
        <v>-11364.114886167894</v>
      </c>
      <c r="U46" s="170">
        <v>-6403.832102389496</v>
      </c>
      <c r="V46" s="170">
        <v>-10802.711202707897</v>
      </c>
    </row>
    <row r="47" spans="1:22" ht="15" customHeight="1">
      <c r="A47" s="79">
        <v>247</v>
      </c>
      <c r="B47" s="171" t="s">
        <v>140</v>
      </c>
      <c r="C47" s="172">
        <v>-788.05150965013866</v>
      </c>
      <c r="D47" s="172">
        <v>-774.49068242276314</v>
      </c>
      <c r="E47" s="172">
        <v>-1038.2724111</v>
      </c>
      <c r="F47" s="172">
        <v>-590.00535441</v>
      </c>
      <c r="G47" s="172">
        <v>-953.64615082455975</v>
      </c>
      <c r="H47" s="172">
        <v>-748.38840896999989</v>
      </c>
      <c r="I47" s="172">
        <v>-973.60382834719439</v>
      </c>
      <c r="J47" s="172">
        <v>-630.84079963811166</v>
      </c>
      <c r="K47" s="172">
        <v>1453.7929883913557</v>
      </c>
      <c r="L47" s="172">
        <v>-439.99572002374185</v>
      </c>
      <c r="M47" s="172">
        <v>-1007.1541734784138</v>
      </c>
      <c r="N47" s="172">
        <v>-1453.7063268583622</v>
      </c>
      <c r="O47" s="172">
        <v>-614.04099448999978</v>
      </c>
      <c r="P47" s="172">
        <v>-533.85546881000005</v>
      </c>
      <c r="Q47" s="172">
        <v>-773.44875146999379</v>
      </c>
      <c r="R47" s="172">
        <v>-961.40847047</v>
      </c>
      <c r="S47" s="172">
        <v>-518.99980898000001</v>
      </c>
      <c r="T47" s="172">
        <v>-8155.2959139690211</v>
      </c>
      <c r="U47" s="172">
        <v>-3401.7534942199936</v>
      </c>
      <c r="V47" s="172">
        <v>-7201.6497631444618</v>
      </c>
    </row>
    <row r="48" spans="1:22" ht="15" customHeight="1">
      <c r="A48" s="79">
        <v>293</v>
      </c>
      <c r="B48" s="169" t="s">
        <v>141</v>
      </c>
      <c r="C48" s="170">
        <v>-1148.5072610685211</v>
      </c>
      <c r="D48" s="170">
        <v>-3054.5348408383084</v>
      </c>
      <c r="E48" s="170">
        <v>2426.4894542254206</v>
      </c>
      <c r="F48" s="170">
        <v>1656.4426117661023</v>
      </c>
      <c r="G48" s="170">
        <v>-3981.993606869089</v>
      </c>
      <c r="H48" s="170">
        <v>-1440.61747905271</v>
      </c>
      <c r="I48" s="170">
        <v>-2352.4088634566888</v>
      </c>
      <c r="J48" s="170">
        <v>16529.068420711941</v>
      </c>
      <c r="K48" s="170">
        <v>-6714.6376748831935</v>
      </c>
      <c r="L48" s="170">
        <v>2707.3493436697645</v>
      </c>
      <c r="M48" s="170">
        <v>909.52666325688585</v>
      </c>
      <c r="N48" s="170">
        <v>-6312.4940734550801</v>
      </c>
      <c r="O48" s="170">
        <v>-707.24468220327617</v>
      </c>
      <c r="P48" s="170">
        <v>-107.72336933649754</v>
      </c>
      <c r="Q48" s="170">
        <v>-7728.4570445262298</v>
      </c>
      <c r="R48" s="170">
        <v>-3167.1867884655694</v>
      </c>
      <c r="S48" s="170">
        <v>429.79869724121033</v>
      </c>
      <c r="T48" s="170">
        <v>-11937.020457368531</v>
      </c>
      <c r="U48" s="170">
        <v>-11280.813187290361</v>
      </c>
      <c r="V48" s="170">
        <v>-7955.0268504994428</v>
      </c>
    </row>
    <row r="49" spans="1:22" s="73" customFormat="1" ht="20.100000000000001" customHeight="1">
      <c r="A49" s="80"/>
      <c r="B49" s="173" t="s">
        <v>93</v>
      </c>
      <c r="C49" s="174">
        <v>12.81649481000011</v>
      </c>
      <c r="D49" s="174">
        <v>1046.8817136899997</v>
      </c>
      <c r="E49" s="174">
        <v>353.52002840999995</v>
      </c>
      <c r="F49" s="174">
        <v>-330.33675552</v>
      </c>
      <c r="G49" s="174">
        <v>-235.44480804999998</v>
      </c>
      <c r="H49" s="174">
        <v>670.39343450000013</v>
      </c>
      <c r="I49" s="174">
        <v>-562.45091953000008</v>
      </c>
      <c r="J49" s="174">
        <v>-9.339658130000025</v>
      </c>
      <c r="K49" s="174">
        <v>-618.52798914999994</v>
      </c>
      <c r="L49" s="174">
        <v>-71.062047690000014</v>
      </c>
      <c r="M49" s="174">
        <v>-114.96134583000003</v>
      </c>
      <c r="N49" s="174">
        <v>38.430805370000108</v>
      </c>
      <c r="O49" s="174">
        <v>-164.31872389000006</v>
      </c>
      <c r="P49" s="174">
        <v>-742.99743750000005</v>
      </c>
      <c r="Q49" s="174">
        <v>-417.46852810000007</v>
      </c>
      <c r="R49" s="174">
        <v>692.9493739799999</v>
      </c>
      <c r="S49" s="174">
        <v>-330.15399977999994</v>
      </c>
      <c r="T49" s="174">
        <v>-1864.9518438</v>
      </c>
      <c r="U49" s="174">
        <v>-961.98931529000038</v>
      </c>
      <c r="V49" s="174">
        <v>-1629.5070357500003</v>
      </c>
    </row>
    <row r="50" spans="1:22" ht="15" customHeight="1">
      <c r="A50" s="79">
        <v>251</v>
      </c>
      <c r="B50" s="169" t="s">
        <v>93</v>
      </c>
      <c r="C50" s="170">
        <v>12.81649481000011</v>
      </c>
      <c r="D50" s="170">
        <v>1046.8817136899997</v>
      </c>
      <c r="E50" s="170">
        <v>353.52002840999995</v>
      </c>
      <c r="F50" s="170">
        <v>-330.33675552</v>
      </c>
      <c r="G50" s="170">
        <v>-235.44480804999998</v>
      </c>
      <c r="H50" s="170">
        <v>670.39343450000013</v>
      </c>
      <c r="I50" s="170">
        <v>-562.45091953000008</v>
      </c>
      <c r="J50" s="170">
        <v>-9.339658130000025</v>
      </c>
      <c r="K50" s="170">
        <v>-618.52798914999994</v>
      </c>
      <c r="L50" s="170">
        <v>-71.062047690000014</v>
      </c>
      <c r="M50" s="170">
        <v>-114.96134583000003</v>
      </c>
      <c r="N50" s="170">
        <v>38.430805370000108</v>
      </c>
      <c r="O50" s="170">
        <v>-164.31872389000006</v>
      </c>
      <c r="P50" s="170">
        <v>-742.99743750000005</v>
      </c>
      <c r="Q50" s="170">
        <v>-417.46852810000007</v>
      </c>
      <c r="R50" s="170">
        <v>692.9493739799999</v>
      </c>
      <c r="S50" s="170">
        <v>-330.15399977999994</v>
      </c>
      <c r="T50" s="170">
        <v>-1864.9518438</v>
      </c>
      <c r="U50" s="170">
        <v>-961.98931529000038</v>
      </c>
      <c r="V50" s="170">
        <v>-1629.5070357500003</v>
      </c>
    </row>
    <row r="51" spans="1:22" s="73" customFormat="1" ht="20.100000000000001" customHeight="1">
      <c r="A51" s="80"/>
      <c r="B51" s="173" t="s">
        <v>142</v>
      </c>
      <c r="C51" s="174">
        <v>-1041.9704926751865</v>
      </c>
      <c r="D51" s="174">
        <v>-197.85920889328327</v>
      </c>
      <c r="E51" s="174">
        <v>-1477.133575327216</v>
      </c>
      <c r="F51" s="174">
        <v>-2438.624127022937</v>
      </c>
      <c r="G51" s="174">
        <v>3036.480514702339</v>
      </c>
      <c r="H51" s="174">
        <v>3764.9357637524026</v>
      </c>
      <c r="I51" s="174">
        <v>2324.2648919157737</v>
      </c>
      <c r="J51" s="174">
        <v>3337.1502870534459</v>
      </c>
      <c r="K51" s="174">
        <v>2744.3899202497432</v>
      </c>
      <c r="L51" s="174">
        <v>1801.9449942847996</v>
      </c>
      <c r="M51" s="174">
        <v>760.80699487379331</v>
      </c>
      <c r="N51" s="174">
        <v>1328.8972001780592</v>
      </c>
      <c r="O51" s="174">
        <v>-189.35841343101629</v>
      </c>
      <c r="P51" s="174">
        <v>-4619.1717672445102</v>
      </c>
      <c r="Q51" s="174">
        <v>-459.26312792902945</v>
      </c>
      <c r="R51" s="174">
        <v>-434.30462397764427</v>
      </c>
      <c r="S51" s="174">
        <v>999.69653973463801</v>
      </c>
      <c r="T51" s="174">
        <v>14396.469174162798</v>
      </c>
      <c r="U51" s="174">
        <v>-4702.4013928475615</v>
      </c>
      <c r="V51" s="174">
        <v>11359.988659460454</v>
      </c>
    </row>
    <row r="52" spans="1:22" ht="15" customHeight="1">
      <c r="A52" s="79">
        <v>193</v>
      </c>
      <c r="B52" s="169" t="s">
        <v>143</v>
      </c>
      <c r="C52" s="170">
        <v>-5713.6513759200006</v>
      </c>
      <c r="D52" s="170">
        <v>-9639.0150160043631</v>
      </c>
      <c r="E52" s="170">
        <v>12038.230616859999</v>
      </c>
      <c r="F52" s="170">
        <v>2190.9973115100001</v>
      </c>
      <c r="G52" s="170">
        <v>4766.7163539999992</v>
      </c>
      <c r="H52" s="170">
        <v>-3269.7948069600006</v>
      </c>
      <c r="I52" s="170">
        <v>-9386.6310911799992</v>
      </c>
      <c r="J52" s="170">
        <v>-6413.8999011100004</v>
      </c>
      <c r="K52" s="170">
        <v>-2278.5708366786675</v>
      </c>
      <c r="L52" s="170">
        <v>-1160.2245007832846</v>
      </c>
      <c r="M52" s="170">
        <v>-1701.4788435700004</v>
      </c>
      <c r="N52" s="170">
        <v>-2764.4091011599999</v>
      </c>
      <c r="O52" s="170">
        <v>-4083.8122878101453</v>
      </c>
      <c r="P52" s="170">
        <v>-544.4194165599996</v>
      </c>
      <c r="Q52" s="170">
        <v>-847.1573925299997</v>
      </c>
      <c r="R52" s="170">
        <v>-23.416543309999852</v>
      </c>
      <c r="S52" s="170">
        <v>-585.10466095000015</v>
      </c>
      <c r="T52" s="170">
        <v>-28292.203028602096</v>
      </c>
      <c r="U52" s="170">
        <v>-6083.9103011601446</v>
      </c>
      <c r="V52" s="170">
        <v>-33058.919382602093</v>
      </c>
    </row>
    <row r="53" spans="1:22" ht="15" customHeight="1">
      <c r="A53" s="79">
        <v>252</v>
      </c>
      <c r="B53" s="171" t="s">
        <v>246</v>
      </c>
      <c r="C53" s="172">
        <v>12021.443688199999</v>
      </c>
      <c r="D53" s="172">
        <v>7182.7505819799999</v>
      </c>
      <c r="E53" s="172">
        <v>-8768.8936102200005</v>
      </c>
      <c r="F53" s="172">
        <v>-5999.5917383299993</v>
      </c>
      <c r="G53" s="172">
        <v>-6560.1739844000012</v>
      </c>
      <c r="H53" s="172">
        <v>-1463.8118578900001</v>
      </c>
      <c r="I53" s="172">
        <v>15647.99469944</v>
      </c>
      <c r="J53" s="172">
        <v>2803.7656431900004</v>
      </c>
      <c r="K53" s="172">
        <v>3339.7718569900012</v>
      </c>
      <c r="L53" s="172">
        <v>788.36246340000014</v>
      </c>
      <c r="M53" s="172">
        <v>-6076.7110743600006</v>
      </c>
      <c r="N53" s="172">
        <v>1093.7637257599995</v>
      </c>
      <c r="O53" s="172">
        <v>1212.41598746</v>
      </c>
      <c r="P53" s="172">
        <v>1453.2253161999997</v>
      </c>
      <c r="Q53" s="172">
        <v>4650.8679757800019</v>
      </c>
      <c r="R53" s="172">
        <v>3511.3911026400006</v>
      </c>
      <c r="S53" s="172">
        <v>6029.0423962400009</v>
      </c>
      <c r="T53" s="172">
        <v>26429.904250450003</v>
      </c>
      <c r="U53" s="172">
        <v>16856.942778320004</v>
      </c>
      <c r="V53" s="172">
        <v>32990.078234850007</v>
      </c>
    </row>
    <row r="54" spans="1:22" ht="15" customHeight="1">
      <c r="A54" s="79">
        <v>253</v>
      </c>
      <c r="B54" s="169" t="s">
        <v>247</v>
      </c>
      <c r="C54" s="170">
        <v>6706.2730292136303</v>
      </c>
      <c r="D54" s="170">
        <v>10959.399374544364</v>
      </c>
      <c r="E54" s="170">
        <v>9696.9847455699983</v>
      </c>
      <c r="F54" s="170">
        <v>4312.7734069570415</v>
      </c>
      <c r="G54" s="170">
        <v>4227.8511579400001</v>
      </c>
      <c r="H54" s="170">
        <v>5433.473818030001</v>
      </c>
      <c r="I54" s="170">
        <v>7390.5556222100004</v>
      </c>
      <c r="J54" s="170">
        <v>5697.2639986800004</v>
      </c>
      <c r="K54" s="170">
        <v>4304.7552923599997</v>
      </c>
      <c r="L54" s="170">
        <v>3576.9910789200003</v>
      </c>
      <c r="M54" s="170">
        <v>2756.9377343199999</v>
      </c>
      <c r="N54" s="170">
        <v>4977.0654680099997</v>
      </c>
      <c r="O54" s="170">
        <v>4975.87236975</v>
      </c>
      <c r="P54" s="170">
        <v>2516.9659436168604</v>
      </c>
      <c r="Q54" s="170">
        <v>-1985.9472280900002</v>
      </c>
      <c r="R54" s="170">
        <v>-2227.4695360899996</v>
      </c>
      <c r="S54" s="170">
        <v>-2043.10705719</v>
      </c>
      <c r="T54" s="170">
        <v>39601.208662466866</v>
      </c>
      <c r="U54" s="170">
        <v>1236.3144919968609</v>
      </c>
      <c r="V54" s="170">
        <v>35373.357504526866</v>
      </c>
    </row>
    <row r="55" spans="1:22" ht="15" customHeight="1">
      <c r="A55" s="79">
        <v>254</v>
      </c>
      <c r="B55" s="171" t="s">
        <v>248</v>
      </c>
      <c r="C55" s="172">
        <v>26.777336699999999</v>
      </c>
      <c r="D55" s="172">
        <v>51.698740250000007</v>
      </c>
      <c r="E55" s="172">
        <v>332.21133890999999</v>
      </c>
      <c r="F55" s="172">
        <v>-142.34866903704193</v>
      </c>
      <c r="G55" s="172">
        <v>42.409553889999998</v>
      </c>
      <c r="H55" s="172">
        <v>49.061795929999995</v>
      </c>
      <c r="I55" s="172">
        <v>146.20523832000001</v>
      </c>
      <c r="J55" s="172">
        <v>158.85472013000003</v>
      </c>
      <c r="K55" s="172">
        <v>61.060020570000013</v>
      </c>
      <c r="L55" s="172">
        <v>42.532057330000001</v>
      </c>
      <c r="M55" s="172">
        <v>35.402106970000006</v>
      </c>
      <c r="N55" s="172">
        <v>1068.2994979332943</v>
      </c>
      <c r="O55" s="172">
        <v>74.642117989999988</v>
      </c>
      <c r="P55" s="172">
        <v>55.635530830000015</v>
      </c>
      <c r="Q55" s="172">
        <v>24.861363519999994</v>
      </c>
      <c r="R55" s="172">
        <v>12.09339082</v>
      </c>
      <c r="S55" s="172">
        <v>33.601569670000003</v>
      </c>
      <c r="T55" s="172">
        <v>1804.6589639032945</v>
      </c>
      <c r="U55" s="172">
        <v>200.83397282999999</v>
      </c>
      <c r="V55" s="172">
        <v>1762.2494100132944</v>
      </c>
    </row>
    <row r="56" spans="1:22" ht="15" customHeight="1">
      <c r="A56" s="79">
        <v>256</v>
      </c>
      <c r="B56" s="169" t="s">
        <v>249</v>
      </c>
      <c r="C56" s="170">
        <v>21.199161849999999</v>
      </c>
      <c r="D56" s="170">
        <v>29.624390830000003</v>
      </c>
      <c r="E56" s="170">
        <v>-38.87346857</v>
      </c>
      <c r="F56" s="170">
        <v>38.469829189999999</v>
      </c>
      <c r="G56" s="170">
        <v>-2.1050617344344458</v>
      </c>
      <c r="H56" s="170">
        <v>-10</v>
      </c>
      <c r="I56" s="170">
        <v>-2</v>
      </c>
      <c r="J56" s="170">
        <v>-1.5</v>
      </c>
      <c r="K56" s="170">
        <v>26.5</v>
      </c>
      <c r="L56" s="170">
        <v>-8.1</v>
      </c>
      <c r="M56" s="170">
        <v>22.2</v>
      </c>
      <c r="N56" s="170">
        <v>-2.5</v>
      </c>
      <c r="O56" s="170">
        <v>1</v>
      </c>
      <c r="P56" s="170">
        <v>-109</v>
      </c>
      <c r="Q56" s="170">
        <v>29.5</v>
      </c>
      <c r="R56" s="170">
        <v>13.8</v>
      </c>
      <c r="S56" s="170">
        <v>17.399999999999999</v>
      </c>
      <c r="T56" s="170">
        <v>-24.805061734434453</v>
      </c>
      <c r="U56" s="170">
        <v>-47.300000000000004</v>
      </c>
      <c r="V56" s="170">
        <v>-22.70000000000001</v>
      </c>
    </row>
    <row r="57" spans="1:22" ht="15" customHeight="1">
      <c r="A57" s="79">
        <v>257</v>
      </c>
      <c r="B57" s="171" t="s">
        <v>250</v>
      </c>
      <c r="C57" s="172">
        <v>-2727.3446252000003</v>
      </c>
      <c r="D57" s="172">
        <v>-2401.1606776599997</v>
      </c>
      <c r="E57" s="172">
        <v>-2673.0525832799995</v>
      </c>
      <c r="F57" s="172">
        <v>-1901.30973133</v>
      </c>
      <c r="G57" s="172">
        <v>-2115.88266617</v>
      </c>
      <c r="H57" s="172">
        <v>-2233.1674969200003</v>
      </c>
      <c r="I57" s="172">
        <v>-2413.6757046999996</v>
      </c>
      <c r="J57" s="172">
        <v>-2513.8310739899998</v>
      </c>
      <c r="K57" s="172">
        <v>-1756.8237068799999</v>
      </c>
      <c r="L57" s="172">
        <v>-1519.8796140936722</v>
      </c>
      <c r="M57" s="172">
        <v>-1284.9720250800001</v>
      </c>
      <c r="N57" s="172">
        <v>-2470.5475187032948</v>
      </c>
      <c r="O57" s="172">
        <v>-1989.5827775400003</v>
      </c>
      <c r="P57" s="172">
        <v>-1232.1979158800002</v>
      </c>
      <c r="Q57" s="172">
        <v>-2511.72588933</v>
      </c>
      <c r="R57" s="172">
        <v>-1042.4721908300003</v>
      </c>
      <c r="S57" s="172">
        <v>-702.03388755999981</v>
      </c>
      <c r="T57" s="172">
        <v>-23786.792467676965</v>
      </c>
      <c r="U57" s="172">
        <v>-7478.0126611400001</v>
      </c>
      <c r="V57" s="172">
        <v>-21670.909801506965</v>
      </c>
    </row>
    <row r="58" spans="1:22" ht="15" customHeight="1">
      <c r="A58" s="79">
        <v>193</v>
      </c>
      <c r="B58" s="169" t="s">
        <v>251</v>
      </c>
      <c r="C58" s="170">
        <v>0</v>
      </c>
      <c r="D58" s="170">
        <v>0</v>
      </c>
      <c r="E58" s="170">
        <v>0</v>
      </c>
      <c r="F58" s="170">
        <v>0</v>
      </c>
      <c r="G58" s="170">
        <v>0</v>
      </c>
      <c r="H58" s="170">
        <v>0</v>
      </c>
      <c r="I58" s="170">
        <v>0</v>
      </c>
      <c r="J58" s="170">
        <v>1.546</v>
      </c>
      <c r="K58" s="170">
        <v>1.570225</v>
      </c>
      <c r="L58" s="170">
        <v>-5.9178319999999998</v>
      </c>
      <c r="M58" s="170">
        <v>0.50131700000000001</v>
      </c>
      <c r="N58" s="170">
        <v>38.171094023215922</v>
      </c>
      <c r="O58" s="170">
        <v>-2.236164</v>
      </c>
      <c r="P58" s="170">
        <v>-1.059267</v>
      </c>
      <c r="Q58" s="170">
        <v>1014.0524841499999</v>
      </c>
      <c r="R58" s="170">
        <v>-110.55948305</v>
      </c>
      <c r="S58" s="170">
        <v>-115.04781346000001</v>
      </c>
      <c r="T58" s="170">
        <v>821.02056066321586</v>
      </c>
      <c r="U58" s="170">
        <v>785.14975663999985</v>
      </c>
      <c r="V58" s="170">
        <v>821.02056066321586</v>
      </c>
    </row>
    <row r="59" spans="1:22" ht="15" customHeight="1">
      <c r="A59" s="79">
        <v>252</v>
      </c>
      <c r="B59" s="171" t="s">
        <v>252</v>
      </c>
      <c r="C59" s="172">
        <v>-26.419779300000002</v>
      </c>
      <c r="D59" s="172">
        <v>-31.685740199999994</v>
      </c>
      <c r="E59" s="172">
        <v>-78.949551249999999</v>
      </c>
      <c r="F59" s="172">
        <v>20.813147820000001</v>
      </c>
      <c r="G59" s="172">
        <v>-6.7942812700000008</v>
      </c>
      <c r="H59" s="172">
        <v>-31.78426284</v>
      </c>
      <c r="I59" s="172">
        <v>-16.180684069999998</v>
      </c>
      <c r="J59" s="172">
        <v>278.07401169000002</v>
      </c>
      <c r="K59" s="172">
        <v>-83.885518720000007</v>
      </c>
      <c r="L59" s="172">
        <v>-43.449102140000001</v>
      </c>
      <c r="M59" s="172">
        <v>-40.144731659999998</v>
      </c>
      <c r="N59" s="172">
        <v>-60.483907080000016</v>
      </c>
      <c r="O59" s="172">
        <v>-6.4454956899999978</v>
      </c>
      <c r="P59" s="172">
        <v>-23.98190379</v>
      </c>
      <c r="Q59" s="172">
        <v>242.04342802999997</v>
      </c>
      <c r="R59" s="172">
        <v>-58.782088350000002</v>
      </c>
      <c r="S59" s="172">
        <v>-184.81370423999999</v>
      </c>
      <c r="T59" s="172">
        <v>-36.628240130000052</v>
      </c>
      <c r="U59" s="172">
        <v>-31.97976404000002</v>
      </c>
      <c r="V59" s="172">
        <v>-29.833958859999996</v>
      </c>
    </row>
    <row r="60" spans="1:22" ht="15" customHeight="1">
      <c r="A60" s="79">
        <v>253</v>
      </c>
      <c r="B60" s="169" t="s">
        <v>253</v>
      </c>
      <c r="C60" s="170">
        <v>-373.80626817000001</v>
      </c>
      <c r="D60" s="170">
        <v>-1308.9143860100003</v>
      </c>
      <c r="E60" s="170">
        <v>-1477.3650033899994</v>
      </c>
      <c r="F60" s="170">
        <v>-460.15261895325881</v>
      </c>
      <c r="G60" s="170">
        <v>-71.327089279999996</v>
      </c>
      <c r="H60" s="170">
        <v>-572.79994377000003</v>
      </c>
      <c r="I60" s="170">
        <v>-862.7457127199998</v>
      </c>
      <c r="J60" s="170">
        <v>-829.33602022000002</v>
      </c>
      <c r="K60" s="170">
        <v>-594.01225623000005</v>
      </c>
      <c r="L60" s="170">
        <v>-387.43537972000001</v>
      </c>
      <c r="M60" s="170">
        <v>-509.28260974999995</v>
      </c>
      <c r="N60" s="170">
        <v>-826.51845500321588</v>
      </c>
      <c r="O60" s="170">
        <v>-564.81896956999992</v>
      </c>
      <c r="P60" s="170">
        <v>-585.71064265000007</v>
      </c>
      <c r="Q60" s="170">
        <v>-78.538878580000031</v>
      </c>
      <c r="R60" s="170">
        <v>219.63422829999999</v>
      </c>
      <c r="S60" s="170">
        <v>1271.0900485699999</v>
      </c>
      <c r="T60" s="170">
        <v>-4391.8016806232172</v>
      </c>
      <c r="U60" s="170">
        <v>261.65578606999986</v>
      </c>
      <c r="V60" s="170">
        <v>-4320.4745913432162</v>
      </c>
    </row>
    <row r="61" spans="1:22" ht="15" customHeight="1">
      <c r="A61" s="79">
        <v>254</v>
      </c>
      <c r="B61" s="171" t="s">
        <v>343</v>
      </c>
      <c r="C61" s="172">
        <v>0</v>
      </c>
      <c r="D61" s="172">
        <v>0</v>
      </c>
      <c r="E61" s="172">
        <v>0</v>
      </c>
      <c r="F61" s="172">
        <v>0</v>
      </c>
      <c r="G61" s="172">
        <v>0</v>
      </c>
      <c r="H61" s="172">
        <v>0</v>
      </c>
      <c r="I61" s="172">
        <v>0</v>
      </c>
      <c r="J61" s="172">
        <v>0</v>
      </c>
      <c r="K61" s="172">
        <v>0</v>
      </c>
      <c r="L61" s="172">
        <v>0</v>
      </c>
      <c r="M61" s="172">
        <v>0</v>
      </c>
      <c r="N61" s="172">
        <v>0</v>
      </c>
      <c r="O61" s="172">
        <v>0</v>
      </c>
      <c r="P61" s="172">
        <v>0</v>
      </c>
      <c r="Q61" s="172">
        <v>0</v>
      </c>
      <c r="R61" s="172">
        <v>0</v>
      </c>
      <c r="S61" s="172">
        <v>0</v>
      </c>
      <c r="T61" s="172">
        <v>0</v>
      </c>
      <c r="U61" s="172">
        <v>0</v>
      </c>
      <c r="V61" s="172">
        <v>0</v>
      </c>
    </row>
    <row r="62" spans="1:22" ht="15" customHeight="1">
      <c r="A62" s="79">
        <v>256</v>
      </c>
      <c r="B62" s="169" t="s">
        <v>255</v>
      </c>
      <c r="C62" s="170">
        <v>-2828.2451850300008</v>
      </c>
      <c r="D62" s="170">
        <v>-533.50301291999995</v>
      </c>
      <c r="E62" s="170">
        <v>-3105.2073609199992</v>
      </c>
      <c r="F62" s="170">
        <v>-2043.62449636</v>
      </c>
      <c r="G62" s="170">
        <v>-3019.4645146000003</v>
      </c>
      <c r="H62" s="170">
        <v>944.06091676999995</v>
      </c>
      <c r="I62" s="170">
        <v>-548.49893389999966</v>
      </c>
      <c r="J62" s="170">
        <v>-8.9921195400006475</v>
      </c>
      <c r="K62" s="170">
        <v>-1262.58802393</v>
      </c>
      <c r="L62" s="170">
        <v>-2047.6643008999997</v>
      </c>
      <c r="M62" s="170">
        <v>4709.3717153999987</v>
      </c>
      <c r="N62" s="170">
        <v>1145.4518675200002</v>
      </c>
      <c r="O62" s="170">
        <v>3322.4126090600002</v>
      </c>
      <c r="P62" s="170">
        <v>1587.9120540799997</v>
      </c>
      <c r="Q62" s="170">
        <v>1280.1434664400003</v>
      </c>
      <c r="R62" s="170">
        <v>2883.4817866699996</v>
      </c>
      <c r="S62" s="170">
        <v>1819.2527315499999</v>
      </c>
      <c r="T62" s="170">
        <v>10804.879254619997</v>
      </c>
      <c r="U62" s="170">
        <v>10893.202647799999</v>
      </c>
      <c r="V62" s="170">
        <v>13824.343769219997</v>
      </c>
    </row>
    <row r="63" spans="1:22" ht="15" customHeight="1">
      <c r="A63" s="79">
        <v>257</v>
      </c>
      <c r="B63" s="171" t="s">
        <v>256</v>
      </c>
      <c r="C63" s="172">
        <v>1865.8229818412228</v>
      </c>
      <c r="D63" s="172">
        <v>-1298.380437186813</v>
      </c>
      <c r="E63" s="172">
        <v>-528.78266996000002</v>
      </c>
      <c r="F63" s="172">
        <v>614.38682723325849</v>
      </c>
      <c r="G63" s="172">
        <v>1769.9931171044341</v>
      </c>
      <c r="H63" s="172">
        <v>771.99578424999959</v>
      </c>
      <c r="I63" s="172">
        <v>-1504.4345885899982</v>
      </c>
      <c r="J63" s="172">
        <v>33.286076410000923</v>
      </c>
      <c r="K63" s="172">
        <v>-807.12877140951844</v>
      </c>
      <c r="L63" s="172">
        <v>62.760967750000091</v>
      </c>
      <c r="M63" s="172">
        <v>619.17337436000037</v>
      </c>
      <c r="N63" s="172">
        <v>128.82948635373589</v>
      </c>
      <c r="O63" s="172">
        <v>1913.7631270120078</v>
      </c>
      <c r="P63" s="172">
        <v>-86.122025839998727</v>
      </c>
      <c r="Q63" s="172">
        <v>-1621.712049940001</v>
      </c>
      <c r="R63" s="172">
        <v>-2082.2387202700002</v>
      </c>
      <c r="S63" s="172">
        <v>-1043.8976505700002</v>
      </c>
      <c r="T63" s="172">
        <v>-1845.7318733793379</v>
      </c>
      <c r="U63" s="172">
        <v>-2920.2073196079923</v>
      </c>
      <c r="V63" s="172">
        <v>-3615.7249904837718</v>
      </c>
    </row>
    <row r="64" spans="1:22" ht="15" customHeight="1">
      <c r="A64" s="79">
        <v>193</v>
      </c>
      <c r="B64" s="169" t="s">
        <v>257</v>
      </c>
      <c r="C64" s="170">
        <v>-406.99744322122302</v>
      </c>
      <c r="D64" s="170">
        <v>2559.8167231970333</v>
      </c>
      <c r="E64" s="170">
        <v>1553.5516379800001</v>
      </c>
      <c r="F64" s="170">
        <v>911.3596869600002</v>
      </c>
      <c r="G64" s="170">
        <v>1684.1209313044662</v>
      </c>
      <c r="H64" s="170">
        <v>4963.5922160899991</v>
      </c>
      <c r="I64" s="170">
        <v>4386.4617322099994</v>
      </c>
      <c r="J64" s="170">
        <v>3321.1838534100002</v>
      </c>
      <c r="K64" s="170">
        <v>1133.6957817</v>
      </c>
      <c r="L64" s="170">
        <v>2800.2412187332852</v>
      </c>
      <c r="M64" s="170">
        <v>1248.8597212500003</v>
      </c>
      <c r="N64" s="170">
        <v>815.35138509610408</v>
      </c>
      <c r="O64" s="170">
        <v>-979.91173900850231</v>
      </c>
      <c r="P64" s="170">
        <v>-6027.4741883026982</v>
      </c>
      <c r="Q64" s="170">
        <v>923.14002203940697</v>
      </c>
      <c r="R64" s="170">
        <v>430.15895638999967</v>
      </c>
      <c r="S64" s="170">
        <v>-112.91530926777772</v>
      </c>
      <c r="T64" s="170">
        <v>14586.504581644282</v>
      </c>
      <c r="U64" s="170">
        <v>-5767.0022581495714</v>
      </c>
      <c r="V64" s="170">
        <v>12902.383650339818</v>
      </c>
    </row>
    <row r="65" spans="1:22" ht="15" customHeight="1">
      <c r="A65" s="79">
        <v>252</v>
      </c>
      <c r="B65" s="171" t="s">
        <v>258</v>
      </c>
      <c r="C65" s="172">
        <v>-421.77796667000001</v>
      </c>
      <c r="D65" s="172">
        <v>52.203767190000015</v>
      </c>
      <c r="E65" s="172">
        <v>-135.70326927000002</v>
      </c>
      <c r="F65" s="172">
        <v>-231.63832557000006</v>
      </c>
      <c r="G65" s="172">
        <v>14.463569149999985</v>
      </c>
      <c r="H65" s="172">
        <v>52.635065980000007</v>
      </c>
      <c r="I65" s="172">
        <v>49.228275639999985</v>
      </c>
      <c r="J65" s="172">
        <v>-13.983652759999995</v>
      </c>
      <c r="K65" s="172">
        <v>8.0235646400000178</v>
      </c>
      <c r="L65" s="172">
        <v>57.855311640000004</v>
      </c>
      <c r="M65" s="172">
        <v>56.101309330000014</v>
      </c>
      <c r="N65" s="172">
        <v>-128.95082497000004</v>
      </c>
      <c r="O65" s="172">
        <v>-85.022541950000019</v>
      </c>
      <c r="P65" s="172">
        <v>-12.938788610000003</v>
      </c>
      <c r="Q65" s="172">
        <v>8.0615410700000059</v>
      </c>
      <c r="R65" s="172">
        <v>-103.74116990999998</v>
      </c>
      <c r="S65" s="172">
        <v>-3.5036152000000143</v>
      </c>
      <c r="T65" s="172">
        <v>-101.77195595000002</v>
      </c>
      <c r="U65" s="172">
        <v>-197.1445746</v>
      </c>
      <c r="V65" s="172">
        <v>-116.2355251</v>
      </c>
    </row>
    <row r="66" spans="1:22" ht="15" customHeight="1">
      <c r="A66" s="79">
        <v>253</v>
      </c>
      <c r="B66" s="169" t="s">
        <v>259</v>
      </c>
      <c r="C66" s="170">
        <v>-2866.1840577600001</v>
      </c>
      <c r="D66" s="170">
        <v>-916.00012989000004</v>
      </c>
      <c r="E66" s="170">
        <v>-1518.54920156</v>
      </c>
      <c r="F66" s="170">
        <v>47.323027109999877</v>
      </c>
      <c r="G66" s="170">
        <v>-395.44362031999998</v>
      </c>
      <c r="H66" s="170">
        <v>321.62253888999993</v>
      </c>
      <c r="I66" s="170">
        <v>-1283.1458247600003</v>
      </c>
      <c r="J66" s="170">
        <v>-974.35647788000017</v>
      </c>
      <c r="K66" s="170">
        <v>-597.2811978200001</v>
      </c>
      <c r="L66" s="170">
        <v>-276.40068536999996</v>
      </c>
      <c r="M66" s="170">
        <v>-55.070135120000032</v>
      </c>
      <c r="N66" s="170">
        <v>-418.21256935999997</v>
      </c>
      <c r="O66" s="170">
        <v>-398.9641193260581</v>
      </c>
      <c r="P66" s="170">
        <v>-216.83993418141281</v>
      </c>
      <c r="Q66" s="170">
        <v>-124.74525365000002</v>
      </c>
      <c r="R66" s="170">
        <v>-172.39970510999999</v>
      </c>
      <c r="S66" s="170">
        <v>-499.30110733000004</v>
      </c>
      <c r="T66" s="170">
        <v>-5090.538091337472</v>
      </c>
      <c r="U66" s="170">
        <v>-1412.250119597471</v>
      </c>
      <c r="V66" s="170">
        <v>-4695.0944710174717</v>
      </c>
    </row>
    <row r="67" spans="1:22" ht="15" customHeight="1">
      <c r="A67" s="79">
        <v>254</v>
      </c>
      <c r="B67" s="171" t="s">
        <v>260</v>
      </c>
      <c r="C67" s="172">
        <v>-1581.8292568700001</v>
      </c>
      <c r="D67" s="172">
        <v>-1442.5386301732992</v>
      </c>
      <c r="E67" s="172">
        <v>-1869.6860890800001</v>
      </c>
      <c r="F67" s="172">
        <v>2685.0859332200002</v>
      </c>
      <c r="G67" s="172">
        <v>-506.40930621000035</v>
      </c>
      <c r="H67" s="172">
        <v>-336.18184596999981</v>
      </c>
      <c r="I67" s="172">
        <v>-2394.7919819839676</v>
      </c>
      <c r="J67" s="172">
        <v>-2582.1337936672717</v>
      </c>
      <c r="K67" s="172">
        <v>-565.23391832575862</v>
      </c>
      <c r="L67" s="172">
        <v>-380.79095243000006</v>
      </c>
      <c r="M67" s="172">
        <v>198.50138729000008</v>
      </c>
      <c r="N67" s="172">
        <v>27.474778689999969</v>
      </c>
      <c r="O67" s="172">
        <v>-208.11322188394186</v>
      </c>
      <c r="P67" s="172">
        <v>-517.68262570858712</v>
      </c>
      <c r="Q67" s="172">
        <v>-693.97576889000004</v>
      </c>
      <c r="R67" s="172">
        <v>-270.14733801000006</v>
      </c>
      <c r="S67" s="172">
        <v>-827.88552724640113</v>
      </c>
      <c r="T67" s="172">
        <v>-9057.3701143459275</v>
      </c>
      <c r="U67" s="172">
        <v>-2517.80448173893</v>
      </c>
      <c r="V67" s="172">
        <v>-8550.9608081359274</v>
      </c>
    </row>
    <row r="68" spans="1:22" ht="15" customHeight="1">
      <c r="A68" s="79">
        <v>256</v>
      </c>
      <c r="B68" s="169" t="s">
        <v>261</v>
      </c>
      <c r="C68" s="170">
        <v>-9.8956544299999987</v>
      </c>
      <c r="D68" s="170">
        <v>-9.9744887200000019</v>
      </c>
      <c r="E68" s="170">
        <v>-6.8586951100000002</v>
      </c>
      <c r="F68" s="170">
        <v>-6.2715888899999994</v>
      </c>
      <c r="G68" s="170">
        <v>0.64852422000000032</v>
      </c>
      <c r="H68" s="170">
        <v>-74.78183805690739</v>
      </c>
      <c r="I68" s="170">
        <v>-9.445831290000001</v>
      </c>
      <c r="J68" s="170">
        <v>-11.145189100000001</v>
      </c>
      <c r="K68" s="170">
        <v>-6.1966058900000007</v>
      </c>
      <c r="L68" s="170">
        <v>-5.2567957999999999</v>
      </c>
      <c r="M68" s="170">
        <v>-9.1348161899999987</v>
      </c>
      <c r="N68" s="170">
        <v>1.9460938399999996</v>
      </c>
      <c r="O68" s="170">
        <v>-11.398696730000001</v>
      </c>
      <c r="P68" s="170">
        <v>-3.4669135199999994</v>
      </c>
      <c r="Q68" s="170">
        <v>-13.28264076</v>
      </c>
      <c r="R68" s="170">
        <v>-5.3543822199999997</v>
      </c>
      <c r="S68" s="170">
        <v>-6.4266646499999993</v>
      </c>
      <c r="T68" s="170">
        <v>-153.29575614690737</v>
      </c>
      <c r="U68" s="170">
        <v>-39.92929788</v>
      </c>
      <c r="V68" s="170">
        <v>-153.94428036690735</v>
      </c>
    </row>
    <row r="69" spans="1:22" ht="15" customHeight="1">
      <c r="A69" s="79">
        <v>257</v>
      </c>
      <c r="B69" s="171" t="s">
        <v>262</v>
      </c>
      <c r="C69" s="172">
        <v>-3.1918620100000004</v>
      </c>
      <c r="D69" s="172">
        <v>-2.7924449099999999</v>
      </c>
      <c r="E69" s="172">
        <v>-3.3646281799999995</v>
      </c>
      <c r="F69" s="172">
        <v>-3.5662039899999987</v>
      </c>
      <c r="G69" s="172">
        <v>-5.6804614000000004</v>
      </c>
      <c r="H69" s="172">
        <v>-4.6328467500000006</v>
      </c>
      <c r="I69" s="172">
        <v>-3.8515018700000003</v>
      </c>
      <c r="J69" s="172">
        <v>-4.24500995</v>
      </c>
      <c r="K69" s="172">
        <v>-3.2528269400000003</v>
      </c>
      <c r="L69" s="172">
        <v>-1.89505335</v>
      </c>
      <c r="M69" s="172">
        <v>-2.3115003399999998</v>
      </c>
      <c r="N69" s="172">
        <v>-1.21272917</v>
      </c>
      <c r="O69" s="172">
        <v>-3.2905773599999999</v>
      </c>
      <c r="P69" s="172">
        <v>-1.43965488</v>
      </c>
      <c r="Q69" s="172">
        <v>-4.2648693700000004</v>
      </c>
      <c r="R69" s="172">
        <v>-2.3587929700000001</v>
      </c>
      <c r="S69" s="172">
        <v>-2.5172017399999991</v>
      </c>
      <c r="T69" s="172">
        <v>-40.953026090000002</v>
      </c>
      <c r="U69" s="172">
        <v>-13.871096319999998</v>
      </c>
      <c r="V69" s="172">
        <v>-35.272564689999996</v>
      </c>
    </row>
    <row r="70" spans="1:22" ht="15" customHeight="1">
      <c r="A70" s="79">
        <v>193</v>
      </c>
      <c r="B70" s="169" t="s">
        <v>263</v>
      </c>
      <c r="C70" s="170">
        <v>-9.9167682999999993</v>
      </c>
      <c r="D70" s="170">
        <v>-14.508323610000003</v>
      </c>
      <c r="E70" s="170">
        <v>-14.803549400000001</v>
      </c>
      <c r="F70" s="170">
        <v>-13.79117787</v>
      </c>
      <c r="G70" s="170">
        <v>-18.094822830000002</v>
      </c>
      <c r="H70" s="170">
        <v>-9.5564562999999989</v>
      </c>
      <c r="I70" s="170">
        <v>-20.931592610000003</v>
      </c>
      <c r="J70" s="170">
        <v>-46.384534760000008</v>
      </c>
      <c r="K70" s="170">
        <v>14.189734509999999</v>
      </c>
      <c r="L70" s="170">
        <v>-4.8973446799999998</v>
      </c>
      <c r="M70" s="170">
        <v>-4.3459487599999997</v>
      </c>
      <c r="N70" s="170">
        <v>-5.7484477100000007</v>
      </c>
      <c r="O70" s="170">
        <v>-4.7518153200000004</v>
      </c>
      <c r="P70" s="170">
        <v>-11.688221669999997</v>
      </c>
      <c r="Q70" s="170">
        <v>-5.1929124699999996</v>
      </c>
      <c r="R70" s="170">
        <v>-6.595087460000002</v>
      </c>
      <c r="S70" s="170">
        <v>-7.8872567499999997</v>
      </c>
      <c r="T70" s="170">
        <v>-131.88470681000001</v>
      </c>
      <c r="U70" s="170">
        <v>-36.11529367</v>
      </c>
      <c r="V70" s="170">
        <v>-113.78988398000003</v>
      </c>
    </row>
    <row r="71" spans="1:22" ht="15" customHeight="1">
      <c r="A71" s="79">
        <v>252</v>
      </c>
      <c r="B71" s="171" t="s">
        <v>264</v>
      </c>
      <c r="C71" s="172">
        <v>6.6318860000000007E-2</v>
      </c>
      <c r="D71" s="172">
        <v>-0.12307209</v>
      </c>
      <c r="E71" s="172">
        <v>0.11251080000000001</v>
      </c>
      <c r="F71" s="172">
        <v>9.1755410000000009E-2</v>
      </c>
      <c r="G71" s="172">
        <v>-5.0449180000000003E-2</v>
      </c>
      <c r="H71" s="172">
        <v>-0.16041925000000004</v>
      </c>
      <c r="I71" s="172">
        <v>5.1169829999999986E-2</v>
      </c>
      <c r="J71" s="172">
        <v>-4.1493799999999997E-2</v>
      </c>
      <c r="K71" s="172">
        <v>0.31143297999999997</v>
      </c>
      <c r="L71" s="172">
        <v>3.7658699999999996E-2</v>
      </c>
      <c r="M71" s="172">
        <v>5.4256500000000049E-3</v>
      </c>
      <c r="N71" s="172">
        <v>-2.8684809999999995E-2</v>
      </c>
      <c r="O71" s="172">
        <v>-5.2002390000000003E-2</v>
      </c>
      <c r="P71" s="172">
        <v>0.18784638000000001</v>
      </c>
      <c r="Q71" s="172">
        <v>7.40204E-2</v>
      </c>
      <c r="R71" s="172">
        <v>4.8163789999999998E-2</v>
      </c>
      <c r="S71" s="172">
        <v>0.21116504999999997</v>
      </c>
      <c r="T71" s="172">
        <v>0.59383334999999993</v>
      </c>
      <c r="U71" s="172">
        <v>0.46919322999999996</v>
      </c>
      <c r="V71" s="172">
        <v>0.64428252999999991</v>
      </c>
    </row>
    <row r="72" spans="1:22" ht="15" customHeight="1">
      <c r="A72" s="79">
        <v>253</v>
      </c>
      <c r="B72" s="169" t="s">
        <v>265</v>
      </c>
      <c r="C72" s="170">
        <v>-7.0163922400000009</v>
      </c>
      <c r="D72" s="170">
        <v>-8.1809684299999983</v>
      </c>
      <c r="E72" s="170">
        <v>-5.4920591299999986</v>
      </c>
      <c r="F72" s="170">
        <v>-0.10222770000000088</v>
      </c>
      <c r="G72" s="170">
        <v>-10.797396359999997</v>
      </c>
      <c r="H72" s="170">
        <v>-7.5120035600000001</v>
      </c>
      <c r="I72" s="170">
        <v>-7.8004756699999991</v>
      </c>
      <c r="J72" s="170">
        <v>-4.05552767</v>
      </c>
      <c r="K72" s="170">
        <v>0.72561082999999982</v>
      </c>
      <c r="L72" s="170">
        <v>-2.5264227700000008</v>
      </c>
      <c r="M72" s="170">
        <v>-8.1190547000000013</v>
      </c>
      <c r="N72" s="170">
        <v>-11.34456756</v>
      </c>
      <c r="O72" s="170">
        <v>-14.919813189999999</v>
      </c>
      <c r="P72" s="170">
        <v>-3.1097475199999995</v>
      </c>
      <c r="Q72" s="170">
        <v>-4.8072161299999987</v>
      </c>
      <c r="R72" s="170">
        <v>-6.0956089999999996</v>
      </c>
      <c r="S72" s="170">
        <v>-7.525584079999998</v>
      </c>
      <c r="T72" s="170">
        <v>-87.887807379999998</v>
      </c>
      <c r="U72" s="170">
        <v>-36.457969919999996</v>
      </c>
      <c r="V72" s="170">
        <v>-77.090411020000005</v>
      </c>
    </row>
    <row r="73" spans="1:22" ht="15" customHeight="1">
      <c r="A73" s="79">
        <v>254</v>
      </c>
      <c r="B73" s="171" t="s">
        <v>266</v>
      </c>
      <c r="C73" s="172">
        <v>-389.26744544000002</v>
      </c>
      <c r="D73" s="172">
        <v>-364.93030231766494</v>
      </c>
      <c r="E73" s="172">
        <v>1067.0288154699999</v>
      </c>
      <c r="F73" s="172">
        <v>-36.36850717999998</v>
      </c>
      <c r="G73" s="172">
        <v>299.54049894999997</v>
      </c>
      <c r="H73" s="172">
        <v>-471.89365488638953</v>
      </c>
      <c r="I73" s="172">
        <v>-1816.1705151699998</v>
      </c>
      <c r="J73" s="172">
        <v>139.70602259999978</v>
      </c>
      <c r="K73" s="172">
        <v>-707.04092027000002</v>
      </c>
      <c r="L73" s="172">
        <v>-539.34973650214886</v>
      </c>
      <c r="M73" s="172">
        <v>-768.29404174000013</v>
      </c>
      <c r="N73" s="172">
        <v>33.295472980000007</v>
      </c>
      <c r="O73" s="172">
        <v>-12.129847990000027</v>
      </c>
      <c r="P73" s="172">
        <v>-74.455443080000023</v>
      </c>
      <c r="Q73" s="172">
        <v>-90.744580360000015</v>
      </c>
      <c r="R73" s="172">
        <v>-23.387196159999995</v>
      </c>
      <c r="S73" s="172">
        <v>1.3729795600000028</v>
      </c>
      <c r="T73" s="172">
        <v>-4029.5509620685384</v>
      </c>
      <c r="U73" s="172">
        <v>-199.34408803000008</v>
      </c>
      <c r="V73" s="172">
        <v>-4329.0914610185373</v>
      </c>
    </row>
    <row r="74" spans="1:22" ht="15" customHeight="1">
      <c r="A74" s="79">
        <v>256</v>
      </c>
      <c r="B74" s="169" t="s">
        <v>267</v>
      </c>
      <c r="C74" s="170">
        <v>-4318.0089287788132</v>
      </c>
      <c r="D74" s="170">
        <v>-3061.6451567625418</v>
      </c>
      <c r="E74" s="170">
        <v>-5939.6715015972131</v>
      </c>
      <c r="F74" s="170">
        <v>-2421.1597672229368</v>
      </c>
      <c r="G74" s="170">
        <v>2942.9604618978756</v>
      </c>
      <c r="H74" s="170">
        <v>-285.42893903430019</v>
      </c>
      <c r="I74" s="170">
        <v>-5025.9274072202606</v>
      </c>
      <c r="J74" s="170">
        <v>4307.3747553907169</v>
      </c>
      <c r="K74" s="170">
        <v>2515.8009837636878</v>
      </c>
      <c r="L74" s="170">
        <v>856.95195835061907</v>
      </c>
      <c r="M74" s="170">
        <v>1573.6176845737941</v>
      </c>
      <c r="N74" s="170">
        <v>-1310.7948645017784</v>
      </c>
      <c r="O74" s="170">
        <v>-3324.014554944376</v>
      </c>
      <c r="P74" s="170">
        <v>-781.51176915867381</v>
      </c>
      <c r="Q74" s="170">
        <v>-649.9127492584372</v>
      </c>
      <c r="R74" s="170">
        <v>-1369.8944098476441</v>
      </c>
      <c r="S74" s="170">
        <v>-2030.3073106711845</v>
      </c>
      <c r="T74" s="170">
        <v>-2581.0861606599615</v>
      </c>
      <c r="U74" s="170">
        <v>-8155.6407938803159</v>
      </c>
      <c r="V74" s="170">
        <v>-5524.0466225578366</v>
      </c>
    </row>
    <row r="75" spans="1:22" s="73" customFormat="1" ht="20.100000000000001" customHeight="1">
      <c r="A75" s="80"/>
      <c r="B75" s="173" t="s">
        <v>32</v>
      </c>
      <c r="C75" s="174">
        <v>-1711.55003128</v>
      </c>
      <c r="D75" s="174">
        <v>-662.86315893000017</v>
      </c>
      <c r="E75" s="174">
        <v>358.81229968000014</v>
      </c>
      <c r="F75" s="174">
        <v>-764.67065450999996</v>
      </c>
      <c r="G75" s="174">
        <v>-827.57366707999995</v>
      </c>
      <c r="H75" s="174">
        <v>2335.5398581099994</v>
      </c>
      <c r="I75" s="174">
        <v>-1572.1359904400001</v>
      </c>
      <c r="J75" s="174">
        <v>1330.43862524</v>
      </c>
      <c r="K75" s="174">
        <v>-558.39344591999998</v>
      </c>
      <c r="L75" s="174">
        <v>2367.2187484999999</v>
      </c>
      <c r="M75" s="174">
        <v>-1161.4831693000001</v>
      </c>
      <c r="N75" s="174">
        <v>1300.4618050900001</v>
      </c>
      <c r="O75" s="174">
        <v>-3867.5726607799993</v>
      </c>
      <c r="P75" s="174">
        <v>1671.2119506399997</v>
      </c>
      <c r="Q75" s="174">
        <v>-8.8293365199999698</v>
      </c>
      <c r="R75" s="174">
        <v>513.97215546999973</v>
      </c>
      <c r="S75" s="174">
        <v>1796.43636225</v>
      </c>
      <c r="T75" s="174">
        <v>3319.2912352599997</v>
      </c>
      <c r="U75" s="174">
        <v>105.21847106000064</v>
      </c>
      <c r="V75" s="174">
        <v>4146.8649023399994</v>
      </c>
    </row>
    <row r="76" spans="1:22" ht="15" customHeight="1">
      <c r="A76" s="79">
        <v>226</v>
      </c>
      <c r="B76" s="295" t="s">
        <v>244</v>
      </c>
      <c r="C76" s="170">
        <v>-6.1838094000000003</v>
      </c>
      <c r="D76" s="170">
        <v>-27.8779614</v>
      </c>
      <c r="E76" s="170">
        <v>-3.68695379</v>
      </c>
      <c r="F76" s="170">
        <v>-106.0344238</v>
      </c>
      <c r="G76" s="170">
        <v>59.652087999999999</v>
      </c>
      <c r="H76" s="170">
        <v>21.002361899999997</v>
      </c>
      <c r="I76" s="170">
        <v>-60.827725600000001</v>
      </c>
      <c r="J76" s="170">
        <v>1.0188637</v>
      </c>
      <c r="K76" s="170">
        <v>155.02540712000001</v>
      </c>
      <c r="L76" s="170">
        <v>-13.359554599999994</v>
      </c>
      <c r="M76" s="170">
        <v>31.630710699999998</v>
      </c>
      <c r="N76" s="170">
        <v>-32.206411600000003</v>
      </c>
      <c r="O76" s="170">
        <v>133.70332196999999</v>
      </c>
      <c r="P76" s="170">
        <v>-39.148824719999993</v>
      </c>
      <c r="Q76" s="170">
        <v>247.15256348000003</v>
      </c>
      <c r="R76" s="170">
        <v>62.863482429999998</v>
      </c>
      <c r="S76" s="170">
        <v>365.91065730000008</v>
      </c>
      <c r="T76" s="170">
        <v>932.41694008000013</v>
      </c>
      <c r="U76" s="170">
        <v>770.48120046000008</v>
      </c>
      <c r="V76" s="170">
        <v>872.76485208000008</v>
      </c>
    </row>
    <row r="77" spans="1:22" ht="15" customHeight="1">
      <c r="A77" s="79"/>
      <c r="B77" s="296" t="s">
        <v>144</v>
      </c>
      <c r="C77" s="172">
        <v>-1705.36622188</v>
      </c>
      <c r="D77" s="172">
        <v>-634.98519753000016</v>
      </c>
      <c r="E77" s="172">
        <v>362.49925347000016</v>
      </c>
      <c r="F77" s="172">
        <v>-658.63623070999995</v>
      </c>
      <c r="G77" s="172">
        <v>-887.22575508</v>
      </c>
      <c r="H77" s="172">
        <v>2314.5374962099995</v>
      </c>
      <c r="I77" s="172">
        <v>-1511.3082648400002</v>
      </c>
      <c r="J77" s="172">
        <v>1329.4197615399999</v>
      </c>
      <c r="K77" s="172">
        <v>-713.41885303999993</v>
      </c>
      <c r="L77" s="172">
        <v>2380.5783031000001</v>
      </c>
      <c r="M77" s="172">
        <v>-1193.1138800000001</v>
      </c>
      <c r="N77" s="172">
        <v>1332.66821669</v>
      </c>
      <c r="O77" s="172">
        <v>-4001.2759827499995</v>
      </c>
      <c r="P77" s="172">
        <v>1710.3607753599997</v>
      </c>
      <c r="Q77" s="172">
        <v>-255.9819</v>
      </c>
      <c r="R77" s="172">
        <v>451.1086730399997</v>
      </c>
      <c r="S77" s="172">
        <v>1430.5257049499999</v>
      </c>
      <c r="T77" s="172">
        <v>2386.8742951799986</v>
      </c>
      <c r="U77" s="172">
        <v>-665.26272939999967</v>
      </c>
      <c r="V77" s="172">
        <v>3274.1000502599991</v>
      </c>
    </row>
    <row r="78" spans="1:22" s="73" customFormat="1" ht="20.100000000000001" customHeight="1">
      <c r="A78" s="71"/>
      <c r="B78" s="128" t="s">
        <v>145</v>
      </c>
      <c r="C78" s="129">
        <v>1432.9250855985156</v>
      </c>
      <c r="D78" s="129">
        <v>4972.5863880938523</v>
      </c>
      <c r="E78" s="129">
        <v>27260.725874198535</v>
      </c>
      <c r="F78" s="129">
        <v>-2180.6963600274285</v>
      </c>
      <c r="G78" s="129">
        <v>-37119.193611063645</v>
      </c>
      <c r="H78" s="129">
        <v>9668.5749363375617</v>
      </c>
      <c r="I78" s="129">
        <v>-36875.076316448423</v>
      </c>
      <c r="J78" s="129">
        <v>23149.226569841107</v>
      </c>
      <c r="K78" s="129">
        <v>-19647.209910248432</v>
      </c>
      <c r="L78" s="129">
        <v>-1915.781637267864</v>
      </c>
      <c r="M78" s="129">
        <v>-26117.461295371191</v>
      </c>
      <c r="N78" s="129">
        <v>-86095.055910010269</v>
      </c>
      <c r="O78" s="129">
        <v>-16131.535410970082</v>
      </c>
      <c r="P78" s="129">
        <v>-17144.622814978542</v>
      </c>
      <c r="Q78" s="129">
        <v>-43303.411748690531</v>
      </c>
      <c r="R78" s="129">
        <v>-50423.610676289434</v>
      </c>
      <c r="S78" s="129">
        <v>-34592.814440900926</v>
      </c>
      <c r="T78" s="129">
        <v>-336547.97226606065</v>
      </c>
      <c r="U78" s="129">
        <v>-161595.99509182951</v>
      </c>
      <c r="V78" s="129">
        <v>-299428.778654997</v>
      </c>
    </row>
    <row r="79" spans="1:22" s="6" customFormat="1" ht="9.9499999999999993" customHeight="1">
      <c r="B79" s="114"/>
      <c r="C79" s="114"/>
      <c r="D79" s="114"/>
      <c r="E79" s="114"/>
      <c r="F79" s="114"/>
      <c r="G79" s="114"/>
      <c r="H79" s="114"/>
      <c r="I79" s="114"/>
      <c r="J79" s="114"/>
      <c r="K79" s="114"/>
      <c r="L79" s="114"/>
      <c r="M79" s="114"/>
      <c r="N79" s="114"/>
      <c r="O79" s="114"/>
      <c r="P79" s="114"/>
      <c r="Q79" s="114"/>
      <c r="R79" s="114"/>
      <c r="S79" s="114"/>
      <c r="T79" s="114"/>
      <c r="U79" s="114"/>
      <c r="V79" s="114"/>
    </row>
    <row r="80" spans="1:22" s="75" customFormat="1" ht="30" customHeight="1">
      <c r="B80" s="424" t="s">
        <v>215</v>
      </c>
      <c r="C80" s="425"/>
      <c r="D80" s="425"/>
      <c r="E80" s="425"/>
      <c r="F80" s="425"/>
      <c r="G80" s="425"/>
      <c r="H80" s="425"/>
      <c r="I80" s="425"/>
      <c r="J80" s="425"/>
      <c r="K80" s="425"/>
      <c r="L80" s="425"/>
      <c r="M80" s="425"/>
      <c r="N80" s="425"/>
      <c r="O80" s="425"/>
      <c r="P80" s="425"/>
      <c r="Q80" s="425"/>
      <c r="R80" s="425"/>
      <c r="S80" s="425"/>
      <c r="T80" s="425"/>
      <c r="U80" s="425"/>
      <c r="V80" s="425"/>
    </row>
    <row r="81" spans="1:22" ht="30" customHeight="1">
      <c r="B81" s="175" t="s">
        <v>101</v>
      </c>
      <c r="C81" s="176" t="s">
        <v>272</v>
      </c>
      <c r="D81" s="176" t="s">
        <v>274</v>
      </c>
      <c r="E81" s="176" t="s">
        <v>275</v>
      </c>
      <c r="F81" s="176" t="s">
        <v>276</v>
      </c>
      <c r="G81" s="176" t="s">
        <v>277</v>
      </c>
      <c r="H81" s="176" t="s">
        <v>278</v>
      </c>
      <c r="I81" s="176" t="s">
        <v>279</v>
      </c>
      <c r="J81" s="176" t="s">
        <v>280</v>
      </c>
      <c r="K81" s="176" t="s">
        <v>281</v>
      </c>
      <c r="L81" s="176" t="s">
        <v>282</v>
      </c>
      <c r="M81" s="176" t="s">
        <v>284</v>
      </c>
      <c r="N81" s="176" t="s">
        <v>283</v>
      </c>
      <c r="O81" s="176" t="s">
        <v>288</v>
      </c>
      <c r="P81" s="176" t="s">
        <v>376</v>
      </c>
      <c r="Q81" s="176" t="s">
        <v>377</v>
      </c>
      <c r="R81" s="176" t="s">
        <v>379</v>
      </c>
      <c r="S81" s="176" t="s">
        <v>380</v>
      </c>
      <c r="T81" s="389" t="s">
        <v>381</v>
      </c>
      <c r="U81" s="389" t="s">
        <v>382</v>
      </c>
      <c r="V81" s="389" t="s">
        <v>269</v>
      </c>
    </row>
    <row r="82" spans="1:22" s="73" customFormat="1" ht="20.100000000000001" customHeight="1">
      <c r="A82" s="80"/>
      <c r="B82" s="173" t="s">
        <v>95</v>
      </c>
      <c r="C82" s="168">
        <v>-3104.8294843100034</v>
      </c>
      <c r="D82" s="168">
        <v>2488.2989634599985</v>
      </c>
      <c r="E82" s="168">
        <v>12974.977199830002</v>
      </c>
      <c r="F82" s="168">
        <v>51686.212829709999</v>
      </c>
      <c r="G82" s="168">
        <v>-18324.573739259995</v>
      </c>
      <c r="H82" s="168">
        <v>-12371.109783549999</v>
      </c>
      <c r="I82" s="168">
        <v>-20461.531528139996</v>
      </c>
      <c r="J82" s="168">
        <v>-9755.2124217899946</v>
      </c>
      <c r="K82" s="168">
        <v>5301.3198154299962</v>
      </c>
      <c r="L82" s="168">
        <v>2211.8146397300052</v>
      </c>
      <c r="M82" s="168">
        <v>14543.918378540002</v>
      </c>
      <c r="N82" s="168">
        <v>1100.4077905800004</v>
      </c>
      <c r="O82" s="168">
        <v>-6820.182192659996</v>
      </c>
      <c r="P82" s="168">
        <v>-441.70197324000037</v>
      </c>
      <c r="Q82" s="168">
        <v>5975.85159484</v>
      </c>
      <c r="R82" s="168">
        <v>10606.070084089999</v>
      </c>
      <c r="S82" s="168">
        <v>-13289.57810635</v>
      </c>
      <c r="T82" s="168">
        <v>-13289.57810635</v>
      </c>
      <c r="U82" s="168">
        <v>-3969.5405933199982</v>
      </c>
      <c r="V82" s="168">
        <v>-23399.933702519978</v>
      </c>
    </row>
    <row r="83" spans="1:22" ht="15" customHeight="1">
      <c r="A83" s="79">
        <v>258</v>
      </c>
      <c r="B83" s="169" t="s">
        <v>147</v>
      </c>
      <c r="C83" s="170">
        <v>92.585150540000072</v>
      </c>
      <c r="D83" s="170">
        <v>353.04009206000006</v>
      </c>
      <c r="E83" s="170">
        <v>723.40369902000009</v>
      </c>
      <c r="F83" s="170">
        <v>1072.7456792300222</v>
      </c>
      <c r="G83" s="170">
        <v>1521.6471579599997</v>
      </c>
      <c r="H83" s="170">
        <v>371.98864255979305</v>
      </c>
      <c r="I83" s="170">
        <v>619.82686147999993</v>
      </c>
      <c r="J83" s="170">
        <v>187.51728455000008</v>
      </c>
      <c r="K83" s="170">
        <v>-220.88667120000002</v>
      </c>
      <c r="L83" s="170">
        <v>206.20288378001004</v>
      </c>
      <c r="M83" s="170">
        <v>-20.41534319999996</v>
      </c>
      <c r="N83" s="170">
        <v>363.88562141999995</v>
      </c>
      <c r="O83" s="170">
        <v>693.49125071999993</v>
      </c>
      <c r="P83" s="170">
        <v>124.59519637000001</v>
      </c>
      <c r="Q83" s="170">
        <v>1161.5243594399999</v>
      </c>
      <c r="R83" s="170">
        <v>-1030.06716949</v>
      </c>
      <c r="S83" s="170">
        <v>-388.39350106999996</v>
      </c>
      <c r="T83" s="170">
        <v>-388.39350106999996</v>
      </c>
      <c r="U83" s="170">
        <v>561.15013597000006</v>
      </c>
      <c r="V83" s="170">
        <v>2069.2694153598031</v>
      </c>
    </row>
    <row r="84" spans="1:22" ht="15" customHeight="1">
      <c r="A84" s="79">
        <v>259</v>
      </c>
      <c r="B84" s="171" t="s">
        <v>148</v>
      </c>
      <c r="C84" s="172">
        <v>1094.76163453</v>
      </c>
      <c r="D84" s="172">
        <v>521.81987973000014</v>
      </c>
      <c r="E84" s="172">
        <v>1048.23291513</v>
      </c>
      <c r="F84" s="172">
        <v>28.663051560000003</v>
      </c>
      <c r="G84" s="172">
        <v>219.39891418000016</v>
      </c>
      <c r="H84" s="172">
        <v>1207.2104014000001</v>
      </c>
      <c r="I84" s="172">
        <v>3275.7058938199798</v>
      </c>
      <c r="J84" s="172">
        <v>1021.4113089500001</v>
      </c>
      <c r="K84" s="172">
        <v>1674.2787284000001</v>
      </c>
      <c r="L84" s="172">
        <v>809.03432918999022</v>
      </c>
      <c r="M84" s="172">
        <v>1488.88365673</v>
      </c>
      <c r="N84" s="172">
        <v>2664.4075684499999</v>
      </c>
      <c r="O84" s="172">
        <v>-1017.0117184400001</v>
      </c>
      <c r="P84" s="172">
        <v>326.92703748000014</v>
      </c>
      <c r="Q84" s="172">
        <v>1834.1480822500041</v>
      </c>
      <c r="R84" s="172">
        <v>-225.36246223000015</v>
      </c>
      <c r="S84" s="172">
        <v>468.4533194199999</v>
      </c>
      <c r="T84" s="172">
        <v>468.4533194199999</v>
      </c>
      <c r="U84" s="172">
        <v>1387.1542584800038</v>
      </c>
      <c r="V84" s="172">
        <v>13528.086145419975</v>
      </c>
    </row>
    <row r="85" spans="1:22" ht="15" customHeight="1">
      <c r="A85" s="79">
        <v>260</v>
      </c>
      <c r="B85" s="169" t="s">
        <v>149</v>
      </c>
      <c r="C85" s="170">
        <v>-5038.4581527300033</v>
      </c>
      <c r="D85" s="170">
        <v>1014.8870869999985</v>
      </c>
      <c r="E85" s="170">
        <v>9831.6444703000016</v>
      </c>
      <c r="F85" s="170">
        <v>49528.003163919981</v>
      </c>
      <c r="G85" s="170">
        <v>-20223.091184269997</v>
      </c>
      <c r="H85" s="170">
        <v>-14738.1684279</v>
      </c>
      <c r="I85" s="170">
        <v>-25919.624694179998</v>
      </c>
      <c r="J85" s="170">
        <v>-16453.379701099995</v>
      </c>
      <c r="K85" s="170">
        <v>3756.4812907199967</v>
      </c>
      <c r="L85" s="170">
        <v>1026.9636431600049</v>
      </c>
      <c r="M85" s="170">
        <v>11550.542573210152</v>
      </c>
      <c r="N85" s="170">
        <v>-6640.2891971699992</v>
      </c>
      <c r="O85" s="170">
        <v>-7234.4632205899961</v>
      </c>
      <c r="P85" s="170">
        <v>-1889.9602635100005</v>
      </c>
      <c r="Q85" s="170">
        <v>1497.7156904000005</v>
      </c>
      <c r="R85" s="170">
        <v>10806.313275369999</v>
      </c>
      <c r="S85" s="170">
        <v>-13240.26297245</v>
      </c>
      <c r="T85" s="170">
        <v>-13240.26297245</v>
      </c>
      <c r="U85" s="170">
        <v>-10060.657490779997</v>
      </c>
      <c r="V85" s="170">
        <v>-57478.132004039842</v>
      </c>
    </row>
    <row r="86" spans="1:22" ht="15" customHeight="1">
      <c r="A86" s="79">
        <v>261</v>
      </c>
      <c r="B86" s="171" t="s">
        <v>150</v>
      </c>
      <c r="C86" s="172">
        <v>746.28188334999993</v>
      </c>
      <c r="D86" s="172">
        <v>598.55190467</v>
      </c>
      <c r="E86" s="172">
        <v>1371.69611538</v>
      </c>
      <c r="F86" s="172">
        <v>1056.800935</v>
      </c>
      <c r="G86" s="172">
        <v>157.47137286999987</v>
      </c>
      <c r="H86" s="172">
        <v>787.85960039020711</v>
      </c>
      <c r="I86" s="172">
        <v>1562.5604107400195</v>
      </c>
      <c r="J86" s="172">
        <v>5489.2386858099999</v>
      </c>
      <c r="K86" s="172">
        <v>91.446467510000048</v>
      </c>
      <c r="L86" s="172">
        <v>169.61378360000003</v>
      </c>
      <c r="M86" s="172">
        <v>1524.9074917998498</v>
      </c>
      <c r="N86" s="172">
        <v>4712.4037978799997</v>
      </c>
      <c r="O86" s="172">
        <v>737.80149565000045</v>
      </c>
      <c r="P86" s="172">
        <v>996.73605641999984</v>
      </c>
      <c r="Q86" s="172">
        <v>1482.4634627499959</v>
      </c>
      <c r="R86" s="172">
        <v>1055.1864404399998</v>
      </c>
      <c r="S86" s="172">
        <v>-129.37495224999975</v>
      </c>
      <c r="T86" s="172">
        <v>-129.37495224999975</v>
      </c>
      <c r="U86" s="172">
        <v>4142.8125030099964</v>
      </c>
      <c r="V86" s="172">
        <v>18480.84274074007</v>
      </c>
    </row>
    <row r="87" spans="1:22" s="73" customFormat="1" ht="20.100000000000001" customHeight="1">
      <c r="A87" s="80"/>
      <c r="B87" s="173" t="s">
        <v>151</v>
      </c>
      <c r="C87" s="174">
        <v>2275.829804772497</v>
      </c>
      <c r="D87" s="174">
        <v>203.30244773000001</v>
      </c>
      <c r="E87" s="174">
        <v>-5618.3913702200016</v>
      </c>
      <c r="F87" s="174">
        <v>1501.3545196300004</v>
      </c>
      <c r="G87" s="174">
        <v>1178.9316694700001</v>
      </c>
      <c r="H87" s="174">
        <v>8840.5989220888878</v>
      </c>
      <c r="I87" s="174">
        <v>3036.0495096200007</v>
      </c>
      <c r="J87" s="174">
        <v>926.93019404057497</v>
      </c>
      <c r="K87" s="174">
        <v>623.21192506000023</v>
      </c>
      <c r="L87" s="174">
        <v>1644.7511338899981</v>
      </c>
      <c r="M87" s="174">
        <v>1758.8823378000002</v>
      </c>
      <c r="N87" s="174">
        <v>-28441.445759240003</v>
      </c>
      <c r="O87" s="174">
        <v>641.85399355000004</v>
      </c>
      <c r="P87" s="174">
        <v>1684.8035771899993</v>
      </c>
      <c r="Q87" s="174">
        <v>2014.5639258399999</v>
      </c>
      <c r="R87" s="174">
        <v>1623.5402511500001</v>
      </c>
      <c r="S87" s="174">
        <v>700.39894265000009</v>
      </c>
      <c r="T87" s="174">
        <v>700.39894265000009</v>
      </c>
      <c r="U87" s="174">
        <v>6665.1606903799993</v>
      </c>
      <c r="V87" s="174">
        <v>-4945.8610463605391</v>
      </c>
    </row>
    <row r="88" spans="1:22" ht="15" customHeight="1">
      <c r="A88" s="79">
        <v>238</v>
      </c>
      <c r="B88" s="169" t="s">
        <v>151</v>
      </c>
      <c r="C88" s="170">
        <v>2275.829804772497</v>
      </c>
      <c r="D88" s="170">
        <v>203.30244773000001</v>
      </c>
      <c r="E88" s="170">
        <v>-5618.3913702200016</v>
      </c>
      <c r="F88" s="170">
        <v>1501.3545196300004</v>
      </c>
      <c r="G88" s="170">
        <v>1178.9316694700001</v>
      </c>
      <c r="H88" s="170">
        <v>8840.5989220888878</v>
      </c>
      <c r="I88" s="170">
        <v>3036.0495096200007</v>
      </c>
      <c r="J88" s="170">
        <v>926.93019404057497</v>
      </c>
      <c r="K88" s="170">
        <v>623.21192506000023</v>
      </c>
      <c r="L88" s="170">
        <v>1644.7511338899981</v>
      </c>
      <c r="M88" s="170">
        <v>1758.8823378000002</v>
      </c>
      <c r="N88" s="170">
        <v>-28441.445759240003</v>
      </c>
      <c r="O88" s="170">
        <v>641.85399355000004</v>
      </c>
      <c r="P88" s="170">
        <v>1684.8035771899993</v>
      </c>
      <c r="Q88" s="170">
        <v>2014.5639258399999</v>
      </c>
      <c r="R88" s="170">
        <v>1623.5402511500001</v>
      </c>
      <c r="S88" s="170">
        <v>700.39894265000009</v>
      </c>
      <c r="T88" s="170">
        <v>700.39894265000009</v>
      </c>
      <c r="U88" s="170">
        <v>6665.1606903799993</v>
      </c>
      <c r="V88" s="170">
        <v>-4945.8610463605391</v>
      </c>
    </row>
    <row r="89" spans="1:22" s="73" customFormat="1" ht="20.100000000000001" customHeight="1">
      <c r="A89" s="80"/>
      <c r="B89" s="173" t="s">
        <v>152</v>
      </c>
      <c r="C89" s="188" t="s">
        <v>41</v>
      </c>
      <c r="D89" s="188" t="s">
        <v>41</v>
      </c>
      <c r="E89" s="188" t="s">
        <v>41</v>
      </c>
      <c r="F89" s="188" t="s">
        <v>41</v>
      </c>
      <c r="G89" s="188" t="s">
        <v>41</v>
      </c>
      <c r="H89" s="188" t="s">
        <v>41</v>
      </c>
      <c r="I89" s="188" t="s">
        <v>41</v>
      </c>
      <c r="J89" s="188" t="s">
        <v>41</v>
      </c>
      <c r="K89" s="188" t="s">
        <v>41</v>
      </c>
      <c r="L89" s="188" t="s">
        <v>41</v>
      </c>
      <c r="M89" s="188" t="s">
        <v>41</v>
      </c>
      <c r="N89" s="188" t="s">
        <v>41</v>
      </c>
      <c r="O89" s="188" t="s">
        <v>41</v>
      </c>
      <c r="P89" s="188" t="s">
        <v>41</v>
      </c>
      <c r="Q89" s="188" t="s">
        <v>41</v>
      </c>
      <c r="R89" s="188" t="s">
        <v>41</v>
      </c>
      <c r="S89" s="188" t="s">
        <v>41</v>
      </c>
      <c r="T89" s="188" t="s">
        <v>41</v>
      </c>
      <c r="U89" s="188" t="s">
        <v>41</v>
      </c>
      <c r="V89" s="188" t="s">
        <v>41</v>
      </c>
    </row>
    <row r="90" spans="1:22" ht="15" customHeight="1">
      <c r="A90" s="79">
        <v>262</v>
      </c>
      <c r="B90" s="169" t="s">
        <v>153</v>
      </c>
      <c r="C90" s="113" t="s">
        <v>41</v>
      </c>
      <c r="D90" s="113" t="s">
        <v>41</v>
      </c>
      <c r="E90" s="113" t="s">
        <v>41</v>
      </c>
      <c r="F90" s="113" t="s">
        <v>41</v>
      </c>
      <c r="G90" s="113" t="s">
        <v>41</v>
      </c>
      <c r="H90" s="113" t="s">
        <v>41</v>
      </c>
      <c r="I90" s="113" t="s">
        <v>41</v>
      </c>
      <c r="J90" s="113" t="s">
        <v>41</v>
      </c>
      <c r="K90" s="113" t="s">
        <v>41</v>
      </c>
      <c r="L90" s="113" t="s">
        <v>41</v>
      </c>
      <c r="M90" s="113" t="s">
        <v>41</v>
      </c>
      <c r="N90" s="113" t="s">
        <v>41</v>
      </c>
      <c r="O90" s="113" t="s">
        <v>41</v>
      </c>
      <c r="P90" s="113" t="s">
        <v>41</v>
      </c>
      <c r="Q90" s="113" t="s">
        <v>41</v>
      </c>
      <c r="R90" s="113" t="s">
        <v>41</v>
      </c>
      <c r="S90" s="113" t="s">
        <v>41</v>
      </c>
      <c r="T90" s="113" t="s">
        <v>41</v>
      </c>
      <c r="U90" s="113" t="s">
        <v>41</v>
      </c>
      <c r="V90" s="113" t="s">
        <v>41</v>
      </c>
    </row>
    <row r="91" spans="1:22" ht="15" customHeight="1">
      <c r="A91" s="79">
        <v>263</v>
      </c>
      <c r="B91" s="171" t="s">
        <v>154</v>
      </c>
      <c r="C91" s="112" t="s">
        <v>41</v>
      </c>
      <c r="D91" s="112" t="s">
        <v>41</v>
      </c>
      <c r="E91" s="112" t="s">
        <v>41</v>
      </c>
      <c r="F91" s="112" t="s">
        <v>41</v>
      </c>
      <c r="G91" s="112" t="s">
        <v>41</v>
      </c>
      <c r="H91" s="112" t="s">
        <v>41</v>
      </c>
      <c r="I91" s="112" t="s">
        <v>41</v>
      </c>
      <c r="J91" s="112" t="s">
        <v>41</v>
      </c>
      <c r="K91" s="112" t="s">
        <v>41</v>
      </c>
      <c r="L91" s="112" t="s">
        <v>41</v>
      </c>
      <c r="M91" s="112" t="s">
        <v>41</v>
      </c>
      <c r="N91" s="112" t="s">
        <v>41</v>
      </c>
      <c r="O91" s="112" t="s">
        <v>41</v>
      </c>
      <c r="P91" s="112" t="s">
        <v>41</v>
      </c>
      <c r="Q91" s="112" t="s">
        <v>41</v>
      </c>
      <c r="R91" s="112" t="s">
        <v>41</v>
      </c>
      <c r="S91" s="112" t="s">
        <v>41</v>
      </c>
      <c r="T91" s="112" t="s">
        <v>41</v>
      </c>
      <c r="U91" s="112" t="s">
        <v>41</v>
      </c>
      <c r="V91" s="112" t="s">
        <v>41</v>
      </c>
    </row>
    <row r="92" spans="1:22" ht="15" customHeight="1">
      <c r="A92" s="79">
        <v>266</v>
      </c>
      <c r="B92" s="169" t="s">
        <v>155</v>
      </c>
      <c r="C92" s="113" t="s">
        <v>41</v>
      </c>
      <c r="D92" s="113" t="s">
        <v>41</v>
      </c>
      <c r="E92" s="113" t="s">
        <v>41</v>
      </c>
      <c r="F92" s="113" t="s">
        <v>41</v>
      </c>
      <c r="G92" s="113" t="s">
        <v>41</v>
      </c>
      <c r="H92" s="113" t="s">
        <v>41</v>
      </c>
      <c r="I92" s="113" t="s">
        <v>41</v>
      </c>
      <c r="J92" s="113" t="s">
        <v>41</v>
      </c>
      <c r="K92" s="113" t="s">
        <v>41</v>
      </c>
      <c r="L92" s="113" t="s">
        <v>41</v>
      </c>
      <c r="M92" s="113" t="s">
        <v>41</v>
      </c>
      <c r="N92" s="113" t="s">
        <v>41</v>
      </c>
      <c r="O92" s="113" t="s">
        <v>41</v>
      </c>
      <c r="P92" s="113" t="s">
        <v>41</v>
      </c>
      <c r="Q92" s="113" t="s">
        <v>41</v>
      </c>
      <c r="R92" s="113" t="s">
        <v>41</v>
      </c>
      <c r="S92" s="113" t="s">
        <v>41</v>
      </c>
      <c r="T92" s="113" t="s">
        <v>41</v>
      </c>
      <c r="U92" s="113" t="s">
        <v>41</v>
      </c>
      <c r="V92" s="113" t="s">
        <v>41</v>
      </c>
    </row>
    <row r="93" spans="1:22" ht="15" customHeight="1">
      <c r="A93" s="79">
        <v>264</v>
      </c>
      <c r="B93" s="171" t="s">
        <v>156</v>
      </c>
      <c r="C93" s="112" t="s">
        <v>41</v>
      </c>
      <c r="D93" s="112" t="s">
        <v>41</v>
      </c>
      <c r="E93" s="112" t="s">
        <v>41</v>
      </c>
      <c r="F93" s="112" t="s">
        <v>41</v>
      </c>
      <c r="G93" s="112" t="s">
        <v>41</v>
      </c>
      <c r="H93" s="112" t="s">
        <v>41</v>
      </c>
      <c r="I93" s="112" t="s">
        <v>41</v>
      </c>
      <c r="J93" s="112" t="s">
        <v>41</v>
      </c>
      <c r="K93" s="112" t="s">
        <v>41</v>
      </c>
      <c r="L93" s="112" t="s">
        <v>41</v>
      </c>
      <c r="M93" s="112" t="s">
        <v>41</v>
      </c>
      <c r="N93" s="112" t="s">
        <v>41</v>
      </c>
      <c r="O93" s="112" t="s">
        <v>41</v>
      </c>
      <c r="P93" s="112" t="s">
        <v>41</v>
      </c>
      <c r="Q93" s="112" t="s">
        <v>41</v>
      </c>
      <c r="R93" s="112" t="s">
        <v>41</v>
      </c>
      <c r="S93" s="112" t="s">
        <v>41</v>
      </c>
      <c r="T93" s="112" t="s">
        <v>41</v>
      </c>
      <c r="U93" s="112" t="s">
        <v>41</v>
      </c>
      <c r="V93" s="112" t="s">
        <v>41</v>
      </c>
    </row>
    <row r="94" spans="1:22" ht="15" customHeight="1">
      <c r="A94" s="79">
        <v>265</v>
      </c>
      <c r="B94" s="169" t="s">
        <v>157</v>
      </c>
      <c r="C94" s="113" t="s">
        <v>41</v>
      </c>
      <c r="D94" s="113" t="s">
        <v>41</v>
      </c>
      <c r="E94" s="113" t="s">
        <v>41</v>
      </c>
      <c r="F94" s="113" t="s">
        <v>41</v>
      </c>
      <c r="G94" s="113" t="s">
        <v>41</v>
      </c>
      <c r="H94" s="113" t="s">
        <v>41</v>
      </c>
      <c r="I94" s="113" t="s">
        <v>41</v>
      </c>
      <c r="J94" s="113" t="s">
        <v>41</v>
      </c>
      <c r="K94" s="113" t="s">
        <v>41</v>
      </c>
      <c r="L94" s="113" t="s">
        <v>41</v>
      </c>
      <c r="M94" s="113" t="s">
        <v>41</v>
      </c>
      <c r="N94" s="113" t="s">
        <v>41</v>
      </c>
      <c r="O94" s="113" t="s">
        <v>41</v>
      </c>
      <c r="P94" s="113" t="s">
        <v>41</v>
      </c>
      <c r="Q94" s="113" t="s">
        <v>41</v>
      </c>
      <c r="R94" s="113" t="s">
        <v>41</v>
      </c>
      <c r="S94" s="113" t="s">
        <v>41</v>
      </c>
      <c r="T94" s="113" t="s">
        <v>41</v>
      </c>
      <c r="U94" s="113" t="s">
        <v>41</v>
      </c>
      <c r="V94" s="113" t="s">
        <v>41</v>
      </c>
    </row>
    <row r="95" spans="1:22" ht="15" customHeight="1">
      <c r="A95" s="79">
        <v>267</v>
      </c>
      <c r="B95" s="171" t="s">
        <v>158</v>
      </c>
      <c r="C95" s="112" t="s">
        <v>41</v>
      </c>
      <c r="D95" s="112" t="s">
        <v>41</v>
      </c>
      <c r="E95" s="112" t="s">
        <v>41</v>
      </c>
      <c r="F95" s="112" t="s">
        <v>41</v>
      </c>
      <c r="G95" s="112" t="s">
        <v>41</v>
      </c>
      <c r="H95" s="112" t="s">
        <v>41</v>
      </c>
      <c r="I95" s="112" t="s">
        <v>41</v>
      </c>
      <c r="J95" s="112" t="s">
        <v>41</v>
      </c>
      <c r="K95" s="112" t="s">
        <v>41</v>
      </c>
      <c r="L95" s="112" t="s">
        <v>41</v>
      </c>
      <c r="M95" s="112" t="s">
        <v>41</v>
      </c>
      <c r="N95" s="112" t="s">
        <v>41</v>
      </c>
      <c r="O95" s="112" t="s">
        <v>41</v>
      </c>
      <c r="P95" s="112" t="s">
        <v>41</v>
      </c>
      <c r="Q95" s="112" t="s">
        <v>41</v>
      </c>
      <c r="R95" s="112" t="s">
        <v>41</v>
      </c>
      <c r="S95" s="112" t="s">
        <v>41</v>
      </c>
      <c r="T95" s="112" t="s">
        <v>41</v>
      </c>
      <c r="U95" s="112" t="s">
        <v>41</v>
      </c>
      <c r="V95" s="112" t="s">
        <v>41</v>
      </c>
    </row>
    <row r="96" spans="1:22" ht="15" customHeight="1">
      <c r="A96" s="79">
        <v>268</v>
      </c>
      <c r="B96" s="169" t="s">
        <v>159</v>
      </c>
      <c r="C96" s="113" t="s">
        <v>41</v>
      </c>
      <c r="D96" s="113" t="s">
        <v>41</v>
      </c>
      <c r="E96" s="113" t="s">
        <v>41</v>
      </c>
      <c r="F96" s="113" t="s">
        <v>41</v>
      </c>
      <c r="G96" s="113" t="s">
        <v>41</v>
      </c>
      <c r="H96" s="113" t="s">
        <v>41</v>
      </c>
      <c r="I96" s="113" t="s">
        <v>41</v>
      </c>
      <c r="J96" s="113" t="s">
        <v>41</v>
      </c>
      <c r="K96" s="113" t="s">
        <v>41</v>
      </c>
      <c r="L96" s="113" t="s">
        <v>41</v>
      </c>
      <c r="M96" s="113" t="s">
        <v>41</v>
      </c>
      <c r="N96" s="113" t="s">
        <v>41</v>
      </c>
      <c r="O96" s="113" t="s">
        <v>41</v>
      </c>
      <c r="P96" s="113" t="s">
        <v>41</v>
      </c>
      <c r="Q96" s="113" t="s">
        <v>41</v>
      </c>
      <c r="R96" s="113" t="s">
        <v>41</v>
      </c>
      <c r="S96" s="113" t="s">
        <v>41</v>
      </c>
      <c r="T96" s="113" t="s">
        <v>41</v>
      </c>
      <c r="U96" s="113" t="s">
        <v>41</v>
      </c>
      <c r="V96" s="113" t="s">
        <v>41</v>
      </c>
    </row>
    <row r="97" spans="1:22" ht="15" customHeight="1">
      <c r="A97" s="79">
        <v>271</v>
      </c>
      <c r="B97" s="171" t="s">
        <v>160</v>
      </c>
      <c r="C97" s="112" t="s">
        <v>41</v>
      </c>
      <c r="D97" s="112" t="s">
        <v>41</v>
      </c>
      <c r="E97" s="112" t="s">
        <v>41</v>
      </c>
      <c r="F97" s="112" t="s">
        <v>41</v>
      </c>
      <c r="G97" s="112" t="s">
        <v>41</v>
      </c>
      <c r="H97" s="112" t="s">
        <v>41</v>
      </c>
      <c r="I97" s="112" t="s">
        <v>41</v>
      </c>
      <c r="J97" s="112" t="s">
        <v>41</v>
      </c>
      <c r="K97" s="112" t="s">
        <v>41</v>
      </c>
      <c r="L97" s="112" t="s">
        <v>41</v>
      </c>
      <c r="M97" s="112" t="s">
        <v>41</v>
      </c>
      <c r="N97" s="112" t="s">
        <v>41</v>
      </c>
      <c r="O97" s="112" t="s">
        <v>41</v>
      </c>
      <c r="P97" s="112" t="s">
        <v>41</v>
      </c>
      <c r="Q97" s="112" t="s">
        <v>41</v>
      </c>
      <c r="R97" s="112" t="s">
        <v>41</v>
      </c>
      <c r="S97" s="112" t="s">
        <v>41</v>
      </c>
      <c r="T97" s="112" t="s">
        <v>41</v>
      </c>
      <c r="U97" s="112" t="s">
        <v>41</v>
      </c>
      <c r="V97" s="112" t="s">
        <v>41</v>
      </c>
    </row>
    <row r="98" spans="1:22" ht="15" customHeight="1">
      <c r="A98" s="79">
        <v>269</v>
      </c>
      <c r="B98" s="169" t="s">
        <v>161</v>
      </c>
      <c r="C98" s="113" t="s">
        <v>41</v>
      </c>
      <c r="D98" s="113" t="s">
        <v>41</v>
      </c>
      <c r="E98" s="113" t="s">
        <v>41</v>
      </c>
      <c r="F98" s="113" t="s">
        <v>41</v>
      </c>
      <c r="G98" s="113" t="s">
        <v>41</v>
      </c>
      <c r="H98" s="113" t="s">
        <v>41</v>
      </c>
      <c r="I98" s="113" t="s">
        <v>41</v>
      </c>
      <c r="J98" s="113" t="s">
        <v>41</v>
      </c>
      <c r="K98" s="113" t="s">
        <v>41</v>
      </c>
      <c r="L98" s="113" t="s">
        <v>41</v>
      </c>
      <c r="M98" s="113" t="s">
        <v>41</v>
      </c>
      <c r="N98" s="113" t="s">
        <v>41</v>
      </c>
      <c r="O98" s="113" t="s">
        <v>41</v>
      </c>
      <c r="P98" s="113" t="s">
        <v>41</v>
      </c>
      <c r="Q98" s="113" t="s">
        <v>41</v>
      </c>
      <c r="R98" s="113" t="s">
        <v>41</v>
      </c>
      <c r="S98" s="113" t="s">
        <v>41</v>
      </c>
      <c r="T98" s="113" t="s">
        <v>41</v>
      </c>
      <c r="U98" s="113" t="s">
        <v>41</v>
      </c>
      <c r="V98" s="113" t="s">
        <v>41</v>
      </c>
    </row>
    <row r="99" spans="1:22" ht="15" customHeight="1">
      <c r="A99" s="79">
        <v>270</v>
      </c>
      <c r="B99" s="171" t="s">
        <v>162</v>
      </c>
      <c r="C99" s="112" t="s">
        <v>41</v>
      </c>
      <c r="D99" s="112" t="s">
        <v>41</v>
      </c>
      <c r="E99" s="112" t="s">
        <v>41</v>
      </c>
      <c r="F99" s="112" t="s">
        <v>41</v>
      </c>
      <c r="G99" s="112" t="s">
        <v>41</v>
      </c>
      <c r="H99" s="112" t="s">
        <v>41</v>
      </c>
      <c r="I99" s="112" t="s">
        <v>41</v>
      </c>
      <c r="J99" s="112" t="s">
        <v>41</v>
      </c>
      <c r="K99" s="112" t="s">
        <v>41</v>
      </c>
      <c r="L99" s="112" t="s">
        <v>41</v>
      </c>
      <c r="M99" s="112" t="s">
        <v>41</v>
      </c>
      <c r="N99" s="112" t="s">
        <v>41</v>
      </c>
      <c r="O99" s="112" t="s">
        <v>41</v>
      </c>
      <c r="P99" s="112" t="s">
        <v>41</v>
      </c>
      <c r="Q99" s="112" t="s">
        <v>41</v>
      </c>
      <c r="R99" s="112" t="s">
        <v>41</v>
      </c>
      <c r="S99" s="112" t="s">
        <v>41</v>
      </c>
      <c r="T99" s="112" t="s">
        <v>41</v>
      </c>
      <c r="U99" s="112" t="s">
        <v>41</v>
      </c>
      <c r="V99" s="112" t="s">
        <v>41</v>
      </c>
    </row>
    <row r="100" spans="1:22" s="73" customFormat="1" ht="20.100000000000001" customHeight="1">
      <c r="A100" s="81"/>
      <c r="B100" s="128" t="s">
        <v>163</v>
      </c>
      <c r="C100" s="129">
        <v>-828.99967953750638</v>
      </c>
      <c r="D100" s="129">
        <v>2691.6014111899985</v>
      </c>
      <c r="E100" s="129">
        <v>7356.5858296100005</v>
      </c>
      <c r="F100" s="129">
        <v>53187.567349340003</v>
      </c>
      <c r="G100" s="129">
        <v>-17145.642069789996</v>
      </c>
      <c r="H100" s="129">
        <v>-3530.5108614611108</v>
      </c>
      <c r="I100" s="129">
        <v>-17425.482018519997</v>
      </c>
      <c r="J100" s="129">
        <v>-8828.2822277494197</v>
      </c>
      <c r="K100" s="129">
        <v>5924.5317404899961</v>
      </c>
      <c r="L100" s="129">
        <v>3856.5657736200033</v>
      </c>
      <c r="M100" s="129">
        <v>16302.800716340002</v>
      </c>
      <c r="N100" s="129">
        <v>-27341.037968660003</v>
      </c>
      <c r="O100" s="129">
        <v>-6178.3281991099957</v>
      </c>
      <c r="P100" s="129">
        <v>1243.1016039499989</v>
      </c>
      <c r="Q100" s="129">
        <v>7990.4155206799996</v>
      </c>
      <c r="R100" s="129">
        <v>12229.610335239999</v>
      </c>
      <c r="S100" s="129">
        <v>-12589.179163700001</v>
      </c>
      <c r="T100" s="129">
        <v>-45491.436818670525</v>
      </c>
      <c r="U100" s="129">
        <v>2695.6200970600021</v>
      </c>
      <c r="V100" s="129">
        <v>-28345.794748880529</v>
      </c>
    </row>
    <row r="101" spans="1:22" s="75" customFormat="1" ht="9.9499999999999993" customHeight="1">
      <c r="B101" s="114"/>
      <c r="C101" s="143"/>
      <c r="D101" s="143"/>
      <c r="E101" s="143"/>
      <c r="F101" s="143"/>
      <c r="G101" s="143"/>
      <c r="H101" s="143"/>
      <c r="I101" s="143"/>
      <c r="J101" s="143"/>
      <c r="K101" s="143"/>
      <c r="L101" s="143"/>
      <c r="M101" s="143"/>
      <c r="N101" s="143"/>
      <c r="O101" s="143"/>
      <c r="P101" s="143"/>
      <c r="Q101" s="143"/>
      <c r="R101" s="143"/>
      <c r="S101" s="143"/>
      <c r="T101" s="143"/>
      <c r="U101" s="143"/>
      <c r="V101" s="143"/>
    </row>
    <row r="102" spans="1:22" s="73" customFormat="1" ht="20.100000000000001" customHeight="1">
      <c r="B102" s="152" t="s">
        <v>164</v>
      </c>
      <c r="C102" s="129">
        <v>603.9254060610092</v>
      </c>
      <c r="D102" s="129">
        <v>7664.1877992838508</v>
      </c>
      <c r="E102" s="129">
        <v>34617.311703808533</v>
      </c>
      <c r="F102" s="129">
        <v>51006.870989312578</v>
      </c>
      <c r="G102" s="129">
        <v>-54264.835680853641</v>
      </c>
      <c r="H102" s="129">
        <v>6138.0640748764508</v>
      </c>
      <c r="I102" s="129">
        <v>-54300.558334968417</v>
      </c>
      <c r="J102" s="129">
        <v>14320.944342091687</v>
      </c>
      <c r="K102" s="129">
        <v>-13722.678169758436</v>
      </c>
      <c r="L102" s="129">
        <v>1940.7841363521393</v>
      </c>
      <c r="M102" s="129">
        <v>-9814.6605790311896</v>
      </c>
      <c r="N102" s="129">
        <v>-113436.09387867028</v>
      </c>
      <c r="O102" s="129">
        <v>-22309.86361008008</v>
      </c>
      <c r="P102" s="129">
        <v>-15901.521211028543</v>
      </c>
      <c r="Q102" s="129">
        <v>-35312.996228010532</v>
      </c>
      <c r="R102" s="129">
        <v>-38194.000341049439</v>
      </c>
      <c r="S102" s="129">
        <v>-47181.993604600924</v>
      </c>
      <c r="T102" s="129">
        <v>-382039.40908473125</v>
      </c>
      <c r="U102" s="129">
        <v>-158900.37499476952</v>
      </c>
      <c r="V102" s="129">
        <v>-327774.57340387756</v>
      </c>
    </row>
    <row r="103" spans="1:22" s="75" customFormat="1" ht="9.9499999999999993" customHeight="1">
      <c r="B103" s="114"/>
      <c r="C103" s="114"/>
      <c r="D103" s="114"/>
      <c r="E103" s="114"/>
      <c r="F103" s="114"/>
      <c r="G103" s="114"/>
      <c r="H103" s="114"/>
      <c r="I103" s="114"/>
      <c r="J103" s="114"/>
      <c r="K103" s="114"/>
      <c r="L103" s="114"/>
      <c r="M103" s="114"/>
      <c r="N103" s="114"/>
      <c r="O103" s="114"/>
      <c r="P103" s="114"/>
      <c r="Q103" s="114"/>
      <c r="R103" s="114"/>
      <c r="S103" s="114"/>
      <c r="T103" s="114"/>
      <c r="U103" s="114"/>
      <c r="V103" s="114"/>
    </row>
    <row r="104" spans="1:22" ht="30" customHeight="1">
      <c r="B104" s="424" t="s">
        <v>165</v>
      </c>
      <c r="C104" s="425"/>
      <c r="D104" s="425"/>
      <c r="E104" s="425"/>
      <c r="F104" s="425"/>
      <c r="G104" s="425"/>
      <c r="H104" s="425"/>
      <c r="I104" s="425"/>
      <c r="J104" s="425"/>
      <c r="K104" s="425"/>
      <c r="L104" s="425"/>
      <c r="M104" s="425"/>
      <c r="N104" s="425"/>
      <c r="O104" s="425"/>
      <c r="P104" s="425"/>
      <c r="Q104" s="425"/>
      <c r="R104" s="425"/>
      <c r="S104" s="425"/>
      <c r="T104" s="425"/>
      <c r="U104" s="425"/>
      <c r="V104" s="425"/>
    </row>
    <row r="105" spans="1:22" ht="30" customHeight="1">
      <c r="B105" s="175" t="s">
        <v>101</v>
      </c>
      <c r="C105" s="176" t="s">
        <v>272</v>
      </c>
      <c r="D105" s="176" t="s">
        <v>274</v>
      </c>
      <c r="E105" s="176" t="s">
        <v>275</v>
      </c>
      <c r="F105" s="176" t="s">
        <v>276</v>
      </c>
      <c r="G105" s="176" t="s">
        <v>277</v>
      </c>
      <c r="H105" s="176" t="s">
        <v>278</v>
      </c>
      <c r="I105" s="176" t="s">
        <v>279</v>
      </c>
      <c r="J105" s="176" t="s">
        <v>280</v>
      </c>
      <c r="K105" s="176" t="s">
        <v>281</v>
      </c>
      <c r="L105" s="176" t="s">
        <v>282</v>
      </c>
      <c r="M105" s="176" t="s">
        <v>284</v>
      </c>
      <c r="N105" s="176" t="s">
        <v>283</v>
      </c>
      <c r="O105" s="176" t="s">
        <v>288</v>
      </c>
      <c r="P105" s="176" t="s">
        <v>376</v>
      </c>
      <c r="Q105" s="176" t="s">
        <v>377</v>
      </c>
      <c r="R105" s="176" t="s">
        <v>379</v>
      </c>
      <c r="S105" s="176" t="s">
        <v>380</v>
      </c>
      <c r="T105" s="389" t="s">
        <v>381</v>
      </c>
      <c r="U105" s="389" t="s">
        <v>382</v>
      </c>
      <c r="V105" s="389" t="s">
        <v>269</v>
      </c>
    </row>
    <row r="106" spans="1:22" s="73" customFormat="1" ht="20.100000000000001" customHeight="1">
      <c r="B106" s="173" t="s">
        <v>48</v>
      </c>
      <c r="C106" s="188" t="s">
        <v>41</v>
      </c>
      <c r="D106" s="188" t="s">
        <v>41</v>
      </c>
      <c r="E106" s="188" t="s">
        <v>41</v>
      </c>
      <c r="F106" s="188" t="s">
        <v>41</v>
      </c>
      <c r="G106" s="188" t="s">
        <v>41</v>
      </c>
      <c r="H106" s="188" t="s">
        <v>41</v>
      </c>
      <c r="I106" s="188" t="s">
        <v>41</v>
      </c>
      <c r="J106" s="188" t="s">
        <v>41</v>
      </c>
      <c r="K106" s="188" t="s">
        <v>41</v>
      </c>
      <c r="L106" s="188" t="s">
        <v>41</v>
      </c>
      <c r="M106" s="188" t="s">
        <v>41</v>
      </c>
      <c r="N106" s="188" t="s">
        <v>41</v>
      </c>
      <c r="O106" s="188" t="s">
        <v>41</v>
      </c>
      <c r="P106" s="188" t="s">
        <v>41</v>
      </c>
      <c r="Q106" s="188" t="s">
        <v>41</v>
      </c>
      <c r="R106" s="188" t="s">
        <v>41</v>
      </c>
      <c r="S106" s="188" t="s">
        <v>41</v>
      </c>
      <c r="T106" s="188" t="s">
        <v>41</v>
      </c>
      <c r="U106" s="188" t="s">
        <v>41</v>
      </c>
      <c r="V106" s="188" t="s">
        <v>41</v>
      </c>
    </row>
    <row r="107" spans="1:22" ht="15" customHeight="1">
      <c r="A107" s="79">
        <v>92</v>
      </c>
      <c r="B107" s="169" t="s">
        <v>43</v>
      </c>
      <c r="C107" s="113" t="s">
        <v>41</v>
      </c>
      <c r="D107" s="113" t="s">
        <v>41</v>
      </c>
      <c r="E107" s="113" t="s">
        <v>41</v>
      </c>
      <c r="F107" s="113" t="s">
        <v>41</v>
      </c>
      <c r="G107" s="113" t="s">
        <v>41</v>
      </c>
      <c r="H107" s="113" t="s">
        <v>41</v>
      </c>
      <c r="I107" s="113" t="s">
        <v>41</v>
      </c>
      <c r="J107" s="113" t="s">
        <v>41</v>
      </c>
      <c r="K107" s="113" t="s">
        <v>41</v>
      </c>
      <c r="L107" s="113" t="s">
        <v>41</v>
      </c>
      <c r="M107" s="113" t="s">
        <v>41</v>
      </c>
      <c r="N107" s="113" t="s">
        <v>41</v>
      </c>
      <c r="O107" s="113" t="s">
        <v>41</v>
      </c>
      <c r="P107" s="113" t="s">
        <v>41</v>
      </c>
      <c r="Q107" s="113" t="s">
        <v>41</v>
      </c>
      <c r="R107" s="113" t="s">
        <v>41</v>
      </c>
      <c r="S107" s="113" t="s">
        <v>41</v>
      </c>
      <c r="T107" s="113" t="s">
        <v>41</v>
      </c>
      <c r="U107" s="113" t="s">
        <v>41</v>
      </c>
      <c r="V107" s="113" t="s">
        <v>41</v>
      </c>
    </row>
    <row r="108" spans="1:22" ht="15" customHeight="1">
      <c r="A108" s="79">
        <v>93</v>
      </c>
      <c r="B108" s="171" t="s">
        <v>44</v>
      </c>
      <c r="C108" s="112" t="s">
        <v>41</v>
      </c>
      <c r="D108" s="112" t="s">
        <v>41</v>
      </c>
      <c r="E108" s="112" t="s">
        <v>41</v>
      </c>
      <c r="F108" s="112" t="s">
        <v>41</v>
      </c>
      <c r="G108" s="112" t="s">
        <v>41</v>
      </c>
      <c r="H108" s="112" t="s">
        <v>41</v>
      </c>
      <c r="I108" s="112" t="s">
        <v>41</v>
      </c>
      <c r="J108" s="112" t="s">
        <v>41</v>
      </c>
      <c r="K108" s="112" t="s">
        <v>41</v>
      </c>
      <c r="L108" s="112" t="s">
        <v>41</v>
      </c>
      <c r="M108" s="112" t="s">
        <v>41</v>
      </c>
      <c r="N108" s="112" t="s">
        <v>41</v>
      </c>
      <c r="O108" s="112" t="s">
        <v>41</v>
      </c>
      <c r="P108" s="112" t="s">
        <v>41</v>
      </c>
      <c r="Q108" s="112" t="s">
        <v>41</v>
      </c>
      <c r="R108" s="112" t="s">
        <v>41</v>
      </c>
      <c r="S108" s="112" t="s">
        <v>41</v>
      </c>
      <c r="T108" s="112" t="s">
        <v>41</v>
      </c>
      <c r="U108" s="112" t="s">
        <v>41</v>
      </c>
      <c r="V108" s="112" t="s">
        <v>41</v>
      </c>
    </row>
    <row r="109" spans="1:22" ht="15" customHeight="1">
      <c r="A109" s="79">
        <v>94</v>
      </c>
      <c r="B109" s="169" t="s">
        <v>45</v>
      </c>
      <c r="C109" s="113" t="s">
        <v>41</v>
      </c>
      <c r="D109" s="113" t="s">
        <v>41</v>
      </c>
      <c r="E109" s="113" t="s">
        <v>41</v>
      </c>
      <c r="F109" s="113" t="s">
        <v>41</v>
      </c>
      <c r="G109" s="113" t="s">
        <v>41</v>
      </c>
      <c r="H109" s="113" t="s">
        <v>41</v>
      </c>
      <c r="I109" s="113" t="s">
        <v>41</v>
      </c>
      <c r="J109" s="113" t="s">
        <v>41</v>
      </c>
      <c r="K109" s="113" t="s">
        <v>41</v>
      </c>
      <c r="L109" s="113" t="s">
        <v>41</v>
      </c>
      <c r="M109" s="113" t="s">
        <v>41</v>
      </c>
      <c r="N109" s="113" t="s">
        <v>41</v>
      </c>
      <c r="O109" s="113" t="s">
        <v>41</v>
      </c>
      <c r="P109" s="113" t="s">
        <v>41</v>
      </c>
      <c r="Q109" s="113" t="s">
        <v>41</v>
      </c>
      <c r="R109" s="113" t="s">
        <v>41</v>
      </c>
      <c r="S109" s="113" t="s">
        <v>41</v>
      </c>
      <c r="T109" s="113" t="s">
        <v>41</v>
      </c>
      <c r="U109" s="113" t="s">
        <v>41</v>
      </c>
      <c r="V109" s="113" t="s">
        <v>41</v>
      </c>
    </row>
    <row r="110" spans="1:22" s="73" customFormat="1" ht="20.100000000000001" customHeight="1">
      <c r="B110" s="128" t="s">
        <v>216</v>
      </c>
      <c r="C110" s="373" t="s">
        <v>41</v>
      </c>
      <c r="D110" s="373" t="s">
        <v>41</v>
      </c>
      <c r="E110" s="373" t="s">
        <v>41</v>
      </c>
      <c r="F110" s="373" t="s">
        <v>41</v>
      </c>
      <c r="G110" s="373" t="s">
        <v>41</v>
      </c>
      <c r="H110" s="373" t="s">
        <v>41</v>
      </c>
      <c r="I110" s="373" t="s">
        <v>41</v>
      </c>
      <c r="J110" s="373" t="s">
        <v>41</v>
      </c>
      <c r="K110" s="373" t="s">
        <v>41</v>
      </c>
      <c r="L110" s="373" t="s">
        <v>41</v>
      </c>
      <c r="M110" s="373" t="s">
        <v>41</v>
      </c>
      <c r="N110" s="373" t="s">
        <v>41</v>
      </c>
      <c r="O110" s="373" t="s">
        <v>41</v>
      </c>
      <c r="P110" s="373" t="s">
        <v>41</v>
      </c>
      <c r="Q110" s="373" t="s">
        <v>41</v>
      </c>
      <c r="R110" s="373" t="s">
        <v>41</v>
      </c>
      <c r="S110" s="373" t="s">
        <v>41</v>
      </c>
      <c r="T110" s="373" t="s">
        <v>41</v>
      </c>
      <c r="U110" s="373" t="s">
        <v>41</v>
      </c>
      <c r="V110" s="373" t="s">
        <v>41</v>
      </c>
    </row>
    <row r="111" spans="1:22" s="75" customFormat="1" ht="16.5" customHeight="1">
      <c r="B111" s="114"/>
      <c r="C111" s="143"/>
      <c r="D111" s="143"/>
      <c r="E111" s="143"/>
      <c r="F111" s="143"/>
      <c r="G111" s="143"/>
      <c r="H111" s="143"/>
      <c r="I111" s="143"/>
      <c r="J111" s="143"/>
      <c r="K111" s="143"/>
      <c r="L111" s="143"/>
      <c r="M111" s="143"/>
      <c r="N111" s="143"/>
      <c r="O111" s="143"/>
      <c r="P111" s="143"/>
      <c r="Q111" s="143"/>
      <c r="R111" s="143"/>
      <c r="S111" s="143"/>
      <c r="T111" s="143"/>
      <c r="U111" s="143"/>
      <c r="V111" s="143"/>
    </row>
    <row r="112" spans="1:22" s="73" customFormat="1" ht="20.100000000000001" customHeight="1">
      <c r="B112" s="152" t="s">
        <v>217</v>
      </c>
      <c r="C112" s="129">
        <v>603.9254060610092</v>
      </c>
      <c r="D112" s="129">
        <v>7664.1877992838508</v>
      </c>
      <c r="E112" s="129">
        <v>34617.311703808533</v>
      </c>
      <c r="F112" s="129">
        <v>51006.870989312578</v>
      </c>
      <c r="G112" s="129">
        <v>-54264.835680853641</v>
      </c>
      <c r="H112" s="129">
        <v>6138.0640748764508</v>
      </c>
      <c r="I112" s="129">
        <v>-54300.558334968417</v>
      </c>
      <c r="J112" s="129">
        <v>14320.944342091687</v>
      </c>
      <c r="K112" s="129">
        <v>-13722.678169758436</v>
      </c>
      <c r="L112" s="129">
        <v>1940.7841363521393</v>
      </c>
      <c r="M112" s="129">
        <v>-9814.6605790311896</v>
      </c>
      <c r="N112" s="129">
        <v>-113436.09387867028</v>
      </c>
      <c r="O112" s="129">
        <v>-22309.86361008008</v>
      </c>
      <c r="P112" s="129">
        <v>-15901.521211028543</v>
      </c>
      <c r="Q112" s="129">
        <v>-35312.996228010532</v>
      </c>
      <c r="R112" s="129">
        <v>-38194.000341049439</v>
      </c>
      <c r="S112" s="129">
        <v>-47181.993604600924</v>
      </c>
      <c r="T112" s="129">
        <v>-382039.40908473125</v>
      </c>
      <c r="U112" s="129">
        <v>-158900.37499476952</v>
      </c>
      <c r="V112" s="129">
        <v>-327774.57340387756</v>
      </c>
    </row>
    <row r="114" spans="2:22">
      <c r="B114" s="382" t="s">
        <v>373</v>
      </c>
    </row>
    <row r="115" spans="2:22">
      <c r="B115" s="146" t="s">
        <v>88</v>
      </c>
      <c r="C115" s="146"/>
      <c r="D115" s="146"/>
      <c r="E115" s="146"/>
      <c r="F115" s="146"/>
      <c r="G115" s="146"/>
      <c r="H115" s="146"/>
      <c r="I115" s="146"/>
      <c r="J115" s="312"/>
      <c r="K115" s="312"/>
      <c r="L115" s="312"/>
      <c r="M115" s="312"/>
      <c r="N115" s="312"/>
      <c r="O115" s="312"/>
      <c r="P115" s="312"/>
      <c r="Q115" s="312"/>
      <c r="R115" s="312"/>
      <c r="S115" s="312"/>
      <c r="T115" s="312"/>
      <c r="U115" s="312"/>
      <c r="V115" s="312"/>
    </row>
    <row r="116" spans="2:22">
      <c r="B116" s="146" t="s">
        <v>268</v>
      </c>
      <c r="C116" s="146"/>
      <c r="D116" s="146"/>
      <c r="E116" s="146"/>
      <c r="F116" s="146"/>
      <c r="G116" s="146"/>
      <c r="H116" s="146"/>
      <c r="I116" s="146"/>
    </row>
    <row r="118" spans="2:22">
      <c r="J118" s="285"/>
      <c r="K118" s="285"/>
      <c r="L118" s="285"/>
      <c r="M118" s="285"/>
      <c r="N118" s="285"/>
      <c r="O118" s="285"/>
      <c r="P118" s="285"/>
      <c r="Q118" s="285"/>
      <c r="R118" s="285"/>
      <c r="S118" s="285"/>
      <c r="T118" s="285"/>
      <c r="U118" s="285"/>
      <c r="V118" s="285"/>
    </row>
    <row r="119" spans="2:22">
      <c r="B119" s="305"/>
    </row>
    <row r="120" spans="2:22">
      <c r="B120" s="146"/>
    </row>
    <row r="121" spans="2:22">
      <c r="B121" s="146"/>
    </row>
  </sheetData>
  <mergeCells count="5">
    <mergeCell ref="B2:V2"/>
    <mergeCell ref="B1:V1"/>
    <mergeCell ref="B5:V5"/>
    <mergeCell ref="B104:V104"/>
    <mergeCell ref="B80:V80"/>
  </mergeCells>
  <pageMargins left="0.51181102362204722" right="0.51181102362204722" top="0.78740157480314965" bottom="0.78740157480314965" header="0.31496062992125984" footer="0.31496062992125984"/>
  <pageSetup paperSize="9" scale="27" fitToHeight="0" orientation="landscape" r:id="rId1"/>
  <headerFooter>
    <oddFooter>&amp;RPágina &amp;P de &amp;N</oddFooter>
  </headerFooter>
  <rowBreaks count="1" manualBreakCount="1">
    <brk id="79" min="1"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Plan26">
    <pageSetUpPr fitToPage="1"/>
  </sheetPr>
  <dimension ref="A1:S37"/>
  <sheetViews>
    <sheetView showGridLines="0" showRowColHeaders="0" topLeftCell="B1" zoomScale="80" zoomScaleNormal="80" workbookViewId="0">
      <selection activeCell="P10" sqref="P10"/>
    </sheetView>
  </sheetViews>
  <sheetFormatPr defaultColWidth="9.140625" defaultRowHeight="12.75"/>
  <cols>
    <col min="1" max="1" width="14.140625" style="3" hidden="1" customWidth="1"/>
    <col min="2" max="19" width="20.7109375" style="3" customWidth="1"/>
    <col min="20" max="16384" width="9.140625" style="3"/>
  </cols>
  <sheetData>
    <row r="1" spans="1:19" s="217" customFormat="1" ht="24.95" customHeight="1">
      <c r="B1" s="398" t="s">
        <v>56</v>
      </c>
      <c r="C1" s="398"/>
      <c r="D1" s="398"/>
      <c r="E1" s="398"/>
      <c r="F1" s="398"/>
      <c r="G1" s="398"/>
      <c r="H1" s="398"/>
      <c r="I1" s="398"/>
      <c r="J1" s="398"/>
      <c r="K1" s="398"/>
      <c r="L1" s="398"/>
      <c r="M1" s="398"/>
      <c r="N1" s="398"/>
      <c r="O1" s="398"/>
      <c r="P1" s="398"/>
      <c r="Q1" s="398"/>
      <c r="R1" s="398"/>
      <c r="S1" s="398"/>
    </row>
    <row r="2" spans="1:19" s="11" customFormat="1" ht="24.95" customHeight="1">
      <c r="B2" s="422" t="s">
        <v>218</v>
      </c>
      <c r="C2" s="422"/>
      <c r="D2" s="422"/>
      <c r="E2" s="422"/>
      <c r="F2" s="422"/>
      <c r="G2" s="422"/>
      <c r="H2" s="422"/>
      <c r="I2" s="422"/>
      <c r="J2" s="422"/>
      <c r="K2" s="422"/>
      <c r="L2" s="422"/>
      <c r="M2" s="422"/>
      <c r="N2" s="422"/>
      <c r="O2" s="422"/>
      <c r="P2" s="422"/>
      <c r="Q2" s="422"/>
      <c r="R2" s="422"/>
      <c r="S2" s="422"/>
    </row>
    <row r="3" spans="1:19" s="11" customFormat="1" ht="24.95" customHeight="1">
      <c r="B3" s="243"/>
      <c r="C3" s="141"/>
      <c r="D3" s="141"/>
      <c r="E3" s="141"/>
      <c r="F3" s="141"/>
      <c r="G3" s="141"/>
      <c r="H3" s="141"/>
      <c r="I3" s="141"/>
      <c r="J3" s="141"/>
      <c r="K3" s="141"/>
      <c r="L3" s="141"/>
      <c r="M3" s="141"/>
      <c r="N3" s="141"/>
      <c r="O3" s="141"/>
      <c r="P3" s="131"/>
      <c r="Q3" s="127"/>
      <c r="S3" s="224"/>
    </row>
    <row r="4" spans="1:19" s="208" customFormat="1" ht="24.95" customHeight="1">
      <c r="B4" s="202" t="s">
        <v>344</v>
      </c>
      <c r="C4" s="213"/>
      <c r="D4" s="213"/>
      <c r="E4" s="213"/>
      <c r="F4" s="213"/>
      <c r="G4" s="213"/>
      <c r="H4" s="213"/>
      <c r="I4" s="213"/>
      <c r="J4" s="213"/>
      <c r="K4" s="213"/>
      <c r="L4" s="213"/>
      <c r="M4" s="213"/>
      <c r="N4" s="213"/>
      <c r="O4" s="213"/>
      <c r="P4" s="213"/>
      <c r="Q4" s="213"/>
      <c r="S4" s="325" t="s">
        <v>385</v>
      </c>
    </row>
    <row r="5" spans="1:19" s="208" customFormat="1" ht="39.950000000000003" hidden="1" customHeight="1">
      <c r="B5" s="102"/>
      <c r="C5" s="213" t="s">
        <v>39</v>
      </c>
      <c r="D5" s="213" t="s">
        <v>38</v>
      </c>
      <c r="E5" s="213" t="s">
        <v>8</v>
      </c>
      <c r="F5" s="213" t="s">
        <v>9</v>
      </c>
      <c r="G5" s="213" t="s">
        <v>10</v>
      </c>
      <c r="H5" s="213" t="s">
        <v>11</v>
      </c>
      <c r="I5" s="213" t="s">
        <v>50</v>
      </c>
      <c r="J5" s="213" t="s">
        <v>12</v>
      </c>
      <c r="K5" s="213" t="s">
        <v>51</v>
      </c>
      <c r="L5" s="213" t="s">
        <v>14</v>
      </c>
      <c r="M5" s="213" t="s">
        <v>52</v>
      </c>
      <c r="N5" s="213" t="s">
        <v>15</v>
      </c>
      <c r="O5" s="213" t="s">
        <v>47</v>
      </c>
      <c r="P5" s="213" t="s">
        <v>16</v>
      </c>
      <c r="Q5" s="213" t="s">
        <v>0</v>
      </c>
      <c r="R5" s="204"/>
      <c r="S5" s="204"/>
    </row>
    <row r="6" spans="1:19" s="5" customFormat="1" ht="45">
      <c r="B6" s="177" t="s">
        <v>172</v>
      </c>
      <c r="C6" s="178" t="s">
        <v>173</v>
      </c>
      <c r="D6" s="178" t="s">
        <v>174</v>
      </c>
      <c r="E6" s="234" t="s">
        <v>182</v>
      </c>
      <c r="F6" s="234" t="s">
        <v>176</v>
      </c>
      <c r="G6" s="234" t="s">
        <v>175</v>
      </c>
      <c r="H6" s="234" t="s">
        <v>177</v>
      </c>
      <c r="I6" s="234" t="s">
        <v>11</v>
      </c>
      <c r="J6" s="234" t="s">
        <v>178</v>
      </c>
      <c r="K6" s="234" t="s">
        <v>12</v>
      </c>
      <c r="L6" s="234" t="s">
        <v>179</v>
      </c>
      <c r="M6" s="234" t="s">
        <v>180</v>
      </c>
      <c r="N6" s="234" t="s">
        <v>243</v>
      </c>
      <c r="O6" s="234" t="s">
        <v>181</v>
      </c>
      <c r="P6" s="234" t="s">
        <v>184</v>
      </c>
      <c r="Q6" s="234" t="s">
        <v>183</v>
      </c>
      <c r="R6" s="234" t="s">
        <v>185</v>
      </c>
      <c r="S6" s="179" t="s">
        <v>219</v>
      </c>
    </row>
    <row r="7" spans="1:19" s="4" customFormat="1" ht="24.75" customHeight="1">
      <c r="A7" s="223" t="s">
        <v>1</v>
      </c>
      <c r="B7" s="139" t="s">
        <v>187</v>
      </c>
      <c r="C7" s="235">
        <v>-1319.0968159834833</v>
      </c>
      <c r="D7" s="235">
        <v>-194.31276979863631</v>
      </c>
      <c r="E7" s="235">
        <v>-3726.6328814953017</v>
      </c>
      <c r="F7" s="235">
        <v>1825.5424777188709</v>
      </c>
      <c r="G7" s="235">
        <v>-873.85599970486214</v>
      </c>
      <c r="H7" s="235">
        <v>-37.334710523882706</v>
      </c>
      <c r="I7" s="235">
        <v>-3093.1571249166527</v>
      </c>
      <c r="J7" s="235">
        <v>-16183.381441808684</v>
      </c>
      <c r="K7" s="235">
        <v>-10715.822588343943</v>
      </c>
      <c r="L7" s="235">
        <v>-15621.977148527094</v>
      </c>
      <c r="M7" s="235">
        <v>-4746.0926921432001</v>
      </c>
      <c r="N7" s="235">
        <v>-14140.049519623177</v>
      </c>
      <c r="O7" s="235">
        <v>22533.567014562337</v>
      </c>
      <c r="P7" s="235">
        <v>-802.88833293040364</v>
      </c>
      <c r="Q7" s="235">
        <v>-1214.6140418376972</v>
      </c>
      <c r="R7" s="235">
        <v>1760.4938353094492</v>
      </c>
      <c r="S7" s="235">
        <v>-46549.612740046352</v>
      </c>
    </row>
    <row r="8" spans="1:19" s="7" customFormat="1" ht="24.75" customHeight="1">
      <c r="A8" s="223" t="s">
        <v>2</v>
      </c>
      <c r="B8" s="140" t="s">
        <v>91</v>
      </c>
      <c r="C8" s="236">
        <v>-2512.7651616878738</v>
      </c>
      <c r="D8" s="237">
        <v>-3833.1704924100504</v>
      </c>
      <c r="E8" s="236">
        <v>-2204.4830243813976</v>
      </c>
      <c r="F8" s="237">
        <v>-65.710413558738878</v>
      </c>
      <c r="G8" s="236">
        <v>120.60595057649678</v>
      </c>
      <c r="H8" s="237">
        <v>-1.0294671617160764</v>
      </c>
      <c r="I8" s="236">
        <v>-720.51272241363586</v>
      </c>
      <c r="J8" s="237">
        <v>-69.674969490808252</v>
      </c>
      <c r="K8" s="236">
        <v>-4114.1309072722825</v>
      </c>
      <c r="L8" s="237">
        <v>-2754.7434078766551</v>
      </c>
      <c r="M8" s="236">
        <v>-876.58409916237974</v>
      </c>
      <c r="N8" s="237">
        <v>-3709.6259973401993</v>
      </c>
      <c r="O8" s="236">
        <v>-367.62714096215899</v>
      </c>
      <c r="P8" s="237">
        <v>-33.004233688033636</v>
      </c>
      <c r="Q8" s="237">
        <v>-5019.1668865156953</v>
      </c>
      <c r="R8" s="237">
        <v>-1877.2037668173016</v>
      </c>
      <c r="S8" s="237">
        <v>-28038.826740162425</v>
      </c>
    </row>
    <row r="9" spans="1:19" s="7" customFormat="1" ht="24.75" customHeight="1">
      <c r="A9" s="223" t="s">
        <v>6</v>
      </c>
      <c r="B9" s="139" t="s">
        <v>92</v>
      </c>
      <c r="C9" s="235">
        <v>368.84442900356163</v>
      </c>
      <c r="D9" s="235">
        <v>595.7203021089191</v>
      </c>
      <c r="E9" s="235">
        <v>-680.9131224757798</v>
      </c>
      <c r="F9" s="235">
        <v>-1334.5869712695021</v>
      </c>
      <c r="G9" s="235">
        <v>1986.6262291467181</v>
      </c>
      <c r="H9" s="235">
        <v>-0.52966816314625953</v>
      </c>
      <c r="I9" s="235">
        <v>-15964.399278756062</v>
      </c>
      <c r="J9" s="235">
        <v>-640.48715473217044</v>
      </c>
      <c r="K9" s="235">
        <v>-57.176734130790713</v>
      </c>
      <c r="L9" s="235">
        <v>-6850.5505300214172</v>
      </c>
      <c r="M9" s="235">
        <v>-1359.495037172876</v>
      </c>
      <c r="N9" s="235">
        <v>-10687.090033266888</v>
      </c>
      <c r="O9" s="235">
        <v>204.10154482252707</v>
      </c>
      <c r="P9" s="235">
        <v>-4917.9350173434523</v>
      </c>
      <c r="Q9" s="235">
        <v>-8008.8588069933721</v>
      </c>
      <c r="R9" s="235">
        <v>2957.1398178060326</v>
      </c>
      <c r="S9" s="235">
        <v>-44389.590031437692</v>
      </c>
    </row>
    <row r="10" spans="1:19" s="7" customFormat="1" ht="24.75" customHeight="1">
      <c r="A10" s="223" t="s">
        <v>3</v>
      </c>
      <c r="B10" s="140" t="s">
        <v>93</v>
      </c>
      <c r="C10" s="236">
        <v>-1.0472739994208889E-6</v>
      </c>
      <c r="D10" s="237">
        <v>-4.8015843742070088E-2</v>
      </c>
      <c r="E10" s="236">
        <v>-46.240096975461661</v>
      </c>
      <c r="F10" s="237">
        <v>5.9330730333194728</v>
      </c>
      <c r="G10" s="236">
        <v>-127.04048354105987</v>
      </c>
      <c r="H10" s="237">
        <v>0</v>
      </c>
      <c r="I10" s="236">
        <v>-451.1079071760081</v>
      </c>
      <c r="J10" s="237">
        <v>-74.369560971346019</v>
      </c>
      <c r="K10" s="236">
        <v>-57.711304372067005</v>
      </c>
      <c r="L10" s="237">
        <v>-312.59543352857605</v>
      </c>
      <c r="M10" s="236">
        <v>429.12532301391531</v>
      </c>
      <c r="N10" s="237">
        <v>30.682482937691312</v>
      </c>
      <c r="O10" s="236">
        <v>-8.4559332365175983</v>
      </c>
      <c r="P10" s="237">
        <v>1.0504831544802335E-4</v>
      </c>
      <c r="Q10" s="237">
        <v>-20.118749252460734</v>
      </c>
      <c r="R10" s="237">
        <v>0.11118640127165774</v>
      </c>
      <c r="S10" s="237">
        <v>-631.83531550999976</v>
      </c>
    </row>
    <row r="11" spans="1:19" s="7" customFormat="1" ht="24.75" customHeight="1">
      <c r="A11" s="223" t="s">
        <v>4</v>
      </c>
      <c r="B11" s="139" t="s">
        <v>94</v>
      </c>
      <c r="C11" s="235">
        <v>0</v>
      </c>
      <c r="D11" s="235">
        <v>0</v>
      </c>
      <c r="E11" s="235">
        <v>0</v>
      </c>
      <c r="F11" s="235">
        <v>-2580.1397601897279</v>
      </c>
      <c r="G11" s="235">
        <v>-6851.043542178204</v>
      </c>
      <c r="H11" s="235">
        <v>0</v>
      </c>
      <c r="I11" s="235">
        <v>0</v>
      </c>
      <c r="J11" s="235">
        <v>0</v>
      </c>
      <c r="K11" s="235">
        <v>-7.7324196017795905E-3</v>
      </c>
      <c r="L11" s="235">
        <v>-0.14382878366699275</v>
      </c>
      <c r="M11" s="235">
        <v>-11.426583578394471</v>
      </c>
      <c r="N11" s="235">
        <v>0</v>
      </c>
      <c r="O11" s="235">
        <v>0</v>
      </c>
      <c r="P11" s="235">
        <v>0</v>
      </c>
      <c r="Q11" s="235">
        <v>3628.5555345374009</v>
      </c>
      <c r="R11" s="235">
        <v>112.10798002999181</v>
      </c>
      <c r="S11" s="235">
        <v>-5702.0979325822027</v>
      </c>
    </row>
    <row r="12" spans="1:19" s="7" customFormat="1" ht="24.75" customHeight="1">
      <c r="A12" s="223" t="s">
        <v>32</v>
      </c>
      <c r="B12" s="140" t="s">
        <v>32</v>
      </c>
      <c r="C12" s="236">
        <v>0.21320060890955037</v>
      </c>
      <c r="D12" s="237">
        <v>2.6888338126078395</v>
      </c>
      <c r="E12" s="236">
        <v>262.18135942485867</v>
      </c>
      <c r="F12" s="237">
        <v>214.44777440184401</v>
      </c>
      <c r="G12" s="236">
        <v>0</v>
      </c>
      <c r="H12" s="237">
        <v>0</v>
      </c>
      <c r="I12" s="236">
        <v>-3.4174135837569408</v>
      </c>
      <c r="J12" s="237">
        <v>1.1375962003793469</v>
      </c>
      <c r="K12" s="236">
        <v>33.805149650697125</v>
      </c>
      <c r="L12" s="237">
        <v>-145.63537124955462</v>
      </c>
      <c r="M12" s="236">
        <v>19.018832631379709</v>
      </c>
      <c r="N12" s="237">
        <v>-198.66190272000003</v>
      </c>
      <c r="O12" s="236">
        <v>0.30893435791925966</v>
      </c>
      <c r="P12" s="237">
        <v>0</v>
      </c>
      <c r="Q12" s="237">
        <v>292.106991784716</v>
      </c>
      <c r="R12" s="237">
        <v>-2169.4118765099988</v>
      </c>
      <c r="S12" s="237">
        <v>-1691.2178911899989</v>
      </c>
    </row>
    <row r="13" spans="1:19" s="7" customFormat="1" ht="24.75" customHeight="1">
      <c r="A13" s="223" t="s">
        <v>5</v>
      </c>
      <c r="B13" s="139" t="s">
        <v>95</v>
      </c>
      <c r="C13" s="235">
        <v>-0.49325228710285984</v>
      </c>
      <c r="D13" s="235">
        <v>-44.958823236442129</v>
      </c>
      <c r="E13" s="235">
        <v>-2.4492757582550899</v>
      </c>
      <c r="F13" s="235">
        <v>-4.4538490819592118</v>
      </c>
      <c r="G13" s="235">
        <v>-0.52880739965213608</v>
      </c>
      <c r="H13" s="235">
        <v>-0.33072271791941965</v>
      </c>
      <c r="I13" s="235">
        <v>7885.9019721060786</v>
      </c>
      <c r="J13" s="235">
        <v>690.26733492398921</v>
      </c>
      <c r="K13" s="235">
        <v>406.19926532346716</v>
      </c>
      <c r="L13" s="235">
        <v>94.608023094323229</v>
      </c>
      <c r="M13" s="235">
        <v>-147.07336693760772</v>
      </c>
      <c r="N13" s="235">
        <v>70.781246493369437</v>
      </c>
      <c r="O13" s="235">
        <v>-1.9061318141168309</v>
      </c>
      <c r="P13" s="235">
        <v>-903.93425641899626</v>
      </c>
      <c r="Q13" s="235">
        <v>-459.74228276930512</v>
      </c>
      <c r="R13" s="235">
        <v>1738.1504395101431</v>
      </c>
      <c r="S13" s="235">
        <v>9320.0375130300108</v>
      </c>
    </row>
    <row r="14" spans="1:19" s="7" customFormat="1" ht="24.75" customHeight="1">
      <c r="A14" s="223" t="s">
        <v>34</v>
      </c>
      <c r="B14" s="140" t="s">
        <v>190</v>
      </c>
      <c r="C14" s="236">
        <v>1.0639351463337425</v>
      </c>
      <c r="D14" s="237">
        <v>16.456251749268649</v>
      </c>
      <c r="E14" s="236">
        <v>6.9913542062913141</v>
      </c>
      <c r="F14" s="237">
        <v>0.53485823270502508</v>
      </c>
      <c r="G14" s="236">
        <v>10.656161270141819</v>
      </c>
      <c r="H14" s="237">
        <v>0</v>
      </c>
      <c r="I14" s="236">
        <v>256.51770972589509</v>
      </c>
      <c r="J14" s="237">
        <v>16.116904548267218</v>
      </c>
      <c r="K14" s="236">
        <v>1116.1310836856712</v>
      </c>
      <c r="L14" s="237">
        <v>15.677853265150862</v>
      </c>
      <c r="M14" s="236">
        <v>-15.918003850514658</v>
      </c>
      <c r="N14" s="237">
        <v>210.25033513597612</v>
      </c>
      <c r="O14" s="236">
        <v>16.986339883701238</v>
      </c>
      <c r="P14" s="237">
        <v>1160.6142540885583</v>
      </c>
      <c r="Q14" s="237">
        <v>1810.0653640771634</v>
      </c>
      <c r="R14" s="237">
        <v>1342.6173465653883</v>
      </c>
      <c r="S14" s="237">
        <v>5964.7617477299973</v>
      </c>
    </row>
    <row r="15" spans="1:19" s="7" customFormat="1" ht="24.75" customHeight="1">
      <c r="A15" s="7" t="s">
        <v>55</v>
      </c>
      <c r="B15" s="244" t="s">
        <v>31</v>
      </c>
      <c r="C15" s="245">
        <v>-3462.2336662469288</v>
      </c>
      <c r="D15" s="245">
        <v>-3457.6247136180764</v>
      </c>
      <c r="E15" s="245">
        <v>-6391.5456874550455</v>
      </c>
      <c r="F15" s="245">
        <v>-1938.4328107131882</v>
      </c>
      <c r="G15" s="245">
        <v>-5734.580491830422</v>
      </c>
      <c r="H15" s="245">
        <v>-39.224568566664466</v>
      </c>
      <c r="I15" s="245">
        <v>-12090.174765014139</v>
      </c>
      <c r="J15" s="245">
        <v>-16260.391291330372</v>
      </c>
      <c r="K15" s="245">
        <v>-13388.713767878848</v>
      </c>
      <c r="L15" s="245">
        <v>-25575.359843627492</v>
      </c>
      <c r="M15" s="245">
        <v>-6708.4456271996778</v>
      </c>
      <c r="N15" s="245">
        <v>-28423.713388383225</v>
      </c>
      <c r="O15" s="245">
        <v>22376.97462761369</v>
      </c>
      <c r="P15" s="245">
        <v>-5497.1474812440119</v>
      </c>
      <c r="Q15" s="245">
        <v>-8991.7728769692494</v>
      </c>
      <c r="R15" s="245">
        <v>3864.0049622949764</v>
      </c>
      <c r="S15" s="313">
        <v>-111718.38139016867</v>
      </c>
    </row>
    <row r="16" spans="1:19">
      <c r="B16" s="138"/>
      <c r="C16" s="138"/>
      <c r="D16" s="138"/>
      <c r="E16" s="138"/>
      <c r="F16" s="138"/>
      <c r="G16" s="138"/>
      <c r="H16" s="138"/>
      <c r="I16" s="138"/>
      <c r="J16" s="138"/>
      <c r="K16" s="138"/>
      <c r="L16" s="138"/>
      <c r="M16" s="138"/>
      <c r="N16" s="138"/>
      <c r="O16" s="138"/>
      <c r="P16" s="138"/>
      <c r="Q16" s="138"/>
      <c r="R16" s="138"/>
      <c r="S16" s="138"/>
    </row>
    <row r="17" spans="1:19" s="120" customFormat="1" ht="20.25" customHeight="1">
      <c r="B17" s="146" t="s">
        <v>88</v>
      </c>
    </row>
    <row r="18" spans="1:19" ht="26.25" customHeight="1">
      <c r="B18" s="116"/>
      <c r="C18" s="138"/>
      <c r="D18" s="138"/>
      <c r="E18" s="138"/>
      <c r="F18" s="138"/>
      <c r="G18" s="138"/>
      <c r="H18" s="138"/>
      <c r="I18" s="138"/>
      <c r="J18" s="138"/>
      <c r="K18" s="138"/>
      <c r="L18" s="138"/>
      <c r="M18" s="138"/>
      <c r="N18" s="138"/>
      <c r="O18" s="138"/>
      <c r="P18" s="138"/>
      <c r="Q18" s="138"/>
      <c r="S18" s="204" t="s">
        <v>386</v>
      </c>
    </row>
    <row r="19" spans="1:19" ht="45">
      <c r="B19" s="248" t="s">
        <v>172</v>
      </c>
      <c r="C19" s="178" t="s">
        <v>173</v>
      </c>
      <c r="D19" s="178" t="s">
        <v>174</v>
      </c>
      <c r="E19" s="234" t="s">
        <v>182</v>
      </c>
      <c r="F19" s="234" t="s">
        <v>176</v>
      </c>
      <c r="G19" s="234" t="s">
        <v>175</v>
      </c>
      <c r="H19" s="234" t="s">
        <v>177</v>
      </c>
      <c r="I19" s="234" t="s">
        <v>11</v>
      </c>
      <c r="J19" s="234" t="s">
        <v>178</v>
      </c>
      <c r="K19" s="234" t="s">
        <v>12</v>
      </c>
      <c r="L19" s="234" t="s">
        <v>179</v>
      </c>
      <c r="M19" s="234" t="s">
        <v>180</v>
      </c>
      <c r="N19" s="234" t="s">
        <v>243</v>
      </c>
      <c r="O19" s="234" t="s">
        <v>181</v>
      </c>
      <c r="P19" s="234" t="s">
        <v>184</v>
      </c>
      <c r="Q19" s="234" t="s">
        <v>183</v>
      </c>
      <c r="R19" s="234" t="s">
        <v>185</v>
      </c>
      <c r="S19" s="179" t="s">
        <v>219</v>
      </c>
    </row>
    <row r="20" spans="1:19" s="8" customFormat="1" ht="24.95" customHeight="1">
      <c r="A20" s="223" t="s">
        <v>1</v>
      </c>
      <c r="B20" s="139" t="s">
        <v>187</v>
      </c>
      <c r="C20" s="235">
        <v>6370.5506434492709</v>
      </c>
      <c r="D20" s="235">
        <v>-2954.5234149598577</v>
      </c>
      <c r="E20" s="235">
        <v>-7563.8003698051207</v>
      </c>
      <c r="F20" s="235">
        <v>710.66544746434624</v>
      </c>
      <c r="G20" s="235">
        <v>-5699.2702659634169</v>
      </c>
      <c r="H20" s="235">
        <v>1927.5915692827882</v>
      </c>
      <c r="I20" s="235">
        <v>25185.477230602537</v>
      </c>
      <c r="J20" s="235">
        <v>1276.5516007644458</v>
      </c>
      <c r="K20" s="235">
        <v>3271.9225893847492</v>
      </c>
      <c r="L20" s="235">
        <v>1240.2102360427871</v>
      </c>
      <c r="M20" s="235">
        <v>-9758.373906966599</v>
      </c>
      <c r="N20" s="235">
        <v>8613.1284678801276</v>
      </c>
      <c r="O20" s="235">
        <v>93971.682154565831</v>
      </c>
      <c r="P20" s="235">
        <v>251.79342294842081</v>
      </c>
      <c r="Q20" s="235">
        <v>3302.4742330678923</v>
      </c>
      <c r="R20" s="235">
        <v>-335.1031523774169</v>
      </c>
      <c r="S20" s="235">
        <v>119810.97648538079</v>
      </c>
    </row>
    <row r="21" spans="1:19" ht="24.95" customHeight="1">
      <c r="A21" s="223" t="s">
        <v>2</v>
      </c>
      <c r="B21" s="140" t="s">
        <v>91</v>
      </c>
      <c r="C21" s="237">
        <v>-6117.5324923449516</v>
      </c>
      <c r="D21" s="237">
        <v>-4465.7209254549789</v>
      </c>
      <c r="E21" s="237">
        <v>-3347.9921122589944</v>
      </c>
      <c r="F21" s="237">
        <v>-189.57427910658211</v>
      </c>
      <c r="G21" s="237">
        <v>-30.795821523904365</v>
      </c>
      <c r="H21" s="237">
        <v>-4.3042096784057113</v>
      </c>
      <c r="I21" s="237">
        <v>982.75880435647309</v>
      </c>
      <c r="J21" s="237">
        <v>-273.62896739272151</v>
      </c>
      <c r="K21" s="237">
        <v>-2167.6932837259269</v>
      </c>
      <c r="L21" s="237">
        <v>-6504.4035552431424</v>
      </c>
      <c r="M21" s="237">
        <v>-1221.6524477830203</v>
      </c>
      <c r="N21" s="237">
        <v>-5859.0093437036976</v>
      </c>
      <c r="O21" s="237">
        <v>-668.92622387707434</v>
      </c>
      <c r="P21" s="237">
        <v>-52.876027478690581</v>
      </c>
      <c r="Q21" s="237">
        <v>-6299.4452899307998</v>
      </c>
      <c r="R21" s="237">
        <v>-1009.5016129102096</v>
      </c>
      <c r="S21" s="237">
        <v>-37230.297788056632</v>
      </c>
    </row>
    <row r="22" spans="1:19" ht="24.95" customHeight="1">
      <c r="A22" s="223" t="s">
        <v>6</v>
      </c>
      <c r="B22" s="139" t="s">
        <v>92</v>
      </c>
      <c r="C22" s="235">
        <v>-2288.5101998204341</v>
      </c>
      <c r="D22" s="235">
        <v>-6434.9731402290536</v>
      </c>
      <c r="E22" s="235">
        <v>-1317.917667904961</v>
      </c>
      <c r="F22" s="235">
        <v>3309.957650886774</v>
      </c>
      <c r="G22" s="235">
        <v>-1142.0358573099822</v>
      </c>
      <c r="H22" s="235">
        <v>-7.0986321229763857E-3</v>
      </c>
      <c r="I22" s="235">
        <v>3098.0773814644431</v>
      </c>
      <c r="J22" s="235">
        <v>-668.10073367245036</v>
      </c>
      <c r="K22" s="235">
        <v>-6734.9898352488153</v>
      </c>
      <c r="L22" s="235">
        <v>-10166.030949563596</v>
      </c>
      <c r="M22" s="235">
        <v>-870.6477992237335</v>
      </c>
      <c r="N22" s="235">
        <v>-4825.0828140168669</v>
      </c>
      <c r="O22" s="235">
        <v>5.9051270387950243</v>
      </c>
      <c r="P22" s="235">
        <v>1189.6415189386246</v>
      </c>
      <c r="Q22" s="235">
        <v>-11639.669311360261</v>
      </c>
      <c r="R22" s="235">
        <v>-5757.7765132382074</v>
      </c>
      <c r="S22" s="235">
        <v>-44242.160241891848</v>
      </c>
    </row>
    <row r="23" spans="1:19" ht="24.95" customHeight="1">
      <c r="A23" s="223" t="s">
        <v>3</v>
      </c>
      <c r="B23" s="140" t="s">
        <v>93</v>
      </c>
      <c r="C23" s="237">
        <v>1.4368545341436093E-6</v>
      </c>
      <c r="D23" s="237">
        <v>-21.575627444125683</v>
      </c>
      <c r="E23" s="237">
        <v>2.4463985962151691</v>
      </c>
      <c r="F23" s="237">
        <v>65.088648633333861</v>
      </c>
      <c r="G23" s="237">
        <v>-107.22169806423838</v>
      </c>
      <c r="H23" s="237">
        <v>0</v>
      </c>
      <c r="I23" s="237">
        <v>-40.818749701432672</v>
      </c>
      <c r="J23" s="237">
        <v>93.298571204200911</v>
      </c>
      <c r="K23" s="237">
        <v>310.17150187094006</v>
      </c>
      <c r="L23" s="237">
        <v>329.78941747399472</v>
      </c>
      <c r="M23" s="237">
        <v>153.18539212855762</v>
      </c>
      <c r="N23" s="237">
        <v>317.27562508172934</v>
      </c>
      <c r="O23" s="237">
        <v>5.6101285792277951</v>
      </c>
      <c r="P23" s="237">
        <v>-1.0523739012263105</v>
      </c>
      <c r="Q23" s="237">
        <v>-24.139913068349383</v>
      </c>
      <c r="R23" s="237">
        <v>0.82415856431867485</v>
      </c>
      <c r="S23" s="237">
        <v>1082.8814813900003</v>
      </c>
    </row>
    <row r="24" spans="1:19" ht="24.95" customHeight="1">
      <c r="A24" s="223" t="s">
        <v>4</v>
      </c>
      <c r="B24" s="139" t="s">
        <v>94</v>
      </c>
      <c r="C24" s="235">
        <v>0</v>
      </c>
      <c r="D24" s="235">
        <v>0</v>
      </c>
      <c r="E24" s="235">
        <v>0</v>
      </c>
      <c r="F24" s="235">
        <v>-11124.773831045834</v>
      </c>
      <c r="G24" s="235">
        <v>3484.7506932242604</v>
      </c>
      <c r="H24" s="235">
        <v>0</v>
      </c>
      <c r="I24" s="235">
        <v>0</v>
      </c>
      <c r="J24" s="235">
        <v>0</v>
      </c>
      <c r="K24" s="235">
        <v>-0.25192821539467225</v>
      </c>
      <c r="L24" s="235">
        <v>-1.5564688919350678</v>
      </c>
      <c r="M24" s="235">
        <v>-10.70135920083503</v>
      </c>
      <c r="N24" s="235">
        <v>9.2702936300000012</v>
      </c>
      <c r="O24" s="235">
        <v>0</v>
      </c>
      <c r="P24" s="235">
        <v>0</v>
      </c>
      <c r="Q24" s="235">
        <v>2452.4000564611156</v>
      </c>
      <c r="R24" s="235">
        <v>35.275140120001822</v>
      </c>
      <c r="S24" s="235">
        <v>-5155.5874039186201</v>
      </c>
    </row>
    <row r="25" spans="1:19" ht="24.95" customHeight="1">
      <c r="A25" s="223" t="s">
        <v>32</v>
      </c>
      <c r="B25" s="140" t="s">
        <v>32</v>
      </c>
      <c r="C25" s="237">
        <v>1.1492597631271129E-2</v>
      </c>
      <c r="D25" s="237">
        <v>0.40764948418841329</v>
      </c>
      <c r="E25" s="237">
        <v>-3.6838590015670127</v>
      </c>
      <c r="F25" s="237">
        <v>0.57200772119330512</v>
      </c>
      <c r="G25" s="237">
        <v>0</v>
      </c>
      <c r="H25" s="237">
        <v>0</v>
      </c>
      <c r="I25" s="237">
        <v>2.4586872229118271</v>
      </c>
      <c r="J25" s="237">
        <v>-0.40223141667813167</v>
      </c>
      <c r="K25" s="237">
        <v>16.857381000411127</v>
      </c>
      <c r="L25" s="237">
        <v>-713.85353442938629</v>
      </c>
      <c r="M25" s="237">
        <v>12.174448058768247</v>
      </c>
      <c r="N25" s="237">
        <v>572.35053748000007</v>
      </c>
      <c r="O25" s="237">
        <v>-7.7865324144229878E-2</v>
      </c>
      <c r="P25" s="237">
        <v>0</v>
      </c>
      <c r="Q25" s="237">
        <v>48.098462603768702</v>
      </c>
      <c r="R25" s="237">
        <v>-2715.184721037097</v>
      </c>
      <c r="S25" s="237">
        <v>-2780.2715450399996</v>
      </c>
    </row>
    <row r="26" spans="1:19" ht="24.95" customHeight="1">
      <c r="A26" s="223" t="s">
        <v>5</v>
      </c>
      <c r="B26" s="139" t="s">
        <v>95</v>
      </c>
      <c r="C26" s="235">
        <v>-0.12653846454049211</v>
      </c>
      <c r="D26" s="235">
        <v>3.0910734820890285E-2</v>
      </c>
      <c r="E26" s="235">
        <v>-1.6599161027172538</v>
      </c>
      <c r="F26" s="235">
        <v>-0.60942184236439834</v>
      </c>
      <c r="G26" s="235">
        <v>-8.7191778036826353</v>
      </c>
      <c r="H26" s="235">
        <v>-0.28680430177037913</v>
      </c>
      <c r="I26" s="235">
        <v>54453.369085802806</v>
      </c>
      <c r="J26" s="235">
        <v>698.0544850834732</v>
      </c>
      <c r="K26" s="235">
        <v>920.95912251937671</v>
      </c>
      <c r="L26" s="235">
        <v>-68.712288485593632</v>
      </c>
      <c r="M26" s="235">
        <v>365.03000629985036</v>
      </c>
      <c r="N26" s="235">
        <v>-357.42055023898087</v>
      </c>
      <c r="O26" s="235">
        <v>0</v>
      </c>
      <c r="P26" s="235">
        <v>160.3481430657331</v>
      </c>
      <c r="Q26" s="235">
        <v>5153.7280475690786</v>
      </c>
      <c r="R26" s="235">
        <v>2730.6744048545197</v>
      </c>
      <c r="S26" s="235">
        <v>64044.659508690012</v>
      </c>
    </row>
    <row r="27" spans="1:19" ht="24.95" customHeight="1">
      <c r="A27" s="223" t="s">
        <v>34</v>
      </c>
      <c r="B27" s="140" t="s">
        <v>190</v>
      </c>
      <c r="C27" s="237">
        <v>-141.55498465514077</v>
      </c>
      <c r="D27" s="237">
        <v>13.271435291863558</v>
      </c>
      <c r="E27" s="237">
        <v>8.6192064136889535</v>
      </c>
      <c r="F27" s="237">
        <v>1.0951483325424768E-2</v>
      </c>
      <c r="G27" s="237">
        <v>22.259721134188069</v>
      </c>
      <c r="H27" s="237">
        <v>0</v>
      </c>
      <c r="I27" s="237">
        <v>586.89507356804563</v>
      </c>
      <c r="J27" s="237">
        <v>2.098371726242048</v>
      </c>
      <c r="K27" s="237">
        <v>581.9762834254841</v>
      </c>
      <c r="L27" s="237">
        <v>27.245418062250518</v>
      </c>
      <c r="M27" s="237">
        <v>37.501286376449684</v>
      </c>
      <c r="N27" s="237">
        <v>209.14482303355993</v>
      </c>
      <c r="O27" s="237">
        <v>14.431591462434433</v>
      </c>
      <c r="P27" s="237">
        <v>2577.8985710707379</v>
      </c>
      <c r="Q27" s="237">
        <v>1050.387121223564</v>
      </c>
      <c r="R27" s="237">
        <v>-6628.0894677041979</v>
      </c>
      <c r="S27" s="237">
        <v>-1637.9045980875044</v>
      </c>
    </row>
    <row r="28" spans="1:19" ht="24.95" customHeight="1">
      <c r="A28" s="3" t="s">
        <v>55</v>
      </c>
      <c r="B28" s="244" t="s">
        <v>31</v>
      </c>
      <c r="C28" s="246">
        <v>-2177.1620778013103</v>
      </c>
      <c r="D28" s="246">
        <v>-13863.083112577144</v>
      </c>
      <c r="E28" s="246">
        <v>-12223.988320063456</v>
      </c>
      <c r="F28" s="246">
        <v>-7228.6628258058063</v>
      </c>
      <c r="G28" s="246">
        <v>-3481.032406306776</v>
      </c>
      <c r="H28" s="246">
        <v>1922.9934566704892</v>
      </c>
      <c r="I28" s="246">
        <v>84268.217513315773</v>
      </c>
      <c r="J28" s="246">
        <v>1127.871096296512</v>
      </c>
      <c r="K28" s="246">
        <v>-3801.0481689891758</v>
      </c>
      <c r="L28" s="246">
        <v>-15857.311725034624</v>
      </c>
      <c r="M28" s="246">
        <v>-11293.484380310563</v>
      </c>
      <c r="N28" s="246">
        <v>-1320.3429608541287</v>
      </c>
      <c r="O28" s="246">
        <v>93328.62491244507</v>
      </c>
      <c r="P28" s="246">
        <v>4125.7532546435996</v>
      </c>
      <c r="Q28" s="246">
        <v>-5956.1665934339908</v>
      </c>
      <c r="R28" s="246">
        <v>-13678.881763728288</v>
      </c>
      <c r="S28" s="246">
        <v>93892.295898466196</v>
      </c>
    </row>
    <row r="30" spans="1:19">
      <c r="B30" s="126" t="s">
        <v>359</v>
      </c>
    </row>
    <row r="31" spans="1:19">
      <c r="B31" s="126" t="s">
        <v>374</v>
      </c>
    </row>
    <row r="32" spans="1:19">
      <c r="B32" s="126" t="s">
        <v>360</v>
      </c>
    </row>
    <row r="33" spans="2:19" s="120" customFormat="1">
      <c r="B33" s="146" t="s">
        <v>88</v>
      </c>
    </row>
    <row r="34" spans="2:19" s="120" customFormat="1">
      <c r="B34" s="146" t="s">
        <v>268</v>
      </c>
    </row>
    <row r="35" spans="2:19">
      <c r="C35" s="256"/>
      <c r="D35" s="256"/>
      <c r="E35" s="256"/>
      <c r="F35" s="256"/>
      <c r="G35" s="256"/>
      <c r="H35" s="256"/>
      <c r="I35" s="256"/>
      <c r="J35" s="256"/>
      <c r="K35" s="256"/>
      <c r="L35" s="256"/>
      <c r="M35" s="256"/>
      <c r="N35" s="256"/>
      <c r="O35" s="256"/>
      <c r="P35" s="256"/>
      <c r="Q35" s="256"/>
      <c r="R35" s="256"/>
      <c r="S35" s="256"/>
    </row>
    <row r="36" spans="2:19">
      <c r="C36" s="257"/>
      <c r="D36" s="257"/>
      <c r="E36" s="257"/>
      <c r="F36" s="257"/>
      <c r="G36" s="257"/>
      <c r="H36" s="257"/>
      <c r="I36" s="257"/>
      <c r="J36" s="257"/>
      <c r="K36" s="257"/>
      <c r="L36" s="257"/>
      <c r="M36" s="257"/>
      <c r="N36" s="257"/>
      <c r="O36" s="257"/>
      <c r="P36" s="257"/>
      <c r="Q36" s="257"/>
      <c r="R36" s="257"/>
      <c r="S36" s="257"/>
    </row>
    <row r="37" spans="2:19" s="62" customFormat="1"/>
  </sheetData>
  <mergeCells count="2">
    <mergeCell ref="B2:S2"/>
    <mergeCell ref="B1:S1"/>
  </mergeCells>
  <conditionalFormatting sqref="C7:P7">
    <cfRule type="cellIs" dxfId="25" priority="28" operator="equal">
      <formula>0</formula>
    </cfRule>
  </conditionalFormatting>
  <conditionalFormatting sqref="C8:P8">
    <cfRule type="cellIs" dxfId="24" priority="27" operator="equal">
      <formula>0</formula>
    </cfRule>
  </conditionalFormatting>
  <conditionalFormatting sqref="C9:P9">
    <cfRule type="cellIs" dxfId="23" priority="26" operator="equal">
      <formula>0</formula>
    </cfRule>
  </conditionalFormatting>
  <conditionalFormatting sqref="C10:P10 C12:P12 C14:P14">
    <cfRule type="cellIs" dxfId="22" priority="25" operator="equal">
      <formula>0</formula>
    </cfRule>
  </conditionalFormatting>
  <conditionalFormatting sqref="C11:P11 C13:P13">
    <cfRule type="cellIs" dxfId="21" priority="24" operator="equal">
      <formula>0</formula>
    </cfRule>
  </conditionalFormatting>
  <conditionalFormatting sqref="Q7:S7">
    <cfRule type="cellIs" dxfId="20" priority="18" operator="equal">
      <formula>0</formula>
    </cfRule>
  </conditionalFormatting>
  <conditionalFormatting sqref="Q8:S8">
    <cfRule type="cellIs" dxfId="19" priority="17" operator="equal">
      <formula>0</formula>
    </cfRule>
  </conditionalFormatting>
  <conditionalFormatting sqref="Q9:S9">
    <cfRule type="cellIs" dxfId="18" priority="16" operator="equal">
      <formula>0</formula>
    </cfRule>
  </conditionalFormatting>
  <conditionalFormatting sqref="Q10:S10 Q12:S12 Q14:S14">
    <cfRule type="cellIs" dxfId="17" priority="15" operator="equal">
      <formula>0</formula>
    </cfRule>
  </conditionalFormatting>
  <conditionalFormatting sqref="Q11:S11 Q13:S13">
    <cfRule type="cellIs" dxfId="16" priority="14" operator="equal">
      <formula>0</formula>
    </cfRule>
  </conditionalFormatting>
  <conditionalFormatting sqref="C20">
    <cfRule type="cellIs" dxfId="15" priority="10" operator="equal">
      <formula>0</formula>
    </cfRule>
  </conditionalFormatting>
  <conditionalFormatting sqref="C21">
    <cfRule type="cellIs" dxfId="14" priority="9" operator="equal">
      <formula>0</formula>
    </cfRule>
  </conditionalFormatting>
  <conditionalFormatting sqref="C22">
    <cfRule type="cellIs" dxfId="13" priority="8" operator="equal">
      <formula>0</formula>
    </cfRule>
  </conditionalFormatting>
  <conditionalFormatting sqref="C23 C25 C27">
    <cfRule type="cellIs" dxfId="12" priority="7" operator="equal">
      <formula>0</formula>
    </cfRule>
  </conditionalFormatting>
  <conditionalFormatting sqref="C24 C26">
    <cfRule type="cellIs" dxfId="11" priority="6" operator="equal">
      <formula>0</formula>
    </cfRule>
  </conditionalFormatting>
  <conditionalFormatting sqref="D20:S20">
    <cfRule type="cellIs" dxfId="10" priority="5" operator="equal">
      <formula>0</formula>
    </cfRule>
  </conditionalFormatting>
  <conditionalFormatting sqref="D21:S21">
    <cfRule type="cellIs" dxfId="9" priority="4" operator="equal">
      <formula>0</formula>
    </cfRule>
  </conditionalFormatting>
  <conditionalFormatting sqref="D22:S22">
    <cfRule type="cellIs" dxfId="8" priority="3" operator="equal">
      <formula>0</formula>
    </cfRule>
  </conditionalFormatting>
  <conditionalFormatting sqref="D23:S23 D25:S25 D27:S27">
    <cfRule type="cellIs" dxfId="7" priority="2" operator="equal">
      <formula>0</formula>
    </cfRule>
  </conditionalFormatting>
  <conditionalFormatting sqref="D24:S24 D26:S26">
    <cfRule type="cellIs" dxfId="6" priority="1" operator="equal">
      <formula>0</formula>
    </cfRule>
  </conditionalFormatting>
  <pageMargins left="0.51181102362204722" right="0.51181102362204722" top="0.78740157480314965" bottom="0.78740157480314965" header="0.31496062992125984" footer="0.31496062992125984"/>
  <pageSetup paperSize="9" scale="39" fitToHeight="0"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Plan27">
    <pageSetUpPr fitToPage="1"/>
  </sheetPr>
  <dimension ref="A1:U82"/>
  <sheetViews>
    <sheetView showGridLines="0" showRowColHeaders="0" topLeftCell="B1" zoomScale="80" zoomScaleNormal="80" zoomScaleSheetLayoutView="80" workbookViewId="0">
      <selection activeCell="P10" sqref="P10"/>
    </sheetView>
  </sheetViews>
  <sheetFormatPr defaultColWidth="9.140625" defaultRowHeight="15"/>
  <cols>
    <col min="1" max="1" width="14.7109375" style="74" hidden="1" customWidth="1"/>
    <col min="2" max="2" width="55.85546875" style="233" customWidth="1"/>
    <col min="3" max="9" width="15.7109375" style="233" customWidth="1"/>
    <col min="10" max="21" width="15.7109375" style="12" customWidth="1"/>
    <col min="22" max="16384" width="9.140625" style="12"/>
  </cols>
  <sheetData>
    <row r="1" spans="1:21" s="217" customFormat="1" ht="24.95" customHeight="1">
      <c r="A1" s="218"/>
      <c r="B1" s="398" t="s">
        <v>56</v>
      </c>
      <c r="C1" s="398"/>
      <c r="D1" s="398"/>
      <c r="E1" s="398"/>
      <c r="F1" s="398"/>
      <c r="G1" s="398"/>
      <c r="H1" s="398"/>
      <c r="I1" s="398"/>
      <c r="J1" s="398"/>
      <c r="K1" s="398"/>
      <c r="L1" s="398"/>
      <c r="M1" s="398"/>
      <c r="N1" s="398"/>
      <c r="O1" s="398"/>
      <c r="P1" s="398"/>
      <c r="Q1" s="398"/>
      <c r="R1" s="398"/>
      <c r="S1" s="398"/>
      <c r="T1" s="398"/>
      <c r="U1" s="398"/>
    </row>
    <row r="2" spans="1:21" s="11" customFormat="1" ht="24.95" customHeight="1">
      <c r="A2" s="62"/>
      <c r="B2" s="422" t="s">
        <v>220</v>
      </c>
      <c r="C2" s="422"/>
      <c r="D2" s="422"/>
      <c r="E2" s="422"/>
      <c r="F2" s="422"/>
      <c r="G2" s="422"/>
      <c r="H2" s="422"/>
      <c r="I2" s="422"/>
      <c r="J2" s="422"/>
      <c r="K2" s="422"/>
      <c r="L2" s="422"/>
      <c r="M2" s="422"/>
      <c r="N2" s="422"/>
      <c r="O2" s="422"/>
      <c r="P2" s="422"/>
      <c r="Q2" s="422"/>
      <c r="R2" s="422"/>
      <c r="S2" s="422"/>
      <c r="T2" s="422"/>
      <c r="U2" s="422"/>
    </row>
    <row r="3" spans="1:21" s="11" customFormat="1" ht="24.95" customHeight="1">
      <c r="A3" s="62"/>
      <c r="B3" s="141"/>
      <c r="C3" s="141"/>
      <c r="D3" s="141"/>
      <c r="E3" s="141"/>
      <c r="F3" s="141"/>
      <c r="G3" s="141"/>
      <c r="H3" s="141"/>
      <c r="I3" s="141"/>
      <c r="J3" s="141"/>
      <c r="K3" s="141"/>
      <c r="L3" s="141"/>
      <c r="M3" s="141"/>
      <c r="N3" s="141"/>
      <c r="O3" s="141"/>
      <c r="P3" s="141"/>
      <c r="Q3" s="141"/>
      <c r="R3" s="141"/>
      <c r="S3" s="141"/>
      <c r="T3" s="141"/>
      <c r="U3" s="224"/>
    </row>
    <row r="4" spans="1:21" s="208" customFormat="1" ht="24.95" customHeight="1">
      <c r="B4" s="202" t="s">
        <v>221</v>
      </c>
      <c r="C4" s="102"/>
      <c r="D4" s="102"/>
      <c r="E4" s="102"/>
      <c r="F4" s="102"/>
      <c r="G4" s="102"/>
      <c r="H4" s="102"/>
      <c r="I4" s="102"/>
      <c r="J4" s="212"/>
      <c r="K4" s="212"/>
      <c r="L4" s="212"/>
      <c r="M4" s="212"/>
      <c r="N4" s="212"/>
      <c r="O4" s="212"/>
      <c r="P4" s="212"/>
      <c r="Q4" s="212"/>
      <c r="R4" s="212"/>
      <c r="S4" s="212"/>
      <c r="T4" s="212"/>
      <c r="U4" s="279" t="s">
        <v>384</v>
      </c>
    </row>
    <row r="5" spans="1:21" s="11" customFormat="1" ht="30" customHeight="1">
      <c r="A5" s="62"/>
      <c r="B5" s="424" t="s">
        <v>222</v>
      </c>
      <c r="C5" s="425"/>
      <c r="D5" s="425"/>
      <c r="E5" s="425"/>
      <c r="F5" s="425"/>
      <c r="G5" s="425"/>
      <c r="H5" s="425"/>
      <c r="I5" s="425"/>
      <c r="J5" s="425"/>
      <c r="K5" s="425"/>
      <c r="L5" s="425"/>
      <c r="M5" s="425"/>
      <c r="N5" s="425"/>
      <c r="O5" s="425"/>
      <c r="P5" s="425"/>
      <c r="Q5" s="425"/>
      <c r="R5" s="425"/>
      <c r="S5" s="425"/>
      <c r="T5" s="425"/>
      <c r="U5" s="425"/>
    </row>
    <row r="6" spans="1:21" ht="39" customHeight="1">
      <c r="B6" s="175" t="s">
        <v>101</v>
      </c>
      <c r="C6" s="176" t="s">
        <v>272</v>
      </c>
      <c r="D6" s="176" t="s">
        <v>274</v>
      </c>
      <c r="E6" s="176" t="s">
        <v>275</v>
      </c>
      <c r="F6" s="176" t="s">
        <v>276</v>
      </c>
      <c r="G6" s="176" t="s">
        <v>277</v>
      </c>
      <c r="H6" s="176" t="s">
        <v>278</v>
      </c>
      <c r="I6" s="176" t="s">
        <v>279</v>
      </c>
      <c r="J6" s="176" t="s">
        <v>280</v>
      </c>
      <c r="K6" s="176" t="s">
        <v>281</v>
      </c>
      <c r="L6" s="176" t="s">
        <v>282</v>
      </c>
      <c r="M6" s="176" t="s">
        <v>284</v>
      </c>
      <c r="N6" s="176" t="s">
        <v>283</v>
      </c>
      <c r="O6" s="387" t="s">
        <v>288</v>
      </c>
      <c r="P6" s="387" t="s">
        <v>376</v>
      </c>
      <c r="Q6" s="387" t="s">
        <v>377</v>
      </c>
      <c r="R6" s="176" t="s">
        <v>379</v>
      </c>
      <c r="S6" s="176" t="s">
        <v>380</v>
      </c>
      <c r="T6" s="186" t="s">
        <v>223</v>
      </c>
      <c r="U6" s="187" t="s">
        <v>224</v>
      </c>
    </row>
    <row r="7" spans="1:21" s="64" customFormat="1" ht="20.100000000000001" customHeight="1">
      <c r="A7" s="78"/>
      <c r="B7" s="173" t="s">
        <v>102</v>
      </c>
      <c r="C7" s="173"/>
      <c r="D7" s="173"/>
      <c r="E7" s="173"/>
      <c r="F7" s="191"/>
      <c r="G7" s="191"/>
      <c r="H7" s="191"/>
      <c r="I7" s="191"/>
      <c r="J7" s="191"/>
      <c r="K7" s="191"/>
      <c r="L7" s="191"/>
      <c r="M7" s="191"/>
      <c r="N7" s="191"/>
      <c r="O7" s="191"/>
      <c r="P7" s="191"/>
      <c r="Q7" s="191"/>
      <c r="R7" s="191"/>
      <c r="S7" s="191"/>
      <c r="T7" s="192"/>
      <c r="U7" s="191"/>
    </row>
    <row r="8" spans="1:21" ht="15" customHeight="1">
      <c r="A8" s="79">
        <v>272</v>
      </c>
      <c r="B8" s="169" t="s">
        <v>103</v>
      </c>
      <c r="C8" s="189">
        <v>0.68795410536249335</v>
      </c>
      <c r="D8" s="189">
        <v>0.71784260397680555</v>
      </c>
      <c r="E8" s="189">
        <v>0.86362585739423992</v>
      </c>
      <c r="F8" s="189">
        <v>0.74569094118315604</v>
      </c>
      <c r="G8" s="189">
        <v>0.98606247462879537</v>
      </c>
      <c r="H8" s="189">
        <v>0.96640287783154122</v>
      </c>
      <c r="I8" s="189">
        <v>0.98088656745140668</v>
      </c>
      <c r="J8" s="189">
        <v>1.1142541826897343</v>
      </c>
      <c r="K8" s="189">
        <v>1.0265378850394171</v>
      </c>
      <c r="L8" s="189">
        <v>0.98254216061415889</v>
      </c>
      <c r="M8" s="189">
        <v>0.96517813063535129</v>
      </c>
      <c r="N8" s="189">
        <v>1.0672445980436862</v>
      </c>
      <c r="O8" s="189">
        <v>1.069201872106035</v>
      </c>
      <c r="P8" s="189">
        <v>0.88155154423228055</v>
      </c>
      <c r="Q8" s="189">
        <v>1.1148792494349351</v>
      </c>
      <c r="R8" s="189">
        <v>0.85869644299970105</v>
      </c>
      <c r="S8" s="189">
        <v>1.086297117535068</v>
      </c>
      <c r="T8" s="189">
        <v>5.1117570313818277</v>
      </c>
      <c r="U8" s="189">
        <v>12.808949014568014</v>
      </c>
    </row>
    <row r="9" spans="1:21" ht="15" customHeight="1">
      <c r="A9" s="79">
        <v>273</v>
      </c>
      <c r="B9" s="171" t="s">
        <v>104</v>
      </c>
      <c r="C9" s="190">
        <v>-7.0073262827023086E-2</v>
      </c>
      <c r="D9" s="190">
        <v>0.85795704440876364</v>
      </c>
      <c r="E9" s="190">
        <v>2.3132614140026959</v>
      </c>
      <c r="F9" s="190">
        <v>1.1165992066411974</v>
      </c>
      <c r="G9" s="190">
        <v>0.8166117155716961</v>
      </c>
      <c r="H9" s="190">
        <v>0.2355212574071146</v>
      </c>
      <c r="I9" s="190">
        <v>-1.1085250311708705E-3</v>
      </c>
      <c r="J9" s="190">
        <v>0.56924870822210494</v>
      </c>
      <c r="K9" s="190">
        <v>0.82419711025076481</v>
      </c>
      <c r="L9" s="190">
        <v>1.5171843126216942</v>
      </c>
      <c r="M9" s="190">
        <v>-0.33587827414486071</v>
      </c>
      <c r="N9" s="190">
        <v>0.80336605725273103</v>
      </c>
      <c r="O9" s="190">
        <v>0.99360972704145922</v>
      </c>
      <c r="P9" s="190">
        <v>1.251607643443279</v>
      </c>
      <c r="Q9" s="190">
        <v>1.70690920954533</v>
      </c>
      <c r="R9" s="190">
        <v>1.1005711718034661</v>
      </c>
      <c r="S9" s="190">
        <v>1.2042856194385934</v>
      </c>
      <c r="T9" s="190">
        <v>6.4140058472343497</v>
      </c>
      <c r="U9" s="190">
        <v>10.305978396010886</v>
      </c>
    </row>
    <row r="10" spans="1:21" ht="15" customHeight="1">
      <c r="A10" s="79">
        <v>274</v>
      </c>
      <c r="B10" s="169" t="s">
        <v>105</v>
      </c>
      <c r="C10" s="189">
        <v>0.68654608271995698</v>
      </c>
      <c r="D10" s="189">
        <v>0.71264992572190522</v>
      </c>
      <c r="E10" s="189">
        <v>0.85529450001598661</v>
      </c>
      <c r="F10" s="189">
        <v>0.74513737198932972</v>
      </c>
      <c r="G10" s="189">
        <v>0.96559197183512424</v>
      </c>
      <c r="H10" s="189">
        <v>0.94838992618733187</v>
      </c>
      <c r="I10" s="189">
        <v>0.96248152641413753</v>
      </c>
      <c r="J10" s="189">
        <v>1.0916965889122565</v>
      </c>
      <c r="K10" s="189">
        <v>1.0035409051055666</v>
      </c>
      <c r="L10" s="189">
        <v>0.95791592937655423</v>
      </c>
      <c r="M10" s="189">
        <v>0.95169439185821147</v>
      </c>
      <c r="N10" s="189">
        <v>1.0499435971922821</v>
      </c>
      <c r="O10" s="189">
        <v>1.0542645498520926</v>
      </c>
      <c r="P10" s="189">
        <v>0.86019526470909113</v>
      </c>
      <c r="Q10" s="189">
        <v>1.0942361870882849</v>
      </c>
      <c r="R10" s="189">
        <v>0.85299761231007665</v>
      </c>
      <c r="S10" s="189">
        <v>1.060043390091252</v>
      </c>
      <c r="T10" s="189">
        <v>5.0193043344509505</v>
      </c>
      <c r="U10" s="189">
        <v>12.556530957273296</v>
      </c>
    </row>
    <row r="11" spans="1:21" ht="15" customHeight="1">
      <c r="A11" s="79">
        <v>275</v>
      </c>
      <c r="B11" s="171" t="s">
        <v>106</v>
      </c>
      <c r="C11" s="190">
        <v>0.78495478278304631</v>
      </c>
      <c r="D11" s="190">
        <v>0.84930905216245378</v>
      </c>
      <c r="E11" s="190">
        <v>0.950538251729526</v>
      </c>
      <c r="F11" s="190">
        <v>0.81468981169612675</v>
      </c>
      <c r="G11" s="190">
        <v>1.1033669570693689</v>
      </c>
      <c r="H11" s="190">
        <v>1.0493773156570825</v>
      </c>
      <c r="I11" s="190">
        <v>1.0415723945946525</v>
      </c>
      <c r="J11" s="190">
        <v>1.1991954339723776</v>
      </c>
      <c r="K11" s="190">
        <v>1.1079886782793551</v>
      </c>
      <c r="L11" s="190">
        <v>1.0572177797049989</v>
      </c>
      <c r="M11" s="190">
        <v>1.0463231844857148</v>
      </c>
      <c r="N11" s="190">
        <v>1.1387765160607159</v>
      </c>
      <c r="O11" s="190">
        <v>0.72169701727237623</v>
      </c>
      <c r="P11" s="190">
        <v>0.80354938155309696</v>
      </c>
      <c r="Q11" s="190">
        <v>1.1263839003012635</v>
      </c>
      <c r="R11" s="190">
        <v>0.88215898854946317</v>
      </c>
      <c r="S11" s="190">
        <v>1.1681301105371631</v>
      </c>
      <c r="T11" s="190">
        <v>4.7903829936755358</v>
      </c>
      <c r="U11" s="190">
        <v>13.063713266727788</v>
      </c>
    </row>
    <row r="12" spans="1:21" ht="15" customHeight="1">
      <c r="A12" s="79">
        <v>276</v>
      </c>
      <c r="B12" s="169" t="s">
        <v>107</v>
      </c>
      <c r="C12" s="189">
        <v>0.81683379782919019</v>
      </c>
      <c r="D12" s="189">
        <v>0.86000130164083544</v>
      </c>
      <c r="E12" s="189">
        <v>1.0766324502987175</v>
      </c>
      <c r="F12" s="189">
        <v>0.94125215348806535</v>
      </c>
      <c r="G12" s="189">
        <v>1.1691869965281256</v>
      </c>
      <c r="H12" s="189">
        <v>1.0737029658232018</v>
      </c>
      <c r="I12" s="189">
        <v>1.0995220222309996</v>
      </c>
      <c r="J12" s="189">
        <v>1.287973514156576</v>
      </c>
      <c r="K12" s="189">
        <v>1.1802705170008636</v>
      </c>
      <c r="L12" s="189">
        <v>1.1172962929027364</v>
      </c>
      <c r="M12" s="189">
        <v>1.0854041935203185</v>
      </c>
      <c r="N12" s="189">
        <v>1.2154184115050981</v>
      </c>
      <c r="O12" s="189">
        <v>0.2285360044490119</v>
      </c>
      <c r="P12" s="189">
        <v>0.70552723036180964</v>
      </c>
      <c r="Q12" s="189">
        <v>1.0760504989982991</v>
      </c>
      <c r="R12" s="189">
        <v>0.87534491718574259</v>
      </c>
      <c r="S12" s="189">
        <v>1.206769220871422</v>
      </c>
      <c r="T12" s="189">
        <v>4.1567816291917126</v>
      </c>
      <c r="U12" s="189">
        <v>12.846768033828766</v>
      </c>
    </row>
    <row r="13" spans="1:21" ht="15" customHeight="1">
      <c r="A13" s="79">
        <v>277</v>
      </c>
      <c r="B13" s="171" t="s">
        <v>108</v>
      </c>
      <c r="C13" s="190">
        <v>0.71271855541563411</v>
      </c>
      <c r="D13" s="190">
        <v>0.77118065638323685</v>
      </c>
      <c r="E13" s="190">
        <v>0.90254271741375192</v>
      </c>
      <c r="F13" s="190">
        <v>0.74123630150613451</v>
      </c>
      <c r="G13" s="190">
        <v>1.0199540421745894</v>
      </c>
      <c r="H13" s="190">
        <v>0.98707234864983207</v>
      </c>
      <c r="I13" s="190">
        <v>1.0149854621075605</v>
      </c>
      <c r="J13" s="190">
        <v>1.1546288648551553</v>
      </c>
      <c r="K13" s="190">
        <v>1.0748562379066158</v>
      </c>
      <c r="L13" s="190">
        <v>1.0186021594392543</v>
      </c>
      <c r="M13" s="190">
        <v>0.97947279443918944</v>
      </c>
      <c r="N13" s="190">
        <v>1.1137320385808778</v>
      </c>
      <c r="O13" s="190">
        <v>1.1047337202591478</v>
      </c>
      <c r="P13" s="190">
        <v>0.91409622646752098</v>
      </c>
      <c r="Q13" s="190">
        <v>1.1531911824888823</v>
      </c>
      <c r="R13" s="190">
        <v>0.88074163371393865</v>
      </c>
      <c r="S13" s="190">
        <v>1.1267935747655287</v>
      </c>
      <c r="T13" s="190">
        <v>5.2876462290370085</v>
      </c>
      <c r="U13" s="190">
        <v>13.266763657443036</v>
      </c>
    </row>
    <row r="14" spans="1:21" ht="15" customHeight="1">
      <c r="A14" s="79">
        <v>278</v>
      </c>
      <c r="B14" s="169" t="s">
        <v>109</v>
      </c>
      <c r="C14" s="189">
        <v>0.7466793081217844</v>
      </c>
      <c r="D14" s="189">
        <v>0.82325980050022451</v>
      </c>
      <c r="E14" s="189">
        <v>1.0064875443709127</v>
      </c>
      <c r="F14" s="189">
        <v>0.81847642394122033</v>
      </c>
      <c r="G14" s="189">
        <v>1.0707627758342397</v>
      </c>
      <c r="H14" s="189">
        <v>1.0159388205197075</v>
      </c>
      <c r="I14" s="189">
        <v>1.0261657983662786</v>
      </c>
      <c r="J14" s="189">
        <v>1.1918953941812589</v>
      </c>
      <c r="K14" s="189">
        <v>1.113975330091705</v>
      </c>
      <c r="L14" s="189">
        <v>1.0541531792505765</v>
      </c>
      <c r="M14" s="189">
        <v>0.98697722083052497</v>
      </c>
      <c r="N14" s="189">
        <v>1.1361838458187492</v>
      </c>
      <c r="O14" s="189">
        <v>0.8559131105743063</v>
      </c>
      <c r="P14" s="189">
        <v>0.72080302094477133</v>
      </c>
      <c r="Q14" s="189">
        <v>1.1085331602955364</v>
      </c>
      <c r="R14" s="189">
        <v>0.83936650254383949</v>
      </c>
      <c r="S14" s="189">
        <v>0.76327840509846112</v>
      </c>
      <c r="T14" s="189">
        <v>4.3616058156372333</v>
      </c>
      <c r="U14" s="189">
        <v>12.472810200119483</v>
      </c>
    </row>
    <row r="15" spans="1:21" ht="15" customHeight="1">
      <c r="A15" s="79">
        <v>279</v>
      </c>
      <c r="B15" s="171" t="s">
        <v>110</v>
      </c>
      <c r="C15" s="190">
        <v>0.62284881127871472</v>
      </c>
      <c r="D15" s="190">
        <v>0.9287470097781636</v>
      </c>
      <c r="E15" s="190">
        <v>1.2815334625692572</v>
      </c>
      <c r="F15" s="190">
        <v>0.91834697875414406</v>
      </c>
      <c r="G15" s="190">
        <v>0.93719896881347609</v>
      </c>
      <c r="H15" s="190">
        <v>0.97380368675894147</v>
      </c>
      <c r="I15" s="190">
        <v>1.0238297966163259</v>
      </c>
      <c r="J15" s="190">
        <v>1.3275340310857473</v>
      </c>
      <c r="K15" s="190">
        <v>1.2005373062939242</v>
      </c>
      <c r="L15" s="190">
        <v>1.0374955325975321</v>
      </c>
      <c r="M15" s="190">
        <v>0.94823313099723805</v>
      </c>
      <c r="N15" s="190">
        <v>1.1621418904978356</v>
      </c>
      <c r="O15" s="190">
        <v>0.38598583326870539</v>
      </c>
      <c r="P15" s="190">
        <v>0.24075506020722059</v>
      </c>
      <c r="Q15" s="190">
        <v>0.76081177449505333</v>
      </c>
      <c r="R15" s="190">
        <v>0.68913560617636449</v>
      </c>
      <c r="S15" s="190">
        <v>1.3771935350595896</v>
      </c>
      <c r="T15" s="190">
        <v>3.497998721908985</v>
      </c>
      <c r="U15" s="190">
        <v>11.705382405323931</v>
      </c>
    </row>
    <row r="16" spans="1:21" ht="15" customHeight="1">
      <c r="A16" s="79">
        <v>280</v>
      </c>
      <c r="B16" s="169" t="s">
        <v>111</v>
      </c>
      <c r="C16" s="189">
        <v>-0.33213264423170585</v>
      </c>
      <c r="D16" s="189">
        <v>0.53009452721801154</v>
      </c>
      <c r="E16" s="189">
        <v>2.5674815887826412</v>
      </c>
      <c r="F16" s="189">
        <v>1.0110938730331327</v>
      </c>
      <c r="G16" s="189">
        <v>0.97292911679696203</v>
      </c>
      <c r="H16" s="189">
        <v>-0.19474657096634473</v>
      </c>
      <c r="I16" s="189">
        <v>-0.64550606046121572</v>
      </c>
      <c r="J16" s="189">
        <v>0.75849535649679467</v>
      </c>
      <c r="K16" s="189">
        <v>1.1790275383036715</v>
      </c>
      <c r="L16" s="189">
        <v>1.2351016249568971</v>
      </c>
      <c r="M16" s="189">
        <v>-0.68591508009876634</v>
      </c>
      <c r="N16" s="189">
        <v>-9.2668709695672646E-2</v>
      </c>
      <c r="O16" s="189">
        <v>0.57061822804071483</v>
      </c>
      <c r="P16" s="189">
        <v>1.1407860485750092</v>
      </c>
      <c r="Q16" s="189">
        <v>2.1445452726238727</v>
      </c>
      <c r="R16" s="189">
        <v>1.3694009775338429</v>
      </c>
      <c r="S16" s="189">
        <v>1.761848051590519</v>
      </c>
      <c r="T16" s="189">
        <v>7.1777139001183485</v>
      </c>
      <c r="U16" s="189">
        <v>8.8320746089466411</v>
      </c>
    </row>
    <row r="17" spans="1:21" ht="15" customHeight="1">
      <c r="A17" s="79">
        <v>281</v>
      </c>
      <c r="B17" s="171" t="s">
        <v>112</v>
      </c>
      <c r="C17" s="190">
        <v>1.3260893804071543</v>
      </c>
      <c r="D17" s="190">
        <v>1.1151556370819264</v>
      </c>
      <c r="E17" s="190">
        <v>1.8900945439954882</v>
      </c>
      <c r="F17" s="190">
        <v>1.5552137871052594</v>
      </c>
      <c r="G17" s="190">
        <v>1.2750834407342211</v>
      </c>
      <c r="H17" s="190">
        <v>0.79243721575903692</v>
      </c>
      <c r="I17" s="190">
        <v>0.35101867949467191</v>
      </c>
      <c r="J17" s="190">
        <v>8.2380114563605389E-2</v>
      </c>
      <c r="K17" s="190">
        <v>0.24434587991515855</v>
      </c>
      <c r="L17" s="190">
        <v>0.22867899340488407</v>
      </c>
      <c r="M17" s="190">
        <v>0.38313526027340572</v>
      </c>
      <c r="N17" s="190">
        <v>0.41418564849571737</v>
      </c>
      <c r="O17" s="190">
        <v>0.89623387557995216</v>
      </c>
      <c r="P17" s="190">
        <v>0.93321025830918813</v>
      </c>
      <c r="Q17" s="190">
        <v>1.4376033813880582</v>
      </c>
      <c r="R17" s="190">
        <v>0.85451799819628604</v>
      </c>
      <c r="S17" s="190">
        <v>0.57271524592528067</v>
      </c>
      <c r="T17" s="190">
        <v>4.7812452780740671</v>
      </c>
      <c r="U17" s="190">
        <v>7.4233351961271268</v>
      </c>
    </row>
    <row r="18" spans="1:21" ht="15" customHeight="1">
      <c r="A18" s="79">
        <v>282</v>
      </c>
      <c r="B18" s="169" t="s">
        <v>113</v>
      </c>
      <c r="C18" s="189">
        <v>0.85044985543625273</v>
      </c>
      <c r="D18" s="189">
        <v>0.83875540545285787</v>
      </c>
      <c r="E18" s="189">
        <v>1.1601358171141669</v>
      </c>
      <c r="F18" s="189">
        <v>0.77853840816169395</v>
      </c>
      <c r="G18" s="189">
        <v>1.0276823671807875</v>
      </c>
      <c r="H18" s="189">
        <v>0.941585759249989</v>
      </c>
      <c r="I18" s="189">
        <v>0.98083153060626671</v>
      </c>
      <c r="J18" s="189">
        <v>1.1886273953398216</v>
      </c>
      <c r="K18" s="189">
        <v>1.0893811154952573</v>
      </c>
      <c r="L18" s="189">
        <v>1.0521896707501526</v>
      </c>
      <c r="M18" s="189">
        <v>0.88922079666515685</v>
      </c>
      <c r="N18" s="189">
        <v>0.88747651195760113</v>
      </c>
      <c r="O18" s="189">
        <v>0.61102120151016948</v>
      </c>
      <c r="P18" s="189">
        <v>0.80231408404031868</v>
      </c>
      <c r="Q18" s="189">
        <v>1.1013109822929152</v>
      </c>
      <c r="R18" s="189">
        <v>0.83484878457191769</v>
      </c>
      <c r="S18" s="189">
        <v>1.3170874900156662</v>
      </c>
      <c r="T18" s="189">
        <v>4.752933701189761</v>
      </c>
      <c r="U18" s="189">
        <v>12.341510373917529</v>
      </c>
    </row>
    <row r="19" spans="1:21" ht="15" customHeight="1">
      <c r="A19" s="79">
        <v>283</v>
      </c>
      <c r="B19" s="171" t="s">
        <v>114</v>
      </c>
      <c r="C19" s="190">
        <v>0.65371444757778363</v>
      </c>
      <c r="D19" s="190">
        <v>0.82792600908673819</v>
      </c>
      <c r="E19" s="190">
        <v>1.3023589732722485</v>
      </c>
      <c r="F19" s="190">
        <v>0.97483427892150587</v>
      </c>
      <c r="G19" s="190">
        <v>1.0261912420627084</v>
      </c>
      <c r="H19" s="190">
        <v>0.78197550466600774</v>
      </c>
      <c r="I19" s="190">
        <v>0.70196809878673605</v>
      </c>
      <c r="J19" s="190">
        <v>0.8415786785707553</v>
      </c>
      <c r="K19" s="190">
        <v>0.90990380869091325</v>
      </c>
      <c r="L19" s="190">
        <v>0.97830445405277544</v>
      </c>
      <c r="M19" s="190">
        <v>0.64334329690822756</v>
      </c>
      <c r="N19" s="190">
        <v>0.95995378958330946</v>
      </c>
      <c r="O19" s="190">
        <v>1.0292311848151741</v>
      </c>
      <c r="P19" s="190">
        <v>0.87004435283861881</v>
      </c>
      <c r="Q19" s="190">
        <v>1.3299857644508961</v>
      </c>
      <c r="R19" s="190">
        <v>0.94447571624287718</v>
      </c>
      <c r="S19" s="190">
        <v>1.1919793023381828</v>
      </c>
      <c r="T19" s="190">
        <v>5.4814008937899246</v>
      </c>
      <c r="U19" s="190">
        <v>11.77184378160814</v>
      </c>
    </row>
    <row r="20" spans="1:21" ht="15" customHeight="1">
      <c r="A20" s="79">
        <v>284</v>
      </c>
      <c r="B20" s="169" t="s">
        <v>115</v>
      </c>
      <c r="C20" s="189">
        <v>0.76804841902156795</v>
      </c>
      <c r="D20" s="189">
        <v>0.89271163363568462</v>
      </c>
      <c r="E20" s="189">
        <v>1.2633335661823537</v>
      </c>
      <c r="F20" s="189">
        <v>0.98564879631166491</v>
      </c>
      <c r="G20" s="189">
        <v>1.1060549574794152</v>
      </c>
      <c r="H20" s="189">
        <v>0.92980779517195344</v>
      </c>
      <c r="I20" s="189">
        <v>0.81524710482909768</v>
      </c>
      <c r="J20" s="189">
        <v>1.0287924623629152</v>
      </c>
      <c r="K20" s="189">
        <v>0.96073333108786585</v>
      </c>
      <c r="L20" s="189">
        <v>0.93843658539083208</v>
      </c>
      <c r="M20" s="189">
        <v>0.81607848670049066</v>
      </c>
      <c r="N20" s="189">
        <v>1.0040406429824742</v>
      </c>
      <c r="O20" s="189">
        <v>0.93317725811779439</v>
      </c>
      <c r="P20" s="189">
        <v>0.853870253944919</v>
      </c>
      <c r="Q20" s="189">
        <v>1.2469342361351607</v>
      </c>
      <c r="R20" s="189">
        <v>0.94836847203578145</v>
      </c>
      <c r="S20" s="189">
        <v>1.217439165800414</v>
      </c>
      <c r="T20" s="189">
        <v>5.3084073328658405</v>
      </c>
      <c r="U20" s="189">
        <v>12.33924232836597</v>
      </c>
    </row>
    <row r="21" spans="1:21" ht="15" customHeight="1">
      <c r="A21" s="79">
        <v>285</v>
      </c>
      <c r="B21" s="171" t="s">
        <v>116</v>
      </c>
      <c r="C21" s="190">
        <v>0.41272728093566968</v>
      </c>
      <c r="D21" s="190">
        <v>0.74657334359540073</v>
      </c>
      <c r="E21" s="190">
        <v>1.5416718154777982</v>
      </c>
      <c r="F21" s="190">
        <v>0.88635997583124038</v>
      </c>
      <c r="G21" s="190">
        <v>1.0608561976455348</v>
      </c>
      <c r="H21" s="190">
        <v>0.71447929869732718</v>
      </c>
      <c r="I21" s="190">
        <v>0.64717171048225453</v>
      </c>
      <c r="J21" s="190">
        <v>1.2112749752607641</v>
      </c>
      <c r="K21" s="190">
        <v>1.1177046487512996</v>
      </c>
      <c r="L21" s="190">
        <v>0.85670002322359551</v>
      </c>
      <c r="M21" s="190">
        <v>0.53654750171423871</v>
      </c>
      <c r="N21" s="190">
        <v>0.83934073727843383</v>
      </c>
      <c r="O21" s="190">
        <v>0.39029650590316578</v>
      </c>
      <c r="P21" s="190">
        <v>0.54835557423874093</v>
      </c>
      <c r="Q21" s="190">
        <v>1.2866115418618449</v>
      </c>
      <c r="R21" s="190">
        <v>1.0356889441370356</v>
      </c>
      <c r="S21" s="190">
        <v>1.7489508473990298</v>
      </c>
      <c r="T21" s="190">
        <v>5.1050295523841243</v>
      </c>
      <c r="U21" s="190">
        <v>11.488944309055071</v>
      </c>
    </row>
    <row r="22" spans="1:21" ht="15" customHeight="1">
      <c r="A22" s="79">
        <v>286</v>
      </c>
      <c r="B22" s="169" t="s">
        <v>117</v>
      </c>
      <c r="C22" s="189">
        <v>-3.5278014840693857</v>
      </c>
      <c r="D22" s="189">
        <v>-1.6029722266911932</v>
      </c>
      <c r="E22" s="189">
        <v>-2.0355257726481994</v>
      </c>
      <c r="F22" s="189">
        <v>1.25449120600409</v>
      </c>
      <c r="G22" s="189">
        <v>2.1641754701391847E-2</v>
      </c>
      <c r="H22" s="189">
        <v>3.2814785601780869</v>
      </c>
      <c r="I22" s="189">
        <v>3.2695663614913428</v>
      </c>
      <c r="J22" s="189">
        <v>1.1660345380561097</v>
      </c>
      <c r="K22" s="189">
        <v>0.77237149139783412</v>
      </c>
      <c r="L22" s="189">
        <v>1.7115983934397718</v>
      </c>
      <c r="M22" s="189">
        <v>1.2050803275490694</v>
      </c>
      <c r="N22" s="189">
        <v>0.90362092242237679</v>
      </c>
      <c r="O22" s="189">
        <v>1.4645157838043303</v>
      </c>
      <c r="P22" s="189">
        <v>0.1713335074791047</v>
      </c>
      <c r="Q22" s="189">
        <v>0.13285474346614023</v>
      </c>
      <c r="R22" s="189">
        <v>1.037241934393009</v>
      </c>
      <c r="S22" s="189">
        <v>-2.3935387093491443</v>
      </c>
      <c r="T22" s="189">
        <v>0.36777361036912737</v>
      </c>
      <c r="U22" s="189">
        <v>13.356085725471715</v>
      </c>
    </row>
    <row r="23" spans="1:21" ht="15" customHeight="1">
      <c r="A23" s="79">
        <v>31</v>
      </c>
      <c r="B23" s="171" t="s">
        <v>118</v>
      </c>
      <c r="C23" s="190">
        <v>-6.8064482171627816</v>
      </c>
      <c r="D23" s="190">
        <v>-3.5724262091424066</v>
      </c>
      <c r="E23" s="190">
        <v>-7.9982737552472543</v>
      </c>
      <c r="F23" s="190">
        <v>1.5436407527053291</v>
      </c>
      <c r="G23" s="190">
        <v>-3.3724391169828039</v>
      </c>
      <c r="H23" s="190">
        <v>7.549639895262743</v>
      </c>
      <c r="I23" s="190">
        <v>1.1956549992516017</v>
      </c>
      <c r="J23" s="190">
        <v>-0.81622043440358993</v>
      </c>
      <c r="K23" s="190">
        <v>1.4381892322748797</v>
      </c>
      <c r="L23" s="190">
        <v>-3.2619641435902338</v>
      </c>
      <c r="M23" s="190">
        <v>2.8158152404995462</v>
      </c>
      <c r="N23" s="190">
        <v>0.74569613979798532</v>
      </c>
      <c r="O23" s="190">
        <v>-2.3334901385104843</v>
      </c>
      <c r="P23" s="190">
        <v>1.7017882933207034</v>
      </c>
      <c r="Q23" s="190">
        <v>-1.1887803816746612</v>
      </c>
      <c r="R23" s="190">
        <v>-1.5065153345906168</v>
      </c>
      <c r="S23" s="190">
        <v>1.8269455433582493</v>
      </c>
      <c r="T23" s="190">
        <v>-1.564729927451765</v>
      </c>
      <c r="U23" s="190">
        <v>8.0058791367037827</v>
      </c>
    </row>
    <row r="24" spans="1:21" s="64" customFormat="1" ht="20.100000000000001" customHeight="1">
      <c r="A24" s="80"/>
      <c r="B24" s="173" t="s">
        <v>91</v>
      </c>
      <c r="C24" s="173"/>
      <c r="D24" s="173"/>
      <c r="E24" s="173"/>
      <c r="F24" s="173"/>
      <c r="G24" s="173"/>
      <c r="H24" s="173"/>
      <c r="I24" s="173"/>
      <c r="J24" s="173"/>
      <c r="K24" s="173"/>
      <c r="L24" s="173"/>
      <c r="M24" s="173"/>
      <c r="N24" s="173"/>
      <c r="O24" s="173"/>
      <c r="P24" s="173"/>
      <c r="Q24" s="173"/>
      <c r="R24" s="173"/>
      <c r="S24" s="173"/>
      <c r="T24" s="173"/>
      <c r="U24" s="173"/>
    </row>
    <row r="25" spans="1:21" ht="15" customHeight="1">
      <c r="A25" s="79">
        <v>287</v>
      </c>
      <c r="B25" s="169" t="s">
        <v>119</v>
      </c>
      <c r="C25" s="189">
        <v>6.4922109058994693</v>
      </c>
      <c r="D25" s="189">
        <v>0.83919068469585056</v>
      </c>
      <c r="E25" s="189">
        <v>5.8733184175247146</v>
      </c>
      <c r="F25" s="189">
        <v>-10.081953062222851</v>
      </c>
      <c r="G25" s="189">
        <v>3.0318090039997543</v>
      </c>
      <c r="H25" s="189">
        <v>-11.345781907884373</v>
      </c>
      <c r="I25" s="189">
        <v>4.6314635652349239</v>
      </c>
      <c r="J25" s="189">
        <v>6.2322062391249204</v>
      </c>
      <c r="K25" s="189">
        <v>0.27539094333192793</v>
      </c>
      <c r="L25" s="189">
        <v>5.5834601919714402</v>
      </c>
      <c r="M25" s="189">
        <v>-3.4756300509269096</v>
      </c>
      <c r="N25" s="189">
        <v>-2.4707104234410622</v>
      </c>
      <c r="O25" s="189">
        <v>3.4733290517376929</v>
      </c>
      <c r="P25" s="189">
        <v>-7.5559164495897306</v>
      </c>
      <c r="Q25" s="189">
        <v>-2.9471324834270121</v>
      </c>
      <c r="R25" s="189">
        <v>2.2951615155474343</v>
      </c>
      <c r="S25" s="189">
        <v>3.9401498378743014</v>
      </c>
      <c r="T25" s="189">
        <v>-1.2915469384362979</v>
      </c>
      <c r="U25" s="189">
        <v>-3.0529627137272399</v>
      </c>
    </row>
    <row r="26" spans="1:21" ht="15" customHeight="1">
      <c r="A26" s="79">
        <v>289</v>
      </c>
      <c r="B26" s="171" t="s">
        <v>120</v>
      </c>
      <c r="C26" s="190">
        <v>6.4545817918823474</v>
      </c>
      <c r="D26" s="190">
        <v>0.22170162127056869</v>
      </c>
      <c r="E26" s="190">
        <v>5.7809924251181144</v>
      </c>
      <c r="F26" s="190">
        <v>-9.361796669225285</v>
      </c>
      <c r="G26" s="190">
        <v>2.182784386814987</v>
      </c>
      <c r="H26" s="190">
        <v>-11.242209335227614</v>
      </c>
      <c r="I26" s="190">
        <v>4.9072283356013031</v>
      </c>
      <c r="J26" s="190">
        <v>6.6908980050202729</v>
      </c>
      <c r="K26" s="190">
        <v>8.9930086304846668E-2</v>
      </c>
      <c r="L26" s="190">
        <v>6.138633328696514</v>
      </c>
      <c r="M26" s="190">
        <v>-5.2767506193475668</v>
      </c>
      <c r="N26" s="190">
        <v>-2.8240257299110851</v>
      </c>
      <c r="O26" s="190">
        <v>3.6512901798277255</v>
      </c>
      <c r="P26" s="190">
        <v>-7.4443241782978617</v>
      </c>
      <c r="Q26" s="190">
        <v>-3.3674810113614626</v>
      </c>
      <c r="R26" s="190">
        <v>2.0054277019350195</v>
      </c>
      <c r="S26" s="190">
        <v>4.745440756923557</v>
      </c>
      <c r="T26" s="190">
        <v>-0.94885983347094793</v>
      </c>
      <c r="U26" s="190">
        <v>-3.7771725504886149</v>
      </c>
    </row>
    <row r="27" spans="1:21" ht="15" customHeight="1">
      <c r="A27" s="79">
        <v>288</v>
      </c>
      <c r="B27" s="169" t="s">
        <v>121</v>
      </c>
      <c r="C27" s="189">
        <v>4.4525844217642003</v>
      </c>
      <c r="D27" s="189">
        <v>-1.1492224340047699</v>
      </c>
      <c r="E27" s="189">
        <v>4.4974701205063923</v>
      </c>
      <c r="F27" s="189">
        <v>-10.862197906127292</v>
      </c>
      <c r="G27" s="189">
        <v>-0.23583336297564017</v>
      </c>
      <c r="H27" s="189">
        <v>-11.954587603123983</v>
      </c>
      <c r="I27" s="189">
        <v>6.1596602825343467</v>
      </c>
      <c r="J27" s="189">
        <v>6.968952655555853</v>
      </c>
      <c r="K27" s="189">
        <v>-0.69811856759388036</v>
      </c>
      <c r="L27" s="189">
        <v>7.2534479274385433</v>
      </c>
      <c r="M27" s="189">
        <v>-8.8820134071582117</v>
      </c>
      <c r="N27" s="189">
        <v>-4.1246534604006939</v>
      </c>
      <c r="O27" s="189">
        <v>4.2073935175601918</v>
      </c>
      <c r="P27" s="189">
        <v>-6.7341995569670274</v>
      </c>
      <c r="Q27" s="189">
        <v>-3.615836088523082</v>
      </c>
      <c r="R27" s="189">
        <v>1.3932396940875975</v>
      </c>
      <c r="S27" s="189">
        <v>6.5240362613155298</v>
      </c>
      <c r="T27" s="189">
        <v>1.1773389850548028</v>
      </c>
      <c r="U27" s="189">
        <v>-5.8788879685463939</v>
      </c>
    </row>
    <row r="28" spans="1:21" ht="15" customHeight="1">
      <c r="A28" s="79">
        <v>235</v>
      </c>
      <c r="B28" s="171" t="s">
        <v>122</v>
      </c>
      <c r="C28" s="190">
        <v>2.9046593276615766</v>
      </c>
      <c r="D28" s="190">
        <v>-3.8088611716275835</v>
      </c>
      <c r="E28" s="190">
        <v>7.7094014468675596</v>
      </c>
      <c r="F28" s="190">
        <v>-6.7172033103270223</v>
      </c>
      <c r="G28" s="190">
        <v>0.47625446601355748</v>
      </c>
      <c r="H28" s="190">
        <v>-15.388440956916213</v>
      </c>
      <c r="I28" s="190">
        <v>5.5269345312091787</v>
      </c>
      <c r="J28" s="190">
        <v>9.3396806656348019</v>
      </c>
      <c r="K28" s="190">
        <v>-1.4975359301885902</v>
      </c>
      <c r="L28" s="190">
        <v>7.1605277679699668</v>
      </c>
      <c r="M28" s="190">
        <v>-9.421206015712599</v>
      </c>
      <c r="N28" s="190">
        <v>-2.5820442642864521</v>
      </c>
      <c r="O28" s="190">
        <v>3.6075546697067864</v>
      </c>
      <c r="P28" s="190">
        <v>-7.8356270573459454</v>
      </c>
      <c r="Q28" s="190">
        <v>-3.6811233487304662</v>
      </c>
      <c r="R28" s="190">
        <v>0.35080823591802357</v>
      </c>
      <c r="S28" s="190">
        <v>12.380954049881638</v>
      </c>
      <c r="T28" s="190">
        <v>3.7240568483530865</v>
      </c>
      <c r="U28" s="190">
        <v>-5.6813013834959065</v>
      </c>
    </row>
    <row r="29" spans="1:21" ht="15" customHeight="1">
      <c r="A29" s="79">
        <v>236</v>
      </c>
      <c r="B29" s="169" t="s">
        <v>123</v>
      </c>
      <c r="C29" s="189">
        <v>6.8007186858857267</v>
      </c>
      <c r="D29" s="189">
        <v>0.10753758114321954</v>
      </c>
      <c r="E29" s="189">
        <v>6.7254156412201382</v>
      </c>
      <c r="F29" s="189">
        <v>-7.1155064157664043</v>
      </c>
      <c r="G29" s="189">
        <v>2.719407158878866</v>
      </c>
      <c r="H29" s="189">
        <v>-9.7720372282951189</v>
      </c>
      <c r="I29" s="189">
        <v>4.0950955965762574</v>
      </c>
      <c r="J29" s="189">
        <v>5.5449367999618602</v>
      </c>
      <c r="K29" s="189">
        <v>-9.5947473375630921E-2</v>
      </c>
      <c r="L29" s="189">
        <v>5.9134897502206769</v>
      </c>
      <c r="M29" s="189">
        <v>-3.9483834942959675</v>
      </c>
      <c r="N29" s="189">
        <v>-2.4302236021239167</v>
      </c>
      <c r="O29" s="189">
        <v>3.581048837457331</v>
      </c>
      <c r="P29" s="189">
        <v>-6.7829174499969866</v>
      </c>
      <c r="Q29" s="189">
        <v>-2.3075404045368231</v>
      </c>
      <c r="R29" s="189">
        <v>2.4257855160761892</v>
      </c>
      <c r="S29" s="189">
        <v>3.4423500872958499</v>
      </c>
      <c r="T29" s="189">
        <v>-5.8805307293667397E-2</v>
      </c>
      <c r="U29" s="189">
        <v>-1.7556164139541721</v>
      </c>
    </row>
    <row r="30" spans="1:21" ht="15" customHeight="1">
      <c r="A30" s="79">
        <v>237</v>
      </c>
      <c r="B30" s="171" t="s">
        <v>124</v>
      </c>
      <c r="C30" s="190">
        <v>5.2511342050272702</v>
      </c>
      <c r="D30" s="190">
        <v>-0.87680204870176226</v>
      </c>
      <c r="E30" s="190">
        <v>6.4864878919096611</v>
      </c>
      <c r="F30" s="190">
        <v>-9.8067967090081964</v>
      </c>
      <c r="G30" s="190">
        <v>2.0839824630150616</v>
      </c>
      <c r="H30" s="190">
        <v>-11.781966201837207</v>
      </c>
      <c r="I30" s="190">
        <v>4.6971462366624479</v>
      </c>
      <c r="J30" s="190">
        <v>6.3526478202159211</v>
      </c>
      <c r="K30" s="190">
        <v>-0.77314748352506513</v>
      </c>
      <c r="L30" s="190">
        <v>6.108842087471217</v>
      </c>
      <c r="M30" s="190">
        <v>-5.4668658044646747</v>
      </c>
      <c r="N30" s="190">
        <v>-3.0782188397138128</v>
      </c>
      <c r="O30" s="190">
        <v>2.8897349788447713</v>
      </c>
      <c r="P30" s="190">
        <v>-7.3535067204766591</v>
      </c>
      <c r="Q30" s="190">
        <v>-2.2623494106756539</v>
      </c>
      <c r="R30" s="190">
        <v>2.3404997578666951</v>
      </c>
      <c r="S30" s="190">
        <v>7.2677310826822605</v>
      </c>
      <c r="T30" s="190">
        <v>2.2773713291480533</v>
      </c>
      <c r="U30" s="190">
        <v>-3.0815818572423836</v>
      </c>
    </row>
    <row r="31" spans="1:21" ht="15" customHeight="1">
      <c r="A31" s="79">
        <v>234</v>
      </c>
      <c r="B31" s="169" t="s">
        <v>125</v>
      </c>
      <c r="C31" s="189">
        <v>0.21356918214840448</v>
      </c>
      <c r="D31" s="189">
        <v>9.0719036768563797</v>
      </c>
      <c r="E31" s="189">
        <v>1.0936777800480968E-2</v>
      </c>
      <c r="F31" s="189">
        <v>-21.634719227090144</v>
      </c>
      <c r="G31" s="189">
        <v>-1.9805161697603921</v>
      </c>
      <c r="H31" s="189">
        <v>-17.03313970515174</v>
      </c>
      <c r="I31" s="189">
        <v>10.529355053923965</v>
      </c>
      <c r="J31" s="189">
        <v>3.5707524466419756</v>
      </c>
      <c r="K31" s="189">
        <v>-7.3452381368426956</v>
      </c>
      <c r="L31" s="189">
        <v>7.3197849885329447</v>
      </c>
      <c r="M31" s="189">
        <v>-4.4652149191235679</v>
      </c>
      <c r="N31" s="189">
        <v>-4.2553872552509375</v>
      </c>
      <c r="O31" s="189">
        <v>7.2019055496635502</v>
      </c>
      <c r="P31" s="189">
        <v>-16.362118068349488</v>
      </c>
      <c r="Q31" s="189">
        <v>-12.183479968492421</v>
      </c>
      <c r="R31" s="189">
        <v>5.8456883841717655</v>
      </c>
      <c r="S31" s="189">
        <v>21.022891247415103</v>
      </c>
      <c r="T31" s="189">
        <v>0.86080964601622156</v>
      </c>
      <c r="U31" s="189">
        <v>-12.870486561394557</v>
      </c>
    </row>
    <row r="32" spans="1:21" ht="15" customHeight="1">
      <c r="A32" s="79">
        <v>175</v>
      </c>
      <c r="B32" s="171" t="s">
        <v>126</v>
      </c>
      <c r="C32" s="190">
        <v>2.3729553941403339</v>
      </c>
      <c r="D32" s="190">
        <v>-1.5601656122406666</v>
      </c>
      <c r="E32" s="190">
        <v>4.1798057059048546</v>
      </c>
      <c r="F32" s="190">
        <v>-8.9185048104437357</v>
      </c>
      <c r="G32" s="190">
        <v>0.28839361348531156</v>
      </c>
      <c r="H32" s="190">
        <v>-9.7159753947230456</v>
      </c>
      <c r="I32" s="190">
        <v>5.5796691799745872</v>
      </c>
      <c r="J32" s="190">
        <v>5.2880301080382708</v>
      </c>
      <c r="K32" s="190">
        <v>-0.24635166444517154</v>
      </c>
      <c r="L32" s="190">
        <v>6.3148849298233927</v>
      </c>
      <c r="M32" s="190">
        <v>-5.8540132361982558</v>
      </c>
      <c r="N32" s="190">
        <v>-3.1932268144552722</v>
      </c>
      <c r="O32" s="190">
        <v>4.0027695472032292</v>
      </c>
      <c r="P32" s="190">
        <v>-5.7695958122922804</v>
      </c>
      <c r="Q32" s="190">
        <v>-3.0291316087163125</v>
      </c>
      <c r="R32" s="190">
        <v>1.7689775017483527</v>
      </c>
      <c r="S32" s="190">
        <v>6.7611637794554156</v>
      </c>
      <c r="T32" s="190">
        <v>3.2537785801361991</v>
      </c>
      <c r="U32" s="190">
        <v>0.16282824961852782</v>
      </c>
    </row>
    <row r="33" spans="1:21" ht="15" customHeight="1">
      <c r="A33" s="79">
        <v>250</v>
      </c>
      <c r="B33" s="169" t="s">
        <v>127</v>
      </c>
      <c r="C33" s="189">
        <v>8.2369445748832248</v>
      </c>
      <c r="D33" s="189">
        <v>9.1777611175241134</v>
      </c>
      <c r="E33" s="189">
        <v>3.1689197244312339</v>
      </c>
      <c r="F33" s="189">
        <v>-6.7997223763985204</v>
      </c>
      <c r="G33" s="189">
        <v>6.0463751455428252</v>
      </c>
      <c r="H33" s="189">
        <v>-2.4649041210503526</v>
      </c>
      <c r="I33" s="189">
        <v>1.5407365265271125</v>
      </c>
      <c r="J33" s="189">
        <v>4.3078156993174161</v>
      </c>
      <c r="K33" s="189">
        <v>-3.5390885758604185</v>
      </c>
      <c r="L33" s="189">
        <v>5.7829583809955381</v>
      </c>
      <c r="M33" s="189">
        <v>4.5021154406635873</v>
      </c>
      <c r="N33" s="189">
        <v>-5.6902207310524489</v>
      </c>
      <c r="O33" s="189">
        <v>1.7230413689425177</v>
      </c>
      <c r="P33" s="189">
        <v>-9.9371565613641053</v>
      </c>
      <c r="Q33" s="189">
        <v>-4.4495961138762112</v>
      </c>
      <c r="R33" s="189">
        <v>0.28382351931257688</v>
      </c>
      <c r="S33" s="189">
        <v>0.43911720276177846</v>
      </c>
      <c r="T33" s="189">
        <v>-11.827878855518037</v>
      </c>
      <c r="U33" s="189">
        <v>-8.3994156579869355</v>
      </c>
    </row>
    <row r="34" spans="1:21" ht="15" customHeight="1">
      <c r="A34" s="79">
        <v>171</v>
      </c>
      <c r="B34" s="171" t="s">
        <v>128</v>
      </c>
      <c r="C34" s="190">
        <v>-0.9851180687783625</v>
      </c>
      <c r="D34" s="190">
        <v>-1.5393903013888917</v>
      </c>
      <c r="E34" s="190">
        <v>5.1491964852576473</v>
      </c>
      <c r="F34" s="190">
        <v>-6.612175191033117</v>
      </c>
      <c r="G34" s="190">
        <v>2.1283561701914095</v>
      </c>
      <c r="H34" s="190">
        <v>-7.1010854161272619</v>
      </c>
      <c r="I34" s="190">
        <v>5.3819447444389112</v>
      </c>
      <c r="J34" s="190">
        <v>6.6030485895291804</v>
      </c>
      <c r="K34" s="190">
        <v>0.72164583320090969</v>
      </c>
      <c r="L34" s="190">
        <v>5.3977972109172896</v>
      </c>
      <c r="M34" s="190">
        <v>-7.8086393296750458</v>
      </c>
      <c r="N34" s="190">
        <v>-6.0117280905800641</v>
      </c>
      <c r="O34" s="190">
        <v>0.8816761153819499</v>
      </c>
      <c r="P34" s="190">
        <v>-2.0103837543006193</v>
      </c>
      <c r="Q34" s="190">
        <v>-1.4484371605535529</v>
      </c>
      <c r="R34" s="190">
        <v>0.79372143012986385</v>
      </c>
      <c r="S34" s="190">
        <v>7.1187875372361589</v>
      </c>
      <c r="T34" s="190">
        <v>5.1852855775694024</v>
      </c>
      <c r="U34" s="190">
        <v>0.97635768986370408</v>
      </c>
    </row>
    <row r="35" spans="1:21" ht="15" customHeight="1">
      <c r="A35" s="79">
        <v>291</v>
      </c>
      <c r="B35" s="169" t="s">
        <v>129</v>
      </c>
      <c r="C35" s="189">
        <v>6.1167167409932972</v>
      </c>
      <c r="D35" s="189">
        <v>7.0434455958952071</v>
      </c>
      <c r="E35" s="189">
        <v>2.8244776378841578</v>
      </c>
      <c r="F35" s="189">
        <v>-4.8395764127399161</v>
      </c>
      <c r="G35" s="189">
        <v>6.2058003573460638</v>
      </c>
      <c r="H35" s="189">
        <v>-4.6280628828453985</v>
      </c>
      <c r="I35" s="189">
        <v>3.4797731959367582</v>
      </c>
      <c r="J35" s="189">
        <v>7.124087482852957</v>
      </c>
      <c r="K35" s="189">
        <v>-1.5091303943726331</v>
      </c>
      <c r="L35" s="189">
        <v>-0.37337417509459669</v>
      </c>
      <c r="M35" s="189">
        <v>6.6056310445548263</v>
      </c>
      <c r="N35" s="189">
        <v>-0.99973130220615758</v>
      </c>
      <c r="O35" s="189">
        <v>5.1592538993923966</v>
      </c>
      <c r="P35" s="189">
        <v>-6.1766668937828229</v>
      </c>
      <c r="Q35" s="189">
        <v>-4.4851718161394274</v>
      </c>
      <c r="R35" s="189">
        <v>1.7756272440571337</v>
      </c>
      <c r="S35" s="189">
        <v>0.75777724198377427</v>
      </c>
      <c r="T35" s="189">
        <v>-3.3612023127829076</v>
      </c>
      <c r="U35" s="189">
        <v>5.8041342555064261</v>
      </c>
    </row>
    <row r="36" spans="1:21" ht="15" customHeight="1">
      <c r="A36" s="79">
        <v>290</v>
      </c>
      <c r="B36" s="171" t="s">
        <v>130</v>
      </c>
      <c r="C36" s="190">
        <v>-2.2168084515002562</v>
      </c>
      <c r="D36" s="190">
        <v>-1.1483689799474064</v>
      </c>
      <c r="E36" s="190">
        <v>1.3712159926297716</v>
      </c>
      <c r="F36" s="190">
        <v>-8.0814999167397588</v>
      </c>
      <c r="G36" s="190">
        <v>-1.3901352235059221</v>
      </c>
      <c r="H36" s="190">
        <v>-6.8875444694296277</v>
      </c>
      <c r="I36" s="190">
        <v>4.931770773980233</v>
      </c>
      <c r="J36" s="190">
        <v>3.4299607671620009</v>
      </c>
      <c r="K36" s="190">
        <v>-2.5948946790515919</v>
      </c>
      <c r="L36" s="190">
        <v>4.7900328924205695</v>
      </c>
      <c r="M36" s="190">
        <v>-4.495578102485581</v>
      </c>
      <c r="N36" s="190">
        <v>-1.7305015765313243</v>
      </c>
      <c r="O36" s="190">
        <v>2.734745330861287</v>
      </c>
      <c r="P36" s="190">
        <v>-4.807625943221538</v>
      </c>
      <c r="Q36" s="190">
        <v>-2.5930070802442629</v>
      </c>
      <c r="R36" s="190">
        <v>2.4732186552185453</v>
      </c>
      <c r="S36" s="190">
        <v>7.7193685557533911</v>
      </c>
      <c r="T36" s="190">
        <v>5.1510998194533926</v>
      </c>
      <c r="U36" s="190">
        <v>1.7932258778841259</v>
      </c>
    </row>
    <row r="37" spans="1:21" s="64" customFormat="1" ht="20.100000000000001" customHeight="1">
      <c r="A37" s="80"/>
      <c r="B37" s="173" t="s">
        <v>131</v>
      </c>
      <c r="C37" s="173"/>
      <c r="D37" s="173"/>
      <c r="E37" s="173"/>
      <c r="F37" s="173"/>
      <c r="G37" s="173"/>
      <c r="H37" s="173"/>
      <c r="I37" s="173"/>
      <c r="J37" s="173"/>
      <c r="K37" s="173"/>
      <c r="L37" s="173"/>
      <c r="M37" s="173"/>
      <c r="N37" s="173"/>
      <c r="O37" s="173"/>
      <c r="P37" s="173"/>
      <c r="Q37" s="173"/>
      <c r="R37" s="173"/>
      <c r="S37" s="173"/>
      <c r="T37" s="173"/>
      <c r="U37" s="173"/>
    </row>
    <row r="38" spans="1:21" ht="15" customHeight="1">
      <c r="A38" s="79">
        <v>178</v>
      </c>
      <c r="B38" s="169" t="s">
        <v>131</v>
      </c>
      <c r="C38" s="189">
        <v>1.1681897618899058</v>
      </c>
      <c r="D38" s="189">
        <v>1.2336208975525835</v>
      </c>
      <c r="E38" s="189">
        <v>1.9237250902787792</v>
      </c>
      <c r="F38" s="189">
        <v>6.0303002727167154E-2</v>
      </c>
      <c r="G38" s="189">
        <v>1.5594057069291125</v>
      </c>
      <c r="H38" s="189">
        <v>0.11627850346852142</v>
      </c>
      <c r="I38" s="189">
        <v>0.58787153657968361</v>
      </c>
      <c r="J38" s="189">
        <v>1.0144510045256254</v>
      </c>
      <c r="K38" s="189">
        <v>0.68080446810809292</v>
      </c>
      <c r="L38" s="189">
        <v>2.1445790541458649</v>
      </c>
      <c r="M38" s="189">
        <v>0.4459554364452174</v>
      </c>
      <c r="N38" s="189">
        <v>-2.4478138834624019E-2</v>
      </c>
      <c r="O38" s="189">
        <v>0.83912847078191533</v>
      </c>
      <c r="P38" s="189">
        <v>1.4995399114520467</v>
      </c>
      <c r="Q38" s="189">
        <v>2.0627828092021616</v>
      </c>
      <c r="R38" s="189">
        <v>0.99493715544376471</v>
      </c>
      <c r="S38" s="189">
        <v>-0.86738539256741376</v>
      </c>
      <c r="T38" s="189">
        <v>4.5867642203162973</v>
      </c>
      <c r="U38" s="189">
        <v>9.8749485461583362</v>
      </c>
    </row>
    <row r="39" spans="1:21" ht="15" customHeight="1">
      <c r="A39" s="79">
        <v>292</v>
      </c>
      <c r="B39" s="171" t="s">
        <v>132</v>
      </c>
      <c r="C39" s="190">
        <v>0.96437514900382837</v>
      </c>
      <c r="D39" s="190">
        <v>0.86858267526766042</v>
      </c>
      <c r="E39" s="190">
        <v>1.98312547260808</v>
      </c>
      <c r="F39" s="190">
        <v>0.63692429519161919</v>
      </c>
      <c r="G39" s="190">
        <v>1.1437311666868482</v>
      </c>
      <c r="H39" s="190">
        <v>0.33218887634693317</v>
      </c>
      <c r="I39" s="190">
        <v>1.0075635067468056</v>
      </c>
      <c r="J39" s="190">
        <v>1.6349979228021567</v>
      </c>
      <c r="K39" s="190">
        <v>0.95137658480275888</v>
      </c>
      <c r="L39" s="190">
        <v>1.3439441260167229</v>
      </c>
      <c r="M39" s="190">
        <v>0.25520406237195914</v>
      </c>
      <c r="N39" s="190">
        <v>0.85124900646482615</v>
      </c>
      <c r="O39" s="190">
        <v>1.1149037340386627</v>
      </c>
      <c r="P39" s="190">
        <v>0.2996078631836383</v>
      </c>
      <c r="Q39" s="190">
        <v>0.5022551377822424</v>
      </c>
      <c r="R39" s="190">
        <v>0.84214585205518233</v>
      </c>
      <c r="S39" s="190">
        <v>1.0491341434436094</v>
      </c>
      <c r="T39" s="190">
        <v>3.8639631023315246</v>
      </c>
      <c r="U39" s="190">
        <v>10.662533534770802</v>
      </c>
    </row>
    <row r="40" spans="1:21" ht="15" customHeight="1">
      <c r="A40" s="79">
        <v>179</v>
      </c>
      <c r="B40" s="169" t="s">
        <v>133</v>
      </c>
      <c r="C40" s="189">
        <v>1.0107490303749955</v>
      </c>
      <c r="D40" s="189">
        <v>0.68655924164487203</v>
      </c>
      <c r="E40" s="189">
        <v>0.22990027004723856</v>
      </c>
      <c r="F40" s="189">
        <v>0.61101340134153759</v>
      </c>
      <c r="G40" s="189">
        <v>0.27646555861242916</v>
      </c>
      <c r="H40" s="189">
        <v>-12.557873889212516</v>
      </c>
      <c r="I40" s="189">
        <v>-3.3686445036563981</v>
      </c>
      <c r="J40" s="189">
        <v>-0.35550177158498286</v>
      </c>
      <c r="K40" s="189">
        <v>-14.546522569262351</v>
      </c>
      <c r="L40" s="189">
        <v>0.15747449643816935</v>
      </c>
      <c r="M40" s="189">
        <v>-0.5707289950421881</v>
      </c>
      <c r="N40" s="189">
        <v>0.61562453740509682</v>
      </c>
      <c r="O40" s="189">
        <v>0.93406772563255913</v>
      </c>
      <c r="P40" s="189">
        <v>-8.9054319044478802E-2</v>
      </c>
      <c r="Q40" s="189">
        <v>0.50168759935893092</v>
      </c>
      <c r="R40" s="189">
        <v>0.8329894192002314</v>
      </c>
      <c r="S40" s="189">
        <v>2.1326880008777778</v>
      </c>
      <c r="T40" s="189">
        <v>4.3738264043187201</v>
      </c>
      <c r="U40" s="189">
        <v>-24.755198927353334</v>
      </c>
    </row>
    <row r="41" spans="1:21" ht="15" customHeight="1">
      <c r="A41" s="79">
        <v>240</v>
      </c>
      <c r="B41" s="171" t="s">
        <v>134</v>
      </c>
      <c r="C41" s="190">
        <v>4.6504697469317335</v>
      </c>
      <c r="D41" s="190">
        <v>0.89626500712253687</v>
      </c>
      <c r="E41" s="190">
        <v>-3.383245108064159E-2</v>
      </c>
      <c r="F41" s="190">
        <v>2.8641878007209129</v>
      </c>
      <c r="G41" s="190">
        <v>-0.45380789849629366</v>
      </c>
      <c r="H41" s="190">
        <v>0.66596875058999672</v>
      </c>
      <c r="I41" s="190">
        <v>2.8342109345764754</v>
      </c>
      <c r="J41" s="190">
        <v>5.6675333003253172</v>
      </c>
      <c r="K41" s="190">
        <v>2.0872211383531294</v>
      </c>
      <c r="L41" s="190">
        <v>1.7139955903607387</v>
      </c>
      <c r="M41" s="190">
        <v>1.8635654306949618</v>
      </c>
      <c r="N41" s="190">
        <v>3.604520303393798</v>
      </c>
      <c r="O41" s="190">
        <v>-1.021537461030249</v>
      </c>
      <c r="P41" s="190">
        <v>3.0426594276763694</v>
      </c>
      <c r="Q41" s="190">
        <v>-1.8206687953627068</v>
      </c>
      <c r="R41" s="190">
        <v>-4.0111141519815874E-2</v>
      </c>
      <c r="S41" s="190">
        <v>-2.1717331542557616</v>
      </c>
      <c r="T41" s="190">
        <v>-2.0807776344135078</v>
      </c>
      <c r="U41" s="190">
        <v>17.376051853810367</v>
      </c>
    </row>
    <row r="42" spans="1:21" ht="15" customHeight="1">
      <c r="A42" s="79">
        <v>241</v>
      </c>
      <c r="B42" s="169" t="s">
        <v>135</v>
      </c>
      <c r="C42" s="189">
        <v>2.0321725568922915</v>
      </c>
      <c r="D42" s="189">
        <v>-0.44322924196372071</v>
      </c>
      <c r="E42" s="189">
        <v>0.36178088749194615</v>
      </c>
      <c r="F42" s="189">
        <v>0.63762963604332867</v>
      </c>
      <c r="G42" s="189">
        <v>1.0978018592526126</v>
      </c>
      <c r="H42" s="189">
        <v>-1.3213452790965761</v>
      </c>
      <c r="I42" s="189">
        <v>1.8732233822052393</v>
      </c>
      <c r="J42" s="189">
        <v>4.8444246880946054</v>
      </c>
      <c r="K42" s="189">
        <v>1.4964756748000951</v>
      </c>
      <c r="L42" s="189">
        <v>1.7287980310988615</v>
      </c>
      <c r="M42" s="189">
        <v>-3.6273223261523526</v>
      </c>
      <c r="N42" s="189">
        <v>-0.41293459106078956</v>
      </c>
      <c r="O42" s="189">
        <v>1.5300519231780783</v>
      </c>
      <c r="P42" s="189">
        <v>-1.6633700393420696</v>
      </c>
      <c r="Q42" s="189">
        <v>8.9955608512866547E-2</v>
      </c>
      <c r="R42" s="189">
        <v>0.85464134781052792</v>
      </c>
      <c r="S42" s="189">
        <v>2.5932836394643459</v>
      </c>
      <c r="T42" s="189">
        <v>3.3987396818586006</v>
      </c>
      <c r="U42" s="189">
        <v>7.9929961595461805</v>
      </c>
    </row>
    <row r="43" spans="1:21" ht="15" customHeight="1">
      <c r="A43" s="79">
        <v>242</v>
      </c>
      <c r="B43" s="171" t="s">
        <v>136</v>
      </c>
      <c r="C43" s="190">
        <v>1.4087331580980162</v>
      </c>
      <c r="D43" s="190">
        <v>1.7686340448232301</v>
      </c>
      <c r="E43" s="190">
        <v>3.9260274132380033</v>
      </c>
      <c r="F43" s="190">
        <v>2.1319321750815163</v>
      </c>
      <c r="G43" s="190">
        <v>1.2598050573214863</v>
      </c>
      <c r="H43" s="190">
        <v>0.14258471884514279</v>
      </c>
      <c r="I43" s="190">
        <v>0.20306606187463672</v>
      </c>
      <c r="J43" s="190">
        <v>2.0074489504379613</v>
      </c>
      <c r="K43" s="190">
        <v>1.8464536575467463</v>
      </c>
      <c r="L43" s="190">
        <v>1.0229535015698445</v>
      </c>
      <c r="M43" s="190">
        <v>-0.74447010163389393</v>
      </c>
      <c r="N43" s="190">
        <v>0.89436962286396238</v>
      </c>
      <c r="O43" s="190">
        <v>0.96091382729530039</v>
      </c>
      <c r="P43" s="190">
        <v>0.19466280644763856</v>
      </c>
      <c r="Q43" s="190">
        <v>0.34450114681578725</v>
      </c>
      <c r="R43" s="190">
        <v>0.45825501909240529</v>
      </c>
      <c r="S43" s="190">
        <v>0.85487442540154746</v>
      </c>
      <c r="T43" s="190">
        <v>2.8428165713713298</v>
      </c>
      <c r="U43" s="190">
        <v>8.4659119567486556</v>
      </c>
    </row>
    <row r="44" spans="1:21" ht="15" customHeight="1">
      <c r="A44" s="79">
        <v>243</v>
      </c>
      <c r="B44" s="169" t="s">
        <v>137</v>
      </c>
      <c r="C44" s="189">
        <v>0.9167214548772904</v>
      </c>
      <c r="D44" s="189">
        <v>0.93012424062268906</v>
      </c>
      <c r="E44" s="189">
        <v>1.6381952992394133</v>
      </c>
      <c r="F44" s="189">
        <v>0.60419094081017022</v>
      </c>
      <c r="G44" s="189">
        <v>1.105624103189129</v>
      </c>
      <c r="H44" s="189">
        <v>0.24857972877244094</v>
      </c>
      <c r="I44" s="189">
        <v>0.63090208776168311</v>
      </c>
      <c r="J44" s="189">
        <v>0.89776691809591114</v>
      </c>
      <c r="K44" s="189">
        <v>0.52280223099529621</v>
      </c>
      <c r="L44" s="189">
        <v>0.95282671449412248</v>
      </c>
      <c r="M44" s="189">
        <v>0.60421400279790305</v>
      </c>
      <c r="N44" s="189">
        <v>0.8952444783385971</v>
      </c>
      <c r="O44" s="189">
        <v>1.0457642596072247</v>
      </c>
      <c r="P44" s="189">
        <v>0.42784570705948965</v>
      </c>
      <c r="Q44" s="189">
        <v>1.0804116129148582</v>
      </c>
      <c r="R44" s="189">
        <v>0.8718236141598652</v>
      </c>
      <c r="S44" s="189">
        <v>1.1481191073364698</v>
      </c>
      <c r="T44" s="189">
        <v>4.6566779417054533</v>
      </c>
      <c r="U44" s="189">
        <v>9.7306707266276078</v>
      </c>
    </row>
    <row r="45" spans="1:21" ht="15" customHeight="1">
      <c r="A45" s="79">
        <v>244</v>
      </c>
      <c r="B45" s="171" t="s">
        <v>138</v>
      </c>
      <c r="C45" s="190">
        <v>0.86098226239337805</v>
      </c>
      <c r="D45" s="190">
        <v>0.43353594929764938</v>
      </c>
      <c r="E45" s="190">
        <v>2.0817123048515072</v>
      </c>
      <c r="F45" s="190">
        <v>0.47368695438012764</v>
      </c>
      <c r="G45" s="190">
        <v>0.81188739585125802</v>
      </c>
      <c r="H45" s="190">
        <v>-0.1155611215930179</v>
      </c>
      <c r="I45" s="190">
        <v>0.89489749716966571</v>
      </c>
      <c r="J45" s="190">
        <v>1.7830837027319433</v>
      </c>
      <c r="K45" s="190">
        <v>0.55447440721896157</v>
      </c>
      <c r="L45" s="190">
        <v>1.2985543625066782</v>
      </c>
      <c r="M45" s="190">
        <v>-0.58848890648499719</v>
      </c>
      <c r="N45" s="190">
        <v>0.59125317540504341</v>
      </c>
      <c r="O45" s="190">
        <v>0.85504584977471154</v>
      </c>
      <c r="P45" s="190">
        <v>5.5466485474497063E-2</v>
      </c>
      <c r="Q45" s="190">
        <v>0.51876365097673727</v>
      </c>
      <c r="R45" s="190">
        <v>0.77032256730672088</v>
      </c>
      <c r="S45" s="190">
        <v>1.3098839095966781</v>
      </c>
      <c r="T45" s="190">
        <v>3.5547577342124725</v>
      </c>
      <c r="U45" s="190">
        <v>8.1967562945212791</v>
      </c>
    </row>
    <row r="46" spans="1:21" ht="15" customHeight="1">
      <c r="A46" s="79">
        <v>246</v>
      </c>
      <c r="B46" s="169" t="s">
        <v>139</v>
      </c>
      <c r="C46" s="189">
        <v>0.70203834504792439</v>
      </c>
      <c r="D46" s="189">
        <v>0.79854610415233651</v>
      </c>
      <c r="E46" s="189">
        <v>1.0985121186350995</v>
      </c>
      <c r="F46" s="189">
        <v>0.87427213661224812</v>
      </c>
      <c r="G46" s="189">
        <v>0.95116256902203133</v>
      </c>
      <c r="H46" s="189">
        <v>0.98149542453143113</v>
      </c>
      <c r="I46" s="189">
        <v>0.85526990039362261</v>
      </c>
      <c r="J46" s="189">
        <v>1.1040881851452866</v>
      </c>
      <c r="K46" s="189">
        <v>1.0895945534173705</v>
      </c>
      <c r="L46" s="189">
        <v>0.99657536215416087</v>
      </c>
      <c r="M46" s="189">
        <v>0.86189675790804188</v>
      </c>
      <c r="N46" s="189">
        <v>1.0641129621896397</v>
      </c>
      <c r="O46" s="189">
        <v>0.92802554157852057</v>
      </c>
      <c r="P46" s="189">
        <v>0.82282281876342722</v>
      </c>
      <c r="Q46" s="189">
        <v>1.2021471900636129</v>
      </c>
      <c r="R46" s="189">
        <v>0.86750733930365698</v>
      </c>
      <c r="S46" s="189">
        <v>1.1450302558531575</v>
      </c>
      <c r="T46" s="189">
        <v>5.0645473942436041</v>
      </c>
      <c r="U46" s="189">
        <v>12.590696725999834</v>
      </c>
    </row>
    <row r="47" spans="1:21" ht="15" customHeight="1">
      <c r="A47" s="79">
        <v>247</v>
      </c>
      <c r="B47" s="171" t="s">
        <v>140</v>
      </c>
      <c r="C47" s="190">
        <v>-1.4110179488745445</v>
      </c>
      <c r="D47" s="190">
        <v>-0.13558935517903592</v>
      </c>
      <c r="E47" s="190">
        <v>1.4915326732568843</v>
      </c>
      <c r="F47" s="190">
        <v>-1.0139603830007928</v>
      </c>
      <c r="G47" s="190">
        <v>0.14242847761644839</v>
      </c>
      <c r="H47" s="190">
        <v>-0.10061386335772227</v>
      </c>
      <c r="I47" s="190">
        <v>2.2523818410338237</v>
      </c>
      <c r="J47" s="190">
        <v>0.30232138416039334</v>
      </c>
      <c r="K47" s="190">
        <v>-0.46705946305523582</v>
      </c>
      <c r="L47" s="190">
        <v>2.3575127917821419</v>
      </c>
      <c r="M47" s="190">
        <v>0.47563498252769421</v>
      </c>
      <c r="N47" s="190">
        <v>4.4685344788433667E-2</v>
      </c>
      <c r="O47" s="190">
        <v>1.529913793546811</v>
      </c>
      <c r="P47" s="190">
        <v>-0.37327490574850231</v>
      </c>
      <c r="Q47" s="190">
        <v>1.5109981243900137</v>
      </c>
      <c r="R47" s="190">
        <v>0.89539760247703271</v>
      </c>
      <c r="S47" s="190">
        <v>0.63489763684354728</v>
      </c>
      <c r="T47" s="190">
        <v>4.2564505992363166</v>
      </c>
      <c r="U47" s="190">
        <v>9.3934990081277761</v>
      </c>
    </row>
    <row r="48" spans="1:21" ht="15" customHeight="1">
      <c r="A48" s="79">
        <v>293</v>
      </c>
      <c r="B48" s="169" t="s">
        <v>141</v>
      </c>
      <c r="C48" s="189">
        <v>-0.45286251072664641</v>
      </c>
      <c r="D48" s="189">
        <v>-1.2438153201673003</v>
      </c>
      <c r="E48" s="189">
        <v>-0.2432764853959668</v>
      </c>
      <c r="F48" s="189">
        <v>0.14155591309565807</v>
      </c>
      <c r="G48" s="189">
        <v>-0.1041332488134401</v>
      </c>
      <c r="H48" s="189">
        <v>0.97103391443411624</v>
      </c>
      <c r="I48" s="189">
        <v>1.3417309514184979</v>
      </c>
      <c r="J48" s="189">
        <v>1.8256409462267271</v>
      </c>
      <c r="K48" s="189">
        <v>1.0384073327732466</v>
      </c>
      <c r="L48" s="189">
        <v>0.43656674526748418</v>
      </c>
      <c r="M48" s="189">
        <v>-0.54817662873500694</v>
      </c>
      <c r="N48" s="189">
        <v>0.98850059539523727</v>
      </c>
      <c r="O48" s="189">
        <v>0.53073534798366495</v>
      </c>
      <c r="P48" s="189">
        <v>9.2403209275417453E-2</v>
      </c>
      <c r="Q48" s="189">
        <v>0.34788636169436415</v>
      </c>
      <c r="R48" s="189">
        <v>0.42631725676298515</v>
      </c>
      <c r="S48" s="189">
        <v>2.1709967291038339</v>
      </c>
      <c r="T48" s="189">
        <v>3.6056339458769884</v>
      </c>
      <c r="U48" s="189">
        <v>10.024314343758036</v>
      </c>
    </row>
    <row r="49" spans="1:21" s="64" customFormat="1" ht="20.100000000000001" customHeight="1">
      <c r="A49" s="80"/>
      <c r="B49" s="173" t="s">
        <v>93</v>
      </c>
      <c r="C49" s="173"/>
      <c r="D49" s="173"/>
      <c r="E49" s="173"/>
      <c r="F49" s="173"/>
      <c r="G49" s="173"/>
      <c r="H49" s="173"/>
      <c r="I49" s="173"/>
      <c r="J49" s="173"/>
      <c r="K49" s="173"/>
      <c r="L49" s="173"/>
      <c r="M49" s="173"/>
      <c r="N49" s="173"/>
      <c r="O49" s="173"/>
      <c r="P49" s="173"/>
      <c r="Q49" s="173"/>
      <c r="R49" s="173"/>
      <c r="S49" s="173"/>
      <c r="T49" s="173"/>
      <c r="U49" s="173"/>
    </row>
    <row r="50" spans="1:21" ht="15" customHeight="1">
      <c r="A50" s="79">
        <v>251</v>
      </c>
      <c r="B50" s="169" t="s">
        <v>93</v>
      </c>
      <c r="C50" s="189">
        <v>-4.7521443703531219</v>
      </c>
      <c r="D50" s="189">
        <v>-2.6698696758232927</v>
      </c>
      <c r="E50" s="189">
        <v>-7.8501509932541893</v>
      </c>
      <c r="F50" s="189">
        <v>3.6523807105308492</v>
      </c>
      <c r="G50" s="189">
        <v>-3.6738821874753711</v>
      </c>
      <c r="H50" s="189">
        <v>9.855784195213019</v>
      </c>
      <c r="I50" s="189">
        <v>-0.82298841343188656</v>
      </c>
      <c r="J50" s="189">
        <v>0.73820493574676505</v>
      </c>
      <c r="K50" s="189">
        <v>3.2132376475547915</v>
      </c>
      <c r="L50" s="189">
        <v>-3.3865060588555167</v>
      </c>
      <c r="M50" s="189">
        <v>1.5744425252175205</v>
      </c>
      <c r="N50" s="189">
        <v>1.9166280719029345</v>
      </c>
      <c r="O50" s="189">
        <v>-3.4400682778468905</v>
      </c>
      <c r="P50" s="189">
        <v>3.109811129356288</v>
      </c>
      <c r="Q50" s="189">
        <v>-2.2466339208173451</v>
      </c>
      <c r="R50" s="189">
        <v>-1.2533087053082141</v>
      </c>
      <c r="S50" s="189">
        <v>2.1130182006086926</v>
      </c>
      <c r="T50" s="189">
        <v>-1.8631016141087855</v>
      </c>
      <c r="U50" s="189">
        <v>11.1893435165602</v>
      </c>
    </row>
    <row r="51" spans="1:21" s="64" customFormat="1" ht="20.100000000000001" customHeight="1">
      <c r="A51" s="80"/>
      <c r="B51" s="173" t="s">
        <v>142</v>
      </c>
      <c r="C51" s="173"/>
      <c r="D51" s="173"/>
      <c r="E51" s="173"/>
      <c r="F51" s="173"/>
      <c r="G51" s="173"/>
      <c r="H51" s="173"/>
      <c r="I51" s="173"/>
      <c r="J51" s="173"/>
      <c r="K51" s="173"/>
      <c r="L51" s="173"/>
      <c r="M51" s="173"/>
      <c r="N51" s="173"/>
      <c r="O51" s="173"/>
      <c r="P51" s="173"/>
      <c r="Q51" s="173"/>
      <c r="R51" s="173"/>
      <c r="S51" s="173"/>
      <c r="T51" s="173"/>
      <c r="U51" s="173"/>
    </row>
    <row r="52" spans="1:21" ht="15" customHeight="1">
      <c r="A52" s="79">
        <v>193</v>
      </c>
      <c r="B52" s="169" t="s">
        <v>143</v>
      </c>
      <c r="C52" s="189">
        <v>-0.73458175541240678</v>
      </c>
      <c r="D52" s="189">
        <v>0.40289276795348883</v>
      </c>
      <c r="E52" s="189">
        <v>2.502676747925193</v>
      </c>
      <c r="F52" s="189">
        <v>0.19783891120354724</v>
      </c>
      <c r="G52" s="189">
        <v>0.81318800874437613</v>
      </c>
      <c r="H52" s="189">
        <v>-0.3289409586666352</v>
      </c>
      <c r="I52" s="189">
        <v>-0.41751377541675083</v>
      </c>
      <c r="J52" s="189">
        <v>1.8404484434716863</v>
      </c>
      <c r="K52" s="189">
        <v>1.5860471323946541</v>
      </c>
      <c r="L52" s="189">
        <v>0.91389304455435649</v>
      </c>
      <c r="M52" s="189">
        <v>-1.0239922725723147</v>
      </c>
      <c r="N52" s="189">
        <v>-4.3503169116661411E-2</v>
      </c>
      <c r="O52" s="189">
        <v>0.29245631525111548</v>
      </c>
      <c r="P52" s="189">
        <v>1.1302709030905476</v>
      </c>
      <c r="Q52" s="189">
        <v>2.4334791031791951</v>
      </c>
      <c r="R52" s="189">
        <v>1.6694590558401501</v>
      </c>
      <c r="S52" s="189">
        <v>2.1596161311613855</v>
      </c>
      <c r="T52" s="189">
        <v>7.9098595749939022</v>
      </c>
      <c r="U52" s="189">
        <v>10.626570614063937</v>
      </c>
    </row>
    <row r="53" spans="1:21" ht="15" customHeight="1">
      <c r="A53" s="79">
        <v>252</v>
      </c>
      <c r="B53" s="171" t="s">
        <v>246</v>
      </c>
      <c r="C53" s="190">
        <v>0.79632851428645779</v>
      </c>
      <c r="D53" s="190">
        <v>0.838916426097299</v>
      </c>
      <c r="E53" s="190">
        <v>0.92180991634958787</v>
      </c>
      <c r="F53" s="190">
        <v>0.71398015461461739</v>
      </c>
      <c r="G53" s="190">
        <v>1.0788480606373412</v>
      </c>
      <c r="H53" s="190">
        <v>1.0397514897537974</v>
      </c>
      <c r="I53" s="190">
        <v>1.0370976723758929</v>
      </c>
      <c r="J53" s="190">
        <v>1.1879320713641448</v>
      </c>
      <c r="K53" s="190">
        <v>1.092173735919161</v>
      </c>
      <c r="L53" s="190">
        <v>1.0498298204877159</v>
      </c>
      <c r="M53" s="190">
        <v>1.0049985690442327</v>
      </c>
      <c r="N53" s="190">
        <v>1.1099202083972415</v>
      </c>
      <c r="O53" s="190">
        <v>1.1270094602544418</v>
      </c>
      <c r="P53" s="190">
        <v>0.93680625166032883</v>
      </c>
      <c r="Q53" s="190">
        <v>1.1607877742162458</v>
      </c>
      <c r="R53" s="190">
        <v>0.8812138556060205</v>
      </c>
      <c r="S53" s="190">
        <v>1.1555647589163414</v>
      </c>
      <c r="T53" s="190">
        <v>5.3729174686842214</v>
      </c>
      <c r="U53" s="190">
        <v>13.558752503715098</v>
      </c>
    </row>
    <row r="54" spans="1:21" ht="15" customHeight="1">
      <c r="A54" s="79">
        <v>253</v>
      </c>
      <c r="B54" s="169" t="s">
        <v>247</v>
      </c>
      <c r="C54" s="189">
        <v>0.7784044059020232</v>
      </c>
      <c r="D54" s="189">
        <v>0.86753335189679603</v>
      </c>
      <c r="E54" s="189">
        <v>0.93629234260963301</v>
      </c>
      <c r="F54" s="189">
        <v>0.79083651637891705</v>
      </c>
      <c r="G54" s="189">
        <v>1.0899919526995632</v>
      </c>
      <c r="H54" s="189">
        <v>1.0466348317028604</v>
      </c>
      <c r="I54" s="189">
        <v>1.0250831961515985</v>
      </c>
      <c r="J54" s="189">
        <v>1.1789682335462999</v>
      </c>
      <c r="K54" s="189">
        <v>1.1046021826396952</v>
      </c>
      <c r="L54" s="189">
        <v>1.0563999472701084</v>
      </c>
      <c r="M54" s="189">
        <v>1.0110470122492785</v>
      </c>
      <c r="N54" s="189">
        <v>1.1033759466945128</v>
      </c>
      <c r="O54" s="189">
        <v>1.0363730912844602</v>
      </c>
      <c r="P54" s="189">
        <v>0.77137569685250185</v>
      </c>
      <c r="Q54" s="189">
        <v>1.0641723094900328</v>
      </c>
      <c r="R54" s="189">
        <v>0.82869196531952127</v>
      </c>
      <c r="S54" s="189">
        <v>1.1774691811349669</v>
      </c>
      <c r="T54" s="189">
        <v>4.9736030856149398</v>
      </c>
      <c r="U54" s="189">
        <v>13.133363629624341</v>
      </c>
    </row>
    <row r="55" spans="1:21" ht="15" customHeight="1">
      <c r="A55" s="79">
        <v>254</v>
      </c>
      <c r="B55" s="171" t="s">
        <v>248</v>
      </c>
      <c r="C55" s="190">
        <v>0.78064804875705818</v>
      </c>
      <c r="D55" s="190">
        <v>0.89047503028602648</v>
      </c>
      <c r="E55" s="190">
        <v>1.0459972565910221</v>
      </c>
      <c r="F55" s="190">
        <v>0.7867493549067035</v>
      </c>
      <c r="G55" s="190">
        <v>1.0849597846949877</v>
      </c>
      <c r="H55" s="190">
        <v>1.025670686620245</v>
      </c>
      <c r="I55" s="190">
        <v>1.0087225817191836</v>
      </c>
      <c r="J55" s="190">
        <v>1.210090290472337</v>
      </c>
      <c r="K55" s="190">
        <v>1.1139728896284282</v>
      </c>
      <c r="L55" s="190">
        <v>1.0925630360359975</v>
      </c>
      <c r="M55" s="190">
        <v>0.95597470344308988</v>
      </c>
      <c r="N55" s="190">
        <v>1.1382409174425021</v>
      </c>
      <c r="O55" s="190">
        <v>0.62376436462568563</v>
      </c>
      <c r="P55" s="190">
        <v>0.50536147487805749</v>
      </c>
      <c r="Q55" s="190">
        <v>0.99535975575125235</v>
      </c>
      <c r="R55" s="190">
        <v>0.78318717666205373</v>
      </c>
      <c r="S55" s="190">
        <v>1.204827087362645</v>
      </c>
      <c r="T55" s="190">
        <v>4.1790820424943149</v>
      </c>
      <c r="U55" s="190">
        <v>12.298191916385974</v>
      </c>
    </row>
    <row r="56" spans="1:21" ht="15" customHeight="1">
      <c r="A56" s="79">
        <v>256</v>
      </c>
      <c r="B56" s="169" t="s">
        <v>249</v>
      </c>
      <c r="C56" s="189">
        <v>0.11349932294608323</v>
      </c>
      <c r="D56" s="189">
        <v>1.0483189176647727</v>
      </c>
      <c r="E56" s="189">
        <v>2.3232289044398726</v>
      </c>
      <c r="F56" s="189">
        <v>1.2603785467775594</v>
      </c>
      <c r="G56" s="189">
        <v>0.84955068545123424</v>
      </c>
      <c r="H56" s="189">
        <v>0.30377555947400481</v>
      </c>
      <c r="I56" s="189">
        <v>-0.13486911644319832</v>
      </c>
      <c r="J56" s="189">
        <v>9.9910253889845535E-4</v>
      </c>
      <c r="K56" s="189">
        <v>0.54840506497396291</v>
      </c>
      <c r="L56" s="189">
        <v>1.7005307309692483</v>
      </c>
      <c r="M56" s="189">
        <v>-0.50558236835686898</v>
      </c>
      <c r="N56" s="189">
        <v>1.162566235985139</v>
      </c>
      <c r="O56" s="189">
        <v>1.2995077176224186</v>
      </c>
      <c r="P56" s="189">
        <v>1.3817087751460804</v>
      </c>
      <c r="Q56" s="189">
        <v>1.3307405641573382</v>
      </c>
      <c r="R56" s="189">
        <v>0.73483017087315261</v>
      </c>
      <c r="S56" s="189">
        <v>0.48378176515966231</v>
      </c>
      <c r="T56" s="189">
        <v>5.3376896014814861</v>
      </c>
      <c r="U56" s="189">
        <v>8.6016044257769977</v>
      </c>
    </row>
    <row r="57" spans="1:21" ht="15" customHeight="1">
      <c r="A57" s="79">
        <v>257</v>
      </c>
      <c r="B57" s="171" t="s">
        <v>250</v>
      </c>
      <c r="C57" s="190">
        <v>0.57312728675735514</v>
      </c>
      <c r="D57" s="190">
        <v>0.86505536943275274</v>
      </c>
      <c r="E57" s="190">
        <v>1.2485389213627656</v>
      </c>
      <c r="F57" s="190">
        <v>0.77757829498455067</v>
      </c>
      <c r="G57" s="190">
        <v>0.94280234233490035</v>
      </c>
      <c r="H57" s="190">
        <v>0.81669785117826166</v>
      </c>
      <c r="I57" s="190">
        <v>0.75922326260824491</v>
      </c>
      <c r="J57" s="190">
        <v>1.0527608797206653</v>
      </c>
      <c r="K57" s="190">
        <v>1.0418545243843056</v>
      </c>
      <c r="L57" s="190">
        <v>1.1048193128059438</v>
      </c>
      <c r="M57" s="190">
        <v>0.60774296135799943</v>
      </c>
      <c r="N57" s="190">
        <v>1.0450744497459823</v>
      </c>
      <c r="O57" s="190">
        <v>0.98923584371758011</v>
      </c>
      <c r="P57" s="190">
        <v>0.95974573346234138</v>
      </c>
      <c r="Q57" s="190">
        <v>1.2069728379411373</v>
      </c>
      <c r="R57" s="190">
        <v>0.87484659502128181</v>
      </c>
      <c r="S57" s="190">
        <v>1.1285831853517863</v>
      </c>
      <c r="T57" s="190">
        <v>5.266595971663989</v>
      </c>
      <c r="U57" s="190">
        <v>12.221420710935234</v>
      </c>
    </row>
    <row r="58" spans="1:21">
      <c r="B58" s="169" t="s">
        <v>251</v>
      </c>
      <c r="C58" s="189">
        <v>0.81180159943259866</v>
      </c>
      <c r="D58" s="189">
        <v>0.8559802388164286</v>
      </c>
      <c r="E58" s="189">
        <v>1.0189553503815603</v>
      </c>
      <c r="F58" s="189">
        <v>0.88521917989132248</v>
      </c>
      <c r="G58" s="189">
        <v>1.152388625084356</v>
      </c>
      <c r="H58" s="189">
        <v>1.0722391934026518</v>
      </c>
      <c r="I58" s="189">
        <v>1.0753222350107876</v>
      </c>
      <c r="J58" s="189">
        <v>1.2567664223063701</v>
      </c>
      <c r="K58" s="189">
        <v>1.221200320199415</v>
      </c>
      <c r="L58" s="189">
        <v>1.1358841577409464</v>
      </c>
      <c r="M58" s="189">
        <v>1.0349299941098309</v>
      </c>
      <c r="N58" s="189">
        <v>1.1285740755157434</v>
      </c>
      <c r="O58" s="189">
        <v>-0.16481389688752301</v>
      </c>
      <c r="P58" s="189">
        <v>0.33148945299529942</v>
      </c>
      <c r="Q58" s="189">
        <v>0.77291683510665621</v>
      </c>
      <c r="R58" s="189">
        <v>0.69632073698409158</v>
      </c>
      <c r="S58" s="189">
        <v>1.370048003483106</v>
      </c>
      <c r="T58" s="189">
        <v>3.0357591539041096</v>
      </c>
      <c r="U58" s="189">
        <v>11.483665263097691</v>
      </c>
    </row>
    <row r="59" spans="1:21">
      <c r="B59" s="171" t="s">
        <v>252</v>
      </c>
      <c r="C59" s="190">
        <v>0.47034622840365614</v>
      </c>
      <c r="D59" s="190">
        <v>0.9173924444602477</v>
      </c>
      <c r="E59" s="190">
        <v>1.7705379370761705</v>
      </c>
      <c r="F59" s="190">
        <v>1.2644431194243992</v>
      </c>
      <c r="G59" s="190">
        <v>0.9828205263798111</v>
      </c>
      <c r="H59" s="190">
        <v>0.5897402124142701</v>
      </c>
      <c r="I59" s="190">
        <v>0.25402149216724013</v>
      </c>
      <c r="J59" s="190">
        <v>0.57182767544578894</v>
      </c>
      <c r="K59" s="190">
        <v>0.53400684272216381</v>
      </c>
      <c r="L59" s="190">
        <v>0.89141241753732459</v>
      </c>
      <c r="M59" s="190">
        <v>0.2089913218938193</v>
      </c>
      <c r="N59" s="190">
        <v>0.98050254566493322</v>
      </c>
      <c r="O59" s="190">
        <v>1.021404635652857</v>
      </c>
      <c r="P59" s="190">
        <v>1.0731510490613232</v>
      </c>
      <c r="Q59" s="190">
        <v>1.6295439564181038</v>
      </c>
      <c r="R59" s="190">
        <v>1.0374918241769819</v>
      </c>
      <c r="S59" s="190">
        <v>1.1069476850065456</v>
      </c>
      <c r="T59" s="190">
        <v>6.0065599579251199</v>
      </c>
      <c r="U59" s="190">
        <v>10.350926849244544</v>
      </c>
    </row>
    <row r="60" spans="1:21">
      <c r="B60" s="169" t="s">
        <v>253</v>
      </c>
      <c r="C60" s="189">
        <v>0.35917995403652014</v>
      </c>
      <c r="D60" s="189">
        <v>0.83474406419816205</v>
      </c>
      <c r="E60" s="189">
        <v>1.4991165551724919</v>
      </c>
      <c r="F60" s="189">
        <v>0.76182156959330882</v>
      </c>
      <c r="G60" s="189">
        <v>0.81278427594912728</v>
      </c>
      <c r="H60" s="189">
        <v>0.58183916988203066</v>
      </c>
      <c r="I60" s="189">
        <v>0.62427344454567901</v>
      </c>
      <c r="J60" s="189">
        <v>1.2786107699772629</v>
      </c>
      <c r="K60" s="189">
        <v>1.1417949318288265</v>
      </c>
      <c r="L60" s="189">
        <v>1.0287673212832971</v>
      </c>
      <c r="M60" s="189">
        <v>0.33964555231446525</v>
      </c>
      <c r="N60" s="189">
        <v>0.9469130909036636</v>
      </c>
      <c r="O60" s="189">
        <v>0.74478525783423777</v>
      </c>
      <c r="P60" s="189">
        <v>1.0003538383788708</v>
      </c>
      <c r="Q60" s="189">
        <v>1.4610854285661361</v>
      </c>
      <c r="R60" s="189">
        <v>1.0878454715310966</v>
      </c>
      <c r="S60" s="189">
        <v>1.4983564446436901</v>
      </c>
      <c r="T60" s="189">
        <v>5.9260859282983773</v>
      </c>
      <c r="U60" s="189">
        <v>12.378778416549039</v>
      </c>
    </row>
    <row r="61" spans="1:21">
      <c r="B61" s="171" t="s">
        <v>254</v>
      </c>
      <c r="C61" s="190">
        <v>-0.69045327565913794</v>
      </c>
      <c r="D61" s="190">
        <v>0.87578214050560632</v>
      </c>
      <c r="E61" s="190">
        <v>3.3595392148626502E-2</v>
      </c>
      <c r="F61" s="190">
        <v>3.4370926383871847E-2</v>
      </c>
      <c r="G61" s="190">
        <v>0.51023495831641696</v>
      </c>
      <c r="H61" s="190">
        <v>0.34498538481480523</v>
      </c>
      <c r="I61" s="190">
        <v>1.0766510894781618</v>
      </c>
      <c r="J61" s="190">
        <v>2.1493332323438068</v>
      </c>
      <c r="K61" s="190">
        <v>0.30368398675410901</v>
      </c>
      <c r="L61" s="190">
        <v>1.2288811187729891</v>
      </c>
      <c r="M61" s="190">
        <v>-3.9388512856676243</v>
      </c>
      <c r="N61" s="190">
        <v>2.0733767634771141</v>
      </c>
      <c r="O61" s="190">
        <v>-0.59131248749683607</v>
      </c>
      <c r="P61" s="190">
        <v>0.62095135360375764</v>
      </c>
      <c r="Q61" s="190">
        <v>3.8355188842942312</v>
      </c>
      <c r="R61" s="190">
        <v>3.1575902984060917</v>
      </c>
      <c r="S61" s="190">
        <v>4.3736264162394889</v>
      </c>
      <c r="T61" s="190">
        <v>11.828025899796685</v>
      </c>
      <c r="U61" s="190">
        <v>15.349121590151043</v>
      </c>
    </row>
    <row r="62" spans="1:21">
      <c r="B62" s="169" t="s">
        <v>255</v>
      </c>
      <c r="C62" s="189">
        <v>0.14773112340378702</v>
      </c>
      <c r="D62" s="189">
        <v>0.77710123550953369</v>
      </c>
      <c r="E62" s="189">
        <v>2.3862859155211851</v>
      </c>
      <c r="F62" s="189">
        <v>1.2198562763810656</v>
      </c>
      <c r="G62" s="189">
        <v>0.46863373342935688</v>
      </c>
      <c r="H62" s="189">
        <v>0.364791983295504</v>
      </c>
      <c r="I62" s="189">
        <v>-7.6347310783816624E-2</v>
      </c>
      <c r="J62" s="189">
        <v>0.34966093706762535</v>
      </c>
      <c r="K62" s="189">
        <v>0.53129673015450862</v>
      </c>
      <c r="L62" s="189">
        <v>1.3972270452353257</v>
      </c>
      <c r="M62" s="189">
        <v>-0.34119610205745232</v>
      </c>
      <c r="N62" s="189">
        <v>1.2048276043587123</v>
      </c>
      <c r="O62" s="189">
        <v>0.42344967698385005</v>
      </c>
      <c r="P62" s="189">
        <v>1.073743786669823</v>
      </c>
      <c r="Q62" s="189">
        <v>1.8545525713605286</v>
      </c>
      <c r="R62" s="189">
        <v>1.1715281110820825</v>
      </c>
      <c r="S62" s="189">
        <v>1.7800939192176486</v>
      </c>
      <c r="T62" s="189">
        <v>6.4572125530260962</v>
      </c>
      <c r="U62" s="189">
        <v>10.150114428375872</v>
      </c>
    </row>
    <row r="63" spans="1:21">
      <c r="B63" s="171" t="s">
        <v>256</v>
      </c>
      <c r="C63" s="190">
        <v>0.57380362639266025</v>
      </c>
      <c r="D63" s="190">
        <v>0.88332069793266044</v>
      </c>
      <c r="E63" s="190">
        <v>1.1567406338550228</v>
      </c>
      <c r="F63" s="190">
        <v>0.74038385023780506</v>
      </c>
      <c r="G63" s="190">
        <v>0.98087742068845785</v>
      </c>
      <c r="H63" s="190">
        <v>0.81442730862512747</v>
      </c>
      <c r="I63" s="190">
        <v>0.80470851092462681</v>
      </c>
      <c r="J63" s="190">
        <v>1.1045209591997036</v>
      </c>
      <c r="K63" s="190">
        <v>1.0345485002565482</v>
      </c>
      <c r="L63" s="190">
        <v>1.0332065715783756</v>
      </c>
      <c r="M63" s="190">
        <v>0.66534072308056125</v>
      </c>
      <c r="N63" s="190">
        <v>0.98443665737907793</v>
      </c>
      <c r="O63" s="190">
        <v>0.85062754812179264</v>
      </c>
      <c r="P63" s="190">
        <v>0.81362111602851428</v>
      </c>
      <c r="Q63" s="190">
        <v>1.1880878500763856</v>
      </c>
      <c r="R63" s="190">
        <v>0.83277490151363054</v>
      </c>
      <c r="S63" s="190">
        <v>1.2174914195183959</v>
      </c>
      <c r="T63" s="190">
        <v>4.9988390291885594</v>
      </c>
      <c r="U63" s="190">
        <v>11.95075715720526</v>
      </c>
    </row>
    <row r="64" spans="1:21">
      <c r="B64" s="169" t="s">
        <v>257</v>
      </c>
      <c r="C64" s="189">
        <v>0.60463497379561204</v>
      </c>
      <c r="D64" s="189">
        <v>0.84126565870606385</v>
      </c>
      <c r="E64" s="189">
        <v>1.1440546096903148</v>
      </c>
      <c r="F64" s="189">
        <v>0.72572091929315263</v>
      </c>
      <c r="G64" s="189">
        <v>0.94797289296310794</v>
      </c>
      <c r="H64" s="189">
        <v>0.89663142824581143</v>
      </c>
      <c r="I64" s="189">
        <v>0.91989460190660566</v>
      </c>
      <c r="J64" s="189">
        <v>1.171477251989586</v>
      </c>
      <c r="K64" s="189">
        <v>1.1006363582004326</v>
      </c>
      <c r="L64" s="189">
        <v>1.0256126280921336</v>
      </c>
      <c r="M64" s="189">
        <v>0.78080041902681785</v>
      </c>
      <c r="N64" s="189">
        <v>1.0673607270450702</v>
      </c>
      <c r="O64" s="189">
        <v>0.59844163564042674</v>
      </c>
      <c r="P64" s="189">
        <v>0.5614041582334437</v>
      </c>
      <c r="Q64" s="189">
        <v>1.0173919886484555</v>
      </c>
      <c r="R64" s="189">
        <v>0.82330397231345387</v>
      </c>
      <c r="S64" s="189">
        <v>1.2419310108454198</v>
      </c>
      <c r="T64" s="189">
        <v>4.3133947106508685</v>
      </c>
      <c r="U64" s="189">
        <v>11.79586370187198</v>
      </c>
    </row>
    <row r="65" spans="2:21">
      <c r="B65" s="171" t="s">
        <v>258</v>
      </c>
      <c r="C65" s="190">
        <v>-0.80905667171589357</v>
      </c>
      <c r="D65" s="190">
        <v>0.42343074504240974</v>
      </c>
      <c r="E65" s="190">
        <v>3.0352762677968883</v>
      </c>
      <c r="F65" s="190">
        <v>0.74257215735980253</v>
      </c>
      <c r="G65" s="190">
        <v>0.91181670861952568</v>
      </c>
      <c r="H65" s="190">
        <v>-0.30327558907887919</v>
      </c>
      <c r="I65" s="190">
        <v>-0.86515145420472095</v>
      </c>
      <c r="J65" s="190">
        <v>1.2733655179725218</v>
      </c>
      <c r="K65" s="190">
        <v>1.2976900326749217</v>
      </c>
      <c r="L65" s="190">
        <v>1.1724746430346329</v>
      </c>
      <c r="M65" s="190">
        <v>-0.74535589496591115</v>
      </c>
      <c r="N65" s="190">
        <v>3.3154124917089689E-2</v>
      </c>
      <c r="O65" s="190">
        <v>0.11581505877340703</v>
      </c>
      <c r="P65" s="190">
        <v>1.2684347993576495</v>
      </c>
      <c r="Q65" s="190">
        <v>2.494097540379812</v>
      </c>
      <c r="R65" s="190">
        <v>1.7030472935764038</v>
      </c>
      <c r="S65" s="190">
        <v>2.4087802377371901</v>
      </c>
      <c r="T65" s="190">
        <v>8.2297860545529176</v>
      </c>
      <c r="U65" s="190">
        <v>10.231570132138799</v>
      </c>
    </row>
    <row r="66" spans="2:21">
      <c r="B66" s="169" t="s">
        <v>259</v>
      </c>
      <c r="C66" s="189">
        <v>7.0958873271373335</v>
      </c>
      <c r="D66" s="189">
        <v>0.71597846931730658</v>
      </c>
      <c r="E66" s="189">
        <v>6.2853242150617348</v>
      </c>
      <c r="F66" s="189">
        <v>-9.8455673302636626</v>
      </c>
      <c r="G66" s="189">
        <v>3.4846053600761024</v>
      </c>
      <c r="H66" s="189">
        <v>-11.249295873462145</v>
      </c>
      <c r="I66" s="189">
        <v>4.6124334017211766</v>
      </c>
      <c r="J66" s="189">
        <v>6.180341699160266</v>
      </c>
      <c r="K66" s="189">
        <v>0.38241399356111572</v>
      </c>
      <c r="L66" s="189">
        <v>5.4174067488295066</v>
      </c>
      <c r="M66" s="189">
        <v>-2.840306428653534</v>
      </c>
      <c r="N66" s="189">
        <v>-2.3281377915552497</v>
      </c>
      <c r="O66" s="189">
        <v>3.5743871223391324</v>
      </c>
      <c r="P66" s="189">
        <v>-7.46879109435001</v>
      </c>
      <c r="Q66" s="189">
        <v>-2.7828073358053445</v>
      </c>
      <c r="R66" s="189">
        <v>2.5938130467988003</v>
      </c>
      <c r="S66" s="189">
        <v>3.7095810522918669</v>
      </c>
      <c r="T66" s="189">
        <v>-0.86574770718269178</v>
      </c>
      <c r="U66" s="189">
        <v>-1.8594395131859329</v>
      </c>
    </row>
    <row r="67" spans="2:21">
      <c r="B67" s="171" t="s">
        <v>260</v>
      </c>
      <c r="C67" s="190">
        <v>5.5851865228497672</v>
      </c>
      <c r="D67" s="190">
        <v>-0.54485309571398943</v>
      </c>
      <c r="E67" s="190">
        <v>5.7826515313738298</v>
      </c>
      <c r="F67" s="190">
        <v>-8.2114260271767705</v>
      </c>
      <c r="G67" s="190">
        <v>1.8334385892299565</v>
      </c>
      <c r="H67" s="190">
        <v>-10.830837323741903</v>
      </c>
      <c r="I67" s="190">
        <v>5.2021776787578773</v>
      </c>
      <c r="J67" s="190">
        <v>6.8473676919325897</v>
      </c>
      <c r="K67" s="190">
        <v>-0.713589605302829</v>
      </c>
      <c r="L67" s="190">
        <v>6.8197839874107018</v>
      </c>
      <c r="M67" s="190">
        <v>-6.104921336520519</v>
      </c>
      <c r="N67" s="190">
        <v>-2.3822074146732035</v>
      </c>
      <c r="O67" s="190">
        <v>3.6087902031042489</v>
      </c>
      <c r="P67" s="190">
        <v>-6.6845640221580851</v>
      </c>
      <c r="Q67" s="190">
        <v>-3.1733245507341934</v>
      </c>
      <c r="R67" s="190">
        <v>1.6702144671904051</v>
      </c>
      <c r="S67" s="190">
        <v>6.0826322718194916</v>
      </c>
      <c r="T67" s="190">
        <v>0.96785729164759005</v>
      </c>
      <c r="U67" s="190">
        <v>-1.6216117239029444</v>
      </c>
    </row>
    <row r="68" spans="2:21">
      <c r="B68" s="169" t="s">
        <v>261</v>
      </c>
      <c r="C68" s="189">
        <v>1.3298596881131459</v>
      </c>
      <c r="D68" s="189">
        <v>0.6782540271963029</v>
      </c>
      <c r="E68" s="189">
        <v>1.7119709465999904</v>
      </c>
      <c r="F68" s="189">
        <v>-0.59098484409203422</v>
      </c>
      <c r="G68" s="189">
        <v>0.98998213406855484</v>
      </c>
      <c r="H68" s="189">
        <v>-0.64267767976531331</v>
      </c>
      <c r="I68" s="189">
        <v>1.1083574093722035</v>
      </c>
      <c r="J68" s="189">
        <v>1.8323275438699653</v>
      </c>
      <c r="K68" s="189">
        <v>0.59158577309096927</v>
      </c>
      <c r="L68" s="189">
        <v>1.5989369029681342</v>
      </c>
      <c r="M68" s="189">
        <v>0.12472171127899401</v>
      </c>
      <c r="N68" s="189">
        <v>0.64459644428700358</v>
      </c>
      <c r="O68" s="189">
        <v>1.1281127072980439</v>
      </c>
      <c r="P68" s="189">
        <v>-7.7070901967744021E-2</v>
      </c>
      <c r="Q68" s="189">
        <v>0.66375647737257282</v>
      </c>
      <c r="R68" s="189">
        <v>0.63635317472528641</v>
      </c>
      <c r="S68" s="189">
        <v>1.6883821145197544</v>
      </c>
      <c r="T68" s="189">
        <v>4.096570036425959</v>
      </c>
      <c r="U68" s="189">
        <v>9.6709554455104012</v>
      </c>
    </row>
    <row r="69" spans="2:21">
      <c r="B69" s="171" t="s">
        <v>262</v>
      </c>
      <c r="C69" s="190">
        <v>1.7642059775012058</v>
      </c>
      <c r="D69" s="190">
        <v>0.5857505215348624</v>
      </c>
      <c r="E69" s="190">
        <v>2.1998442871511941</v>
      </c>
      <c r="F69" s="190">
        <v>-1.6304483734519692</v>
      </c>
      <c r="G69" s="190">
        <v>1.1146852203048638</v>
      </c>
      <c r="H69" s="190">
        <v>-1.9583306581827316</v>
      </c>
      <c r="I69" s="190">
        <v>1.3685285897926605</v>
      </c>
      <c r="J69" s="190">
        <v>2.2201408152637612</v>
      </c>
      <c r="K69" s="190">
        <v>0.49958801862781854</v>
      </c>
      <c r="L69" s="190">
        <v>1.9923501226313221</v>
      </c>
      <c r="M69" s="190">
        <v>-0.61483086165443979</v>
      </c>
      <c r="N69" s="190">
        <v>0.27218418537403011</v>
      </c>
      <c r="O69" s="190">
        <v>1.1740976417110573</v>
      </c>
      <c r="P69" s="190">
        <v>-0.76685325733983234</v>
      </c>
      <c r="Q69" s="190">
        <v>0.45555339685596152</v>
      </c>
      <c r="R69" s="190">
        <v>0.82913795395435841</v>
      </c>
      <c r="S69" s="190">
        <v>1.9493756652261425</v>
      </c>
      <c r="T69" s="190">
        <v>3.6741964946094896</v>
      </c>
      <c r="U69" s="190">
        <v>7.5857940496122609</v>
      </c>
    </row>
    <row r="70" spans="2:21">
      <c r="B70" s="169" t="s">
        <v>263</v>
      </c>
      <c r="C70" s="189">
        <v>3.3522036314485746</v>
      </c>
      <c r="D70" s="189">
        <v>0.3248596154423069</v>
      </c>
      <c r="E70" s="189">
        <v>3.6070761297258116</v>
      </c>
      <c r="F70" s="189">
        <v>-3.2115265996193898</v>
      </c>
      <c r="G70" s="189">
        <v>1.5868462425996341</v>
      </c>
      <c r="H70" s="189">
        <v>-4.0703863508916243</v>
      </c>
      <c r="I70" s="189">
        <v>1.8792577126352654</v>
      </c>
      <c r="J70" s="189">
        <v>3.2343711397342361</v>
      </c>
      <c r="K70" s="189">
        <v>0.32145901140243893</v>
      </c>
      <c r="L70" s="189">
        <v>2.8831176716089999</v>
      </c>
      <c r="M70" s="189">
        <v>-1.193668139517996</v>
      </c>
      <c r="N70" s="189">
        <v>-0.32070527430757068</v>
      </c>
      <c r="O70" s="189">
        <v>1.9498734155981339</v>
      </c>
      <c r="P70" s="189">
        <v>-2.5420687765112007</v>
      </c>
      <c r="Q70" s="189">
        <v>-0.30473192596164722</v>
      </c>
      <c r="R70" s="189">
        <v>1.3139394908429978</v>
      </c>
      <c r="S70" s="189">
        <v>2.2449375535975804</v>
      </c>
      <c r="T70" s="189">
        <v>2.6099418258594085</v>
      </c>
      <c r="U70" s="189">
        <v>5.2397758425144474</v>
      </c>
    </row>
    <row r="71" spans="2:21">
      <c r="B71" s="171" t="s">
        <v>264</v>
      </c>
      <c r="C71" s="190">
        <v>2.9586405309233328</v>
      </c>
      <c r="D71" s="190">
        <v>0.1354209449818029</v>
      </c>
      <c r="E71" s="190">
        <v>3.7558167823655424</v>
      </c>
      <c r="F71" s="190">
        <v>-5.7185216223370787</v>
      </c>
      <c r="G71" s="190">
        <v>1.8123214078271843</v>
      </c>
      <c r="H71" s="190">
        <v>-7.2266107760214311</v>
      </c>
      <c r="I71" s="190">
        <v>3.674854973467049</v>
      </c>
      <c r="J71" s="190">
        <v>4.8764984539863434</v>
      </c>
      <c r="K71" s="190">
        <v>-0.13072459548114068</v>
      </c>
      <c r="L71" s="190">
        <v>5.343223528336182</v>
      </c>
      <c r="M71" s="190">
        <v>-3.8546973700270684</v>
      </c>
      <c r="N71" s="190">
        <v>-0.16654940374023397</v>
      </c>
      <c r="O71" s="190">
        <v>2.8889324488206682</v>
      </c>
      <c r="P71" s="190">
        <v>-4.9098151810234469</v>
      </c>
      <c r="Q71" s="190">
        <v>-1.9372887536964782</v>
      </c>
      <c r="R71" s="190">
        <v>1.3164565607464169</v>
      </c>
      <c r="S71" s="190">
        <v>2.1843674301902638</v>
      </c>
      <c r="T71" s="190">
        <v>-0.67176869043291276</v>
      </c>
      <c r="U71" s="190">
        <v>1.1790030765389758</v>
      </c>
    </row>
    <row r="72" spans="2:21">
      <c r="B72" s="169" t="s">
        <v>265</v>
      </c>
      <c r="C72" s="189">
        <v>1.0785585730508416</v>
      </c>
      <c r="D72" s="189">
        <v>0.55796702700776279</v>
      </c>
      <c r="E72" s="189">
        <v>2.3561625903825387</v>
      </c>
      <c r="F72" s="189">
        <v>-1.2470369804147197</v>
      </c>
      <c r="G72" s="189">
        <v>1.1826704320476438</v>
      </c>
      <c r="H72" s="189">
        <v>-2.0123846402155579</v>
      </c>
      <c r="I72" s="189">
        <v>1.2542662909933426</v>
      </c>
      <c r="J72" s="189">
        <v>1.618142082719956</v>
      </c>
      <c r="K72" s="189">
        <v>0.41788162324429834</v>
      </c>
      <c r="L72" s="189">
        <v>2.0321095410492234</v>
      </c>
      <c r="M72" s="189">
        <v>-0.29652028296608535</v>
      </c>
      <c r="N72" s="189">
        <v>0.2178697426344911</v>
      </c>
      <c r="O72" s="189">
        <v>1.2504878176053467</v>
      </c>
      <c r="P72" s="189">
        <v>-0.2423409202545912</v>
      </c>
      <c r="Q72" s="189">
        <v>0.75762829914157237</v>
      </c>
      <c r="R72" s="189">
        <v>0.99079751186188503</v>
      </c>
      <c r="S72" s="189">
        <v>1.479453001700719</v>
      </c>
      <c r="T72" s="189">
        <v>4.2992605247607258</v>
      </c>
      <c r="U72" s="189">
        <v>7.6565364482641627</v>
      </c>
    </row>
    <row r="73" spans="2:21">
      <c r="B73" s="171" t="s">
        <v>266</v>
      </c>
      <c r="C73" s="190">
        <v>2.028495108349702</v>
      </c>
      <c r="D73" s="190">
        <v>0.16457015856725832</v>
      </c>
      <c r="E73" s="190">
        <v>2.2255241981407465</v>
      </c>
      <c r="F73" s="190">
        <v>-0.71656101304536435</v>
      </c>
      <c r="G73" s="190">
        <v>0.90608343411555836</v>
      </c>
      <c r="H73" s="190">
        <v>-0.95044291696470395</v>
      </c>
      <c r="I73" s="190">
        <v>1.1481460132487342</v>
      </c>
      <c r="J73" s="190">
        <v>1.4730157993429316</v>
      </c>
      <c r="K73" s="190">
        <v>0.73616438111827165</v>
      </c>
      <c r="L73" s="190">
        <v>1.9278806623356388</v>
      </c>
      <c r="M73" s="190">
        <v>-1.255154911658579</v>
      </c>
      <c r="N73" s="190">
        <v>5.5765457305327004E-2</v>
      </c>
      <c r="O73" s="190">
        <v>0.63561295037317223</v>
      </c>
      <c r="P73" s="190">
        <v>-0.21182752830213758</v>
      </c>
      <c r="Q73" s="190">
        <v>0.43149480461732992</v>
      </c>
      <c r="R73" s="190">
        <v>0.84589661763652657</v>
      </c>
      <c r="S73" s="190">
        <v>1.8640653147202499</v>
      </c>
      <c r="T73" s="190">
        <v>3.6048122387701369</v>
      </c>
      <c r="U73" s="190">
        <v>6.8503421317256681</v>
      </c>
    </row>
    <row r="74" spans="2:21">
      <c r="B74" s="298" t="s">
        <v>267</v>
      </c>
      <c r="C74" s="359">
        <v>0.58937444043681353</v>
      </c>
      <c r="D74" s="359">
        <v>0.51132752342574861</v>
      </c>
      <c r="E74" s="359">
        <v>2.0858824020041595</v>
      </c>
      <c r="F74" s="359">
        <v>-0.42756777922802769</v>
      </c>
      <c r="G74" s="359">
        <v>0.95501856933604756</v>
      </c>
      <c r="H74" s="359">
        <v>-0.68984042933902856</v>
      </c>
      <c r="I74" s="359">
        <v>0.93303913865057098</v>
      </c>
      <c r="J74" s="359">
        <v>1.8093071948335648</v>
      </c>
      <c r="K74" s="359">
        <v>1.0952861288130009</v>
      </c>
      <c r="L74" s="359">
        <v>1.424810570732447</v>
      </c>
      <c r="M74" s="359">
        <v>-0.34141919747420957</v>
      </c>
      <c r="N74" s="359">
        <v>0.50221875140769612</v>
      </c>
      <c r="O74" s="359">
        <v>0.93906038064763209</v>
      </c>
      <c r="P74" s="359">
        <v>0.21089791005299219</v>
      </c>
      <c r="Q74" s="359">
        <v>0.63008511944666168</v>
      </c>
      <c r="R74" s="359">
        <v>0.8361987424489854</v>
      </c>
      <c r="S74" s="359">
        <v>1.3949977230461599</v>
      </c>
      <c r="T74" s="359">
        <v>4.0722745994998775</v>
      </c>
      <c r="U74" s="359">
        <v>9.0724372321460578</v>
      </c>
    </row>
    <row r="76" spans="2:21">
      <c r="B76" s="382" t="s">
        <v>373</v>
      </c>
    </row>
    <row r="77" spans="2:21" s="306" customFormat="1" ht="12.75">
      <c r="B77" s="146" t="s">
        <v>88</v>
      </c>
      <c r="C77" s="146"/>
      <c r="D77" s="146"/>
      <c r="E77" s="146"/>
      <c r="F77" s="146"/>
      <c r="G77" s="146"/>
      <c r="H77" s="146"/>
      <c r="I77" s="146"/>
    </row>
    <row r="78" spans="2:21" s="306" customFormat="1" ht="12.75">
      <c r="B78" s="126" t="s">
        <v>268</v>
      </c>
      <c r="C78" s="126"/>
      <c r="D78" s="126"/>
      <c r="E78" s="126"/>
      <c r="F78" s="126"/>
      <c r="G78" s="126"/>
      <c r="H78" s="126"/>
      <c r="I78" s="126"/>
    </row>
    <row r="80" spans="2:21">
      <c r="B80" s="305"/>
    </row>
    <row r="81" spans="2:2">
      <c r="B81" s="146"/>
    </row>
    <row r="82" spans="2:2">
      <c r="B82" s="146"/>
    </row>
  </sheetData>
  <mergeCells count="3">
    <mergeCell ref="B5:U5"/>
    <mergeCell ref="B2:U2"/>
    <mergeCell ref="B1:U1"/>
  </mergeCells>
  <pageMargins left="0.51181102362204722" right="0.51181102362204722" top="0.78740157480314965" bottom="0.78740157480314965" header="0.31496062992125984" footer="0.31496062992125984"/>
  <pageSetup paperSize="9" scale="33" fitToHeight="0"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8C580-8B42-4B84-B9B3-A114878ED1CA}">
  <dimension ref="A1:G79"/>
  <sheetViews>
    <sheetView showGridLines="0" showRowColHeaders="0" zoomScale="80" zoomScaleNormal="80" workbookViewId="0">
      <selection activeCell="P10" sqref="P10"/>
    </sheetView>
  </sheetViews>
  <sheetFormatPr defaultRowHeight="12.75"/>
  <cols>
    <col min="1" max="1" width="60" customWidth="1"/>
    <col min="2" max="7" width="18.7109375" customWidth="1"/>
  </cols>
  <sheetData>
    <row r="1" spans="1:7" ht="24.95" customHeight="1">
      <c r="A1" s="426" t="s">
        <v>56</v>
      </c>
      <c r="B1" s="426"/>
      <c r="C1" s="426"/>
      <c r="D1" s="426"/>
      <c r="E1" s="426"/>
      <c r="F1" s="426"/>
      <c r="G1" s="426"/>
    </row>
    <row r="2" spans="1:7" ht="24.95" customHeight="1">
      <c r="A2" s="427" t="s">
        <v>333</v>
      </c>
      <c r="B2" s="428"/>
      <c r="C2" s="428"/>
      <c r="D2" s="428"/>
      <c r="E2" s="428"/>
      <c r="F2" s="428"/>
      <c r="G2" s="428"/>
    </row>
    <row r="3" spans="1:7" ht="24.95" customHeight="1">
      <c r="A3" s="333"/>
      <c r="B3" s="333"/>
      <c r="C3" s="333"/>
      <c r="D3" s="333"/>
      <c r="E3" s="333"/>
      <c r="F3" s="333"/>
      <c r="G3" s="333"/>
    </row>
    <row r="4" spans="1:7" ht="24.95" customHeight="1">
      <c r="A4" s="356" t="s">
        <v>363</v>
      </c>
      <c r="B4" s="356"/>
      <c r="C4" s="356"/>
      <c r="D4" s="356"/>
      <c r="E4" s="356"/>
      <c r="F4" s="356"/>
      <c r="G4" s="350" t="s">
        <v>388</v>
      </c>
    </row>
    <row r="5" spans="1:7" ht="27" customHeight="1">
      <c r="A5" s="429" t="s">
        <v>101</v>
      </c>
      <c r="B5" s="431" t="s">
        <v>326</v>
      </c>
      <c r="C5" s="433" t="s">
        <v>327</v>
      </c>
      <c r="D5" s="433"/>
      <c r="E5" s="433"/>
      <c r="F5" s="433"/>
      <c r="G5" s="434"/>
    </row>
    <row r="6" spans="1:7" ht="27" customHeight="1">
      <c r="A6" s="430"/>
      <c r="B6" s="432"/>
      <c r="C6" s="335" t="s">
        <v>328</v>
      </c>
      <c r="D6" s="335" t="s">
        <v>329</v>
      </c>
      <c r="E6" s="335" t="s">
        <v>330</v>
      </c>
      <c r="F6" s="334" t="s">
        <v>331</v>
      </c>
      <c r="G6" s="336" t="s">
        <v>332</v>
      </c>
    </row>
    <row r="7" spans="1:7">
      <c r="A7" s="261" t="s">
        <v>102</v>
      </c>
      <c r="B7" s="374"/>
      <c r="C7" s="374"/>
      <c r="D7" s="374"/>
      <c r="E7" s="374"/>
      <c r="F7" s="374"/>
      <c r="G7" s="374"/>
    </row>
    <row r="8" spans="1:7">
      <c r="A8" s="169" t="s">
        <v>103</v>
      </c>
      <c r="B8" s="361">
        <v>73</v>
      </c>
      <c r="C8" s="361">
        <v>13.367208998053243</v>
      </c>
      <c r="D8" s="361">
        <v>13.165737868234856</v>
      </c>
      <c r="E8" s="361">
        <v>11.991277297366437</v>
      </c>
      <c r="F8" s="361">
        <v>12.61231688081911</v>
      </c>
      <c r="G8" s="361">
        <v>1.0060626862410518</v>
      </c>
    </row>
    <row r="9" spans="1:7">
      <c r="A9" s="171" t="s">
        <v>104</v>
      </c>
      <c r="B9" s="362">
        <v>135</v>
      </c>
      <c r="C9" s="362">
        <v>12.446685838265985</v>
      </c>
      <c r="D9" s="362">
        <v>9.4415853885890613</v>
      </c>
      <c r="E9" s="362">
        <v>8.5644690322018349</v>
      </c>
      <c r="F9" s="362">
        <v>9.9344246291580909</v>
      </c>
      <c r="G9" s="362">
        <v>4.3817422482781518</v>
      </c>
    </row>
    <row r="10" spans="1:7">
      <c r="A10" s="169" t="s">
        <v>105</v>
      </c>
      <c r="B10" s="337">
        <v>203</v>
      </c>
      <c r="C10" s="337">
        <v>13.305229998318303</v>
      </c>
      <c r="D10" s="337">
        <v>13.163899816379129</v>
      </c>
      <c r="E10" s="337">
        <v>12.720220858028284</v>
      </c>
      <c r="F10" s="337">
        <v>12.78629395133804</v>
      </c>
      <c r="G10" s="337">
        <v>0.89497342025379756</v>
      </c>
    </row>
    <row r="11" spans="1:7">
      <c r="A11" s="171" t="s">
        <v>106</v>
      </c>
      <c r="B11" s="362">
        <v>407</v>
      </c>
      <c r="C11" s="362">
        <v>13.482064732802954</v>
      </c>
      <c r="D11" s="362">
        <v>13.115913601056235</v>
      </c>
      <c r="E11" s="362">
        <v>12.347730027680129</v>
      </c>
      <c r="F11" s="362">
        <v>12.806534746088477</v>
      </c>
      <c r="G11" s="362">
        <v>1.1408589127389415</v>
      </c>
    </row>
    <row r="12" spans="1:7">
      <c r="A12" s="169" t="s">
        <v>107</v>
      </c>
      <c r="B12" s="337">
        <v>39</v>
      </c>
      <c r="C12" s="337">
        <v>13.361272653242409</v>
      </c>
      <c r="D12" s="337">
        <v>11.748547051688902</v>
      </c>
      <c r="E12" s="337">
        <v>10.100073490083261</v>
      </c>
      <c r="F12" s="337">
        <v>10.689528061262111</v>
      </c>
      <c r="G12" s="337">
        <v>3.5120530557349836</v>
      </c>
    </row>
    <row r="13" spans="1:7">
      <c r="A13" s="171" t="s">
        <v>108</v>
      </c>
      <c r="B13" s="362">
        <v>6</v>
      </c>
      <c r="C13" s="362" t="s">
        <v>41</v>
      </c>
      <c r="D13" s="362" t="s">
        <v>41</v>
      </c>
      <c r="E13" s="362" t="s">
        <v>41</v>
      </c>
      <c r="F13" s="362" t="s">
        <v>41</v>
      </c>
      <c r="G13" s="362" t="s">
        <v>41</v>
      </c>
    </row>
    <row r="14" spans="1:7">
      <c r="A14" s="169" t="s">
        <v>109</v>
      </c>
      <c r="B14" s="337">
        <v>78</v>
      </c>
      <c r="C14" s="337">
        <v>13.241930416500871</v>
      </c>
      <c r="D14" s="337">
        <v>12.825142122281633</v>
      </c>
      <c r="E14" s="337">
        <v>11.647881800686925</v>
      </c>
      <c r="F14" s="337">
        <v>12.532872663875564</v>
      </c>
      <c r="G14" s="337">
        <v>1.5141179067930215</v>
      </c>
    </row>
    <row r="15" spans="1:7">
      <c r="A15" s="171" t="s">
        <v>110</v>
      </c>
      <c r="B15" s="362">
        <v>20</v>
      </c>
      <c r="C15" s="362" t="s">
        <v>41</v>
      </c>
      <c r="D15" s="362" t="s">
        <v>41</v>
      </c>
      <c r="E15" s="362" t="s">
        <v>41</v>
      </c>
      <c r="F15" s="362" t="s">
        <v>41</v>
      </c>
      <c r="G15" s="362" t="s">
        <v>41</v>
      </c>
    </row>
    <row r="16" spans="1:7">
      <c r="A16" s="169" t="s">
        <v>111</v>
      </c>
      <c r="B16" s="337">
        <v>15</v>
      </c>
      <c r="C16" s="337" t="s">
        <v>41</v>
      </c>
      <c r="D16" s="337" t="s">
        <v>41</v>
      </c>
      <c r="E16" s="337" t="s">
        <v>41</v>
      </c>
      <c r="F16" s="337" t="s">
        <v>41</v>
      </c>
      <c r="G16" s="337" t="s">
        <v>41</v>
      </c>
    </row>
    <row r="17" spans="1:7">
      <c r="A17" s="171" t="s">
        <v>112</v>
      </c>
      <c r="B17" s="362">
        <v>50</v>
      </c>
      <c r="C17" s="362">
        <v>10.833458213352198</v>
      </c>
      <c r="D17" s="362">
        <v>8.7040013768031059</v>
      </c>
      <c r="E17" s="362">
        <v>7.8591310872282136</v>
      </c>
      <c r="F17" s="362">
        <v>6.8191277615249355</v>
      </c>
      <c r="G17" s="362">
        <v>10.605505200585165</v>
      </c>
    </row>
    <row r="18" spans="1:7">
      <c r="A18" s="169" t="s">
        <v>113</v>
      </c>
      <c r="B18" s="337">
        <v>17</v>
      </c>
      <c r="C18" s="337" t="s">
        <v>41</v>
      </c>
      <c r="D18" s="337" t="s">
        <v>41</v>
      </c>
      <c r="E18" s="337" t="s">
        <v>41</v>
      </c>
      <c r="F18" s="337" t="s">
        <v>41</v>
      </c>
      <c r="G18" s="337" t="s">
        <v>41</v>
      </c>
    </row>
    <row r="19" spans="1:7">
      <c r="A19" s="171" t="s">
        <v>114</v>
      </c>
      <c r="B19" s="362">
        <v>222</v>
      </c>
      <c r="C19" s="362">
        <v>13.288620586335501</v>
      </c>
      <c r="D19" s="362">
        <v>12.084434398585948</v>
      </c>
      <c r="E19" s="362">
        <v>9.4308443870426828</v>
      </c>
      <c r="F19" s="362">
        <v>10.675556729195787</v>
      </c>
      <c r="G19" s="362">
        <v>5.1737741353442939</v>
      </c>
    </row>
    <row r="20" spans="1:7">
      <c r="A20" s="169" t="s">
        <v>115</v>
      </c>
      <c r="B20" s="337">
        <v>657</v>
      </c>
      <c r="C20" s="337">
        <v>13.444624010108441</v>
      </c>
      <c r="D20" s="337">
        <v>12.608951081231922</v>
      </c>
      <c r="E20" s="337">
        <v>10.650779636288888</v>
      </c>
      <c r="F20" s="337">
        <v>11.573963397163453</v>
      </c>
      <c r="G20" s="337">
        <v>5.5214820604028336</v>
      </c>
    </row>
    <row r="21" spans="1:7">
      <c r="A21" s="171" t="s">
        <v>116</v>
      </c>
      <c r="B21" s="362">
        <v>527</v>
      </c>
      <c r="C21" s="362">
        <v>13.34969977505024</v>
      </c>
      <c r="D21" s="362">
        <v>11.11516439735982</v>
      </c>
      <c r="E21" s="362">
        <v>7.5345482519480385</v>
      </c>
      <c r="F21" s="362">
        <v>9.3576211679609855</v>
      </c>
      <c r="G21" s="362">
        <v>6.685153792316596</v>
      </c>
    </row>
    <row r="22" spans="1:7">
      <c r="A22" s="169" t="s">
        <v>117</v>
      </c>
      <c r="B22" s="337">
        <v>33</v>
      </c>
      <c r="C22" s="337">
        <v>10.94872939263108</v>
      </c>
      <c r="D22" s="337">
        <v>4.7543883943920235</v>
      </c>
      <c r="E22" s="337">
        <v>0.70283745806456466</v>
      </c>
      <c r="F22" s="337">
        <v>10.338825121006057</v>
      </c>
      <c r="G22" s="337">
        <v>16.632445880567079</v>
      </c>
    </row>
    <row r="23" spans="1:7">
      <c r="A23" s="171" t="s">
        <v>118</v>
      </c>
      <c r="B23" s="362">
        <v>1</v>
      </c>
      <c r="C23" s="362" t="s">
        <v>41</v>
      </c>
      <c r="D23" s="362" t="s">
        <v>41</v>
      </c>
      <c r="E23" s="362" t="s">
        <v>41</v>
      </c>
      <c r="F23" s="362" t="s">
        <v>41</v>
      </c>
      <c r="G23" s="362" t="s">
        <v>41</v>
      </c>
    </row>
    <row r="24" spans="1:7">
      <c r="A24" s="261" t="s">
        <v>91</v>
      </c>
      <c r="B24" s="375"/>
      <c r="C24" s="376"/>
      <c r="D24" s="376"/>
      <c r="E24" s="376"/>
      <c r="F24" s="376"/>
      <c r="G24" s="376"/>
    </row>
    <row r="25" spans="1:7">
      <c r="A25" s="169" t="s">
        <v>119</v>
      </c>
      <c r="B25" s="361">
        <v>63</v>
      </c>
      <c r="C25" s="361">
        <v>-2.8580368436189048</v>
      </c>
      <c r="D25" s="361">
        <v>-3.4721506971453096</v>
      </c>
      <c r="E25" s="361">
        <v>-4.3639681833157127</v>
      </c>
      <c r="F25" s="361">
        <v>-4.2711154344286166</v>
      </c>
      <c r="G25" s="361">
        <v>5.3358631072590361</v>
      </c>
    </row>
    <row r="26" spans="1:7">
      <c r="A26" s="171" t="s">
        <v>120</v>
      </c>
      <c r="B26" s="362">
        <v>189</v>
      </c>
      <c r="C26" s="362">
        <v>-2.9162190312767677</v>
      </c>
      <c r="D26" s="362">
        <v>-5.7099133041939751</v>
      </c>
      <c r="E26" s="362">
        <v>-9.5627265488684401</v>
      </c>
      <c r="F26" s="362">
        <v>-7.1372867548714627</v>
      </c>
      <c r="G26" s="362">
        <v>9.4553878344867304</v>
      </c>
    </row>
    <row r="27" spans="1:7">
      <c r="A27" s="169" t="s">
        <v>121</v>
      </c>
      <c r="B27" s="337">
        <v>117</v>
      </c>
      <c r="C27" s="337">
        <v>-6.1715249594419248</v>
      </c>
      <c r="D27" s="337">
        <v>-11.524071723862647</v>
      </c>
      <c r="E27" s="337">
        <v>-20.292827130873803</v>
      </c>
      <c r="F27" s="337">
        <v>-13.332769980701972</v>
      </c>
      <c r="G27" s="337">
        <v>10.147117116294782</v>
      </c>
    </row>
    <row r="28" spans="1:7">
      <c r="A28" s="171" t="s">
        <v>122</v>
      </c>
      <c r="B28" s="362">
        <v>33</v>
      </c>
      <c r="C28" s="362">
        <v>-11.132633483344804</v>
      </c>
      <c r="D28" s="362">
        <v>-15.499465953400588</v>
      </c>
      <c r="E28" s="362">
        <v>-19.570432967968969</v>
      </c>
      <c r="F28" s="362">
        <v>-13.726718995754981</v>
      </c>
      <c r="G28" s="362">
        <v>7.1622351610906181</v>
      </c>
    </row>
    <row r="29" spans="1:7">
      <c r="A29" s="169" t="s">
        <v>123</v>
      </c>
      <c r="B29" s="337">
        <v>49</v>
      </c>
      <c r="C29" s="337">
        <v>1.1275500648046091</v>
      </c>
      <c r="D29" s="337">
        <v>-1.30076363020099</v>
      </c>
      <c r="E29" s="337">
        <v>-4.2049895818054068</v>
      </c>
      <c r="F29" s="337">
        <v>-2.3669674063013573</v>
      </c>
      <c r="G29" s="337">
        <v>5.6247214444058757</v>
      </c>
    </row>
    <row r="30" spans="1:7">
      <c r="A30" s="171" t="s">
        <v>124</v>
      </c>
      <c r="B30" s="362">
        <v>11</v>
      </c>
      <c r="C30" s="362" t="s">
        <v>41</v>
      </c>
      <c r="D30" s="362" t="s">
        <v>41</v>
      </c>
      <c r="E30" s="362" t="s">
        <v>41</v>
      </c>
      <c r="F30" s="362" t="s">
        <v>41</v>
      </c>
      <c r="G30" s="362" t="s">
        <v>41</v>
      </c>
    </row>
    <row r="31" spans="1:7">
      <c r="A31" s="169" t="s">
        <v>125</v>
      </c>
      <c r="B31" s="337">
        <v>34</v>
      </c>
      <c r="C31" s="337">
        <v>2.5898897730881494</v>
      </c>
      <c r="D31" s="337">
        <v>-4.5371833533476291</v>
      </c>
      <c r="E31" s="337">
        <v>-26.063393365931265</v>
      </c>
      <c r="F31" s="337">
        <v>-8.2810063918897914</v>
      </c>
      <c r="G31" s="337">
        <v>15.36509803628614</v>
      </c>
    </row>
    <row r="32" spans="1:7">
      <c r="A32" s="171" t="s">
        <v>126</v>
      </c>
      <c r="B32" s="362">
        <v>1481</v>
      </c>
      <c r="C32" s="362">
        <v>0.20494713274837295</v>
      </c>
      <c r="D32" s="362">
        <v>-5.6758499394795763</v>
      </c>
      <c r="E32" s="362">
        <v>-11.166743887861884</v>
      </c>
      <c r="F32" s="362">
        <v>-5.5409729849407556</v>
      </c>
      <c r="G32" s="362">
        <v>10.328434644993491</v>
      </c>
    </row>
    <row r="33" spans="1:7">
      <c r="A33" s="169" t="s">
        <v>127</v>
      </c>
      <c r="B33" s="337">
        <v>42</v>
      </c>
      <c r="C33" s="337">
        <v>29.011395885275391</v>
      </c>
      <c r="D33" s="337">
        <v>27.423048357535656</v>
      </c>
      <c r="E33" s="337">
        <v>-6.8157530871663141</v>
      </c>
      <c r="F33" s="337">
        <v>12.596493780847599</v>
      </c>
      <c r="G33" s="337">
        <v>18.016353305423589</v>
      </c>
    </row>
    <row r="34" spans="1:7">
      <c r="A34" s="171" t="s">
        <v>128</v>
      </c>
      <c r="B34" s="362">
        <v>93</v>
      </c>
      <c r="C34" s="362">
        <v>-1.7228728026183688</v>
      </c>
      <c r="D34" s="362">
        <v>-8.8945263225043334</v>
      </c>
      <c r="E34" s="362">
        <v>-18.837768692793105</v>
      </c>
      <c r="F34" s="362">
        <v>-8.8764219357779943</v>
      </c>
      <c r="G34" s="362">
        <v>23.544009407091792</v>
      </c>
    </row>
    <row r="35" spans="1:7">
      <c r="A35" s="169" t="s">
        <v>129</v>
      </c>
      <c r="B35" s="337">
        <v>50</v>
      </c>
      <c r="C35" s="337">
        <v>30.218854906489653</v>
      </c>
      <c r="D35" s="337">
        <v>20.065864617700647</v>
      </c>
      <c r="E35" s="337">
        <v>-7.1922957334147632</v>
      </c>
      <c r="F35" s="337">
        <v>13.909282438427258</v>
      </c>
      <c r="G35" s="337">
        <v>23.428564783529229</v>
      </c>
    </row>
    <row r="36" spans="1:7">
      <c r="A36" s="171" t="s">
        <v>130</v>
      </c>
      <c r="B36" s="362">
        <v>602</v>
      </c>
      <c r="C36" s="362">
        <v>2.8822426499779503</v>
      </c>
      <c r="D36" s="362">
        <v>-2.4943875206204495</v>
      </c>
      <c r="E36" s="362">
        <v>-8.4845637450130127</v>
      </c>
      <c r="F36" s="362">
        <v>-3.7845301715392354</v>
      </c>
      <c r="G36" s="362">
        <v>13.124173649962042</v>
      </c>
    </row>
    <row r="37" spans="1:7">
      <c r="A37" s="261" t="s">
        <v>131</v>
      </c>
      <c r="B37" s="375"/>
      <c r="C37" s="376"/>
      <c r="D37" s="376"/>
      <c r="E37" s="376"/>
      <c r="F37" s="376"/>
      <c r="G37" s="376"/>
    </row>
    <row r="38" spans="1:7">
      <c r="A38" s="169" t="s">
        <v>131</v>
      </c>
      <c r="B38" s="361">
        <v>21</v>
      </c>
      <c r="C38" s="361" t="s">
        <v>41</v>
      </c>
      <c r="D38" s="361" t="s">
        <v>41</v>
      </c>
      <c r="E38" s="361" t="s">
        <v>41</v>
      </c>
      <c r="F38" s="361" t="s">
        <v>41</v>
      </c>
      <c r="G38" s="361" t="s">
        <v>41</v>
      </c>
    </row>
    <row r="39" spans="1:7">
      <c r="A39" s="171" t="s">
        <v>132</v>
      </c>
      <c r="B39" s="362">
        <v>295</v>
      </c>
      <c r="C39" s="362">
        <v>11.787329984521712</v>
      </c>
      <c r="D39" s="362">
        <v>9.7816948610758487</v>
      </c>
      <c r="E39" s="362">
        <v>7.6840287853061753</v>
      </c>
      <c r="F39" s="362">
        <v>9.7146743908215729</v>
      </c>
      <c r="G39" s="362">
        <v>8.1167844963048097</v>
      </c>
    </row>
    <row r="40" spans="1:7">
      <c r="A40" s="169" t="s">
        <v>133</v>
      </c>
      <c r="B40" s="337">
        <v>9</v>
      </c>
      <c r="C40" s="337" t="s">
        <v>41</v>
      </c>
      <c r="D40" s="337" t="s">
        <v>41</v>
      </c>
      <c r="E40" s="337" t="s">
        <v>41</v>
      </c>
      <c r="F40" s="337" t="s">
        <v>41</v>
      </c>
      <c r="G40" s="337" t="s">
        <v>41</v>
      </c>
    </row>
    <row r="41" spans="1:7">
      <c r="A41" s="171" t="s">
        <v>134</v>
      </c>
      <c r="B41" s="362">
        <v>16</v>
      </c>
      <c r="C41" s="362" t="s">
        <v>41</v>
      </c>
      <c r="D41" s="362" t="s">
        <v>41</v>
      </c>
      <c r="E41" s="362" t="s">
        <v>41</v>
      </c>
      <c r="F41" s="362" t="s">
        <v>41</v>
      </c>
      <c r="G41" s="362" t="s">
        <v>41</v>
      </c>
    </row>
    <row r="42" spans="1:7">
      <c r="A42" s="169" t="s">
        <v>135</v>
      </c>
      <c r="B42" s="337">
        <v>89</v>
      </c>
      <c r="C42" s="337">
        <v>12.361170315962795</v>
      </c>
      <c r="D42" s="337">
        <v>6.4393925386263362</v>
      </c>
      <c r="E42" s="337">
        <v>2.8503334549889274</v>
      </c>
      <c r="F42" s="337">
        <v>5.9801439180709757</v>
      </c>
      <c r="G42" s="337">
        <v>10.509549738830593</v>
      </c>
    </row>
    <row r="43" spans="1:7">
      <c r="A43" s="171" t="s">
        <v>136</v>
      </c>
      <c r="B43" s="362">
        <v>738</v>
      </c>
      <c r="C43" s="362">
        <v>12.808677744694936</v>
      </c>
      <c r="D43" s="362">
        <v>9.0841595980590455</v>
      </c>
      <c r="E43" s="362">
        <v>6.3150622447960814</v>
      </c>
      <c r="F43" s="362">
        <v>9.305348304610801</v>
      </c>
      <c r="G43" s="362">
        <v>5.4902607434414508</v>
      </c>
    </row>
    <row r="44" spans="1:7">
      <c r="A44" s="169" t="s">
        <v>137</v>
      </c>
      <c r="B44" s="337">
        <v>12</v>
      </c>
      <c r="C44" s="337" t="s">
        <v>41</v>
      </c>
      <c r="D44" s="337" t="s">
        <v>41</v>
      </c>
      <c r="E44" s="337" t="s">
        <v>41</v>
      </c>
      <c r="F44" s="337" t="s">
        <v>41</v>
      </c>
      <c r="G44" s="337" t="s">
        <v>41</v>
      </c>
    </row>
    <row r="45" spans="1:7">
      <c r="A45" s="171" t="s">
        <v>138</v>
      </c>
      <c r="B45" s="362">
        <v>3113</v>
      </c>
      <c r="C45" s="362">
        <v>12.227131602189445</v>
      </c>
      <c r="D45" s="362">
        <v>8.6088787215011564</v>
      </c>
      <c r="E45" s="362">
        <v>4.1811298507768981</v>
      </c>
      <c r="F45" s="362">
        <v>8.2310452805355627</v>
      </c>
      <c r="G45" s="362">
        <v>26.105963862275381</v>
      </c>
    </row>
    <row r="46" spans="1:7">
      <c r="A46" s="169" t="s">
        <v>139</v>
      </c>
      <c r="B46" s="337">
        <v>147</v>
      </c>
      <c r="C46" s="337">
        <v>13.734726194628223</v>
      </c>
      <c r="D46" s="337">
        <v>13.23702902272521</v>
      </c>
      <c r="E46" s="337">
        <v>11.721503564189327</v>
      </c>
      <c r="F46" s="337">
        <v>18.76536344981978</v>
      </c>
      <c r="G46" s="337">
        <v>59.464676117986322</v>
      </c>
    </row>
    <row r="47" spans="1:7">
      <c r="A47" s="171" t="s">
        <v>140</v>
      </c>
      <c r="B47" s="362">
        <v>301</v>
      </c>
      <c r="C47" s="362">
        <v>14.666422191842628</v>
      </c>
      <c r="D47" s="362">
        <v>9.9120483733946116</v>
      </c>
      <c r="E47" s="362">
        <v>3.7709893780440495</v>
      </c>
      <c r="F47" s="362">
        <v>8.6136589354513653</v>
      </c>
      <c r="G47" s="362">
        <v>20.503867165833324</v>
      </c>
    </row>
    <row r="48" spans="1:7">
      <c r="A48" s="169" t="s">
        <v>141</v>
      </c>
      <c r="B48" s="337">
        <v>5548</v>
      </c>
      <c r="C48" s="337">
        <v>9.2030230399334272</v>
      </c>
      <c r="D48" s="337">
        <v>6.6920386220748611</v>
      </c>
      <c r="E48" s="337">
        <v>1.4727436176239763</v>
      </c>
      <c r="F48" s="337">
        <v>4.2566295374055754</v>
      </c>
      <c r="G48" s="337">
        <v>17.385699545816546</v>
      </c>
    </row>
    <row r="49" spans="1:7">
      <c r="A49" s="261" t="s">
        <v>93</v>
      </c>
      <c r="B49" s="375"/>
      <c r="C49" s="376"/>
      <c r="D49" s="376"/>
      <c r="E49" s="376"/>
      <c r="F49" s="376"/>
      <c r="G49" s="376"/>
    </row>
    <row r="50" spans="1:7">
      <c r="A50" s="169" t="s">
        <v>93</v>
      </c>
      <c r="B50" s="337">
        <v>53</v>
      </c>
      <c r="C50" s="337">
        <v>5.1115842190160521</v>
      </c>
      <c r="D50" s="337">
        <v>4.6766588334385091</v>
      </c>
      <c r="E50" s="337">
        <v>4.2849585015079157</v>
      </c>
      <c r="F50" s="337">
        <v>5.0987863735827927</v>
      </c>
      <c r="G50" s="337">
        <v>2.1644644162275215</v>
      </c>
    </row>
    <row r="51" spans="1:7">
      <c r="A51" s="261" t="s">
        <v>142</v>
      </c>
      <c r="B51" s="375"/>
      <c r="C51" s="376"/>
      <c r="D51" s="376"/>
      <c r="E51" s="376"/>
      <c r="F51" s="376"/>
      <c r="G51" s="376"/>
    </row>
    <row r="52" spans="1:7">
      <c r="A52" s="169" t="s">
        <v>143</v>
      </c>
      <c r="B52" s="361">
        <v>66</v>
      </c>
      <c r="C52" s="361">
        <v>9.6642815917636824</v>
      </c>
      <c r="D52" s="361">
        <v>8.6677383733002245</v>
      </c>
      <c r="E52" s="361">
        <v>7.7942105152320167</v>
      </c>
      <c r="F52" s="361">
        <v>9.2721104911854848</v>
      </c>
      <c r="G52" s="361">
        <v>1.9550195875031493</v>
      </c>
    </row>
    <row r="53" spans="1:7">
      <c r="A53" s="171" t="s">
        <v>246</v>
      </c>
      <c r="B53" s="362">
        <v>18</v>
      </c>
      <c r="C53" s="362" t="s">
        <v>41</v>
      </c>
      <c r="D53" s="362" t="s">
        <v>41</v>
      </c>
      <c r="E53" s="362" t="s">
        <v>41</v>
      </c>
      <c r="F53" s="362" t="s">
        <v>41</v>
      </c>
      <c r="G53" s="362" t="s">
        <v>41</v>
      </c>
    </row>
    <row r="54" spans="1:7">
      <c r="A54" s="169" t="s">
        <v>247</v>
      </c>
      <c r="B54" s="337">
        <v>91</v>
      </c>
      <c r="C54" s="337">
        <v>13.042097681682186</v>
      </c>
      <c r="D54" s="337">
        <v>12.381078573564693</v>
      </c>
      <c r="E54" s="337">
        <v>11.656959608282889</v>
      </c>
      <c r="F54" s="337">
        <v>12.35252287803198</v>
      </c>
      <c r="G54" s="337">
        <v>0.88870636519637636</v>
      </c>
    </row>
    <row r="55" spans="1:7">
      <c r="A55" s="171" t="s">
        <v>248</v>
      </c>
      <c r="B55" s="362">
        <v>5</v>
      </c>
      <c r="C55" s="362" t="s">
        <v>41</v>
      </c>
      <c r="D55" s="362" t="s">
        <v>41</v>
      </c>
      <c r="E55" s="362" t="s">
        <v>41</v>
      </c>
      <c r="F55" s="362" t="s">
        <v>41</v>
      </c>
      <c r="G55" s="362" t="s">
        <v>41</v>
      </c>
    </row>
    <row r="56" spans="1:7">
      <c r="A56" s="169" t="s">
        <v>249</v>
      </c>
      <c r="B56" s="337">
        <v>3</v>
      </c>
      <c r="C56" s="337" t="s">
        <v>41</v>
      </c>
      <c r="D56" s="337" t="s">
        <v>41</v>
      </c>
      <c r="E56" s="337" t="s">
        <v>41</v>
      </c>
      <c r="F56" s="337" t="s">
        <v>41</v>
      </c>
      <c r="G56" s="337" t="s">
        <v>41</v>
      </c>
    </row>
    <row r="57" spans="1:7">
      <c r="A57" s="171" t="s">
        <v>250</v>
      </c>
      <c r="B57" s="362">
        <v>97</v>
      </c>
      <c r="C57" s="362">
        <v>12.521756412773641</v>
      </c>
      <c r="D57" s="362">
        <v>12.013561216279228</v>
      </c>
      <c r="E57" s="362">
        <v>11.221499254404634</v>
      </c>
      <c r="F57" s="362">
        <v>11.801820789179667</v>
      </c>
      <c r="G57" s="362">
        <v>1.3159933560385455</v>
      </c>
    </row>
    <row r="58" spans="1:7">
      <c r="A58" s="169" t="s">
        <v>251</v>
      </c>
      <c r="B58" s="337">
        <v>5</v>
      </c>
      <c r="C58" s="337" t="s">
        <v>41</v>
      </c>
      <c r="D58" s="337" t="s">
        <v>41</v>
      </c>
      <c r="E58" s="337" t="s">
        <v>41</v>
      </c>
      <c r="F58" s="337" t="s">
        <v>41</v>
      </c>
      <c r="G58" s="337" t="s">
        <v>41</v>
      </c>
    </row>
    <row r="59" spans="1:7">
      <c r="A59" s="171" t="s">
        <v>252</v>
      </c>
      <c r="B59" s="362">
        <v>12</v>
      </c>
      <c r="C59" s="362" t="s">
        <v>41</v>
      </c>
      <c r="D59" s="362" t="s">
        <v>41</v>
      </c>
      <c r="E59" s="362" t="s">
        <v>41</v>
      </c>
      <c r="F59" s="362" t="s">
        <v>41</v>
      </c>
      <c r="G59" s="362" t="s">
        <v>41</v>
      </c>
    </row>
    <row r="60" spans="1:7">
      <c r="A60" s="169" t="s">
        <v>253</v>
      </c>
      <c r="B60" s="337">
        <v>36</v>
      </c>
      <c r="C60" s="337">
        <v>11.913847278971112</v>
      </c>
      <c r="D60" s="337">
        <v>10.807353201269109</v>
      </c>
      <c r="E60" s="337">
        <v>9.2733181705711729</v>
      </c>
      <c r="F60" s="337">
        <v>10.475741012447727</v>
      </c>
      <c r="G60" s="337">
        <v>2.0927339842190493</v>
      </c>
    </row>
    <row r="61" spans="1:7">
      <c r="A61" s="171" t="s">
        <v>254</v>
      </c>
      <c r="B61" s="362">
        <v>1</v>
      </c>
      <c r="C61" s="362" t="s">
        <v>41</v>
      </c>
      <c r="D61" s="362" t="s">
        <v>41</v>
      </c>
      <c r="E61" s="362" t="s">
        <v>41</v>
      </c>
      <c r="F61" s="362" t="s">
        <v>41</v>
      </c>
      <c r="G61" s="362" t="s">
        <v>41</v>
      </c>
    </row>
    <row r="62" spans="1:7">
      <c r="A62" s="169" t="s">
        <v>255</v>
      </c>
      <c r="B62" s="363">
        <v>18</v>
      </c>
      <c r="C62" s="363" t="s">
        <v>41</v>
      </c>
      <c r="D62" s="363" t="s">
        <v>41</v>
      </c>
      <c r="E62" s="363" t="s">
        <v>41</v>
      </c>
      <c r="F62" s="363" t="s">
        <v>41</v>
      </c>
      <c r="G62" s="363" t="s">
        <v>41</v>
      </c>
    </row>
    <row r="63" spans="1:7">
      <c r="A63" s="171" t="s">
        <v>256</v>
      </c>
      <c r="B63" s="362">
        <v>245</v>
      </c>
      <c r="C63" s="362">
        <v>12.75006949746728</v>
      </c>
      <c r="D63" s="362">
        <v>11.78445933702838</v>
      </c>
      <c r="E63" s="362">
        <v>10.371692297621451</v>
      </c>
      <c r="F63" s="362">
        <v>11.346417425837705</v>
      </c>
      <c r="G63" s="362">
        <v>2.1399095187414767</v>
      </c>
    </row>
    <row r="64" spans="1:7">
      <c r="A64" s="169" t="s">
        <v>257</v>
      </c>
      <c r="B64" s="337">
        <v>147</v>
      </c>
      <c r="C64" s="337">
        <v>12.92900318511029</v>
      </c>
      <c r="D64" s="337">
        <v>12.034920643203378</v>
      </c>
      <c r="E64" s="337">
        <v>10.578489924512773</v>
      </c>
      <c r="F64" s="337">
        <v>11.589679763493288</v>
      </c>
      <c r="G64" s="337">
        <v>2.3535094315533285</v>
      </c>
    </row>
    <row r="65" spans="1:7">
      <c r="A65" s="171" t="s">
        <v>258</v>
      </c>
      <c r="B65" s="362">
        <v>50</v>
      </c>
      <c r="C65" s="362">
        <v>9.1982742664417785</v>
      </c>
      <c r="D65" s="362">
        <v>8.587541082413054</v>
      </c>
      <c r="E65" s="362">
        <v>7.7511002930511701</v>
      </c>
      <c r="F65" s="362">
        <v>8.5045484979814461</v>
      </c>
      <c r="G65" s="362">
        <v>1.1912581267355404</v>
      </c>
    </row>
    <row r="66" spans="1:7">
      <c r="A66" s="169" t="s">
        <v>259</v>
      </c>
      <c r="B66" s="337">
        <v>10</v>
      </c>
      <c r="C66" s="337" t="s">
        <v>41</v>
      </c>
      <c r="D66" s="337" t="s">
        <v>41</v>
      </c>
      <c r="E66" s="337" t="s">
        <v>41</v>
      </c>
      <c r="F66" s="337" t="s">
        <v>41</v>
      </c>
      <c r="G66" s="337" t="s">
        <v>41</v>
      </c>
    </row>
    <row r="67" spans="1:7">
      <c r="A67" s="171" t="s">
        <v>260</v>
      </c>
      <c r="B67" s="362">
        <v>172</v>
      </c>
      <c r="C67" s="362">
        <v>-2.5865160654742603</v>
      </c>
      <c r="D67" s="362">
        <v>-5.5929660201753606</v>
      </c>
      <c r="E67" s="362">
        <v>-12.763500683708738</v>
      </c>
      <c r="F67" s="362">
        <v>-7.6960710891986057</v>
      </c>
      <c r="G67" s="362">
        <v>7.5177008591709233</v>
      </c>
    </row>
    <row r="68" spans="1:7">
      <c r="A68" s="169" t="s">
        <v>261</v>
      </c>
      <c r="B68" s="337">
        <v>31</v>
      </c>
      <c r="C68" s="337">
        <v>9.7032829413719099</v>
      </c>
      <c r="D68" s="337">
        <v>9.2437566105750619</v>
      </c>
      <c r="E68" s="337">
        <v>8.1608622591824869</v>
      </c>
      <c r="F68" s="337">
        <v>8.8435071902031641</v>
      </c>
      <c r="G68" s="337">
        <v>1.2119216078207127</v>
      </c>
    </row>
    <row r="69" spans="1:7">
      <c r="A69" s="171" t="s">
        <v>262</v>
      </c>
      <c r="B69" s="362">
        <v>49</v>
      </c>
      <c r="C69" s="362">
        <v>7.9275573041184231</v>
      </c>
      <c r="D69" s="362">
        <v>6.746560223634205</v>
      </c>
      <c r="E69" s="362">
        <v>5.6082283274950981</v>
      </c>
      <c r="F69" s="362">
        <v>6.7306969399321881</v>
      </c>
      <c r="G69" s="362">
        <v>1.333841416292507</v>
      </c>
    </row>
    <row r="70" spans="1:7">
      <c r="A70" s="169" t="s">
        <v>263</v>
      </c>
      <c r="B70" s="337">
        <v>58</v>
      </c>
      <c r="C70" s="337">
        <v>5.5917746259443568</v>
      </c>
      <c r="D70" s="337">
        <v>4.1924737244717534</v>
      </c>
      <c r="E70" s="337">
        <v>2.6603879881608385</v>
      </c>
      <c r="F70" s="337">
        <v>4.183576089974351</v>
      </c>
      <c r="G70" s="337">
        <v>2.4568255989884555</v>
      </c>
    </row>
    <row r="71" spans="1:7">
      <c r="A71" s="171" t="s">
        <v>264</v>
      </c>
      <c r="B71" s="362">
        <v>7</v>
      </c>
      <c r="C71" s="362" t="s">
        <v>41</v>
      </c>
      <c r="D71" s="362" t="s">
        <v>41</v>
      </c>
      <c r="E71" s="362" t="s">
        <v>41</v>
      </c>
      <c r="F71" s="362" t="s">
        <v>41</v>
      </c>
      <c r="G71" s="362" t="s">
        <v>41</v>
      </c>
    </row>
    <row r="72" spans="1:7">
      <c r="A72" s="169" t="s">
        <v>265</v>
      </c>
      <c r="B72" s="337">
        <v>26</v>
      </c>
      <c r="C72" s="337" t="s">
        <v>41</v>
      </c>
      <c r="D72" s="337" t="s">
        <v>41</v>
      </c>
      <c r="E72" s="337" t="s">
        <v>41</v>
      </c>
      <c r="F72" s="337" t="s">
        <v>41</v>
      </c>
      <c r="G72" s="337" t="s">
        <v>41</v>
      </c>
    </row>
    <row r="73" spans="1:7">
      <c r="A73" s="171" t="s">
        <v>266</v>
      </c>
      <c r="B73" s="362">
        <v>6</v>
      </c>
      <c r="C73" s="362" t="s">
        <v>41</v>
      </c>
      <c r="D73" s="362" t="s">
        <v>41</v>
      </c>
      <c r="E73" s="362" t="s">
        <v>41</v>
      </c>
      <c r="F73" s="362" t="s">
        <v>41</v>
      </c>
      <c r="G73" s="362" t="s">
        <v>41</v>
      </c>
    </row>
    <row r="74" spans="1:7">
      <c r="A74" s="298" t="s">
        <v>267</v>
      </c>
      <c r="B74" s="337">
        <v>1675</v>
      </c>
      <c r="C74" s="337">
        <v>11.189349566311684</v>
      </c>
      <c r="D74" s="337">
        <v>9.1465321191429183</v>
      </c>
      <c r="E74" s="337">
        <v>6.5920312200916982</v>
      </c>
      <c r="F74" s="337">
        <v>7.9637911563200641</v>
      </c>
      <c r="G74" s="337">
        <v>5.49841765543243</v>
      </c>
    </row>
    <row r="75" spans="1:7">
      <c r="A75" s="338"/>
      <c r="B75" s="338"/>
      <c r="C75" s="338"/>
      <c r="D75" s="338"/>
      <c r="E75" s="338"/>
      <c r="F75" s="338"/>
      <c r="G75" s="338"/>
    </row>
    <row r="76" spans="1:7">
      <c r="A76" s="369" t="s">
        <v>375</v>
      </c>
    </row>
    <row r="77" spans="1:7">
      <c r="A77" s="382" t="s">
        <v>373</v>
      </c>
    </row>
    <row r="78" spans="1:7">
      <c r="A78" s="370" t="s">
        <v>342</v>
      </c>
    </row>
    <row r="79" spans="1:7">
      <c r="A79" s="126" t="s">
        <v>268</v>
      </c>
    </row>
  </sheetData>
  <mergeCells count="5">
    <mergeCell ref="A1:G1"/>
    <mergeCell ref="A2:G2"/>
    <mergeCell ref="A5:A6"/>
    <mergeCell ref="B5:B6"/>
    <mergeCell ref="C5:G5"/>
  </mergeCells>
  <pageMargins left="0.511811024" right="0.511811024" top="0.78740157499999996" bottom="0.78740157499999996" header="0.31496062000000002" footer="0.31496062000000002"/>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Plan28">
    <pageSetUpPr fitToPage="1"/>
  </sheetPr>
  <dimension ref="A1:N45"/>
  <sheetViews>
    <sheetView showGridLines="0" showRowColHeaders="0" zoomScale="80" zoomScaleNormal="80" zoomScaleSheetLayoutView="80" workbookViewId="0">
      <selection activeCell="P10" sqref="P10"/>
    </sheetView>
  </sheetViews>
  <sheetFormatPr defaultColWidth="9.140625" defaultRowHeight="12.75"/>
  <cols>
    <col min="1" max="1" width="15.85546875" style="220" customWidth="1"/>
    <col min="2" max="13" width="20.7109375" style="220" customWidth="1"/>
    <col min="14" max="14" width="20.7109375" style="241" customWidth="1"/>
    <col min="15" max="16384" width="9.140625" style="220"/>
  </cols>
  <sheetData>
    <row r="1" spans="1:14" s="217" customFormat="1" ht="24.95" customHeight="1">
      <c r="A1" s="398" t="s">
        <v>56</v>
      </c>
      <c r="B1" s="398"/>
      <c r="C1" s="398"/>
      <c r="D1" s="398"/>
      <c r="E1" s="398"/>
      <c r="F1" s="398"/>
      <c r="G1" s="398"/>
      <c r="H1" s="398"/>
      <c r="I1" s="398"/>
      <c r="J1" s="398"/>
      <c r="K1" s="398"/>
      <c r="L1" s="398"/>
      <c r="M1" s="398"/>
      <c r="N1" s="398"/>
    </row>
    <row r="2" spans="1:14" s="11" customFormat="1" ht="24.95" customHeight="1">
      <c r="A2" s="422" t="s">
        <v>225</v>
      </c>
      <c r="B2" s="435"/>
      <c r="C2" s="435"/>
      <c r="D2" s="435"/>
      <c r="E2" s="435"/>
      <c r="F2" s="435"/>
      <c r="G2" s="435"/>
      <c r="H2" s="435"/>
      <c r="I2" s="435"/>
      <c r="J2" s="435"/>
      <c r="K2" s="435"/>
      <c r="L2" s="435"/>
      <c r="M2" s="435"/>
      <c r="N2" s="435"/>
    </row>
    <row r="3" spans="1:14" ht="24.95" customHeight="1">
      <c r="A3" s="160"/>
      <c r="B3" s="124"/>
      <c r="C3" s="161"/>
      <c r="D3" s="124"/>
      <c r="E3" s="124"/>
      <c r="F3" s="161"/>
      <c r="G3" s="124"/>
      <c r="H3" s="124"/>
      <c r="I3" s="124"/>
      <c r="J3" s="124"/>
      <c r="K3" s="124"/>
      <c r="L3" s="124"/>
      <c r="M3" s="124"/>
      <c r="N3" s="280"/>
    </row>
    <row r="4" spans="1:14" s="208" customFormat="1" ht="24.95" customHeight="1">
      <c r="A4" s="102"/>
      <c r="B4" s="195"/>
      <c r="C4" s="195"/>
      <c r="D4" s="195"/>
      <c r="E4" s="195"/>
      <c r="F4" s="195"/>
      <c r="G4" s="195"/>
      <c r="H4" s="195"/>
      <c r="I4" s="212"/>
      <c r="J4" s="214"/>
      <c r="K4" s="212"/>
      <c r="L4" s="212"/>
      <c r="M4" s="212"/>
      <c r="N4" s="228" t="s">
        <v>384</v>
      </c>
    </row>
    <row r="5" spans="1:14" s="11" customFormat="1" ht="17.45" hidden="1" customHeight="1">
      <c r="A5" s="104"/>
      <c r="B5" s="151" t="s">
        <v>1</v>
      </c>
      <c r="C5" s="151" t="s">
        <v>2</v>
      </c>
      <c r="D5" s="151" t="s">
        <v>6</v>
      </c>
      <c r="E5" s="151" t="s">
        <v>3</v>
      </c>
      <c r="F5" s="151" t="s">
        <v>4</v>
      </c>
      <c r="G5" s="151" t="s">
        <v>32</v>
      </c>
      <c r="H5" s="151" t="s">
        <v>5</v>
      </c>
      <c r="I5" s="154" t="s">
        <v>34</v>
      </c>
      <c r="J5" s="155" t="s">
        <v>33</v>
      </c>
      <c r="K5" s="154" t="s">
        <v>42</v>
      </c>
      <c r="L5" s="142"/>
      <c r="M5" s="142"/>
      <c r="N5" s="105"/>
    </row>
    <row r="6" spans="1:14" s="230" customFormat="1" ht="45" customHeight="1">
      <c r="A6" s="219" t="s">
        <v>72</v>
      </c>
      <c r="B6" s="180" t="s">
        <v>362</v>
      </c>
      <c r="C6" s="180" t="s">
        <v>91</v>
      </c>
      <c r="D6" s="180" t="s">
        <v>188</v>
      </c>
      <c r="E6" s="180" t="s">
        <v>93</v>
      </c>
      <c r="F6" s="180" t="s">
        <v>94</v>
      </c>
      <c r="G6" s="180" t="s">
        <v>32</v>
      </c>
      <c r="H6" s="180" t="s">
        <v>95</v>
      </c>
      <c r="I6" s="180" t="s">
        <v>226</v>
      </c>
      <c r="J6" s="180" t="s">
        <v>227</v>
      </c>
      <c r="K6" s="180" t="s">
        <v>42</v>
      </c>
      <c r="L6" s="183" t="s">
        <v>228</v>
      </c>
      <c r="M6" s="183" t="s">
        <v>229</v>
      </c>
      <c r="N6" s="185" t="s">
        <v>230</v>
      </c>
    </row>
    <row r="7" spans="1:14" s="230" customFormat="1" ht="15" customHeight="1">
      <c r="A7" s="274" t="s">
        <v>77</v>
      </c>
      <c r="B7" s="289">
        <v>1773</v>
      </c>
      <c r="C7" s="157">
        <v>741</v>
      </c>
      <c r="D7" s="157">
        <v>3073</v>
      </c>
      <c r="E7" s="157">
        <v>73</v>
      </c>
      <c r="F7" s="157">
        <v>321</v>
      </c>
      <c r="G7" s="157">
        <v>28</v>
      </c>
      <c r="H7" s="157">
        <v>115</v>
      </c>
      <c r="I7" s="157">
        <v>0</v>
      </c>
      <c r="J7" s="157">
        <v>14</v>
      </c>
      <c r="K7" s="157">
        <v>72</v>
      </c>
      <c r="L7" s="157">
        <v>3191</v>
      </c>
      <c r="M7" s="157">
        <v>3019</v>
      </c>
      <c r="N7" s="157">
        <v>6210</v>
      </c>
    </row>
    <row r="8" spans="1:14" s="230" customFormat="1" ht="15" customHeight="1">
      <c r="A8" s="197" t="s">
        <v>78</v>
      </c>
      <c r="B8" s="290">
        <v>1685</v>
      </c>
      <c r="C8" s="156">
        <v>1036</v>
      </c>
      <c r="D8" s="156">
        <v>4466</v>
      </c>
      <c r="E8" s="156">
        <v>65</v>
      </c>
      <c r="F8" s="156">
        <v>392</v>
      </c>
      <c r="G8" s="156">
        <v>14</v>
      </c>
      <c r="H8" s="156">
        <v>150</v>
      </c>
      <c r="I8" s="156">
        <v>0</v>
      </c>
      <c r="J8" s="156">
        <v>15</v>
      </c>
      <c r="K8" s="156">
        <v>69</v>
      </c>
      <c r="L8" s="156">
        <v>3586</v>
      </c>
      <c r="M8" s="156">
        <v>4306</v>
      </c>
      <c r="N8" s="156">
        <v>7892</v>
      </c>
    </row>
    <row r="9" spans="1:14" s="230" customFormat="1" ht="15" customHeight="1">
      <c r="A9" s="197" t="s">
        <v>79</v>
      </c>
      <c r="B9" s="289">
        <v>1747</v>
      </c>
      <c r="C9" s="157">
        <v>1264</v>
      </c>
      <c r="D9" s="157">
        <v>4347</v>
      </c>
      <c r="E9" s="157">
        <v>57</v>
      </c>
      <c r="F9" s="157">
        <v>485</v>
      </c>
      <c r="G9" s="157">
        <v>11</v>
      </c>
      <c r="H9" s="157">
        <v>189</v>
      </c>
      <c r="I9" s="157">
        <v>73</v>
      </c>
      <c r="J9" s="157">
        <v>14</v>
      </c>
      <c r="K9" s="157">
        <v>61</v>
      </c>
      <c r="L9" s="157">
        <v>4201</v>
      </c>
      <c r="M9" s="157">
        <v>4047</v>
      </c>
      <c r="N9" s="157">
        <v>8248</v>
      </c>
    </row>
    <row r="10" spans="1:14" s="230" customFormat="1" ht="15" customHeight="1">
      <c r="A10" s="197" t="s">
        <v>80</v>
      </c>
      <c r="B10" s="290">
        <v>1855</v>
      </c>
      <c r="C10" s="156">
        <v>1397</v>
      </c>
      <c r="D10" s="156">
        <v>4498</v>
      </c>
      <c r="E10" s="156">
        <v>57</v>
      </c>
      <c r="F10" s="156">
        <v>571</v>
      </c>
      <c r="G10" s="156">
        <v>11</v>
      </c>
      <c r="H10" s="156">
        <v>223</v>
      </c>
      <c r="I10" s="156">
        <v>86</v>
      </c>
      <c r="J10" s="156">
        <v>10</v>
      </c>
      <c r="K10" s="156">
        <v>90</v>
      </c>
      <c r="L10" s="156">
        <v>4774</v>
      </c>
      <c r="M10" s="156">
        <v>4024</v>
      </c>
      <c r="N10" s="156">
        <v>8798</v>
      </c>
    </row>
    <row r="11" spans="1:14" s="230" customFormat="1" ht="15" customHeight="1">
      <c r="A11" s="197" t="s">
        <v>81</v>
      </c>
      <c r="B11" s="289">
        <v>1978</v>
      </c>
      <c r="C11" s="157">
        <v>1654</v>
      </c>
      <c r="D11" s="157">
        <v>5236</v>
      </c>
      <c r="E11" s="157">
        <v>57</v>
      </c>
      <c r="F11" s="157">
        <v>670</v>
      </c>
      <c r="G11" s="157">
        <v>11</v>
      </c>
      <c r="H11" s="157">
        <v>310</v>
      </c>
      <c r="I11" s="157">
        <v>166</v>
      </c>
      <c r="J11" s="157">
        <v>20</v>
      </c>
      <c r="K11" s="157">
        <v>94</v>
      </c>
      <c r="L11" s="157">
        <v>5679</v>
      </c>
      <c r="M11" s="157">
        <v>4517</v>
      </c>
      <c r="N11" s="157">
        <v>10196</v>
      </c>
    </row>
    <row r="12" spans="1:14" s="230" customFormat="1" ht="15" customHeight="1">
      <c r="A12" s="197" t="s">
        <v>82</v>
      </c>
      <c r="B12" s="290">
        <v>2140</v>
      </c>
      <c r="C12" s="156">
        <v>1785</v>
      </c>
      <c r="D12" s="156">
        <v>5755</v>
      </c>
      <c r="E12" s="156">
        <v>55</v>
      </c>
      <c r="F12" s="156">
        <v>775</v>
      </c>
      <c r="G12" s="156">
        <v>19</v>
      </c>
      <c r="H12" s="156">
        <v>375</v>
      </c>
      <c r="I12" s="156">
        <v>368</v>
      </c>
      <c r="J12" s="156">
        <v>33</v>
      </c>
      <c r="K12" s="156">
        <v>100</v>
      </c>
      <c r="L12" s="156">
        <v>6673</v>
      </c>
      <c r="M12" s="156">
        <v>4732</v>
      </c>
      <c r="N12" s="156">
        <v>11405</v>
      </c>
    </row>
    <row r="13" spans="1:14" s="230" customFormat="1" ht="15" customHeight="1">
      <c r="A13" s="197" t="s">
        <v>83</v>
      </c>
      <c r="B13" s="289">
        <v>2204</v>
      </c>
      <c r="C13" s="157">
        <v>1963</v>
      </c>
      <c r="D13" s="157">
        <v>6307</v>
      </c>
      <c r="E13" s="157">
        <v>51</v>
      </c>
      <c r="F13" s="157">
        <v>898</v>
      </c>
      <c r="G13" s="157">
        <v>26</v>
      </c>
      <c r="H13" s="157">
        <v>392</v>
      </c>
      <c r="I13" s="157">
        <v>490</v>
      </c>
      <c r="J13" s="157">
        <v>82</v>
      </c>
      <c r="K13" s="157">
        <v>124</v>
      </c>
      <c r="L13" s="157">
        <v>7342</v>
      </c>
      <c r="M13" s="157">
        <v>5195</v>
      </c>
      <c r="N13" s="157">
        <v>12537</v>
      </c>
    </row>
    <row r="14" spans="1:14" s="230" customFormat="1" ht="15" customHeight="1">
      <c r="A14" s="197" t="s">
        <v>84</v>
      </c>
      <c r="B14" s="290">
        <v>2240</v>
      </c>
      <c r="C14" s="156">
        <v>2129</v>
      </c>
      <c r="D14" s="156">
        <v>7025</v>
      </c>
      <c r="E14" s="156">
        <v>49</v>
      </c>
      <c r="F14" s="156">
        <v>1071</v>
      </c>
      <c r="G14" s="156">
        <v>24</v>
      </c>
      <c r="H14" s="156">
        <v>425</v>
      </c>
      <c r="I14" s="156">
        <v>593</v>
      </c>
      <c r="J14" s="156">
        <v>199</v>
      </c>
      <c r="K14" s="156">
        <v>127</v>
      </c>
      <c r="L14" s="156">
        <v>8070</v>
      </c>
      <c r="M14" s="156">
        <v>5812</v>
      </c>
      <c r="N14" s="156">
        <v>13882</v>
      </c>
    </row>
    <row r="15" spans="1:14" s="230" customFormat="1" ht="15" customHeight="1">
      <c r="A15" s="197" t="s">
        <v>85</v>
      </c>
      <c r="B15" s="289">
        <v>2424</v>
      </c>
      <c r="C15" s="157">
        <v>2069</v>
      </c>
      <c r="D15" s="157">
        <v>7084</v>
      </c>
      <c r="E15" s="157">
        <v>53</v>
      </c>
      <c r="F15" s="157">
        <v>1176</v>
      </c>
      <c r="G15" s="157">
        <v>24</v>
      </c>
      <c r="H15" s="157">
        <v>464</v>
      </c>
      <c r="I15" s="157">
        <v>683</v>
      </c>
      <c r="J15" s="157">
        <v>221</v>
      </c>
      <c r="K15" s="157">
        <v>134</v>
      </c>
      <c r="L15" s="157">
        <v>8565</v>
      </c>
      <c r="M15" s="157">
        <v>5767</v>
      </c>
      <c r="N15" s="157">
        <v>14332</v>
      </c>
    </row>
    <row r="16" spans="1:14" s="230" customFormat="1" ht="15" customHeight="1">
      <c r="A16" s="197" t="s">
        <v>86</v>
      </c>
      <c r="B16" s="290">
        <v>2541</v>
      </c>
      <c r="C16" s="156">
        <v>1898</v>
      </c>
      <c r="D16" s="156">
        <v>7042</v>
      </c>
      <c r="E16" s="156">
        <v>55</v>
      </c>
      <c r="F16" s="156">
        <v>1287</v>
      </c>
      <c r="G16" s="156">
        <v>13</v>
      </c>
      <c r="H16" s="156">
        <v>553</v>
      </c>
      <c r="I16" s="156">
        <v>770</v>
      </c>
      <c r="J16" s="156">
        <v>245</v>
      </c>
      <c r="K16" s="156">
        <v>133</v>
      </c>
      <c r="L16" s="156">
        <v>8884</v>
      </c>
      <c r="M16" s="156">
        <v>5653</v>
      </c>
      <c r="N16" s="156">
        <v>14537</v>
      </c>
    </row>
    <row r="17" spans="1:14" s="230" customFormat="1" ht="15" customHeight="1">
      <c r="A17" s="197" t="s">
        <v>87</v>
      </c>
      <c r="B17" s="289">
        <v>2533</v>
      </c>
      <c r="C17" s="157">
        <v>1758</v>
      </c>
      <c r="D17" s="157">
        <v>7317</v>
      </c>
      <c r="E17" s="157">
        <v>58</v>
      </c>
      <c r="F17" s="157">
        <v>1376</v>
      </c>
      <c r="G17" s="157">
        <v>15</v>
      </c>
      <c r="H17" s="157">
        <v>542</v>
      </c>
      <c r="I17" s="157">
        <v>808</v>
      </c>
      <c r="J17" s="157">
        <v>282</v>
      </c>
      <c r="K17" s="157">
        <v>102</v>
      </c>
      <c r="L17" s="157">
        <v>9187</v>
      </c>
      <c r="M17" s="157">
        <v>5604</v>
      </c>
      <c r="N17" s="157">
        <v>14791</v>
      </c>
    </row>
    <row r="18" spans="1:14" s="230" customFormat="1" ht="15" customHeight="1">
      <c r="A18" s="197" t="s">
        <v>238</v>
      </c>
      <c r="B18" s="290">
        <v>2503</v>
      </c>
      <c r="C18" s="156">
        <v>1854</v>
      </c>
      <c r="D18" s="156">
        <v>7909</v>
      </c>
      <c r="E18" s="156">
        <v>56</v>
      </c>
      <c r="F18" s="156">
        <v>1521</v>
      </c>
      <c r="G18" s="156">
        <v>15</v>
      </c>
      <c r="H18" s="156">
        <v>674</v>
      </c>
      <c r="I18" s="156">
        <v>823</v>
      </c>
      <c r="J18" s="156">
        <v>315</v>
      </c>
      <c r="K18" s="156">
        <v>81</v>
      </c>
      <c r="L18" s="156">
        <v>9555</v>
      </c>
      <c r="M18" s="156">
        <v>6196</v>
      </c>
      <c r="N18" s="156">
        <v>15751</v>
      </c>
    </row>
    <row r="19" spans="1:14" s="230" customFormat="1" ht="15" customHeight="1">
      <c r="A19" s="197" t="s">
        <v>239</v>
      </c>
      <c r="B19" s="289">
        <v>2425</v>
      </c>
      <c r="C19" s="157">
        <v>2012</v>
      </c>
      <c r="D19" s="157">
        <v>8580</v>
      </c>
      <c r="E19" s="157">
        <v>56</v>
      </c>
      <c r="F19" s="157">
        <v>1689</v>
      </c>
      <c r="G19" s="157">
        <v>16</v>
      </c>
      <c r="H19" s="157">
        <v>824</v>
      </c>
      <c r="I19" s="157">
        <v>868</v>
      </c>
      <c r="J19" s="157">
        <v>375</v>
      </c>
      <c r="K19" s="157">
        <v>74</v>
      </c>
      <c r="L19" s="157">
        <v>10053</v>
      </c>
      <c r="M19" s="157">
        <v>6866</v>
      </c>
      <c r="N19" s="157">
        <v>16919</v>
      </c>
    </row>
    <row r="20" spans="1:14" s="230" customFormat="1" ht="15" customHeight="1">
      <c r="A20" s="197" t="s">
        <v>240</v>
      </c>
      <c r="B20" s="290">
        <v>2573</v>
      </c>
      <c r="C20" s="156">
        <v>2404</v>
      </c>
      <c r="D20" s="156">
        <v>9554</v>
      </c>
      <c r="E20" s="156">
        <v>56</v>
      </c>
      <c r="F20" s="156">
        <v>2065</v>
      </c>
      <c r="G20" s="156">
        <v>22</v>
      </c>
      <c r="H20" s="156">
        <v>990</v>
      </c>
      <c r="I20" s="156">
        <v>972</v>
      </c>
      <c r="J20" s="156">
        <v>465</v>
      </c>
      <c r="K20" s="156">
        <v>72</v>
      </c>
      <c r="L20" s="156">
        <v>11134</v>
      </c>
      <c r="M20" s="156">
        <v>8039</v>
      </c>
      <c r="N20" s="156">
        <v>19173</v>
      </c>
    </row>
    <row r="21" spans="1:14" s="230" customFormat="1" ht="15" customHeight="1">
      <c r="A21" s="281" t="s">
        <v>271</v>
      </c>
      <c r="B21" s="289">
        <v>2679</v>
      </c>
      <c r="C21" s="157">
        <v>3079</v>
      </c>
      <c r="D21" s="157">
        <v>10908</v>
      </c>
      <c r="E21" s="157">
        <v>65</v>
      </c>
      <c r="F21" s="157">
        <v>2629</v>
      </c>
      <c r="G21" s="157">
        <v>29</v>
      </c>
      <c r="H21" s="157">
        <v>1183</v>
      </c>
      <c r="I21" s="157">
        <v>1100</v>
      </c>
      <c r="J21" s="157">
        <v>565</v>
      </c>
      <c r="K21" s="157">
        <v>63</v>
      </c>
      <c r="L21" s="157">
        <v>12858</v>
      </c>
      <c r="M21" s="157">
        <v>9442</v>
      </c>
      <c r="N21" s="157">
        <v>22300</v>
      </c>
    </row>
    <row r="22" spans="1:14" s="230" customFormat="1" ht="15" customHeight="1">
      <c r="A22" s="301" t="s">
        <v>273</v>
      </c>
      <c r="B22" s="347">
        <v>2820</v>
      </c>
      <c r="C22" s="348">
        <v>3854</v>
      </c>
      <c r="D22" s="348">
        <v>12724</v>
      </c>
      <c r="E22" s="348">
        <v>64</v>
      </c>
      <c r="F22" s="348">
        <v>3331</v>
      </c>
      <c r="G22" s="348">
        <v>65</v>
      </c>
      <c r="H22" s="348">
        <v>1503</v>
      </c>
      <c r="I22" s="348">
        <v>1294</v>
      </c>
      <c r="J22" s="348">
        <v>695</v>
      </c>
      <c r="K22" s="348">
        <v>55</v>
      </c>
      <c r="L22" s="348">
        <v>15298</v>
      </c>
      <c r="M22" s="348">
        <v>11107</v>
      </c>
      <c r="N22" s="348">
        <v>26405</v>
      </c>
    </row>
    <row r="23" spans="1:14" s="230" customFormat="1" ht="15" customHeight="1">
      <c r="A23" s="281" t="s">
        <v>272</v>
      </c>
      <c r="B23" s="289">
        <v>2841</v>
      </c>
      <c r="C23" s="157">
        <v>3889</v>
      </c>
      <c r="D23" s="157">
        <v>12757</v>
      </c>
      <c r="E23" s="157">
        <v>64</v>
      </c>
      <c r="F23" s="157">
        <v>3358</v>
      </c>
      <c r="G23" s="157">
        <v>66</v>
      </c>
      <c r="H23" s="157">
        <v>1512</v>
      </c>
      <c r="I23" s="157">
        <v>1312</v>
      </c>
      <c r="J23" s="157">
        <v>701</v>
      </c>
      <c r="K23" s="157">
        <v>55</v>
      </c>
      <c r="L23" s="157">
        <v>15426</v>
      </c>
      <c r="M23" s="157">
        <v>11129</v>
      </c>
      <c r="N23" s="157">
        <v>26555</v>
      </c>
    </row>
    <row r="24" spans="1:14" s="230" customFormat="1" ht="15" customHeight="1">
      <c r="A24" s="281" t="s">
        <v>274</v>
      </c>
      <c r="B24" s="290">
        <v>2844</v>
      </c>
      <c r="C24" s="156">
        <v>3928</v>
      </c>
      <c r="D24" s="156">
        <v>12828</v>
      </c>
      <c r="E24" s="156">
        <v>65</v>
      </c>
      <c r="F24" s="156">
        <v>3387</v>
      </c>
      <c r="G24" s="156">
        <v>70</v>
      </c>
      <c r="H24" s="156">
        <v>1536</v>
      </c>
      <c r="I24" s="156">
        <v>1324</v>
      </c>
      <c r="J24" s="156">
        <v>706</v>
      </c>
      <c r="K24" s="156">
        <v>55</v>
      </c>
      <c r="L24" s="156">
        <v>15557</v>
      </c>
      <c r="M24" s="156">
        <v>11186</v>
      </c>
      <c r="N24" s="156">
        <v>26743</v>
      </c>
    </row>
    <row r="25" spans="1:14" s="230" customFormat="1" ht="15" customHeight="1">
      <c r="A25" s="281" t="s">
        <v>275</v>
      </c>
      <c r="B25" s="289">
        <v>2858</v>
      </c>
      <c r="C25" s="157">
        <v>3931</v>
      </c>
      <c r="D25" s="157">
        <v>12863</v>
      </c>
      <c r="E25" s="157">
        <v>65</v>
      </c>
      <c r="F25" s="157">
        <v>3454</v>
      </c>
      <c r="G25" s="157">
        <v>73</v>
      </c>
      <c r="H25" s="157">
        <v>1567</v>
      </c>
      <c r="I25" s="157">
        <v>1341</v>
      </c>
      <c r="J25" s="157">
        <v>713</v>
      </c>
      <c r="K25" s="157">
        <v>55</v>
      </c>
      <c r="L25" s="157">
        <v>15747</v>
      </c>
      <c r="M25" s="157">
        <v>11173</v>
      </c>
      <c r="N25" s="157">
        <v>26920</v>
      </c>
    </row>
    <row r="26" spans="1:14" s="230" customFormat="1" ht="15" customHeight="1">
      <c r="A26" s="281" t="s">
        <v>276</v>
      </c>
      <c r="B26" s="290">
        <v>2882</v>
      </c>
      <c r="C26" s="156">
        <v>3939</v>
      </c>
      <c r="D26" s="156">
        <v>12921</v>
      </c>
      <c r="E26" s="156">
        <v>65</v>
      </c>
      <c r="F26" s="156">
        <v>3507</v>
      </c>
      <c r="G26" s="156">
        <v>73</v>
      </c>
      <c r="H26" s="156">
        <v>1609</v>
      </c>
      <c r="I26" s="156">
        <v>1364</v>
      </c>
      <c r="J26" s="156">
        <v>728</v>
      </c>
      <c r="K26" s="156">
        <v>55</v>
      </c>
      <c r="L26" s="156">
        <v>15930</v>
      </c>
      <c r="M26" s="156">
        <v>11213</v>
      </c>
      <c r="N26" s="156">
        <v>27143</v>
      </c>
    </row>
    <row r="27" spans="1:14" s="230" customFormat="1" ht="15" customHeight="1">
      <c r="A27" s="281" t="s">
        <v>277</v>
      </c>
      <c r="B27" s="289">
        <v>2902</v>
      </c>
      <c r="C27" s="157">
        <v>3952</v>
      </c>
      <c r="D27" s="157">
        <v>13005</v>
      </c>
      <c r="E27" s="157">
        <v>66</v>
      </c>
      <c r="F27" s="157">
        <v>3561</v>
      </c>
      <c r="G27" s="157">
        <v>77</v>
      </c>
      <c r="H27" s="157">
        <v>1636</v>
      </c>
      <c r="I27" s="157">
        <v>1379</v>
      </c>
      <c r="J27" s="157">
        <v>738</v>
      </c>
      <c r="K27" s="157">
        <v>55</v>
      </c>
      <c r="L27" s="157">
        <v>16108</v>
      </c>
      <c r="M27" s="157">
        <v>11263</v>
      </c>
      <c r="N27" s="157">
        <v>27371</v>
      </c>
    </row>
    <row r="28" spans="1:14" s="230" customFormat="1" ht="15" customHeight="1">
      <c r="A28" s="281" t="s">
        <v>278</v>
      </c>
      <c r="B28" s="290">
        <v>2938</v>
      </c>
      <c r="C28" s="156">
        <v>3996</v>
      </c>
      <c r="D28" s="156">
        <v>13112</v>
      </c>
      <c r="E28" s="156">
        <v>67</v>
      </c>
      <c r="F28" s="156">
        <v>3599</v>
      </c>
      <c r="G28" s="156">
        <v>80</v>
      </c>
      <c r="H28" s="156">
        <v>1670</v>
      </c>
      <c r="I28" s="156">
        <v>1400</v>
      </c>
      <c r="J28" s="156">
        <v>756</v>
      </c>
      <c r="K28" s="156">
        <v>55</v>
      </c>
      <c r="L28" s="156">
        <v>16326</v>
      </c>
      <c r="M28" s="156">
        <v>11347</v>
      </c>
      <c r="N28" s="156">
        <v>27673</v>
      </c>
    </row>
    <row r="29" spans="1:14" s="230" customFormat="1" ht="15" customHeight="1">
      <c r="A29" s="281" t="s">
        <v>279</v>
      </c>
      <c r="B29" s="289">
        <v>2971</v>
      </c>
      <c r="C29" s="157">
        <v>4012</v>
      </c>
      <c r="D29" s="157">
        <v>13205</v>
      </c>
      <c r="E29" s="157">
        <v>67</v>
      </c>
      <c r="F29" s="157">
        <v>3638</v>
      </c>
      <c r="G29" s="157">
        <v>83</v>
      </c>
      <c r="H29" s="157">
        <v>1708</v>
      </c>
      <c r="I29" s="157">
        <v>1406</v>
      </c>
      <c r="J29" s="157">
        <v>767</v>
      </c>
      <c r="K29" s="157">
        <v>54</v>
      </c>
      <c r="L29" s="157">
        <v>16486</v>
      </c>
      <c r="M29" s="157">
        <v>11425</v>
      </c>
      <c r="N29" s="157">
        <v>27911</v>
      </c>
    </row>
    <row r="30" spans="1:14" s="230" customFormat="1" ht="15" customHeight="1">
      <c r="A30" s="281" t="s">
        <v>280</v>
      </c>
      <c r="B30" s="290">
        <v>2997</v>
      </c>
      <c r="C30" s="156">
        <v>4027</v>
      </c>
      <c r="D30" s="156">
        <v>13252</v>
      </c>
      <c r="E30" s="156">
        <v>67</v>
      </c>
      <c r="F30" s="156">
        <v>3679</v>
      </c>
      <c r="G30" s="156">
        <v>84</v>
      </c>
      <c r="H30" s="156">
        <v>1742</v>
      </c>
      <c r="I30" s="156">
        <v>1419</v>
      </c>
      <c r="J30" s="156">
        <v>772</v>
      </c>
      <c r="K30" s="156">
        <v>54</v>
      </c>
      <c r="L30" s="156">
        <v>16637</v>
      </c>
      <c r="M30" s="156">
        <v>11456</v>
      </c>
      <c r="N30" s="156">
        <v>28093</v>
      </c>
    </row>
    <row r="31" spans="1:14" s="230" customFormat="1" ht="15" customHeight="1">
      <c r="A31" s="281" t="s">
        <v>281</v>
      </c>
      <c r="B31" s="289">
        <v>3024</v>
      </c>
      <c r="C31" s="157">
        <v>4032</v>
      </c>
      <c r="D31" s="157">
        <v>13320</v>
      </c>
      <c r="E31" s="157">
        <v>67</v>
      </c>
      <c r="F31" s="157">
        <v>3718</v>
      </c>
      <c r="G31" s="157">
        <v>87</v>
      </c>
      <c r="H31" s="157">
        <v>1786</v>
      </c>
      <c r="I31" s="157">
        <v>1438</v>
      </c>
      <c r="J31" s="157">
        <v>778</v>
      </c>
      <c r="K31" s="157">
        <v>53</v>
      </c>
      <c r="L31" s="157">
        <v>16786</v>
      </c>
      <c r="M31" s="157">
        <v>11517</v>
      </c>
      <c r="N31" s="157">
        <v>28303</v>
      </c>
    </row>
    <row r="32" spans="1:14" s="230" customFormat="1" ht="15" customHeight="1">
      <c r="A32" s="321" t="s">
        <v>282</v>
      </c>
      <c r="B32" s="290">
        <v>3058</v>
      </c>
      <c r="C32" s="156">
        <v>4028</v>
      </c>
      <c r="D32" s="156">
        <v>13414</v>
      </c>
      <c r="E32" s="156">
        <v>67</v>
      </c>
      <c r="F32" s="156">
        <v>3784</v>
      </c>
      <c r="G32" s="156">
        <v>88</v>
      </c>
      <c r="H32" s="156">
        <v>1821</v>
      </c>
      <c r="I32" s="156">
        <v>1457</v>
      </c>
      <c r="J32" s="156">
        <v>785</v>
      </c>
      <c r="K32" s="156">
        <v>53</v>
      </c>
      <c r="L32" s="156">
        <v>16962</v>
      </c>
      <c r="M32" s="156">
        <v>11593</v>
      </c>
      <c r="N32" s="156">
        <v>28555</v>
      </c>
    </row>
    <row r="33" spans="1:14" s="230" customFormat="1" ht="15" customHeight="1">
      <c r="A33" s="321">
        <v>44866</v>
      </c>
      <c r="B33" s="289">
        <v>3080</v>
      </c>
      <c r="C33" s="157">
        <v>4025</v>
      </c>
      <c r="D33" s="157">
        <v>13478</v>
      </c>
      <c r="E33" s="157">
        <v>67</v>
      </c>
      <c r="F33" s="157">
        <v>3822</v>
      </c>
      <c r="G33" s="157">
        <v>90</v>
      </c>
      <c r="H33" s="157">
        <v>1863</v>
      </c>
      <c r="I33" s="157">
        <v>1477</v>
      </c>
      <c r="J33" s="157">
        <v>800</v>
      </c>
      <c r="K33" s="157">
        <v>53</v>
      </c>
      <c r="L33" s="157">
        <v>17115</v>
      </c>
      <c r="M33" s="157">
        <v>11640</v>
      </c>
      <c r="N33" s="157">
        <v>28755</v>
      </c>
    </row>
    <row r="34" spans="1:14" s="230" customFormat="1" ht="15" customHeight="1">
      <c r="A34" s="281" t="s">
        <v>283</v>
      </c>
      <c r="B34" s="290">
        <v>3095</v>
      </c>
      <c r="C34" s="156">
        <v>4038</v>
      </c>
      <c r="D34" s="156">
        <v>13530</v>
      </c>
      <c r="E34" s="156">
        <v>69</v>
      </c>
      <c r="F34" s="156">
        <v>3886</v>
      </c>
      <c r="G34" s="156">
        <v>90</v>
      </c>
      <c r="H34" s="156">
        <v>1922</v>
      </c>
      <c r="I34" s="156">
        <v>1505</v>
      </c>
      <c r="J34" s="156">
        <v>817</v>
      </c>
      <c r="K34" s="156">
        <v>53</v>
      </c>
      <c r="L34" s="156">
        <v>17317</v>
      </c>
      <c r="M34" s="156">
        <v>11688</v>
      </c>
      <c r="N34" s="156">
        <v>29005</v>
      </c>
    </row>
    <row r="35" spans="1:14" s="230" customFormat="1" ht="15" customHeight="1">
      <c r="A35" s="321" t="s">
        <v>288</v>
      </c>
      <c r="B35" s="289">
        <v>3103</v>
      </c>
      <c r="C35" s="157">
        <v>4028</v>
      </c>
      <c r="D35" s="157">
        <v>13559</v>
      </c>
      <c r="E35" s="157">
        <v>69</v>
      </c>
      <c r="F35" s="157">
        <v>3900</v>
      </c>
      <c r="G35" s="157">
        <v>90</v>
      </c>
      <c r="H35" s="157">
        <v>1955</v>
      </c>
      <c r="I35" s="157">
        <v>1523</v>
      </c>
      <c r="J35" s="157">
        <v>825</v>
      </c>
      <c r="K35" s="157">
        <v>53</v>
      </c>
      <c r="L35" s="157">
        <v>17401</v>
      </c>
      <c r="M35" s="157">
        <v>11704</v>
      </c>
      <c r="N35" s="157">
        <v>29105</v>
      </c>
    </row>
    <row r="36" spans="1:14" s="230" customFormat="1" ht="15" customHeight="1">
      <c r="A36" s="281" t="s">
        <v>376</v>
      </c>
      <c r="B36" s="290">
        <v>3110</v>
      </c>
      <c r="C36" s="156">
        <v>4027</v>
      </c>
      <c r="D36" s="156">
        <v>13552</v>
      </c>
      <c r="E36" s="156">
        <v>69</v>
      </c>
      <c r="F36" s="156">
        <v>3918</v>
      </c>
      <c r="G36" s="156">
        <v>94</v>
      </c>
      <c r="H36" s="156">
        <v>1974</v>
      </c>
      <c r="I36" s="156">
        <v>1536</v>
      </c>
      <c r="J36" s="156">
        <v>826</v>
      </c>
      <c r="K36" s="156">
        <v>53</v>
      </c>
      <c r="L36" s="156">
        <v>17472</v>
      </c>
      <c r="M36" s="156">
        <v>11687</v>
      </c>
      <c r="N36" s="156">
        <v>29159</v>
      </c>
    </row>
    <row r="37" spans="1:14" s="230" customFormat="1" ht="15" customHeight="1">
      <c r="A37" s="321" t="s">
        <v>377</v>
      </c>
      <c r="B37" s="289">
        <v>3175</v>
      </c>
      <c r="C37" s="157">
        <v>4020</v>
      </c>
      <c r="D37" s="157">
        <v>13654</v>
      </c>
      <c r="E37" s="157">
        <v>69</v>
      </c>
      <c r="F37" s="157">
        <v>3967</v>
      </c>
      <c r="G37" s="157">
        <v>94</v>
      </c>
      <c r="H37" s="157">
        <v>2025</v>
      </c>
      <c r="I37" s="157">
        <v>1551</v>
      </c>
      <c r="J37" s="157">
        <v>829</v>
      </c>
      <c r="K37" s="157">
        <v>53</v>
      </c>
      <c r="L37" s="157">
        <v>17677</v>
      </c>
      <c r="M37" s="157">
        <v>11760</v>
      </c>
      <c r="N37" s="157">
        <v>29437</v>
      </c>
    </row>
    <row r="38" spans="1:14" s="230" customFormat="1" ht="15" customHeight="1">
      <c r="A38" s="281" t="s">
        <v>379</v>
      </c>
      <c r="B38" s="290">
        <v>3200</v>
      </c>
      <c r="C38" s="156">
        <v>4024</v>
      </c>
      <c r="D38" s="156">
        <v>13666</v>
      </c>
      <c r="E38" s="156">
        <v>69</v>
      </c>
      <c r="F38" s="156">
        <v>3979</v>
      </c>
      <c r="G38" s="156">
        <v>94</v>
      </c>
      <c r="H38" s="156">
        <v>2048</v>
      </c>
      <c r="I38" s="156">
        <v>1564</v>
      </c>
      <c r="J38" s="156">
        <v>830</v>
      </c>
      <c r="K38" s="156">
        <v>53</v>
      </c>
      <c r="L38" s="156">
        <v>17783</v>
      </c>
      <c r="M38" s="156">
        <v>11744</v>
      </c>
      <c r="N38" s="156">
        <v>29527</v>
      </c>
    </row>
    <row r="39" spans="1:14" s="230" customFormat="1" ht="15" customHeight="1">
      <c r="A39" s="283" t="s">
        <v>380</v>
      </c>
      <c r="B39" s="390">
        <v>3209</v>
      </c>
      <c r="C39" s="391">
        <v>4020</v>
      </c>
      <c r="D39" s="391">
        <v>13682</v>
      </c>
      <c r="E39" s="391">
        <v>69</v>
      </c>
      <c r="F39" s="391">
        <v>3990</v>
      </c>
      <c r="G39" s="391">
        <v>94</v>
      </c>
      <c r="H39" s="391">
        <v>2046</v>
      </c>
      <c r="I39" s="391">
        <v>1571</v>
      </c>
      <c r="J39" s="391">
        <v>830</v>
      </c>
      <c r="K39" s="391">
        <v>53</v>
      </c>
      <c r="L39" s="391">
        <v>17826</v>
      </c>
      <c r="M39" s="391">
        <v>11738</v>
      </c>
      <c r="N39" s="391">
        <v>29564</v>
      </c>
    </row>
    <row r="40" spans="1:14" s="165" customFormat="1" ht="15" customHeight="1">
      <c r="A40" s="286"/>
      <c r="B40" s="287"/>
      <c r="C40" s="287"/>
      <c r="D40" s="287"/>
      <c r="E40" s="287"/>
      <c r="F40" s="287"/>
      <c r="G40" s="287"/>
      <c r="H40" s="287"/>
      <c r="I40" s="287"/>
      <c r="J40" s="287"/>
      <c r="K40" s="287"/>
      <c r="L40" s="287"/>
      <c r="M40" s="287"/>
      <c r="N40" s="287"/>
    </row>
    <row r="41" spans="1:14" s="309" customFormat="1">
      <c r="A41" s="146" t="s">
        <v>357</v>
      </c>
      <c r="B41" s="126"/>
      <c r="C41" s="126"/>
      <c r="D41" s="126"/>
      <c r="E41" s="126"/>
      <c r="F41" s="126"/>
      <c r="G41" s="126"/>
      <c r="H41" s="126"/>
      <c r="I41" s="126"/>
      <c r="J41" s="126"/>
      <c r="K41" s="126"/>
      <c r="L41" s="126"/>
      <c r="M41" s="158"/>
      <c r="N41" s="126"/>
    </row>
    <row r="42" spans="1:14">
      <c r="A42" s="146" t="s">
        <v>88</v>
      </c>
      <c r="B42" s="122"/>
      <c r="C42" s="122"/>
      <c r="D42" s="122"/>
      <c r="E42" s="122"/>
      <c r="F42" s="122"/>
      <c r="G42" s="122"/>
      <c r="H42" s="122"/>
      <c r="I42" s="122"/>
      <c r="J42" s="122"/>
      <c r="K42" s="122"/>
      <c r="L42" s="122"/>
      <c r="M42" s="122"/>
      <c r="N42" s="159"/>
    </row>
    <row r="43" spans="1:14">
      <c r="A43" s="126" t="s">
        <v>268</v>
      </c>
      <c r="B43" s="124"/>
      <c r="C43" s="161"/>
      <c r="D43" s="124"/>
      <c r="E43" s="124"/>
      <c r="F43" s="161"/>
      <c r="G43" s="124"/>
      <c r="H43" s="124"/>
      <c r="I43" s="124"/>
      <c r="J43" s="124"/>
      <c r="K43" s="124"/>
      <c r="L43" s="124"/>
      <c r="M43" s="124"/>
      <c r="N43" s="162"/>
    </row>
    <row r="44" spans="1:14">
      <c r="B44" s="124"/>
      <c r="C44" s="161"/>
      <c r="D44" s="124"/>
      <c r="E44" s="124"/>
      <c r="F44" s="161"/>
      <c r="G44" s="124"/>
      <c r="H44" s="124"/>
      <c r="I44" s="124"/>
      <c r="J44" s="124"/>
      <c r="K44" s="124"/>
      <c r="L44" s="124"/>
      <c r="M44" s="124"/>
      <c r="N44" s="162"/>
    </row>
    <row r="45" spans="1:14">
      <c r="B45" s="249"/>
      <c r="C45" s="249"/>
      <c r="D45" s="249"/>
      <c r="E45" s="249"/>
      <c r="F45" s="249"/>
      <c r="G45" s="249"/>
      <c r="H45" s="249"/>
      <c r="I45" s="249"/>
      <c r="J45" s="249"/>
      <c r="K45" s="249"/>
      <c r="L45" s="249"/>
      <c r="M45" s="249"/>
      <c r="N45" s="249"/>
    </row>
  </sheetData>
  <mergeCells count="2">
    <mergeCell ref="A1:N1"/>
    <mergeCell ref="A2:N2"/>
  </mergeCells>
  <pageMargins left="0.51181102362204722" right="0.51181102362204722" top="0.78740157480314965" bottom="0.78740157480314965" header="0.31496062992125984" footer="0.31496062992125984"/>
  <pageSetup paperSize="9" scale="48" fitToHeight="0" orientation="landscape"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Plan29">
    <pageSetUpPr fitToPage="1"/>
  </sheetPr>
  <dimension ref="A1:O66"/>
  <sheetViews>
    <sheetView showGridLines="0" showRowColHeaders="0" zoomScale="80" zoomScaleNormal="80" workbookViewId="0">
      <selection activeCell="P10" sqref="P10"/>
    </sheetView>
  </sheetViews>
  <sheetFormatPr defaultColWidth="9.140625" defaultRowHeight="12.75"/>
  <cols>
    <col min="1" max="1" width="11.28515625" style="220" customWidth="1"/>
    <col min="2" max="3" width="18.140625" style="220" customWidth="1"/>
    <col min="4" max="4" width="20.140625" style="220" customWidth="1"/>
    <col min="5" max="14" width="18.140625" style="220" customWidth="1"/>
    <col min="15" max="15" width="18.140625" style="241" customWidth="1"/>
    <col min="16" max="16384" width="9.140625" style="220"/>
  </cols>
  <sheetData>
    <row r="1" spans="1:15" s="217" customFormat="1" ht="24.95" customHeight="1">
      <c r="A1" s="398" t="s">
        <v>56</v>
      </c>
      <c r="B1" s="398"/>
      <c r="C1" s="398"/>
      <c r="D1" s="398"/>
      <c r="E1" s="398"/>
      <c r="F1" s="398"/>
      <c r="G1" s="398"/>
      <c r="H1" s="398"/>
      <c r="I1" s="398"/>
      <c r="J1" s="398"/>
      <c r="K1" s="398"/>
      <c r="L1" s="398"/>
      <c r="M1" s="398"/>
      <c r="N1" s="398"/>
      <c r="O1" s="398"/>
    </row>
    <row r="2" spans="1:15" s="11" customFormat="1" ht="24.95" customHeight="1">
      <c r="A2" s="422" t="s">
        <v>231</v>
      </c>
      <c r="B2" s="435"/>
      <c r="C2" s="435"/>
      <c r="D2" s="435"/>
      <c r="E2" s="435"/>
      <c r="F2" s="435"/>
      <c r="G2" s="435"/>
      <c r="H2" s="435"/>
      <c r="I2" s="435"/>
      <c r="J2" s="435"/>
      <c r="K2" s="435"/>
      <c r="L2" s="435"/>
      <c r="M2" s="435"/>
      <c r="N2" s="435"/>
      <c r="O2" s="435"/>
    </row>
    <row r="3" spans="1:15" s="11" customFormat="1" ht="24.95" customHeight="1">
      <c r="A3" s="141"/>
      <c r="B3" s="141"/>
      <c r="C3" s="141"/>
      <c r="D3" s="141"/>
      <c r="E3" s="141"/>
      <c r="F3" s="141"/>
      <c r="G3" s="141"/>
      <c r="H3" s="141"/>
      <c r="I3" s="141"/>
      <c r="J3" s="141"/>
      <c r="K3" s="141"/>
      <c r="L3" s="141"/>
      <c r="M3" s="141"/>
      <c r="N3" s="141"/>
      <c r="O3" s="224"/>
    </row>
    <row r="4" spans="1:15" s="11" customFormat="1" ht="24.95" customHeight="1">
      <c r="A4" s="104"/>
      <c r="B4" s="151" t="s">
        <v>1</v>
      </c>
      <c r="C4" s="151" t="s">
        <v>2</v>
      </c>
      <c r="D4" s="151"/>
      <c r="E4" s="151" t="s">
        <v>6</v>
      </c>
      <c r="F4" s="151" t="s">
        <v>3</v>
      </c>
      <c r="G4" s="151" t="s">
        <v>4</v>
      </c>
      <c r="H4" s="151" t="s">
        <v>32</v>
      </c>
      <c r="I4" s="151" t="s">
        <v>5</v>
      </c>
      <c r="J4" s="154" t="s">
        <v>34</v>
      </c>
      <c r="K4" s="155" t="s">
        <v>33</v>
      </c>
      <c r="L4" s="154" t="s">
        <v>42</v>
      </c>
      <c r="M4" s="142"/>
      <c r="N4" s="142"/>
      <c r="O4" s="275" t="s">
        <v>383</v>
      </c>
    </row>
    <row r="5" spans="1:15" ht="45" customHeight="1">
      <c r="A5" s="273" t="s">
        <v>72</v>
      </c>
      <c r="B5" s="180" t="s">
        <v>364</v>
      </c>
      <c r="C5" s="180" t="s">
        <v>365</v>
      </c>
      <c r="D5" s="180" t="s">
        <v>366</v>
      </c>
      <c r="E5" s="180" t="s">
        <v>188</v>
      </c>
      <c r="F5" s="180" t="s">
        <v>189</v>
      </c>
      <c r="G5" s="180" t="s">
        <v>232</v>
      </c>
      <c r="H5" s="180" t="s">
        <v>32</v>
      </c>
      <c r="I5" s="180" t="s">
        <v>95</v>
      </c>
      <c r="J5" s="180" t="s">
        <v>210</v>
      </c>
      <c r="K5" s="180" t="s">
        <v>233</v>
      </c>
      <c r="L5" s="180" t="s">
        <v>42</v>
      </c>
      <c r="M5" s="183" t="s">
        <v>234</v>
      </c>
      <c r="N5" s="183" t="s">
        <v>229</v>
      </c>
      <c r="O5" s="185" t="s">
        <v>98</v>
      </c>
    </row>
    <row r="6" spans="1:15" s="67" customFormat="1" ht="15">
      <c r="A6" s="274" t="s">
        <v>77</v>
      </c>
      <c r="B6" s="164">
        <v>5263671</v>
      </c>
      <c r="C6" s="164">
        <v>3976660</v>
      </c>
      <c r="D6" s="164">
        <v>1373871.1999999997</v>
      </c>
      <c r="E6" s="164">
        <v>407461</v>
      </c>
      <c r="F6" s="164">
        <v>18428</v>
      </c>
      <c r="G6" s="164">
        <v>622922</v>
      </c>
      <c r="H6" s="164">
        <v>109003</v>
      </c>
      <c r="I6" s="164">
        <v>13211</v>
      </c>
      <c r="J6" s="164">
        <v>0</v>
      </c>
      <c r="K6" s="164">
        <v>89</v>
      </c>
      <c r="L6" s="164">
        <v>3567</v>
      </c>
      <c r="M6" s="164">
        <v>2751869</v>
      </c>
      <c r="N6" s="164">
        <v>7663143</v>
      </c>
      <c r="O6" s="164">
        <v>10415012</v>
      </c>
    </row>
    <row r="7" spans="1:15" s="67" customFormat="1" ht="15">
      <c r="A7" s="197" t="s">
        <v>78</v>
      </c>
      <c r="B7" s="163">
        <v>4580427</v>
      </c>
      <c r="C7" s="163">
        <v>4834037</v>
      </c>
      <c r="D7" s="163">
        <v>1307058.7599999998</v>
      </c>
      <c r="E7" s="163">
        <v>590235</v>
      </c>
      <c r="F7" s="163">
        <v>11721</v>
      </c>
      <c r="G7" s="163">
        <v>598775</v>
      </c>
      <c r="H7" s="163">
        <v>112823</v>
      </c>
      <c r="I7" s="163">
        <v>11793</v>
      </c>
      <c r="J7" s="163">
        <v>0</v>
      </c>
      <c r="K7" s="163">
        <v>85</v>
      </c>
      <c r="L7" s="163">
        <v>3869</v>
      </c>
      <c r="M7" s="163">
        <v>3317390</v>
      </c>
      <c r="N7" s="163">
        <v>7426375</v>
      </c>
      <c r="O7" s="163">
        <v>10743765</v>
      </c>
    </row>
    <row r="8" spans="1:15" s="67" customFormat="1" ht="15">
      <c r="A8" s="197" t="s">
        <v>79</v>
      </c>
      <c r="B8" s="164">
        <v>4231017</v>
      </c>
      <c r="C8" s="164">
        <v>5307982</v>
      </c>
      <c r="D8" s="164">
        <v>1856818.3199999998</v>
      </c>
      <c r="E8" s="164">
        <v>422114</v>
      </c>
      <c r="F8" s="164">
        <v>10564</v>
      </c>
      <c r="G8" s="164">
        <v>586896</v>
      </c>
      <c r="H8" s="164">
        <v>100096</v>
      </c>
      <c r="I8" s="164">
        <v>2552</v>
      </c>
      <c r="J8" s="164">
        <v>43549</v>
      </c>
      <c r="K8" s="164">
        <v>262</v>
      </c>
      <c r="L8" s="164">
        <v>5817</v>
      </c>
      <c r="M8" s="164">
        <v>3345368</v>
      </c>
      <c r="N8" s="164">
        <v>7365481</v>
      </c>
      <c r="O8" s="164">
        <v>10710849</v>
      </c>
    </row>
    <row r="9" spans="1:15" s="82" customFormat="1" ht="15">
      <c r="A9" s="197" t="s">
        <v>80</v>
      </c>
      <c r="B9" s="163">
        <v>4230371</v>
      </c>
      <c r="C9" s="163">
        <v>4707081</v>
      </c>
      <c r="D9" s="163">
        <v>1331731.8799999999</v>
      </c>
      <c r="E9" s="163">
        <v>519356</v>
      </c>
      <c r="F9" s="163">
        <v>9227</v>
      </c>
      <c r="G9" s="163">
        <v>579851</v>
      </c>
      <c r="H9" s="163">
        <v>93332</v>
      </c>
      <c r="I9" s="163">
        <v>3126</v>
      </c>
      <c r="J9" s="163">
        <v>43402</v>
      </c>
      <c r="K9" s="163">
        <v>3758</v>
      </c>
      <c r="L9" s="163">
        <v>6146</v>
      </c>
      <c r="M9" s="163">
        <v>3248322</v>
      </c>
      <c r="N9" s="163">
        <v>6947328</v>
      </c>
      <c r="O9" s="163">
        <v>10195650</v>
      </c>
    </row>
    <row r="10" spans="1:15" s="82" customFormat="1" ht="15">
      <c r="A10" s="197" t="s">
        <v>81</v>
      </c>
      <c r="B10" s="164">
        <v>4240062</v>
      </c>
      <c r="C10" s="164">
        <v>5206807</v>
      </c>
      <c r="D10" s="164">
        <v>1907272.44</v>
      </c>
      <c r="E10" s="164">
        <v>519139</v>
      </c>
      <c r="F10" s="164">
        <v>10245</v>
      </c>
      <c r="G10" s="164">
        <v>576849</v>
      </c>
      <c r="H10" s="164">
        <v>79110</v>
      </c>
      <c r="I10" s="164">
        <v>3803</v>
      </c>
      <c r="J10" s="164">
        <v>43326</v>
      </c>
      <c r="K10" s="164">
        <v>4888</v>
      </c>
      <c r="L10" s="164">
        <v>10873</v>
      </c>
      <c r="M10" s="164">
        <v>3730544</v>
      </c>
      <c r="N10" s="164">
        <v>6964558</v>
      </c>
      <c r="O10" s="164">
        <v>10695102</v>
      </c>
    </row>
    <row r="11" spans="1:15" s="82" customFormat="1" ht="15">
      <c r="A11" s="197" t="s">
        <v>82</v>
      </c>
      <c r="B11" s="163">
        <v>4714348</v>
      </c>
      <c r="C11" s="163">
        <v>4918818</v>
      </c>
      <c r="D11" s="163">
        <v>1695098</v>
      </c>
      <c r="E11" s="163">
        <v>482175</v>
      </c>
      <c r="F11" s="163">
        <v>8291</v>
      </c>
      <c r="G11" s="163">
        <v>574714</v>
      </c>
      <c r="H11" s="163">
        <v>64490</v>
      </c>
      <c r="I11" s="163">
        <v>4414</v>
      </c>
      <c r="J11" s="163">
        <v>44094</v>
      </c>
      <c r="K11" s="163">
        <v>14989</v>
      </c>
      <c r="L11" s="163">
        <v>10914</v>
      </c>
      <c r="M11" s="163">
        <v>3555876</v>
      </c>
      <c r="N11" s="163">
        <v>7281371</v>
      </c>
      <c r="O11" s="163">
        <v>10837247</v>
      </c>
    </row>
    <row r="12" spans="1:15" s="82" customFormat="1" ht="15">
      <c r="A12" s="197" t="s">
        <v>83</v>
      </c>
      <c r="B12" s="164">
        <v>4875642</v>
      </c>
      <c r="C12" s="164">
        <v>4956477</v>
      </c>
      <c r="D12" s="164">
        <v>1995288</v>
      </c>
      <c r="E12" s="164">
        <v>483775</v>
      </c>
      <c r="F12" s="164">
        <v>7048</v>
      </c>
      <c r="G12" s="164">
        <v>570435</v>
      </c>
      <c r="H12" s="164">
        <v>56026</v>
      </c>
      <c r="I12" s="164">
        <v>4770</v>
      </c>
      <c r="J12" s="164">
        <v>2809</v>
      </c>
      <c r="K12" s="164">
        <v>124930</v>
      </c>
      <c r="L12" s="164">
        <v>10266</v>
      </c>
      <c r="M12" s="164">
        <v>3527162</v>
      </c>
      <c r="N12" s="164">
        <v>7565016</v>
      </c>
      <c r="O12" s="164">
        <v>11092178</v>
      </c>
    </row>
    <row r="13" spans="1:15" s="82" customFormat="1" ht="15">
      <c r="A13" s="197" t="s">
        <v>84</v>
      </c>
      <c r="B13" s="163">
        <v>5063545</v>
      </c>
      <c r="C13" s="163">
        <v>4645123</v>
      </c>
      <c r="D13" s="163">
        <v>1671941</v>
      </c>
      <c r="E13" s="163">
        <v>509595</v>
      </c>
      <c r="F13" s="163">
        <v>12961</v>
      </c>
      <c r="G13" s="163">
        <v>552546</v>
      </c>
      <c r="H13" s="163">
        <v>47731</v>
      </c>
      <c r="I13" s="163">
        <v>6777</v>
      </c>
      <c r="J13" s="163">
        <v>3732</v>
      </c>
      <c r="K13" s="163">
        <v>144392</v>
      </c>
      <c r="L13" s="163">
        <v>952</v>
      </c>
      <c r="M13" s="163">
        <v>3403878</v>
      </c>
      <c r="N13" s="163">
        <v>7583476</v>
      </c>
      <c r="O13" s="163">
        <v>10987354</v>
      </c>
    </row>
    <row r="14" spans="1:15" s="82" customFormat="1" ht="15">
      <c r="A14" s="197" t="s">
        <v>85</v>
      </c>
      <c r="B14" s="164">
        <v>5746744</v>
      </c>
      <c r="C14" s="164">
        <v>4505660</v>
      </c>
      <c r="D14" s="164">
        <v>1499663</v>
      </c>
      <c r="E14" s="164">
        <v>437994</v>
      </c>
      <c r="F14" s="164">
        <v>18739</v>
      </c>
      <c r="G14" s="164">
        <v>549954</v>
      </c>
      <c r="H14" s="164">
        <v>42451</v>
      </c>
      <c r="I14" s="164">
        <v>8915</v>
      </c>
      <c r="J14" s="164">
        <v>4897</v>
      </c>
      <c r="K14" s="164">
        <v>163399</v>
      </c>
      <c r="L14" s="164">
        <v>819</v>
      </c>
      <c r="M14" s="164">
        <v>2061644</v>
      </c>
      <c r="N14" s="164">
        <v>9417928</v>
      </c>
      <c r="O14" s="164">
        <v>11479572</v>
      </c>
    </row>
    <row r="15" spans="1:15" s="82" customFormat="1" ht="15">
      <c r="A15" s="197" t="s">
        <v>86</v>
      </c>
      <c r="B15" s="163">
        <v>6096779</v>
      </c>
      <c r="C15" s="163">
        <v>4367108</v>
      </c>
      <c r="D15" s="163">
        <v>1360024</v>
      </c>
      <c r="E15" s="163">
        <v>411236</v>
      </c>
      <c r="F15" s="163">
        <v>29532</v>
      </c>
      <c r="G15" s="163">
        <v>535907</v>
      </c>
      <c r="H15" s="163">
        <v>28701</v>
      </c>
      <c r="I15" s="163">
        <v>9928</v>
      </c>
      <c r="J15" s="163">
        <v>5584</v>
      </c>
      <c r="K15" s="163">
        <v>203900</v>
      </c>
      <c r="L15" s="163">
        <v>607</v>
      </c>
      <c r="M15" s="163">
        <v>2079452</v>
      </c>
      <c r="N15" s="163">
        <v>9609830</v>
      </c>
      <c r="O15" s="163">
        <v>11689282</v>
      </c>
    </row>
    <row r="16" spans="1:15" s="82" customFormat="1" ht="15">
      <c r="A16" s="197" t="s">
        <v>87</v>
      </c>
      <c r="B16" s="164">
        <v>6439025</v>
      </c>
      <c r="C16" s="164">
        <v>4477204</v>
      </c>
      <c r="D16" s="164">
        <v>1325738</v>
      </c>
      <c r="E16" s="164">
        <v>496576</v>
      </c>
      <c r="F16" s="164">
        <v>19158</v>
      </c>
      <c r="G16" s="164">
        <v>553903</v>
      </c>
      <c r="H16" s="164">
        <v>30066</v>
      </c>
      <c r="I16" s="164">
        <v>12759</v>
      </c>
      <c r="J16" s="164">
        <v>6433</v>
      </c>
      <c r="K16" s="164">
        <v>236763</v>
      </c>
      <c r="L16" s="164">
        <v>525</v>
      </c>
      <c r="M16" s="164">
        <v>2356332</v>
      </c>
      <c r="N16" s="164">
        <v>9916080</v>
      </c>
      <c r="O16" s="164">
        <v>12272412</v>
      </c>
    </row>
    <row r="17" spans="1:15" s="82" customFormat="1" ht="15">
      <c r="A17" s="197" t="s">
        <v>238</v>
      </c>
      <c r="B17" s="163">
        <v>7341269</v>
      </c>
      <c r="C17" s="163">
        <v>4475406</v>
      </c>
      <c r="D17" s="163">
        <v>1328394</v>
      </c>
      <c r="E17" s="163">
        <v>1043540</v>
      </c>
      <c r="F17" s="163">
        <v>17747</v>
      </c>
      <c r="G17" s="163">
        <v>589512</v>
      </c>
      <c r="H17" s="163">
        <v>33927</v>
      </c>
      <c r="I17" s="163">
        <v>15176</v>
      </c>
      <c r="J17" s="163">
        <v>6358</v>
      </c>
      <c r="K17" s="163">
        <v>299919</v>
      </c>
      <c r="L17" s="163">
        <v>223</v>
      </c>
      <c r="M17" s="163">
        <v>2838141</v>
      </c>
      <c r="N17" s="163">
        <v>10984936</v>
      </c>
      <c r="O17" s="163">
        <v>13823077</v>
      </c>
    </row>
    <row r="18" spans="1:15" s="82" customFormat="1" ht="15">
      <c r="A18" s="197" t="s">
        <v>239</v>
      </c>
      <c r="B18" s="164">
        <v>8267120</v>
      </c>
      <c r="C18" s="164">
        <v>4660409</v>
      </c>
      <c r="D18" s="164">
        <v>1455067</v>
      </c>
      <c r="E18" s="164">
        <v>1581688</v>
      </c>
      <c r="F18" s="164">
        <v>28585</v>
      </c>
      <c r="G18" s="164">
        <v>594861</v>
      </c>
      <c r="H18" s="164">
        <v>56626</v>
      </c>
      <c r="I18" s="164">
        <v>16476</v>
      </c>
      <c r="J18" s="164">
        <v>7374</v>
      </c>
      <c r="K18" s="164">
        <v>486066</v>
      </c>
      <c r="L18" s="164">
        <v>213</v>
      </c>
      <c r="M18" s="164">
        <v>3696531</v>
      </c>
      <c r="N18" s="164">
        <v>12002887</v>
      </c>
      <c r="O18" s="164">
        <v>15699418</v>
      </c>
    </row>
    <row r="19" spans="1:15" s="82" customFormat="1" ht="15">
      <c r="A19" s="197" t="s">
        <v>240</v>
      </c>
      <c r="B19" s="163">
        <v>9988266</v>
      </c>
      <c r="C19" s="163">
        <v>5717735</v>
      </c>
      <c r="D19" s="163">
        <v>2695201</v>
      </c>
      <c r="E19" s="163">
        <v>2580028</v>
      </c>
      <c r="F19" s="163">
        <v>53764</v>
      </c>
      <c r="G19" s="163">
        <v>584372</v>
      </c>
      <c r="H19" s="163">
        <v>154555</v>
      </c>
      <c r="I19" s="163">
        <v>18210</v>
      </c>
      <c r="J19" s="163">
        <v>9502</v>
      </c>
      <c r="K19" s="163">
        <v>1951485</v>
      </c>
      <c r="L19" s="163">
        <v>253</v>
      </c>
      <c r="M19" s="163">
        <v>6351477</v>
      </c>
      <c r="N19" s="163">
        <v>14706693</v>
      </c>
      <c r="O19" s="163">
        <v>21058170</v>
      </c>
    </row>
    <row r="20" spans="1:15" s="230" customFormat="1">
      <c r="A20" s="281" t="s">
        <v>270</v>
      </c>
      <c r="B20" s="368">
        <v>10111378</v>
      </c>
      <c r="C20" s="368">
        <v>6472430</v>
      </c>
      <c r="D20" s="368">
        <v>3526626</v>
      </c>
      <c r="E20" s="368">
        <v>4015926</v>
      </c>
      <c r="F20" s="368">
        <v>123734</v>
      </c>
      <c r="G20" s="368">
        <v>580047</v>
      </c>
      <c r="H20" s="368">
        <v>339612</v>
      </c>
      <c r="I20" s="368">
        <v>22240</v>
      </c>
      <c r="J20" s="368">
        <v>25620</v>
      </c>
      <c r="K20" s="368">
        <v>4332698</v>
      </c>
      <c r="L20" s="368">
        <v>258</v>
      </c>
      <c r="M20" s="368">
        <v>9604121</v>
      </c>
      <c r="N20" s="368">
        <v>16419822</v>
      </c>
      <c r="O20" s="368">
        <v>26023943</v>
      </c>
    </row>
    <row r="21" spans="1:15" s="230" customFormat="1">
      <c r="A21" s="301" t="s">
        <v>273</v>
      </c>
      <c r="B21" s="349">
        <v>10794233</v>
      </c>
      <c r="C21" s="349">
        <v>7028206</v>
      </c>
      <c r="D21" s="349">
        <v>3863003</v>
      </c>
      <c r="E21" s="349">
        <v>5309886</v>
      </c>
      <c r="F21" s="349">
        <v>106029</v>
      </c>
      <c r="G21" s="349">
        <v>577873</v>
      </c>
      <c r="H21" s="349">
        <v>792963</v>
      </c>
      <c r="I21" s="349">
        <v>28536</v>
      </c>
      <c r="J21" s="349">
        <v>45719</v>
      </c>
      <c r="K21" s="349">
        <v>6664142</v>
      </c>
      <c r="L21" s="349">
        <v>232</v>
      </c>
      <c r="M21" s="349">
        <v>13030084</v>
      </c>
      <c r="N21" s="349">
        <v>18317735</v>
      </c>
      <c r="O21" s="349">
        <v>31347819</v>
      </c>
    </row>
    <row r="22" spans="1:15" s="230" customFormat="1">
      <c r="A22" s="281" t="s">
        <v>272</v>
      </c>
      <c r="B22" s="164">
        <v>10871011</v>
      </c>
      <c r="C22" s="164">
        <v>6952554</v>
      </c>
      <c r="D22" s="164">
        <v>3787447</v>
      </c>
      <c r="E22" s="164">
        <v>5207833</v>
      </c>
      <c r="F22" s="164">
        <v>105682</v>
      </c>
      <c r="G22" s="164">
        <v>577757</v>
      </c>
      <c r="H22" s="164">
        <v>831357</v>
      </c>
      <c r="I22" s="164">
        <v>29371</v>
      </c>
      <c r="J22" s="164">
        <v>55025</v>
      </c>
      <c r="K22" s="164">
        <v>6889779</v>
      </c>
      <c r="L22" s="164">
        <v>233</v>
      </c>
      <c r="M22" s="164">
        <v>13222335</v>
      </c>
      <c r="N22" s="164">
        <v>18298267</v>
      </c>
      <c r="O22" s="164">
        <v>31520602</v>
      </c>
    </row>
    <row r="23" spans="1:15" s="230" customFormat="1">
      <c r="A23" s="281" t="s">
        <v>274</v>
      </c>
      <c r="B23" s="163">
        <v>11015446</v>
      </c>
      <c r="C23" s="163">
        <v>6857482</v>
      </c>
      <c r="D23" s="163">
        <v>3692375</v>
      </c>
      <c r="E23" s="163">
        <v>5308068</v>
      </c>
      <c r="F23" s="163">
        <v>108662</v>
      </c>
      <c r="G23" s="163">
        <v>577357</v>
      </c>
      <c r="H23" s="163">
        <v>839644</v>
      </c>
      <c r="I23" s="163">
        <v>32180</v>
      </c>
      <c r="J23" s="163">
        <v>50902</v>
      </c>
      <c r="K23" s="163">
        <v>6714368</v>
      </c>
      <c r="L23" s="163">
        <v>233</v>
      </c>
      <c r="M23" s="163">
        <v>12966744</v>
      </c>
      <c r="N23" s="163">
        <v>18537598</v>
      </c>
      <c r="O23" s="163">
        <v>31504342</v>
      </c>
    </row>
    <row r="24" spans="1:15" s="230" customFormat="1">
      <c r="A24" s="281" t="s">
        <v>275</v>
      </c>
      <c r="B24" s="164">
        <v>11027133</v>
      </c>
      <c r="C24" s="164">
        <v>6730934</v>
      </c>
      <c r="D24" s="164">
        <v>3565965</v>
      </c>
      <c r="E24" s="164">
        <v>5238156</v>
      </c>
      <c r="F24" s="164">
        <v>110995</v>
      </c>
      <c r="G24" s="164">
        <v>576763</v>
      </c>
      <c r="H24" s="164">
        <v>855472</v>
      </c>
      <c r="I24" s="164">
        <v>33141</v>
      </c>
      <c r="J24" s="164">
        <v>51069</v>
      </c>
      <c r="K24" s="164">
        <v>7175313</v>
      </c>
      <c r="L24" s="164">
        <v>232</v>
      </c>
      <c r="M24" s="164">
        <v>13369651</v>
      </c>
      <c r="N24" s="164">
        <v>18429557</v>
      </c>
      <c r="O24" s="164">
        <v>31799208</v>
      </c>
    </row>
    <row r="25" spans="1:15" s="230" customFormat="1">
      <c r="A25" s="281" t="s">
        <v>276</v>
      </c>
      <c r="B25" s="163">
        <v>10864825</v>
      </c>
      <c r="C25" s="163">
        <v>6640976</v>
      </c>
      <c r="D25" s="163">
        <v>3476195</v>
      </c>
      <c r="E25" s="163">
        <v>5275632</v>
      </c>
      <c r="F25" s="163">
        <v>113435</v>
      </c>
      <c r="G25" s="163">
        <v>576204</v>
      </c>
      <c r="H25" s="163">
        <v>862396</v>
      </c>
      <c r="I25" s="163">
        <v>33194</v>
      </c>
      <c r="J25" s="163">
        <v>52124</v>
      </c>
      <c r="K25" s="163">
        <v>7319794</v>
      </c>
      <c r="L25" s="163">
        <v>228</v>
      </c>
      <c r="M25" s="163">
        <v>13487576</v>
      </c>
      <c r="N25" s="163">
        <v>18251232</v>
      </c>
      <c r="O25" s="163">
        <v>31738808</v>
      </c>
    </row>
    <row r="26" spans="1:15" s="230" customFormat="1">
      <c r="A26" s="281" t="s">
        <v>277</v>
      </c>
      <c r="B26" s="164">
        <v>10541857</v>
      </c>
      <c r="C26" s="164">
        <v>6536759</v>
      </c>
      <c r="D26" s="164">
        <v>3372239</v>
      </c>
      <c r="E26" s="164">
        <v>5319521</v>
      </c>
      <c r="F26" s="164">
        <v>111368</v>
      </c>
      <c r="G26" s="164">
        <v>575858</v>
      </c>
      <c r="H26" s="164">
        <v>862111</v>
      </c>
      <c r="I26" s="164">
        <v>34136</v>
      </c>
      <c r="J26" s="164">
        <v>62963</v>
      </c>
      <c r="K26" s="164">
        <v>7576889</v>
      </c>
      <c r="L26" s="164">
        <v>233</v>
      </c>
      <c r="M26" s="164">
        <v>13672491</v>
      </c>
      <c r="N26" s="164">
        <v>17949204</v>
      </c>
      <c r="O26" s="164">
        <v>31621695</v>
      </c>
    </row>
    <row r="27" spans="1:15" s="230" customFormat="1">
      <c r="A27" s="281" t="s">
        <v>278</v>
      </c>
      <c r="B27" s="163">
        <v>10601939</v>
      </c>
      <c r="C27" s="163">
        <v>6833095</v>
      </c>
      <c r="D27" s="163">
        <v>3668670</v>
      </c>
      <c r="E27" s="163">
        <v>5348428</v>
      </c>
      <c r="F27" s="163">
        <v>107070</v>
      </c>
      <c r="G27" s="163">
        <v>575360</v>
      </c>
      <c r="H27" s="163">
        <v>857993</v>
      </c>
      <c r="I27" s="163">
        <v>34316</v>
      </c>
      <c r="J27" s="163">
        <v>83771</v>
      </c>
      <c r="K27" s="163">
        <v>7701621</v>
      </c>
      <c r="L27" s="163">
        <v>233</v>
      </c>
      <c r="M27" s="163">
        <v>14163756</v>
      </c>
      <c r="N27" s="163">
        <v>17980070</v>
      </c>
      <c r="O27" s="163">
        <v>32143826</v>
      </c>
    </row>
    <row r="28" spans="1:15" s="230" customFormat="1">
      <c r="A28" s="281">
        <v>44743</v>
      </c>
      <c r="B28" s="164">
        <v>10751013</v>
      </c>
      <c r="C28" s="164">
        <v>6740913</v>
      </c>
      <c r="D28" s="164">
        <v>3576586</v>
      </c>
      <c r="E28" s="164">
        <v>5335131</v>
      </c>
      <c r="F28" s="164">
        <v>102627</v>
      </c>
      <c r="G28" s="164">
        <v>574782</v>
      </c>
      <c r="H28" s="164">
        <v>851156</v>
      </c>
      <c r="I28" s="164">
        <v>34553</v>
      </c>
      <c r="J28" s="164">
        <v>83855</v>
      </c>
      <c r="K28" s="164">
        <v>7914312</v>
      </c>
      <c r="L28" s="164">
        <v>232</v>
      </c>
      <c r="M28" s="164">
        <v>14313328</v>
      </c>
      <c r="N28" s="164">
        <v>18075246</v>
      </c>
      <c r="O28" s="164">
        <v>32388574</v>
      </c>
    </row>
    <row r="29" spans="1:15" s="230" customFormat="1">
      <c r="A29" s="281" t="s">
        <v>280</v>
      </c>
      <c r="B29" s="163">
        <v>11082230</v>
      </c>
      <c r="C29" s="163">
        <v>6677358</v>
      </c>
      <c r="D29" s="163">
        <v>3513153</v>
      </c>
      <c r="E29" s="163">
        <v>5377542</v>
      </c>
      <c r="F29" s="163">
        <v>99941</v>
      </c>
      <c r="G29" s="163">
        <v>574458</v>
      </c>
      <c r="H29" s="163">
        <v>840940</v>
      </c>
      <c r="I29" s="163">
        <v>35458</v>
      </c>
      <c r="J29" s="163">
        <v>90009</v>
      </c>
      <c r="K29" s="163">
        <v>8156778</v>
      </c>
      <c r="L29" s="163">
        <v>226</v>
      </c>
      <c r="M29" s="163">
        <v>14575838</v>
      </c>
      <c r="N29" s="163">
        <v>18359102</v>
      </c>
      <c r="O29" s="163">
        <v>32934940</v>
      </c>
    </row>
    <row r="30" spans="1:15" s="230" customFormat="1">
      <c r="A30" s="281" t="s">
        <v>281</v>
      </c>
      <c r="B30" s="164">
        <v>11497658</v>
      </c>
      <c r="C30" s="164">
        <v>6607794</v>
      </c>
      <c r="D30" s="164">
        <v>3443666</v>
      </c>
      <c r="E30" s="164">
        <v>5403975</v>
      </c>
      <c r="F30" s="164">
        <v>96755</v>
      </c>
      <c r="G30" s="164">
        <v>574091</v>
      </c>
      <c r="H30" s="164">
        <v>842577</v>
      </c>
      <c r="I30" s="164">
        <v>35884</v>
      </c>
      <c r="J30" s="164">
        <v>91989</v>
      </c>
      <c r="K30" s="164">
        <v>8503708</v>
      </c>
      <c r="L30" s="164">
        <v>231</v>
      </c>
      <c r="M30" s="164">
        <v>14879688</v>
      </c>
      <c r="N30" s="164">
        <v>18774974</v>
      </c>
      <c r="O30" s="164">
        <v>33654662</v>
      </c>
    </row>
    <row r="31" spans="1:15" s="82" customFormat="1" ht="14.25" customHeight="1">
      <c r="A31" s="281" t="s">
        <v>282</v>
      </c>
      <c r="B31" s="163">
        <v>11793377</v>
      </c>
      <c r="C31" s="163">
        <v>6547380</v>
      </c>
      <c r="D31" s="163">
        <v>3383306</v>
      </c>
      <c r="E31" s="163">
        <v>5479883</v>
      </c>
      <c r="F31" s="163">
        <v>95101</v>
      </c>
      <c r="G31" s="163">
        <v>573838</v>
      </c>
      <c r="H31" s="163">
        <v>831252</v>
      </c>
      <c r="I31" s="163">
        <v>36306</v>
      </c>
      <c r="J31" s="163">
        <v>92932</v>
      </c>
      <c r="K31" s="163">
        <v>8596655</v>
      </c>
      <c r="L31" s="163">
        <v>231</v>
      </c>
      <c r="M31" s="163">
        <v>14954096</v>
      </c>
      <c r="N31" s="163">
        <v>19092859</v>
      </c>
      <c r="O31" s="163">
        <v>34046955</v>
      </c>
    </row>
    <row r="32" spans="1:15" s="82" customFormat="1" ht="17.25" customHeight="1">
      <c r="A32" s="281" t="s">
        <v>284</v>
      </c>
      <c r="B32" s="164">
        <v>11988587</v>
      </c>
      <c r="C32" s="164">
        <v>6483550</v>
      </c>
      <c r="D32" s="164">
        <v>3319553</v>
      </c>
      <c r="E32" s="164">
        <v>5472352</v>
      </c>
      <c r="F32" s="164">
        <v>93035</v>
      </c>
      <c r="G32" s="164">
        <v>573609</v>
      </c>
      <c r="H32" s="164">
        <v>833805</v>
      </c>
      <c r="I32" s="164">
        <v>34320</v>
      </c>
      <c r="J32" s="164">
        <v>101583</v>
      </c>
      <c r="K32" s="164">
        <v>8916830</v>
      </c>
      <c r="L32" s="164">
        <v>210</v>
      </c>
      <c r="M32" s="164">
        <v>15233215</v>
      </c>
      <c r="N32" s="164">
        <v>19264666</v>
      </c>
      <c r="O32" s="164">
        <v>34497881</v>
      </c>
    </row>
    <row r="33" spans="1:15" s="82" customFormat="1" ht="14.25" customHeight="1">
      <c r="A33" s="281" t="s">
        <v>283</v>
      </c>
      <c r="B33" s="163">
        <v>12425665</v>
      </c>
      <c r="C33" s="163">
        <v>6422627</v>
      </c>
      <c r="D33" s="163">
        <v>3258713</v>
      </c>
      <c r="E33" s="163">
        <v>5474369</v>
      </c>
      <c r="F33" s="163">
        <v>92200</v>
      </c>
      <c r="G33" s="163">
        <v>573370</v>
      </c>
      <c r="H33" s="163">
        <v>836577</v>
      </c>
      <c r="I33" s="163">
        <v>34190</v>
      </c>
      <c r="J33" s="163">
        <v>104537</v>
      </c>
      <c r="K33" s="163">
        <v>8978106</v>
      </c>
      <c r="L33" s="163">
        <v>226</v>
      </c>
      <c r="M33" s="163">
        <v>15289115</v>
      </c>
      <c r="N33" s="163">
        <v>19652752</v>
      </c>
      <c r="O33" s="163">
        <v>34941867</v>
      </c>
    </row>
    <row r="34" spans="1:15" s="82" customFormat="1" ht="17.25" customHeight="1">
      <c r="A34" s="281" t="s">
        <v>288</v>
      </c>
      <c r="B34" s="164">
        <v>12388729</v>
      </c>
      <c r="C34" s="164">
        <v>6367330</v>
      </c>
      <c r="D34" s="164">
        <v>3203479</v>
      </c>
      <c r="E34" s="164">
        <v>5440497</v>
      </c>
      <c r="F34" s="164">
        <v>91449</v>
      </c>
      <c r="G34" s="164">
        <v>572673</v>
      </c>
      <c r="H34" s="164">
        <v>836991</v>
      </c>
      <c r="I34" s="164">
        <v>34794</v>
      </c>
      <c r="J34" s="164">
        <v>108734</v>
      </c>
      <c r="K34" s="164">
        <v>9323171</v>
      </c>
      <c r="L34" s="164">
        <v>184</v>
      </c>
      <c r="M34" s="164">
        <v>15655436</v>
      </c>
      <c r="N34" s="164">
        <v>19509116</v>
      </c>
      <c r="O34" s="164">
        <v>35164552</v>
      </c>
    </row>
    <row r="35" spans="1:15" s="82" customFormat="1" ht="17.25" customHeight="1">
      <c r="A35" s="281" t="s">
        <v>376</v>
      </c>
      <c r="B35" s="163">
        <v>12384834</v>
      </c>
      <c r="C35" s="163">
        <v>6309991</v>
      </c>
      <c r="D35" s="163">
        <v>3146208</v>
      </c>
      <c r="E35" s="163">
        <v>5358189</v>
      </c>
      <c r="F35" s="163">
        <v>89235</v>
      </c>
      <c r="G35" s="163">
        <v>572297</v>
      </c>
      <c r="H35" s="163">
        <v>828598</v>
      </c>
      <c r="I35" s="163">
        <v>34213</v>
      </c>
      <c r="J35" s="163">
        <v>110323</v>
      </c>
      <c r="K35" s="163">
        <v>9730257</v>
      </c>
      <c r="L35" s="163">
        <v>231</v>
      </c>
      <c r="M35" s="163">
        <v>15998217</v>
      </c>
      <c r="N35" s="163">
        <v>19419951</v>
      </c>
      <c r="O35" s="163">
        <v>35418168</v>
      </c>
    </row>
    <row r="36" spans="1:15" s="82" customFormat="1" ht="17.25" customHeight="1">
      <c r="A36" s="281" t="s">
        <v>377</v>
      </c>
      <c r="B36" s="164">
        <v>12518245</v>
      </c>
      <c r="C36" s="164">
        <v>6228460</v>
      </c>
      <c r="D36" s="164">
        <v>3064832</v>
      </c>
      <c r="E36" s="164">
        <v>5271593</v>
      </c>
      <c r="F36" s="164">
        <v>86275</v>
      </c>
      <c r="G36" s="164">
        <v>571627</v>
      </c>
      <c r="H36" s="164">
        <v>819443</v>
      </c>
      <c r="I36" s="164">
        <v>32738</v>
      </c>
      <c r="J36" s="164">
        <v>118601</v>
      </c>
      <c r="K36" s="164">
        <v>9604958</v>
      </c>
      <c r="L36" s="164">
        <v>230</v>
      </c>
      <c r="M36" s="164">
        <v>15884758</v>
      </c>
      <c r="N36" s="164">
        <v>19367412</v>
      </c>
      <c r="O36" s="164">
        <v>35252170</v>
      </c>
    </row>
    <row r="37" spans="1:15" s="82" customFormat="1" ht="17.25" customHeight="1">
      <c r="A37" s="283" t="s">
        <v>379</v>
      </c>
      <c r="B37" s="394">
        <v>12668363</v>
      </c>
      <c r="C37" s="394">
        <v>6161956</v>
      </c>
      <c r="D37" s="394">
        <v>2998396</v>
      </c>
      <c r="E37" s="394">
        <v>5218786</v>
      </c>
      <c r="F37" s="394">
        <v>86143</v>
      </c>
      <c r="G37" s="394">
        <v>571200</v>
      </c>
      <c r="H37" s="394">
        <v>811221</v>
      </c>
      <c r="I37" s="394">
        <v>29435</v>
      </c>
      <c r="J37" s="394">
        <v>123198</v>
      </c>
      <c r="K37" s="394">
        <v>9723241</v>
      </c>
      <c r="L37" s="394">
        <v>149</v>
      </c>
      <c r="M37" s="394">
        <v>16057876</v>
      </c>
      <c r="N37" s="394">
        <v>19335816</v>
      </c>
      <c r="O37" s="394">
        <v>35393692</v>
      </c>
    </row>
    <row r="38" spans="1:15" s="309" customFormat="1">
      <c r="A38" s="126" t="s">
        <v>357</v>
      </c>
      <c r="B38" s="126"/>
      <c r="C38" s="126"/>
      <c r="D38" s="126"/>
      <c r="E38" s="126"/>
      <c r="F38" s="126"/>
      <c r="G38" s="126"/>
      <c r="H38" s="126"/>
      <c r="I38" s="126"/>
      <c r="J38" s="126"/>
      <c r="K38" s="126"/>
      <c r="L38" s="126"/>
      <c r="M38" s="126"/>
      <c r="N38" s="126"/>
      <c r="O38" s="126"/>
    </row>
    <row r="39" spans="1:15">
      <c r="A39" s="436" t="s">
        <v>367</v>
      </c>
      <c r="B39" s="436"/>
      <c r="C39" s="436"/>
      <c r="D39" s="436"/>
      <c r="E39" s="436"/>
      <c r="F39" s="436"/>
      <c r="G39" s="436"/>
      <c r="H39" s="436"/>
      <c r="I39" s="436"/>
      <c r="J39" s="436"/>
      <c r="K39" s="436"/>
      <c r="L39" s="436"/>
      <c r="M39" s="436"/>
      <c r="N39" s="436"/>
      <c r="O39" s="436"/>
    </row>
    <row r="40" spans="1:15">
      <c r="A40" s="126" t="s">
        <v>88</v>
      </c>
      <c r="B40" s="364"/>
      <c r="C40" s="364"/>
      <c r="D40" s="364"/>
      <c r="E40" s="364"/>
      <c r="F40" s="364"/>
      <c r="G40" s="364"/>
      <c r="H40" s="364"/>
      <c r="I40" s="364"/>
      <c r="J40" s="364"/>
      <c r="K40" s="364"/>
      <c r="L40" s="364"/>
      <c r="M40" s="364"/>
      <c r="N40" s="364"/>
      <c r="O40" s="364"/>
    </row>
    <row r="41" spans="1:15">
      <c r="A41" s="126" t="s">
        <v>268</v>
      </c>
      <c r="B41" s="309"/>
      <c r="C41" s="121"/>
      <c r="D41" s="125"/>
      <c r="E41" s="309"/>
      <c r="F41" s="309"/>
      <c r="G41" s="309"/>
      <c r="H41" s="309"/>
      <c r="I41" s="309"/>
      <c r="J41" s="309"/>
      <c r="K41" s="309"/>
      <c r="L41" s="309"/>
      <c r="M41" s="309"/>
      <c r="N41" s="309"/>
      <c r="O41" s="311"/>
    </row>
    <row r="42" spans="1:15">
      <c r="C42" s="121"/>
      <c r="D42" s="125"/>
    </row>
    <row r="43" spans="1:15">
      <c r="C43" s="121"/>
      <c r="D43" s="125"/>
    </row>
    <row r="44" spans="1:15">
      <c r="C44" s="121"/>
      <c r="D44" s="125"/>
    </row>
    <row r="45" spans="1:15">
      <c r="A45" s="436"/>
      <c r="B45" s="436"/>
      <c r="C45" s="436"/>
      <c r="D45" s="436"/>
      <c r="E45" s="436"/>
      <c r="F45" s="436"/>
      <c r="G45" s="436"/>
      <c r="H45" s="436"/>
      <c r="I45" s="436"/>
      <c r="J45" s="436"/>
      <c r="K45" s="436"/>
      <c r="L45" s="436"/>
      <c r="M45" s="436"/>
      <c r="N45" s="436"/>
      <c r="O45" s="436"/>
    </row>
    <row r="46" spans="1:15">
      <c r="A46" s="126"/>
      <c r="B46" s="364"/>
      <c r="C46" s="364"/>
      <c r="D46" s="364"/>
      <c r="E46" s="364"/>
      <c r="F46" s="364"/>
      <c r="G46" s="364"/>
      <c r="H46" s="364"/>
      <c r="I46" s="364"/>
      <c r="J46" s="364"/>
      <c r="K46" s="364"/>
      <c r="L46" s="364"/>
      <c r="M46" s="364"/>
      <c r="N46" s="364"/>
      <c r="O46" s="364"/>
    </row>
    <row r="47" spans="1:15">
      <c r="A47" s="126"/>
      <c r="B47" s="125"/>
      <c r="C47" s="125"/>
      <c r="D47" s="125"/>
      <c r="E47" s="125"/>
      <c r="F47" s="125"/>
      <c r="G47" s="125"/>
      <c r="H47" s="125"/>
      <c r="I47" s="125"/>
      <c r="J47" s="125"/>
      <c r="K47" s="125"/>
      <c r="L47" s="125"/>
      <c r="M47" s="125"/>
      <c r="N47" s="125"/>
      <c r="O47" s="125"/>
    </row>
    <row r="48" spans="1:15">
      <c r="C48" s="121"/>
      <c r="D48" s="125"/>
    </row>
    <row r="49" spans="3:4">
      <c r="C49" s="121"/>
      <c r="D49" s="125"/>
    </row>
    <row r="50" spans="3:4">
      <c r="C50" s="121"/>
      <c r="D50" s="125"/>
    </row>
    <row r="51" spans="3:4">
      <c r="C51" s="121"/>
      <c r="D51" s="125"/>
    </row>
    <row r="52" spans="3:4">
      <c r="C52" s="121"/>
      <c r="D52" s="125"/>
    </row>
    <row r="53" spans="3:4">
      <c r="C53" s="121"/>
      <c r="D53" s="125"/>
    </row>
    <row r="54" spans="3:4">
      <c r="C54" s="121"/>
      <c r="D54" s="125"/>
    </row>
    <row r="55" spans="3:4">
      <c r="C55" s="121"/>
      <c r="D55" s="125"/>
    </row>
    <row r="56" spans="3:4">
      <c r="C56" s="121"/>
      <c r="D56" s="125"/>
    </row>
    <row r="57" spans="3:4">
      <c r="C57" s="121"/>
      <c r="D57" s="125"/>
    </row>
    <row r="58" spans="3:4">
      <c r="C58" s="121"/>
      <c r="D58" s="125"/>
    </row>
    <row r="59" spans="3:4">
      <c r="C59" s="121"/>
      <c r="D59" s="125"/>
    </row>
    <row r="60" spans="3:4">
      <c r="C60" s="121"/>
      <c r="D60" s="125"/>
    </row>
    <row r="61" spans="3:4">
      <c r="C61" s="121"/>
      <c r="D61" s="125"/>
    </row>
    <row r="62" spans="3:4">
      <c r="C62" s="121"/>
      <c r="D62" s="125"/>
    </row>
    <row r="63" spans="3:4">
      <c r="C63" s="121"/>
      <c r="D63" s="125"/>
    </row>
    <row r="64" spans="3:4">
      <c r="C64" s="121"/>
      <c r="D64" s="125"/>
    </row>
    <row r="65" spans="3:4">
      <c r="C65" s="121"/>
      <c r="D65" s="125"/>
    </row>
    <row r="66" spans="3:4">
      <c r="C66" s="121"/>
      <c r="D66" s="125"/>
    </row>
  </sheetData>
  <mergeCells count="4">
    <mergeCell ref="A1:O1"/>
    <mergeCell ref="A2:O2"/>
    <mergeCell ref="A39:O39"/>
    <mergeCell ref="A45:O45"/>
  </mergeCells>
  <pageMargins left="0.51181102362204722" right="0.51181102362204722" top="0.78740157480314965" bottom="0.78740157480314965" header="0.31496062992125984" footer="0.31496062992125984"/>
  <pageSetup paperSize="9" scale="46" fitToHeight="0" orientation="landscape"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8B93E-3834-467E-87B0-1B4B9AF0DD65}">
  <dimension ref="A1:Q27"/>
  <sheetViews>
    <sheetView showGridLines="0" showRowColHeaders="0" zoomScale="80" zoomScaleNormal="80" workbookViewId="0">
      <selection activeCell="P10" sqref="P10"/>
    </sheetView>
  </sheetViews>
  <sheetFormatPr defaultRowHeight="12.75"/>
  <cols>
    <col min="1" max="17" width="20.7109375" customWidth="1"/>
  </cols>
  <sheetData>
    <row r="1" spans="1:17" ht="24.95" customHeight="1">
      <c r="A1" s="398" t="s">
        <v>56</v>
      </c>
      <c r="B1" s="398"/>
      <c r="C1" s="398"/>
      <c r="D1" s="398"/>
      <c r="E1" s="398"/>
      <c r="F1" s="398"/>
      <c r="G1" s="398"/>
      <c r="H1" s="398"/>
      <c r="I1" s="398"/>
      <c r="J1" s="398"/>
      <c r="K1" s="398"/>
      <c r="L1" s="398"/>
      <c r="M1" s="398"/>
      <c r="N1" s="398"/>
      <c r="O1" s="398"/>
      <c r="P1" s="398"/>
      <c r="Q1" s="398"/>
    </row>
    <row r="2" spans="1:17" ht="24.95" customHeight="1">
      <c r="A2" s="437" t="s">
        <v>345</v>
      </c>
      <c r="B2" s="437"/>
      <c r="C2" s="437"/>
      <c r="D2" s="437"/>
      <c r="E2" s="437"/>
      <c r="F2" s="437"/>
      <c r="G2" s="437"/>
      <c r="H2" s="437"/>
      <c r="I2" s="437"/>
      <c r="J2" s="437"/>
      <c r="K2" s="437"/>
      <c r="L2" s="437"/>
      <c r="M2" s="437"/>
      <c r="N2" s="437"/>
      <c r="O2" s="437"/>
      <c r="P2" s="437"/>
      <c r="Q2" s="437"/>
    </row>
    <row r="3" spans="1:17" ht="24.95" customHeight="1">
      <c r="A3" s="132"/>
      <c r="B3" s="133"/>
      <c r="C3" s="134"/>
      <c r="D3" s="134"/>
      <c r="E3" s="134"/>
      <c r="F3" s="134"/>
      <c r="G3" s="134"/>
      <c r="H3" s="135"/>
      <c r="I3" s="135"/>
      <c r="J3" s="135"/>
      <c r="K3" s="339"/>
      <c r="L3" s="135"/>
      <c r="M3" s="135"/>
      <c r="N3" s="136"/>
      <c r="O3" s="136"/>
      <c r="P3" s="137"/>
      <c r="Q3" s="340"/>
    </row>
    <row r="4" spans="1:17" ht="24.95" customHeight="1">
      <c r="A4" s="438" t="s">
        <v>368</v>
      </c>
      <c r="B4" s="438"/>
      <c r="C4" s="438"/>
      <c r="D4" s="153" t="s">
        <v>15</v>
      </c>
      <c r="E4" s="153" t="s">
        <v>9</v>
      </c>
      <c r="F4" s="153" t="s">
        <v>8</v>
      </c>
      <c r="G4" s="153" t="s">
        <v>10</v>
      </c>
      <c r="H4" s="153" t="s">
        <v>11</v>
      </c>
      <c r="I4" s="153" t="s">
        <v>40</v>
      </c>
      <c r="J4" s="153" t="s">
        <v>12</v>
      </c>
      <c r="K4" s="153" t="s">
        <v>13</v>
      </c>
      <c r="L4" s="153" t="s">
        <v>14</v>
      </c>
      <c r="M4" s="153" t="s">
        <v>242</v>
      </c>
      <c r="N4" s="153" t="s">
        <v>30</v>
      </c>
      <c r="O4" s="153" t="s">
        <v>16</v>
      </c>
      <c r="P4" s="127" t="s">
        <v>7</v>
      </c>
      <c r="Q4" s="291" t="s">
        <v>378</v>
      </c>
    </row>
    <row r="5" spans="1:17" ht="54.75" customHeight="1">
      <c r="A5" s="177" t="s">
        <v>334</v>
      </c>
      <c r="B5" s="178" t="s">
        <v>173</v>
      </c>
      <c r="C5" s="178" t="s">
        <v>174</v>
      </c>
      <c r="D5" s="234" t="s">
        <v>182</v>
      </c>
      <c r="E5" s="234" t="s">
        <v>176</v>
      </c>
      <c r="F5" s="234" t="s">
        <v>175</v>
      </c>
      <c r="G5" s="234" t="s">
        <v>177</v>
      </c>
      <c r="H5" s="234" t="s">
        <v>11</v>
      </c>
      <c r="I5" s="234" t="s">
        <v>285</v>
      </c>
      <c r="J5" s="234" t="s">
        <v>12</v>
      </c>
      <c r="K5" s="234" t="s">
        <v>179</v>
      </c>
      <c r="L5" s="234" t="s">
        <v>180</v>
      </c>
      <c r="M5" s="234" t="s">
        <v>243</v>
      </c>
      <c r="N5" s="234" t="s">
        <v>181</v>
      </c>
      <c r="O5" s="234" t="s">
        <v>184</v>
      </c>
      <c r="P5" s="234" t="s">
        <v>336</v>
      </c>
      <c r="Q5" s="179" t="s">
        <v>17</v>
      </c>
    </row>
    <row r="6" spans="1:17" ht="24.75" customHeight="1">
      <c r="A6" s="139" t="s">
        <v>102</v>
      </c>
      <c r="B6" s="341">
        <v>773</v>
      </c>
      <c r="C6" s="341">
        <v>3094</v>
      </c>
      <c r="D6" s="341">
        <v>24987</v>
      </c>
      <c r="E6" s="341">
        <v>218</v>
      </c>
      <c r="F6" s="341">
        <v>784</v>
      </c>
      <c r="G6" s="341">
        <v>47</v>
      </c>
      <c r="H6" s="341">
        <v>34324</v>
      </c>
      <c r="I6" s="341">
        <v>147532</v>
      </c>
      <c r="J6" s="341">
        <v>158186</v>
      </c>
      <c r="K6" s="341">
        <v>3065713</v>
      </c>
      <c r="L6" s="341">
        <v>5028613</v>
      </c>
      <c r="M6" s="341">
        <v>3663708</v>
      </c>
      <c r="N6" s="341">
        <v>249110</v>
      </c>
      <c r="O6" s="341">
        <v>397</v>
      </c>
      <c r="P6" s="341">
        <v>140759</v>
      </c>
      <c r="Q6" s="341">
        <v>12518245</v>
      </c>
    </row>
    <row r="7" spans="1:17" ht="24.75" customHeight="1">
      <c r="A7" s="342" t="s">
        <v>335</v>
      </c>
      <c r="B7" s="343">
        <v>866</v>
      </c>
      <c r="C7" s="343">
        <v>1595</v>
      </c>
      <c r="D7" s="343">
        <v>7768</v>
      </c>
      <c r="E7" s="343">
        <v>10</v>
      </c>
      <c r="F7" s="343">
        <v>24</v>
      </c>
      <c r="G7" s="343">
        <v>4</v>
      </c>
      <c r="H7" s="343">
        <v>1829</v>
      </c>
      <c r="I7" s="343">
        <v>5951</v>
      </c>
      <c r="J7" s="343">
        <v>99910</v>
      </c>
      <c r="K7" s="343">
        <v>783474</v>
      </c>
      <c r="L7" s="343">
        <v>1016626</v>
      </c>
      <c r="M7" s="343">
        <v>1072393</v>
      </c>
      <c r="N7" s="343">
        <v>7913</v>
      </c>
      <c r="O7" s="343">
        <v>2969</v>
      </c>
      <c r="P7" s="343">
        <v>63500</v>
      </c>
      <c r="Q7" s="343">
        <v>3064832</v>
      </c>
    </row>
    <row r="8" spans="1:17" ht="24.75" customHeight="1">
      <c r="A8" s="139" t="s">
        <v>131</v>
      </c>
      <c r="B8" s="341">
        <v>318</v>
      </c>
      <c r="C8" s="341">
        <v>10794</v>
      </c>
      <c r="D8" s="341">
        <v>2228</v>
      </c>
      <c r="E8" s="341">
        <v>38</v>
      </c>
      <c r="F8" s="341">
        <v>74</v>
      </c>
      <c r="G8" s="341">
        <v>0</v>
      </c>
      <c r="H8" s="341">
        <v>12578</v>
      </c>
      <c r="I8" s="341">
        <v>18284</v>
      </c>
      <c r="J8" s="341">
        <v>174456</v>
      </c>
      <c r="K8" s="341">
        <v>1161652</v>
      </c>
      <c r="L8" s="341">
        <v>497984</v>
      </c>
      <c r="M8" s="341">
        <v>3246106</v>
      </c>
      <c r="N8" s="341">
        <v>405</v>
      </c>
      <c r="O8" s="341">
        <v>716</v>
      </c>
      <c r="P8" s="341">
        <v>145960</v>
      </c>
      <c r="Q8" s="341">
        <v>5271593</v>
      </c>
    </row>
    <row r="9" spans="1:17" ht="24.75" customHeight="1">
      <c r="A9" s="342" t="s">
        <v>93</v>
      </c>
      <c r="B9" s="343">
        <v>0</v>
      </c>
      <c r="C9" s="343">
        <v>0</v>
      </c>
      <c r="D9" s="343">
        <v>0</v>
      </c>
      <c r="E9" s="343">
        <v>0</v>
      </c>
      <c r="F9" s="343">
        <v>8</v>
      </c>
      <c r="G9" s="343">
        <v>0</v>
      </c>
      <c r="H9" s="343">
        <v>988</v>
      </c>
      <c r="I9" s="343">
        <v>579</v>
      </c>
      <c r="J9" s="343">
        <v>12151</v>
      </c>
      <c r="K9" s="343">
        <v>20467</v>
      </c>
      <c r="L9" s="343">
        <v>13642</v>
      </c>
      <c r="M9" s="343">
        <v>35546</v>
      </c>
      <c r="N9" s="343">
        <v>7</v>
      </c>
      <c r="O9" s="343">
        <v>0</v>
      </c>
      <c r="P9" s="343">
        <v>2887</v>
      </c>
      <c r="Q9" s="343">
        <v>86275</v>
      </c>
    </row>
    <row r="10" spans="1:17" ht="24.75" customHeight="1">
      <c r="A10" s="139" t="s">
        <v>142</v>
      </c>
      <c r="B10" s="341">
        <v>0</v>
      </c>
      <c r="C10" s="341">
        <v>0</v>
      </c>
      <c r="D10" s="341">
        <v>0</v>
      </c>
      <c r="E10" s="341">
        <v>2474</v>
      </c>
      <c r="F10" s="341">
        <v>610</v>
      </c>
      <c r="G10" s="341">
        <v>0</v>
      </c>
      <c r="H10" s="341">
        <v>0</v>
      </c>
      <c r="I10" s="341">
        <v>0</v>
      </c>
      <c r="J10" s="341">
        <v>7</v>
      </c>
      <c r="K10" s="341">
        <v>207</v>
      </c>
      <c r="L10" s="341">
        <v>556357</v>
      </c>
      <c r="M10" s="341">
        <v>0</v>
      </c>
      <c r="N10" s="341">
        <v>0</v>
      </c>
      <c r="O10" s="341">
        <v>0</v>
      </c>
      <c r="P10" s="341">
        <v>11972</v>
      </c>
      <c r="Q10" s="341">
        <v>571627</v>
      </c>
    </row>
    <row r="11" spans="1:17" ht="24.75" customHeight="1">
      <c r="A11" s="342" t="s">
        <v>37</v>
      </c>
      <c r="B11" s="343">
        <v>4</v>
      </c>
      <c r="C11" s="343">
        <v>4</v>
      </c>
      <c r="D11" s="343">
        <v>0</v>
      </c>
      <c r="E11" s="343">
        <v>0</v>
      </c>
      <c r="F11" s="343">
        <v>0</v>
      </c>
      <c r="G11" s="343">
        <v>0</v>
      </c>
      <c r="H11" s="343">
        <v>187</v>
      </c>
      <c r="I11" s="343">
        <v>0</v>
      </c>
      <c r="J11" s="343">
        <v>445</v>
      </c>
      <c r="K11" s="343">
        <v>7087</v>
      </c>
      <c r="L11" s="343">
        <v>62227</v>
      </c>
      <c r="M11" s="343">
        <v>172364</v>
      </c>
      <c r="N11" s="343">
        <v>0</v>
      </c>
      <c r="O11" s="343">
        <v>0</v>
      </c>
      <c r="P11" s="343">
        <v>577125</v>
      </c>
      <c r="Q11" s="343">
        <v>819443</v>
      </c>
    </row>
    <row r="12" spans="1:17" ht="24.75" customHeight="1">
      <c r="A12" s="139" t="s">
        <v>36</v>
      </c>
      <c r="B12" s="341">
        <v>41</v>
      </c>
      <c r="C12" s="341">
        <v>47</v>
      </c>
      <c r="D12" s="341">
        <v>273</v>
      </c>
      <c r="E12" s="341">
        <v>0</v>
      </c>
      <c r="F12" s="341">
        <v>34</v>
      </c>
      <c r="G12" s="341">
        <v>0</v>
      </c>
      <c r="H12" s="341">
        <v>1305</v>
      </c>
      <c r="I12" s="341">
        <v>608</v>
      </c>
      <c r="J12" s="341">
        <v>3079</v>
      </c>
      <c r="K12" s="341">
        <v>2275</v>
      </c>
      <c r="L12" s="341">
        <v>2585</v>
      </c>
      <c r="M12" s="341">
        <v>4923</v>
      </c>
      <c r="N12" s="341">
        <v>6</v>
      </c>
      <c r="O12" s="341">
        <v>291</v>
      </c>
      <c r="P12" s="341">
        <v>17271</v>
      </c>
      <c r="Q12" s="341">
        <v>32738</v>
      </c>
    </row>
    <row r="13" spans="1:17" ht="24.75" customHeight="1">
      <c r="A13" s="342" t="s">
        <v>53</v>
      </c>
      <c r="B13" s="343">
        <v>207</v>
      </c>
      <c r="C13" s="343">
        <v>319</v>
      </c>
      <c r="D13" s="343">
        <v>283</v>
      </c>
      <c r="E13" s="343">
        <v>8</v>
      </c>
      <c r="F13" s="343">
        <v>22</v>
      </c>
      <c r="G13" s="343">
        <v>0</v>
      </c>
      <c r="H13" s="343">
        <v>644</v>
      </c>
      <c r="I13" s="343">
        <v>45</v>
      </c>
      <c r="J13" s="343">
        <v>9129</v>
      </c>
      <c r="K13" s="343">
        <v>6984</v>
      </c>
      <c r="L13" s="343">
        <v>5405</v>
      </c>
      <c r="M13" s="343">
        <v>40202</v>
      </c>
      <c r="N13" s="343">
        <v>41</v>
      </c>
      <c r="O13" s="343">
        <v>1705</v>
      </c>
      <c r="P13" s="343">
        <v>53607</v>
      </c>
      <c r="Q13" s="343">
        <v>118601</v>
      </c>
    </row>
    <row r="14" spans="1:17" ht="24.75" customHeight="1">
      <c r="A14" s="139" t="s">
        <v>35</v>
      </c>
      <c r="B14" s="341">
        <v>193</v>
      </c>
      <c r="C14" s="341">
        <v>951</v>
      </c>
      <c r="D14" s="341">
        <v>250</v>
      </c>
      <c r="E14" s="341">
        <v>0</v>
      </c>
      <c r="F14" s="341">
        <v>0</v>
      </c>
      <c r="G14" s="341">
        <v>0</v>
      </c>
      <c r="H14" s="341">
        <v>16197</v>
      </c>
      <c r="I14" s="341">
        <v>319</v>
      </c>
      <c r="J14" s="341">
        <v>787408</v>
      </c>
      <c r="K14" s="341">
        <v>163814</v>
      </c>
      <c r="L14" s="341">
        <v>1573306</v>
      </c>
      <c r="M14" s="341">
        <v>245874</v>
      </c>
      <c r="N14" s="341">
        <v>0</v>
      </c>
      <c r="O14" s="341">
        <v>137</v>
      </c>
      <c r="P14" s="341">
        <v>6816509</v>
      </c>
      <c r="Q14" s="341">
        <v>9604958</v>
      </c>
    </row>
    <row r="15" spans="1:17" ht="24.75" customHeight="1">
      <c r="A15" s="342" t="s">
        <v>286</v>
      </c>
      <c r="B15" s="343">
        <v>0</v>
      </c>
      <c r="C15" s="343">
        <v>0</v>
      </c>
      <c r="D15" s="343">
        <v>0</v>
      </c>
      <c r="E15" s="343">
        <v>0</v>
      </c>
      <c r="F15" s="343">
        <v>0</v>
      </c>
      <c r="G15" s="343">
        <v>0</v>
      </c>
      <c r="H15" s="343">
        <v>0</v>
      </c>
      <c r="I15" s="343">
        <v>0</v>
      </c>
      <c r="J15" s="343">
        <v>0</v>
      </c>
      <c r="K15" s="343">
        <v>0</v>
      </c>
      <c r="L15" s="343">
        <v>0</v>
      </c>
      <c r="M15" s="343">
        <v>0</v>
      </c>
      <c r="N15" s="343">
        <v>0</v>
      </c>
      <c r="O15" s="343">
        <v>176</v>
      </c>
      <c r="P15" s="343">
        <v>54</v>
      </c>
      <c r="Q15" s="343">
        <v>230</v>
      </c>
    </row>
    <row r="16" spans="1:17" ht="24.75" customHeight="1">
      <c r="A16" s="244" t="s">
        <v>287</v>
      </c>
      <c r="B16" s="377">
        <v>2402</v>
      </c>
      <c r="C16" s="377">
        <v>16804</v>
      </c>
      <c r="D16" s="377">
        <v>35789</v>
      </c>
      <c r="E16" s="377">
        <v>2748</v>
      </c>
      <c r="F16" s="377">
        <v>1556</v>
      </c>
      <c r="G16" s="377">
        <v>51</v>
      </c>
      <c r="H16" s="377">
        <v>68052</v>
      </c>
      <c r="I16" s="377">
        <v>173318</v>
      </c>
      <c r="J16" s="377">
        <v>1244771</v>
      </c>
      <c r="K16" s="377">
        <v>5211673</v>
      </c>
      <c r="L16" s="377">
        <v>8756745</v>
      </c>
      <c r="M16" s="377">
        <v>8481116</v>
      </c>
      <c r="N16" s="377">
        <v>257482</v>
      </c>
      <c r="O16" s="377">
        <v>6391</v>
      </c>
      <c r="P16" s="377">
        <v>7829644</v>
      </c>
      <c r="Q16" s="377">
        <v>32088542</v>
      </c>
    </row>
    <row r="17" spans="1:17" ht="24.75" customHeight="1">
      <c r="A17" s="342" t="s">
        <v>355</v>
      </c>
      <c r="B17" s="343">
        <v>0</v>
      </c>
      <c r="C17" s="343">
        <v>0</v>
      </c>
      <c r="D17" s="343">
        <v>0</v>
      </c>
      <c r="E17" s="343">
        <v>0</v>
      </c>
      <c r="F17" s="343">
        <v>0</v>
      </c>
      <c r="G17" s="343">
        <v>0</v>
      </c>
      <c r="H17" s="343">
        <v>0</v>
      </c>
      <c r="I17" s="343">
        <v>0</v>
      </c>
      <c r="J17" s="343">
        <v>0</v>
      </c>
      <c r="K17" s="343">
        <v>0</v>
      </c>
      <c r="L17" s="343">
        <v>3163628</v>
      </c>
      <c r="M17" s="343">
        <v>0</v>
      </c>
      <c r="N17" s="343">
        <v>0</v>
      </c>
      <c r="O17" s="343">
        <v>0</v>
      </c>
      <c r="P17" s="343">
        <v>0</v>
      </c>
      <c r="Q17" s="343">
        <v>0</v>
      </c>
    </row>
    <row r="18" spans="1:17" ht="24.75" customHeight="1">
      <c r="A18" s="378" t="s">
        <v>369</v>
      </c>
      <c r="B18" s="377">
        <v>2402</v>
      </c>
      <c r="C18" s="377">
        <v>16804</v>
      </c>
      <c r="D18" s="377">
        <v>35789</v>
      </c>
      <c r="E18" s="377">
        <v>2748</v>
      </c>
      <c r="F18" s="377">
        <v>1556</v>
      </c>
      <c r="G18" s="377">
        <v>51</v>
      </c>
      <c r="H18" s="377">
        <v>68052</v>
      </c>
      <c r="I18" s="377">
        <v>173318</v>
      </c>
      <c r="J18" s="377">
        <v>1244771</v>
      </c>
      <c r="K18" s="377">
        <v>5211673</v>
      </c>
      <c r="L18" s="377">
        <v>11920373</v>
      </c>
      <c r="M18" s="377">
        <v>8481116</v>
      </c>
      <c r="N18" s="377">
        <v>257482</v>
      </c>
      <c r="O18" s="377">
        <v>6391</v>
      </c>
      <c r="P18" s="377">
        <v>7829644</v>
      </c>
      <c r="Q18" s="377">
        <v>35252170</v>
      </c>
    </row>
    <row r="19" spans="1:17">
      <c r="A19" s="317"/>
      <c r="B19" s="317"/>
      <c r="C19" s="317"/>
      <c r="D19" s="317"/>
      <c r="E19" s="317"/>
      <c r="F19" s="317"/>
      <c r="G19" s="317"/>
      <c r="H19" s="317"/>
      <c r="I19" s="317"/>
      <c r="J19" s="317"/>
      <c r="K19" s="317"/>
      <c r="L19" s="317"/>
      <c r="M19" s="317"/>
      <c r="N19" s="138"/>
      <c r="O19" s="138"/>
      <c r="P19" s="138"/>
      <c r="Q19" s="138"/>
    </row>
    <row r="20" spans="1:17" ht="12.95" customHeight="1">
      <c r="A20" s="126" t="s">
        <v>359</v>
      </c>
      <c r="B20" s="126"/>
      <c r="C20" s="126"/>
      <c r="D20" s="126"/>
      <c r="E20" s="126"/>
      <c r="F20" s="126"/>
      <c r="G20" s="126"/>
      <c r="H20" s="126"/>
      <c r="I20" s="126"/>
      <c r="J20" s="126"/>
      <c r="K20" s="126"/>
      <c r="L20" s="126"/>
      <c r="M20" s="126"/>
      <c r="N20" s="126"/>
      <c r="O20" s="126"/>
      <c r="P20" s="138"/>
      <c r="Q20" s="345"/>
    </row>
    <row r="21" spans="1:17">
      <c r="A21" s="126" t="s">
        <v>374</v>
      </c>
      <c r="B21" s="126"/>
      <c r="C21" s="126"/>
      <c r="D21" s="126"/>
      <c r="E21" s="126"/>
      <c r="F21" s="126"/>
      <c r="G21" s="126"/>
      <c r="H21" s="126"/>
      <c r="I21" s="126"/>
      <c r="J21" s="126"/>
      <c r="K21" s="126"/>
      <c r="L21" s="126"/>
      <c r="M21" s="126"/>
      <c r="N21" s="126"/>
      <c r="O21" s="126"/>
      <c r="P21" s="385"/>
      <c r="Q21" s="315"/>
    </row>
    <row r="22" spans="1:17">
      <c r="A22" s="126" t="s">
        <v>360</v>
      </c>
      <c r="B22" s="126"/>
      <c r="C22" s="126"/>
      <c r="D22" s="126"/>
      <c r="E22" s="126"/>
      <c r="F22" s="126"/>
      <c r="G22" s="126"/>
      <c r="H22" s="126"/>
      <c r="I22" s="126"/>
      <c r="J22" s="126"/>
      <c r="K22" s="126"/>
      <c r="L22" s="126"/>
      <c r="M22" s="126"/>
      <c r="N22" s="126"/>
      <c r="O22" s="126"/>
      <c r="P22" s="138"/>
      <c r="Q22" s="138"/>
    </row>
    <row r="23" spans="1:17">
      <c r="A23" s="436" t="s">
        <v>367</v>
      </c>
      <c r="B23" s="436"/>
      <c r="C23" s="436"/>
      <c r="D23" s="436"/>
      <c r="E23" s="436"/>
      <c r="F23" s="436"/>
      <c r="G23" s="436"/>
      <c r="H23" s="436"/>
      <c r="I23" s="436"/>
      <c r="J23" s="436"/>
      <c r="K23" s="436"/>
      <c r="L23" s="436"/>
      <c r="M23" s="436"/>
      <c r="N23" s="436"/>
      <c r="O23" s="436"/>
      <c r="P23" s="138"/>
      <c r="Q23" s="138"/>
    </row>
    <row r="24" spans="1:17">
      <c r="A24" s="436" t="s">
        <v>370</v>
      </c>
      <c r="B24" s="436"/>
      <c r="C24" s="436"/>
      <c r="D24" s="436"/>
      <c r="E24" s="436"/>
      <c r="F24" s="436"/>
      <c r="G24" s="436"/>
      <c r="H24" s="436"/>
      <c r="I24" s="436"/>
      <c r="J24" s="436"/>
      <c r="K24" s="436"/>
      <c r="L24" s="436"/>
      <c r="M24" s="436"/>
      <c r="N24" s="436"/>
      <c r="O24" s="436"/>
      <c r="P24" s="138"/>
      <c r="Q24" s="138"/>
    </row>
    <row r="25" spans="1:17">
      <c r="A25" s="436" t="s">
        <v>371</v>
      </c>
      <c r="B25" s="436"/>
      <c r="C25" s="436"/>
      <c r="D25" s="436"/>
      <c r="E25" s="436"/>
      <c r="F25" s="436"/>
      <c r="G25" s="436"/>
      <c r="H25" s="436"/>
      <c r="I25" s="436"/>
      <c r="J25" s="436"/>
      <c r="K25" s="436"/>
      <c r="L25" s="436"/>
      <c r="M25" s="436"/>
      <c r="N25" s="436"/>
      <c r="O25" s="436"/>
      <c r="P25" s="138"/>
      <c r="Q25" s="138"/>
    </row>
    <row r="26" spans="1:17">
      <c r="A26" s="436" t="s">
        <v>372</v>
      </c>
      <c r="B26" s="436"/>
      <c r="C26" s="436"/>
      <c r="D26" s="436"/>
      <c r="E26" s="436"/>
      <c r="F26" s="436"/>
      <c r="G26" s="436"/>
      <c r="H26" s="436"/>
      <c r="I26" s="436"/>
      <c r="J26" s="436"/>
      <c r="K26" s="436"/>
      <c r="L26" s="436"/>
      <c r="M26" s="436"/>
      <c r="N26" s="436"/>
      <c r="O26" s="436"/>
      <c r="P26" s="138"/>
      <c r="Q26" s="138"/>
    </row>
    <row r="27" spans="1:17">
      <c r="A27" s="126" t="s">
        <v>268</v>
      </c>
      <c r="B27" s="344"/>
      <c r="C27" s="344"/>
      <c r="D27" s="344"/>
      <c r="E27" s="344"/>
      <c r="F27" s="344"/>
      <c r="G27" s="344"/>
      <c r="H27" s="344"/>
      <c r="I27" s="344"/>
      <c r="J27" s="344"/>
      <c r="K27" s="344"/>
      <c r="L27" s="344"/>
      <c r="M27" s="344"/>
      <c r="N27" s="3"/>
      <c r="O27" s="3"/>
      <c r="P27" s="3"/>
      <c r="Q27" s="3"/>
    </row>
  </sheetData>
  <mergeCells count="7">
    <mergeCell ref="A25:O25"/>
    <mergeCell ref="A26:O26"/>
    <mergeCell ref="A1:Q1"/>
    <mergeCell ref="A2:Q2"/>
    <mergeCell ref="A4:C4"/>
    <mergeCell ref="A23:O23"/>
    <mergeCell ref="A24:O24"/>
  </mergeCells>
  <conditionalFormatting sqref="B6:Q7">
    <cfRule type="cellIs" dxfId="5" priority="18" operator="equal">
      <formula>0</formula>
    </cfRule>
  </conditionalFormatting>
  <conditionalFormatting sqref="B8:Q9">
    <cfRule type="cellIs" dxfId="4" priority="6" operator="equal">
      <formula>0</formula>
    </cfRule>
  </conditionalFormatting>
  <conditionalFormatting sqref="B10:Q11">
    <cfRule type="cellIs" dxfId="3" priority="5" operator="equal">
      <formula>0</formula>
    </cfRule>
  </conditionalFormatting>
  <conditionalFormatting sqref="B12:Q13">
    <cfRule type="cellIs" dxfId="2" priority="4" operator="equal">
      <formula>0</formula>
    </cfRule>
  </conditionalFormatting>
  <conditionalFormatting sqref="B14:Q15">
    <cfRule type="cellIs" dxfId="1" priority="3" operator="equal">
      <formula>0</formula>
    </cfRule>
  </conditionalFormatting>
  <conditionalFormatting sqref="B17:Q17">
    <cfRule type="cellIs" dxfId="0" priority="1" operator="equal">
      <formula>0</formula>
    </cfRule>
  </conditionalFormatting>
  <pageMargins left="0.511811024" right="0.511811024" top="0.78740157499999996" bottom="0.78740157499999996" header="0.31496062000000002" footer="0.31496062000000002"/>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Plan30">
    <pageSetUpPr fitToPage="1"/>
  </sheetPr>
  <dimension ref="A1:AF87"/>
  <sheetViews>
    <sheetView showGridLines="0" showRowColHeaders="0" zoomScale="60" zoomScaleNormal="60" workbookViewId="0">
      <selection activeCell="P10" sqref="P10"/>
    </sheetView>
  </sheetViews>
  <sheetFormatPr defaultColWidth="8.85546875" defaultRowHeight="12.75"/>
  <cols>
    <col min="1" max="1" width="27.140625" style="6" customWidth="1"/>
    <col min="2" max="2" width="24.140625" style="6" customWidth="1"/>
    <col min="3" max="3" width="11.140625" style="6" customWidth="1"/>
    <col min="4" max="5" width="10.85546875" style="6" customWidth="1"/>
    <col min="6" max="9" width="11" style="6" customWidth="1"/>
    <col min="10" max="10" width="12.42578125" style="6" customWidth="1"/>
    <col min="11" max="11" width="11.140625" style="6" customWidth="1"/>
    <col min="12" max="12" width="11.85546875" style="6" customWidth="1"/>
    <col min="13" max="13" width="12.42578125" style="6" customWidth="1"/>
    <col min="14" max="14" width="13" style="6" customWidth="1"/>
    <col min="15" max="15" width="3" style="6" customWidth="1"/>
    <col min="16" max="16" width="41.7109375" style="6" customWidth="1"/>
    <col min="17" max="17" width="19.42578125" style="6" customWidth="1"/>
    <col min="18" max="18" width="10.140625" style="6" customWidth="1"/>
    <col min="19" max="19" width="7.28515625" style="6" customWidth="1"/>
    <col min="20" max="20" width="2.7109375" style="6" customWidth="1"/>
    <col min="21" max="21" width="11" style="6" customWidth="1"/>
    <col min="22" max="22" width="7.7109375" style="6" customWidth="1"/>
    <col min="23" max="23" width="5.7109375" style="6" customWidth="1"/>
    <col min="24" max="24" width="6.85546875" style="6" customWidth="1"/>
    <col min="25" max="25" width="1.28515625" style="6" customWidth="1"/>
    <col min="26" max="26" width="2" style="6" customWidth="1"/>
    <col min="27" max="27" width="1.140625" style="6" customWidth="1"/>
    <col min="28" max="28" width="1.85546875" style="6" customWidth="1"/>
    <col min="29" max="29" width="10.7109375" style="6" customWidth="1"/>
    <col min="30" max="30" width="8.42578125" style="6" customWidth="1"/>
    <col min="31" max="31" width="2.28515625" style="6" customWidth="1"/>
    <col min="32" max="32" width="2.85546875" style="6" customWidth="1"/>
    <col min="33" max="33" width="4.140625" style="6" customWidth="1"/>
    <col min="34" max="16384" width="8.85546875" style="6"/>
  </cols>
  <sheetData>
    <row r="1" spans="1:31" ht="30" customHeight="1">
      <c r="A1" s="398" t="s">
        <v>56</v>
      </c>
      <c r="B1" s="398"/>
      <c r="C1" s="398"/>
      <c r="D1" s="398"/>
      <c r="E1" s="398"/>
      <c r="F1" s="398"/>
      <c r="G1" s="398"/>
      <c r="H1" s="398"/>
      <c r="I1" s="398"/>
      <c r="J1" s="398"/>
      <c r="K1" s="398"/>
      <c r="L1" s="398"/>
      <c r="M1" s="398"/>
      <c r="N1" s="398"/>
      <c r="O1" s="398"/>
      <c r="P1" s="439"/>
      <c r="Q1" s="439"/>
      <c r="R1" s="439"/>
      <c r="S1" s="439"/>
      <c r="T1" s="439"/>
      <c r="U1" s="439"/>
      <c r="V1" s="439"/>
      <c r="W1" s="439"/>
      <c r="X1" s="439"/>
      <c r="Y1" s="439"/>
      <c r="Z1" s="439"/>
      <c r="AA1" s="439"/>
      <c r="AB1" s="439"/>
      <c r="AC1" s="439"/>
      <c r="AD1" s="439"/>
    </row>
    <row r="2" spans="1:31" ht="21" customHeight="1">
      <c r="B2" s="17"/>
    </row>
    <row r="3" spans="1:31" ht="24.95" customHeight="1">
      <c r="A3" s="60"/>
      <c r="U3" s="18"/>
      <c r="V3" s="18"/>
      <c r="W3" s="18"/>
      <c r="X3" s="18"/>
      <c r="Y3" s="18"/>
      <c r="Z3" s="18"/>
      <c r="AA3" s="18"/>
      <c r="AB3" s="18"/>
      <c r="AC3" s="21"/>
      <c r="AD3" s="22"/>
      <c r="AE3" s="18"/>
    </row>
    <row r="4" spans="1:31" ht="35.1" customHeight="1">
      <c r="C4" s="56"/>
      <c r="U4" s="18"/>
      <c r="V4" s="18"/>
      <c r="W4" s="18"/>
      <c r="X4" s="18"/>
      <c r="Y4" s="18"/>
      <c r="Z4" s="18"/>
      <c r="AA4" s="18"/>
      <c r="AB4" s="18"/>
      <c r="AC4" s="21"/>
      <c r="AD4" s="22"/>
      <c r="AE4" s="18"/>
    </row>
    <row r="5" spans="1:31" ht="22.5" customHeight="1">
      <c r="B5" s="49"/>
      <c r="C5" s="56"/>
      <c r="Q5" s="440"/>
      <c r="R5" s="440"/>
      <c r="S5" s="440"/>
      <c r="U5" s="18"/>
      <c r="V5" s="18"/>
      <c r="W5" s="18"/>
      <c r="X5" s="18"/>
      <c r="Y5" s="18"/>
      <c r="Z5" s="18"/>
      <c r="AA5" s="18"/>
      <c r="AB5" s="18"/>
      <c r="AC5" s="21"/>
      <c r="AD5" s="22"/>
      <c r="AE5" s="18"/>
    </row>
    <row r="6" spans="1:31" ht="22.5" customHeight="1">
      <c r="B6" s="50"/>
      <c r="C6" s="56"/>
      <c r="U6" s="18"/>
      <c r="V6" s="18"/>
      <c r="W6" s="18"/>
      <c r="X6" s="18"/>
      <c r="Y6" s="18"/>
      <c r="Z6" s="18"/>
      <c r="AA6" s="18"/>
      <c r="AB6" s="18"/>
      <c r="AC6" s="21"/>
      <c r="AD6" s="22"/>
      <c r="AE6" s="18"/>
    </row>
    <row r="7" spans="1:31" ht="22.5" customHeight="1">
      <c r="B7" s="51"/>
      <c r="C7" s="56"/>
      <c r="U7" s="18"/>
      <c r="V7" s="18"/>
      <c r="W7" s="18"/>
      <c r="X7" s="18"/>
      <c r="Y7" s="18"/>
      <c r="Z7" s="18"/>
      <c r="AA7" s="18"/>
      <c r="AB7" s="18"/>
      <c r="AC7" s="21"/>
      <c r="AD7" s="22"/>
      <c r="AE7" s="18"/>
    </row>
    <row r="8" spans="1:31" ht="22.5" customHeight="1">
      <c r="B8" s="52"/>
      <c r="C8" s="56"/>
      <c r="U8" s="18"/>
      <c r="V8" s="18"/>
      <c r="W8" s="18"/>
      <c r="X8" s="18"/>
      <c r="Y8" s="18"/>
      <c r="Z8" s="18"/>
      <c r="AA8" s="18"/>
      <c r="AB8" s="18"/>
      <c r="AC8" s="21"/>
      <c r="AD8" s="22"/>
      <c r="AE8" s="18"/>
    </row>
    <row r="9" spans="1:31" ht="14.25" customHeight="1">
      <c r="B9" s="53"/>
      <c r="C9" s="56"/>
      <c r="U9" s="18"/>
      <c r="V9" s="18"/>
      <c r="W9" s="18"/>
      <c r="X9" s="18"/>
      <c r="Y9" s="18"/>
      <c r="Z9" s="18"/>
      <c r="AA9" s="18"/>
      <c r="AB9" s="18"/>
      <c r="AC9" s="21"/>
      <c r="AD9" s="22"/>
      <c r="AE9" s="18"/>
    </row>
    <row r="10" spans="1:31" ht="22.5" customHeight="1">
      <c r="B10" s="54"/>
      <c r="C10" s="56"/>
      <c r="P10" s="216"/>
      <c r="U10" s="18"/>
      <c r="V10" s="18"/>
      <c r="W10" s="18"/>
      <c r="X10" s="18"/>
      <c r="Y10" s="18"/>
      <c r="Z10" s="18"/>
      <c r="AA10" s="18"/>
      <c r="AB10" s="18"/>
      <c r="AC10" s="21"/>
      <c r="AD10" s="22"/>
      <c r="AE10" s="18"/>
    </row>
    <row r="11" spans="1:31" ht="22.5" customHeight="1">
      <c r="B11" s="55"/>
      <c r="C11" s="56"/>
      <c r="U11" s="18"/>
      <c r="V11" s="18"/>
      <c r="W11" s="18"/>
      <c r="X11" s="18"/>
      <c r="Y11" s="18"/>
      <c r="Z11" s="18"/>
      <c r="AA11" s="18"/>
      <c r="AB11" s="18"/>
      <c r="AC11" s="21"/>
      <c r="AD11" s="22"/>
      <c r="AE11" s="18"/>
    </row>
    <row r="12" spans="1:31" ht="22.5" customHeight="1">
      <c r="B12" s="55"/>
      <c r="C12" s="56"/>
      <c r="U12" s="18"/>
      <c r="V12" s="18"/>
      <c r="W12" s="18"/>
      <c r="X12" s="18"/>
      <c r="Y12" s="18"/>
      <c r="Z12" s="18"/>
      <c r="AA12" s="18"/>
      <c r="AB12" s="18"/>
      <c r="AC12" s="21"/>
      <c r="AD12" s="22"/>
      <c r="AE12" s="18"/>
    </row>
    <row r="13" spans="1:31" ht="22.5" customHeight="1">
      <c r="B13" s="55"/>
      <c r="C13" s="56"/>
      <c r="U13" s="18"/>
      <c r="V13" s="18"/>
      <c r="W13" s="18"/>
      <c r="X13" s="18"/>
      <c r="Y13" s="18"/>
      <c r="Z13" s="18"/>
      <c r="AA13" s="18"/>
      <c r="AB13" s="18"/>
      <c r="AC13" s="21"/>
      <c r="AD13" s="22"/>
      <c r="AE13" s="18"/>
    </row>
    <row r="14" spans="1:31" ht="22.5" customHeight="1">
      <c r="B14" s="55"/>
      <c r="C14" s="56"/>
      <c r="U14" s="18"/>
      <c r="V14" s="18"/>
      <c r="W14" s="18"/>
      <c r="X14" s="18"/>
      <c r="Y14" s="18"/>
      <c r="Z14" s="18"/>
      <c r="AA14" s="18"/>
      <c r="AB14" s="18"/>
      <c r="AC14" s="21"/>
      <c r="AD14" s="22"/>
      <c r="AE14" s="18"/>
    </row>
    <row r="15" spans="1:31" ht="22.5" customHeight="1">
      <c r="B15" s="55"/>
      <c r="C15" s="56"/>
      <c r="U15" s="18"/>
      <c r="V15" s="18"/>
      <c r="W15" s="18"/>
      <c r="X15" s="18"/>
      <c r="Y15" s="18"/>
      <c r="Z15" s="18"/>
      <c r="AA15" s="18"/>
      <c r="AB15" s="18"/>
      <c r="AC15" s="21"/>
      <c r="AD15" s="22"/>
      <c r="AE15" s="18"/>
    </row>
    <row r="16" spans="1:31" ht="26.25">
      <c r="B16" s="55"/>
      <c r="C16" s="56"/>
      <c r="U16" s="18"/>
      <c r="V16" s="18"/>
      <c r="W16" s="18"/>
      <c r="X16" s="18"/>
      <c r="Y16" s="18"/>
      <c r="Z16" s="18"/>
      <c r="AA16" s="18"/>
      <c r="AB16" s="18"/>
      <c r="AC16" s="24"/>
      <c r="AD16" s="25"/>
      <c r="AE16" s="18"/>
    </row>
    <row r="17" spans="2:31" ht="22.5" customHeight="1">
      <c r="B17" s="55"/>
      <c r="C17" s="56"/>
      <c r="U17" s="18"/>
      <c r="V17" s="18"/>
      <c r="W17" s="18"/>
      <c r="X17" s="18"/>
      <c r="Y17" s="18"/>
      <c r="Z17" s="18"/>
      <c r="AA17" s="18"/>
      <c r="AB17" s="18"/>
      <c r="AC17" s="24"/>
      <c r="AD17" s="25"/>
      <c r="AE17" s="18"/>
    </row>
    <row r="18" spans="2:31" ht="22.5" customHeight="1">
      <c r="B18" s="55"/>
      <c r="C18" s="56"/>
      <c r="U18" s="18"/>
      <c r="V18" s="18"/>
      <c r="W18" s="18"/>
      <c r="X18" s="18"/>
      <c r="Y18" s="18"/>
      <c r="Z18" s="18"/>
      <c r="AA18" s="18"/>
      <c r="AB18" s="18"/>
      <c r="AC18" s="24"/>
      <c r="AD18" s="25"/>
      <c r="AE18" s="18"/>
    </row>
    <row r="19" spans="2:31" ht="22.5" customHeight="1">
      <c r="B19" s="55"/>
      <c r="C19" s="56"/>
      <c r="U19" s="18"/>
      <c r="V19" s="18"/>
      <c r="W19" s="18"/>
      <c r="X19" s="18"/>
      <c r="Y19" s="18"/>
      <c r="Z19" s="18"/>
      <c r="AA19" s="18"/>
      <c r="AB19" s="18"/>
      <c r="AC19" s="24"/>
      <c r="AD19" s="25"/>
      <c r="AE19" s="18"/>
    </row>
    <row r="20" spans="2:31" ht="22.5" customHeight="1">
      <c r="B20" s="55"/>
      <c r="C20" s="56"/>
      <c r="U20" s="18"/>
      <c r="V20" s="18"/>
      <c r="W20" s="18"/>
      <c r="X20" s="18"/>
      <c r="Y20" s="18"/>
      <c r="Z20" s="18"/>
      <c r="AA20" s="18"/>
      <c r="AB20" s="18"/>
      <c r="AC20" s="24"/>
      <c r="AD20" s="25"/>
      <c r="AE20" s="18"/>
    </row>
    <row r="21" spans="2:31" ht="22.5" customHeight="1">
      <c r="B21" s="55"/>
      <c r="C21" s="56"/>
      <c r="U21" s="18"/>
      <c r="V21" s="18"/>
      <c r="W21" s="18"/>
      <c r="X21" s="18"/>
      <c r="Y21" s="18"/>
      <c r="Z21" s="18"/>
      <c r="AA21" s="18"/>
      <c r="AB21" s="18"/>
      <c r="AC21" s="24"/>
      <c r="AD21" s="25"/>
      <c r="AE21" s="18"/>
    </row>
    <row r="22" spans="2:31" ht="22.5" customHeight="1">
      <c r="B22" s="55"/>
      <c r="C22" s="56"/>
      <c r="U22" s="18"/>
      <c r="V22" s="18"/>
      <c r="W22" s="18"/>
      <c r="X22" s="18"/>
      <c r="Y22" s="18"/>
      <c r="Z22" s="18"/>
      <c r="AA22" s="18"/>
      <c r="AB22" s="18"/>
      <c r="AC22" s="24"/>
      <c r="AD22" s="25"/>
      <c r="AE22" s="18"/>
    </row>
    <row r="23" spans="2:31" ht="22.5" customHeight="1">
      <c r="B23" s="56"/>
      <c r="C23" s="56"/>
      <c r="U23" s="18"/>
      <c r="V23" s="18"/>
      <c r="W23" s="18"/>
      <c r="X23" s="18"/>
      <c r="Y23" s="18"/>
      <c r="Z23" s="18"/>
      <c r="AA23" s="18"/>
      <c r="AB23" s="18"/>
      <c r="AC23" s="24"/>
      <c r="AD23" s="25"/>
      <c r="AE23" s="18"/>
    </row>
    <row r="24" spans="2:31" ht="22.5" customHeight="1">
      <c r="B24" s="56"/>
      <c r="C24" s="56"/>
      <c r="U24" s="18"/>
      <c r="V24" s="18"/>
      <c r="W24" s="18"/>
      <c r="X24" s="18"/>
      <c r="Y24" s="18"/>
      <c r="Z24" s="18"/>
      <c r="AA24" s="18"/>
      <c r="AB24" s="18"/>
      <c r="AC24" s="24"/>
      <c r="AD24" s="25"/>
      <c r="AE24" s="18"/>
    </row>
    <row r="25" spans="2:31" ht="22.5" customHeight="1">
      <c r="B25" s="56"/>
      <c r="C25" s="56"/>
      <c r="U25" s="18"/>
      <c r="V25" s="18"/>
      <c r="W25" s="18"/>
      <c r="X25" s="18"/>
      <c r="Y25" s="18"/>
      <c r="Z25" s="18"/>
      <c r="AA25" s="18"/>
      <c r="AB25" s="18"/>
      <c r="AC25" s="24"/>
      <c r="AD25" s="25"/>
      <c r="AE25" s="18"/>
    </row>
    <row r="26" spans="2:31" ht="22.5" customHeight="1">
      <c r="B26" s="56"/>
      <c r="C26" s="56"/>
      <c r="U26" s="18"/>
      <c r="V26" s="18"/>
      <c r="W26" s="18"/>
      <c r="X26" s="18"/>
      <c r="Y26" s="18"/>
      <c r="Z26" s="18"/>
      <c r="AA26" s="18"/>
      <c r="AB26" s="18"/>
      <c r="AC26" s="24"/>
      <c r="AD26" s="25"/>
      <c r="AE26" s="18"/>
    </row>
    <row r="27" spans="2:31" ht="22.5" customHeight="1">
      <c r="B27" s="56"/>
      <c r="C27" s="56"/>
      <c r="U27" s="18"/>
      <c r="V27" s="18"/>
      <c r="W27" s="18"/>
      <c r="X27" s="18"/>
      <c r="Y27" s="18"/>
      <c r="Z27" s="18"/>
      <c r="AA27" s="18"/>
      <c r="AB27" s="18"/>
      <c r="AC27" s="24"/>
      <c r="AD27" s="25"/>
      <c r="AE27" s="18"/>
    </row>
    <row r="28" spans="2:31" ht="22.5" customHeight="1">
      <c r="B28" s="56"/>
      <c r="C28" s="56"/>
      <c r="U28" s="18"/>
      <c r="V28" s="18"/>
      <c r="W28" s="18"/>
      <c r="X28" s="18"/>
      <c r="Y28" s="18"/>
      <c r="Z28" s="18"/>
      <c r="AA28" s="18"/>
      <c r="AB28" s="18"/>
      <c r="AC28" s="24"/>
      <c r="AD28" s="25"/>
      <c r="AE28" s="18"/>
    </row>
    <row r="29" spans="2:31" ht="22.5" customHeight="1">
      <c r="B29" s="56"/>
      <c r="C29" s="56"/>
      <c r="U29" s="18"/>
      <c r="V29" s="18"/>
      <c r="W29" s="18"/>
      <c r="X29" s="18"/>
      <c r="Y29" s="18"/>
      <c r="Z29" s="18"/>
      <c r="AA29" s="18"/>
      <c r="AB29" s="18"/>
      <c r="AC29" s="24"/>
      <c r="AD29" s="25"/>
      <c r="AE29" s="18"/>
    </row>
    <row r="30" spans="2:31" ht="22.5" customHeight="1">
      <c r="B30" s="56"/>
      <c r="C30" s="56"/>
      <c r="U30" s="18"/>
      <c r="V30" s="18"/>
      <c r="W30" s="18"/>
      <c r="X30" s="18"/>
      <c r="Y30" s="18"/>
      <c r="Z30" s="18"/>
      <c r="AA30" s="18"/>
      <c r="AB30" s="18"/>
      <c r="AC30" s="24"/>
      <c r="AD30" s="25"/>
      <c r="AE30" s="18"/>
    </row>
    <row r="31" spans="2:31" ht="22.5" customHeight="1">
      <c r="B31" s="56"/>
      <c r="C31" s="56"/>
      <c r="U31" s="18"/>
      <c r="V31" s="18"/>
      <c r="W31" s="18"/>
      <c r="X31" s="18"/>
      <c r="Y31" s="18"/>
      <c r="Z31" s="18"/>
      <c r="AA31" s="18"/>
      <c r="AB31" s="18"/>
      <c r="AC31" s="24"/>
      <c r="AD31" s="25"/>
      <c r="AE31" s="18"/>
    </row>
    <row r="32" spans="2:31" ht="22.5" customHeight="1">
      <c r="B32" s="56"/>
      <c r="C32" s="56"/>
      <c r="U32" s="18"/>
      <c r="V32" s="18"/>
      <c r="W32" s="18"/>
      <c r="X32" s="18"/>
      <c r="Y32" s="18"/>
      <c r="Z32" s="18"/>
      <c r="AA32" s="18"/>
      <c r="AB32" s="18"/>
      <c r="AC32" s="24"/>
      <c r="AD32" s="25"/>
      <c r="AE32" s="18"/>
    </row>
    <row r="33" spans="1:31" ht="22.5" customHeight="1">
      <c r="B33" s="56"/>
      <c r="C33" s="56"/>
      <c r="U33" s="18"/>
      <c r="V33" s="18"/>
      <c r="W33" s="18"/>
      <c r="X33" s="18"/>
      <c r="Y33" s="18"/>
      <c r="Z33" s="18"/>
      <c r="AA33" s="18"/>
      <c r="AB33" s="18"/>
      <c r="AC33" s="24"/>
      <c r="AD33" s="25"/>
      <c r="AE33" s="18"/>
    </row>
    <row r="34" spans="1:31" ht="22.5" customHeight="1">
      <c r="B34" s="56"/>
      <c r="C34" s="56"/>
      <c r="U34" s="18"/>
      <c r="V34" s="18"/>
      <c r="W34" s="18"/>
      <c r="X34" s="18"/>
      <c r="Y34" s="18"/>
      <c r="Z34" s="18"/>
      <c r="AA34" s="18"/>
      <c r="AB34" s="18"/>
      <c r="AC34" s="24"/>
      <c r="AD34" s="25"/>
      <c r="AE34" s="18"/>
    </row>
    <row r="35" spans="1:31" ht="22.5" customHeight="1">
      <c r="B35" s="56"/>
      <c r="C35" s="56"/>
      <c r="U35" s="18"/>
      <c r="V35" s="18"/>
      <c r="W35" s="18"/>
      <c r="X35" s="18"/>
      <c r="Y35" s="18"/>
      <c r="Z35" s="18"/>
      <c r="AA35" s="18"/>
      <c r="AB35" s="18"/>
      <c r="AC35" s="24"/>
      <c r="AD35" s="25"/>
      <c r="AE35" s="18"/>
    </row>
    <row r="36" spans="1:31" ht="22.5" customHeight="1">
      <c r="B36" s="56"/>
      <c r="C36" s="56"/>
      <c r="U36" s="18"/>
      <c r="V36" s="18"/>
      <c r="W36" s="18"/>
      <c r="X36" s="18"/>
      <c r="Y36" s="18"/>
      <c r="Z36" s="18"/>
      <c r="AA36" s="18"/>
      <c r="AB36" s="18"/>
      <c r="AC36" s="24"/>
      <c r="AD36" s="25"/>
      <c r="AE36" s="18"/>
    </row>
    <row r="37" spans="1:31" ht="22.5" customHeight="1">
      <c r="B37" s="56"/>
      <c r="C37" s="56"/>
      <c r="U37" s="18"/>
      <c r="V37" s="18"/>
      <c r="W37" s="18"/>
      <c r="X37" s="18"/>
      <c r="Y37" s="18"/>
      <c r="Z37" s="18"/>
      <c r="AA37" s="18"/>
      <c r="AB37" s="18"/>
      <c r="AC37" s="24"/>
      <c r="AD37" s="25"/>
      <c r="AE37" s="18"/>
    </row>
    <row r="38" spans="1:31" ht="22.5" customHeight="1">
      <c r="B38" s="56"/>
      <c r="C38" s="56"/>
      <c r="U38" s="18"/>
      <c r="V38" s="18"/>
      <c r="W38" s="18"/>
      <c r="X38" s="18"/>
      <c r="Y38" s="18"/>
      <c r="Z38" s="18"/>
      <c r="AA38" s="18"/>
      <c r="AB38" s="18"/>
      <c r="AC38" s="24"/>
      <c r="AD38" s="25"/>
      <c r="AE38" s="18"/>
    </row>
    <row r="39" spans="1:31" ht="22.5" customHeight="1">
      <c r="B39" s="56"/>
      <c r="C39" s="56"/>
      <c r="U39" s="18"/>
      <c r="V39" s="18"/>
      <c r="W39" s="18"/>
      <c r="X39" s="18"/>
      <c r="Y39" s="18"/>
      <c r="Z39" s="18"/>
      <c r="AA39" s="18"/>
      <c r="AB39" s="18"/>
      <c r="AC39" s="24"/>
      <c r="AD39" s="25"/>
      <c r="AE39" s="18"/>
    </row>
    <row r="40" spans="1:31" ht="22.5" customHeight="1">
      <c r="B40" s="56"/>
      <c r="C40" s="56"/>
      <c r="U40" s="18"/>
      <c r="V40" s="18"/>
      <c r="W40" s="18"/>
      <c r="X40" s="18"/>
      <c r="Y40" s="18"/>
      <c r="Z40" s="18"/>
      <c r="AA40" s="18"/>
      <c r="AB40" s="18"/>
      <c r="AC40" s="24"/>
      <c r="AD40" s="25"/>
      <c r="AE40" s="18"/>
    </row>
    <row r="41" spans="1:31" ht="22.5" customHeight="1">
      <c r="B41" s="56"/>
      <c r="C41" s="56"/>
      <c r="U41" s="18"/>
      <c r="V41" s="18"/>
      <c r="W41" s="18"/>
      <c r="X41" s="18"/>
      <c r="Y41" s="18"/>
      <c r="Z41" s="18"/>
      <c r="AA41" s="18"/>
      <c r="AB41" s="18"/>
      <c r="AC41" s="24"/>
      <c r="AD41" s="25"/>
      <c r="AE41" s="18"/>
    </row>
    <row r="42" spans="1:31" ht="22.5" customHeight="1">
      <c r="U42" s="26"/>
      <c r="V42" s="26"/>
      <c r="W42" s="26"/>
      <c r="X42" s="26"/>
      <c r="Y42" s="18"/>
      <c r="Z42" s="18"/>
      <c r="AA42" s="18"/>
      <c r="AB42" s="18"/>
      <c r="AC42" s="27"/>
      <c r="AD42" s="28"/>
      <c r="AE42" s="18"/>
    </row>
    <row r="43" spans="1:31" ht="22.5" customHeight="1">
      <c r="U43" s="18"/>
      <c r="V43" s="18"/>
      <c r="W43" s="18"/>
      <c r="X43" s="18"/>
      <c r="Y43" s="18"/>
      <c r="Z43" s="18"/>
      <c r="AA43" s="18"/>
      <c r="AB43" s="18"/>
      <c r="AC43" s="27"/>
      <c r="AD43" s="28"/>
      <c r="AE43" s="18"/>
    </row>
    <row r="46" spans="1:31" ht="22.5" customHeight="1">
      <c r="B46" s="29"/>
      <c r="E46" s="75"/>
      <c r="U46" s="18"/>
      <c r="V46" s="18"/>
      <c r="W46" s="18"/>
      <c r="X46" s="18"/>
      <c r="Y46" s="18"/>
      <c r="Z46" s="18"/>
      <c r="AA46" s="18"/>
      <c r="AB46" s="18"/>
      <c r="AC46" s="18"/>
      <c r="AD46" s="18"/>
      <c r="AE46" s="18"/>
    </row>
    <row r="47" spans="1:31" ht="22.5" customHeight="1">
      <c r="A47" s="441"/>
      <c r="B47" s="441"/>
      <c r="C47" s="441"/>
      <c r="D47" s="441"/>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18"/>
    </row>
    <row r="48" spans="1:31" ht="22.5" customHeight="1">
      <c r="C48" s="30"/>
      <c r="D48" s="30"/>
      <c r="E48" s="31"/>
      <c r="F48" s="19"/>
      <c r="G48" s="19"/>
      <c r="H48" s="19"/>
      <c r="I48" s="19"/>
      <c r="J48" s="19"/>
      <c r="K48" s="19"/>
      <c r="L48" s="19"/>
      <c r="M48" s="32"/>
      <c r="U48" s="442"/>
      <c r="V48" s="442"/>
      <c r="W48" s="442"/>
      <c r="X48" s="442"/>
      <c r="AC48" s="21"/>
      <c r="AD48" s="22"/>
    </row>
    <row r="49" spans="2:30" ht="22.5" customHeight="1">
      <c r="C49" s="19"/>
      <c r="D49" s="33"/>
      <c r="E49" s="33"/>
      <c r="F49" s="250"/>
      <c r="G49" s="250"/>
      <c r="H49" s="250"/>
      <c r="I49" s="250"/>
      <c r="J49" s="250"/>
      <c r="K49" s="250"/>
      <c r="L49" s="250"/>
      <c r="M49" s="34"/>
      <c r="U49" s="20"/>
      <c r="V49" s="20"/>
      <c r="W49" s="20"/>
      <c r="X49" s="20"/>
      <c r="AC49" s="21"/>
      <c r="AD49" s="22"/>
    </row>
    <row r="50" spans="2:30" ht="22.5" customHeight="1">
      <c r="C50" s="19"/>
      <c r="D50" s="33"/>
      <c r="E50" s="33"/>
      <c r="F50" s="250"/>
      <c r="G50" s="250"/>
      <c r="H50" s="250"/>
      <c r="I50" s="250"/>
      <c r="J50" s="250"/>
      <c r="K50" s="250"/>
      <c r="L50" s="250"/>
      <c r="M50" s="34"/>
      <c r="U50" s="21"/>
      <c r="V50" s="21"/>
      <c r="W50" s="23"/>
      <c r="X50" s="23"/>
      <c r="AC50" s="21"/>
      <c r="AD50" s="22"/>
    </row>
    <row r="51" spans="2:30" ht="22.5" customHeight="1">
      <c r="C51" s="19"/>
      <c r="D51" s="33"/>
      <c r="E51" s="33"/>
      <c r="F51" s="250"/>
      <c r="G51" s="250"/>
      <c r="H51" s="250"/>
      <c r="I51" s="250"/>
      <c r="J51" s="250"/>
      <c r="K51" s="250"/>
      <c r="L51" s="250"/>
      <c r="M51" s="34"/>
      <c r="U51" s="21"/>
      <c r="V51" s="21"/>
      <c r="W51" s="23"/>
      <c r="X51" s="23"/>
      <c r="AC51" s="21"/>
      <c r="AD51" s="22"/>
    </row>
    <row r="52" spans="2:30" ht="22.5" customHeight="1">
      <c r="C52" s="19"/>
      <c r="D52" s="33"/>
      <c r="E52" s="33"/>
      <c r="F52" s="250"/>
      <c r="G52" s="250"/>
      <c r="H52" s="250"/>
      <c r="I52" s="250"/>
      <c r="J52" s="250"/>
      <c r="K52" s="250"/>
      <c r="L52" s="250"/>
      <c r="M52" s="34"/>
      <c r="U52" s="21"/>
      <c r="V52" s="21"/>
      <c r="W52" s="23"/>
      <c r="X52" s="23"/>
      <c r="AC52" s="21"/>
      <c r="AD52" s="22"/>
    </row>
    <row r="53" spans="2:30" ht="22.5" customHeight="1">
      <c r="C53" s="442"/>
      <c r="D53" s="442"/>
      <c r="E53" s="442"/>
      <c r="F53" s="251"/>
      <c r="G53" s="251"/>
      <c r="H53" s="251"/>
      <c r="I53" s="251"/>
      <c r="J53" s="251"/>
      <c r="K53" s="251"/>
      <c r="L53" s="251"/>
      <c r="M53" s="35"/>
      <c r="U53" s="21"/>
      <c r="V53" s="21"/>
      <c r="W53" s="23"/>
      <c r="X53" s="23"/>
      <c r="AC53" s="21"/>
      <c r="AD53" s="22"/>
    </row>
    <row r="54" spans="2:30" ht="22.5" customHeight="1">
      <c r="U54" s="21"/>
      <c r="V54" s="21"/>
      <c r="W54" s="23"/>
      <c r="X54" s="23"/>
      <c r="AC54" s="21"/>
      <c r="AD54" s="22"/>
    </row>
    <row r="55" spans="2:30" ht="22.5" customHeight="1">
      <c r="B55" s="29"/>
      <c r="U55" s="21"/>
      <c r="V55" s="21"/>
      <c r="W55" s="23"/>
      <c r="X55" s="23"/>
      <c r="AC55" s="21"/>
      <c r="AD55" s="22"/>
    </row>
    <row r="56" spans="2:30" ht="22.5" customHeight="1">
      <c r="B56" s="36"/>
      <c r="U56" s="21"/>
      <c r="V56" s="21"/>
      <c r="W56" s="23"/>
      <c r="X56" s="23"/>
      <c r="AC56" s="21"/>
      <c r="AD56" s="22"/>
    </row>
    <row r="57" spans="2:30" ht="22.5" customHeight="1">
      <c r="U57" s="21"/>
      <c r="V57" s="21"/>
      <c r="W57" s="23"/>
      <c r="X57" s="23"/>
      <c r="AC57" s="21"/>
      <c r="AD57" s="22"/>
    </row>
    <row r="58" spans="2:30" ht="22.5" customHeight="1">
      <c r="B58" s="37"/>
      <c r="C58" s="38"/>
      <c r="D58" s="38"/>
      <c r="E58" s="38"/>
      <c r="F58" s="38"/>
      <c r="G58" s="38"/>
      <c r="H58" s="38"/>
      <c r="I58" s="38"/>
      <c r="J58" s="38"/>
      <c r="K58" s="38"/>
      <c r="L58" s="38"/>
      <c r="M58" s="38"/>
      <c r="N58" s="39"/>
      <c r="U58" s="21"/>
      <c r="V58" s="21"/>
      <c r="W58" s="23"/>
      <c r="X58" s="23"/>
      <c r="AC58" s="21"/>
      <c r="AD58" s="22"/>
    </row>
    <row r="59" spans="2:30" ht="22.5" customHeight="1">
      <c r="B59" s="40"/>
      <c r="C59" s="41"/>
      <c r="D59" s="41"/>
      <c r="E59" s="41"/>
      <c r="F59" s="41"/>
      <c r="G59" s="41"/>
      <c r="H59" s="41"/>
      <c r="I59" s="41"/>
      <c r="J59" s="41"/>
      <c r="K59" s="41"/>
      <c r="L59" s="41"/>
      <c r="M59" s="41"/>
      <c r="N59" s="41"/>
      <c r="O59" s="16"/>
      <c r="U59" s="35"/>
      <c r="V59" s="35"/>
      <c r="W59" s="35"/>
      <c r="X59" s="35"/>
      <c r="AC59" s="21"/>
      <c r="AD59" s="22"/>
    </row>
    <row r="60" spans="2:30" ht="22.5" customHeight="1">
      <c r="B60" s="42"/>
      <c r="C60" s="43"/>
      <c r="D60" s="43"/>
      <c r="E60" s="43"/>
      <c r="F60" s="43"/>
      <c r="G60" s="43"/>
      <c r="H60" s="43"/>
      <c r="I60" s="43"/>
      <c r="J60" s="43"/>
      <c r="K60" s="43"/>
      <c r="L60" s="43"/>
      <c r="M60" s="43"/>
      <c r="N60" s="43"/>
      <c r="O60" s="16"/>
      <c r="AC60" s="21"/>
      <c r="AD60" s="22"/>
    </row>
    <row r="61" spans="2:30" ht="22.5" customHeight="1">
      <c r="B61" s="44"/>
      <c r="C61" s="252"/>
      <c r="D61" s="252"/>
      <c r="E61" s="252"/>
      <c r="F61" s="252"/>
      <c r="G61" s="252"/>
      <c r="H61" s="252"/>
      <c r="I61" s="252"/>
      <c r="J61" s="252"/>
      <c r="K61" s="252"/>
      <c r="L61" s="252"/>
      <c r="M61" s="252"/>
      <c r="N61" s="252"/>
      <c r="O61" s="16"/>
      <c r="AC61" s="21"/>
      <c r="AD61" s="22"/>
    </row>
    <row r="62" spans="2:30" ht="22.5" customHeight="1">
      <c r="B62" s="44"/>
      <c r="C62" s="252"/>
      <c r="D62" s="252"/>
      <c r="E62" s="252"/>
      <c r="F62" s="252"/>
      <c r="G62" s="252"/>
      <c r="H62" s="252"/>
      <c r="I62" s="252"/>
      <c r="J62" s="252"/>
      <c r="K62" s="252"/>
      <c r="L62" s="252"/>
      <c r="M62" s="252"/>
      <c r="N62" s="252"/>
      <c r="O62" s="16"/>
      <c r="AC62" s="19"/>
      <c r="AD62" s="45"/>
    </row>
    <row r="63" spans="2:30" ht="22.5" customHeight="1">
      <c r="B63" s="44"/>
      <c r="C63" s="251"/>
      <c r="D63" s="251"/>
      <c r="E63" s="251"/>
      <c r="F63" s="251"/>
      <c r="G63" s="251"/>
      <c r="H63" s="251"/>
      <c r="I63" s="251"/>
      <c r="J63" s="251"/>
      <c r="K63" s="251"/>
      <c r="L63" s="251"/>
      <c r="M63" s="251"/>
      <c r="N63" s="253"/>
      <c r="O63" s="16"/>
    </row>
    <row r="64" spans="2:30" ht="22.5" customHeight="1">
      <c r="B64" s="46"/>
      <c r="C64" s="41"/>
      <c r="D64" s="41"/>
      <c r="E64" s="41"/>
      <c r="F64" s="41"/>
      <c r="G64" s="41"/>
      <c r="H64" s="41"/>
      <c r="I64" s="41"/>
      <c r="J64" s="41"/>
      <c r="K64" s="41"/>
      <c r="L64" s="41"/>
      <c r="M64" s="41"/>
      <c r="N64" s="41"/>
      <c r="O64" s="16"/>
    </row>
    <row r="65" spans="2:32" ht="22.5" customHeight="1">
      <c r="B65" s="47"/>
      <c r="C65" s="48"/>
      <c r="D65" s="48"/>
      <c r="E65" s="48"/>
      <c r="F65" s="48"/>
      <c r="G65" s="48"/>
      <c r="H65" s="48"/>
      <c r="I65" s="48"/>
      <c r="J65" s="48"/>
    </row>
    <row r="66" spans="2:32" ht="21" customHeight="1">
      <c r="AE66" s="61"/>
      <c r="AF66" s="61"/>
    </row>
    <row r="78" spans="2:32" ht="15" customHeight="1"/>
    <row r="80" spans="2:32" ht="15" customHeight="1"/>
    <row r="87" ht="22.5" customHeight="1"/>
  </sheetData>
  <mergeCells count="5">
    <mergeCell ref="A1:AD1"/>
    <mergeCell ref="Q5:S5"/>
    <mergeCell ref="A47:AD47"/>
    <mergeCell ref="U48:X48"/>
    <mergeCell ref="C53:E53"/>
  </mergeCells>
  <pageMargins left="0.51181102362204722" right="0.51181102362204722" top="0.78740157480314965" bottom="0.78740157480314965" header="0.31496062992125984" footer="0.31496062992125984"/>
  <pageSetup paperSize="9" scale="42" fitToHeight="0"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17</vt:i4>
      </vt:variant>
    </vt:vector>
  </HeadingPairs>
  <TitlesOfParts>
    <vt:vector size="33" baseType="lpstr">
      <vt:lpstr>Index</vt:lpstr>
      <vt:lpstr>Pag. 2 - AuM - Grand total</vt:lpstr>
      <vt:lpstr>Pag. 3 - AuM constant by class</vt:lpstr>
      <vt:lpstr>Pag. 4 - AuM by classes</vt:lpstr>
      <vt:lpstr>Pag. 5 - AuM by type</vt:lpstr>
      <vt:lpstr>Pag. 6 - AuM Class x Seg</vt:lpstr>
      <vt:lpstr>Pag. 7 - AuM per Asset</vt:lpstr>
      <vt:lpstr>Pag. 8 - Net inflow by Classes</vt:lpstr>
      <vt:lpstr>Pag. 9 - Net inflow by type</vt:lpstr>
      <vt:lpstr>Pag. 10- Net inflow Class x Seg</vt:lpstr>
      <vt:lpstr>Pag.11 - Return by type</vt:lpstr>
      <vt:lpstr>Pag. 12 - Statistic Data</vt:lpstr>
      <vt:lpstr>Pag. 13 - N° of funds</vt:lpstr>
      <vt:lpstr>Pag. 14 - N° of accounts</vt:lpstr>
      <vt:lpstr>Pag. 15 - Accounts Class x Seg</vt:lpstr>
      <vt:lpstr>Pag. 16 - Further information</vt:lpstr>
      <vt:lpstr>Index!Area_de_impressao</vt:lpstr>
      <vt:lpstr>'Pag. 10- Net inflow Class x Seg'!Area_de_impressao</vt:lpstr>
      <vt:lpstr>'Pag. 13 - N° of funds'!Area_de_impressao</vt:lpstr>
      <vt:lpstr>'Pag. 14 - N° of accounts'!Area_de_impressao</vt:lpstr>
      <vt:lpstr>'Pag. 16 - Further information'!Area_de_impressao</vt:lpstr>
      <vt:lpstr>'Pag. 2 - AuM - Grand total'!Area_de_impressao</vt:lpstr>
      <vt:lpstr>'Pag. 3 - AuM constant by class'!Area_de_impressao</vt:lpstr>
      <vt:lpstr>'Pag. 5 - AuM by type'!Area_de_impressao</vt:lpstr>
      <vt:lpstr>'Pag. 6 - AuM Class x Seg'!Area_de_impressao</vt:lpstr>
      <vt:lpstr>'Pag. 7 - AuM per Asset'!Area_de_impressao</vt:lpstr>
      <vt:lpstr>'Pag. 8 - Net inflow by Classes'!Area_de_impressao</vt:lpstr>
      <vt:lpstr>'Pag. 9 - Net inflow by type'!Area_de_impressao</vt:lpstr>
      <vt:lpstr>'Pag.11 - Return by type'!Area_de_impressao</vt:lpstr>
      <vt:lpstr>'Pag. 2 - AuM - Grand total'!Titulos_de_impressao</vt:lpstr>
      <vt:lpstr>'Pag. 5 - AuM by type'!Titulos_de_impressao</vt:lpstr>
      <vt:lpstr>'Pag. 9 - Net inflow by type'!Titulos_de_impressao</vt:lpstr>
      <vt:lpstr>'Pag.11 - Return by type'!Titulos_de_impressao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Jonathan Brandão de Novaes</cp:lastModifiedBy>
  <cp:lastPrinted>2023-06-05T13:43:31Z</cp:lastPrinted>
  <dcterms:created xsi:type="dcterms:W3CDTF">2015-03-27T17:45:54Z</dcterms:created>
  <dcterms:modified xsi:type="dcterms:W3CDTF">2023-06-16T16:47:01Z</dcterms:modified>
</cp:coreProperties>
</file>